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C:\Users\jkpit\Desktop\data collection sheets\"/>
    </mc:Choice>
  </mc:AlternateContent>
  <xr:revisionPtr revIDLastSave="0" documentId="13_ncr:1_{C4FDF77D-2F78-4257-8ECB-63FE3AF04261}" xr6:coauthVersionLast="47" xr6:coauthVersionMax="47" xr10:uidLastSave="{00000000-0000-0000-0000-000000000000}"/>
  <bookViews>
    <workbookView xWindow="28680" yWindow="-120" windowWidth="29040" windowHeight="15720" tabRatio="770" xr2:uid="{00000000-000D-0000-FFFF-FFFF00000000}"/>
  </bookViews>
  <sheets>
    <sheet name="Introduction" sheetId="16" r:id="rId1"/>
    <sheet name="Report Details" sheetId="17" r:id="rId2"/>
    <sheet name="Fuels" sheetId="3" r:id="rId3"/>
    <sheet name="Materials" sheetId="4" r:id="rId4"/>
    <sheet name="Inventory" sheetId="5" r:id="rId5"/>
    <sheet name="Crops" sheetId="6" r:id="rId6"/>
    <sheet name="Inputs" sheetId="7" r:id="rId7"/>
    <sheet name="Livestock (animals)" sheetId="8" r:id="rId8"/>
    <sheet name="Livestock (feed &amp; bedding)" sheetId="9" r:id="rId9"/>
    <sheet name="Waste Disposal" sheetId="10" r:id="rId10"/>
    <sheet name="Soils - SOC &amp; SOM" sheetId="11" r:id="rId11"/>
    <sheet name="Sequestration" sheetId="12" r:id="rId12"/>
    <sheet name="Processing" sheetId="14" r:id="rId13"/>
    <sheet name="Distribution" sheetId="13" r:id="rId14"/>
    <sheet name="References " sheetId="20" r:id="rId1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19" i="6" l="1"/>
  <c r="C218" i="6"/>
  <c r="C216" i="6"/>
  <c r="C215" i="6"/>
  <c r="C213" i="6"/>
  <c r="C212" i="6"/>
  <c r="C210" i="6"/>
  <c r="C209" i="6"/>
  <c r="C208" i="6"/>
  <c r="C207" i="6"/>
  <c r="C205" i="6"/>
  <c r="C204" i="6"/>
  <c r="C202" i="6"/>
  <c r="C201" i="6"/>
  <c r="C199" i="6"/>
  <c r="C198" i="6"/>
  <c r="C196" i="6"/>
  <c r="C195" i="6"/>
  <c r="C193" i="6"/>
  <c r="C192" i="6"/>
  <c r="C189" i="6"/>
  <c r="C188" i="6"/>
  <c r="C186" i="6"/>
  <c r="C185" i="6"/>
  <c r="C183" i="6"/>
  <c r="C182" i="6"/>
  <c r="C180" i="6"/>
  <c r="C179" i="6"/>
  <c r="C177" i="6"/>
  <c r="C176" i="6"/>
  <c r="C174" i="6"/>
  <c r="C173" i="6"/>
  <c r="C171" i="6"/>
  <c r="C170" i="6"/>
  <c r="C168" i="6"/>
  <c r="C167" i="6"/>
  <c r="C165" i="6"/>
  <c r="C164" i="6"/>
  <c r="C162" i="6"/>
  <c r="C161" i="6"/>
  <c r="C159" i="6"/>
  <c r="C158" i="6"/>
  <c r="C156" i="6"/>
  <c r="C155" i="6"/>
  <c r="C153" i="6"/>
  <c r="C152" i="6"/>
  <c r="C150" i="6"/>
  <c r="C149" i="6"/>
  <c r="C147" i="6"/>
  <c r="C146" i="6"/>
  <c r="C144" i="6"/>
  <c r="C143" i="6"/>
  <c r="C141" i="6"/>
  <c r="C140" i="6"/>
  <c r="C138" i="6"/>
  <c r="C137" i="6"/>
  <c r="C135" i="6"/>
  <c r="C134" i="6"/>
  <c r="C132" i="6"/>
  <c r="C131" i="6"/>
  <c r="C129" i="6"/>
  <c r="C128" i="6"/>
  <c r="C126" i="6"/>
  <c r="C125" i="6"/>
  <c r="C123" i="6"/>
  <c r="C122" i="6"/>
  <c r="C116" i="6"/>
  <c r="C115" i="6"/>
  <c r="C113" i="6"/>
  <c r="C112" i="6"/>
  <c r="C110" i="6"/>
  <c r="C109" i="6"/>
  <c r="C107" i="6"/>
  <c r="C106" i="6"/>
  <c r="C104" i="6"/>
  <c r="C10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25" authorId="0" shapeId="0" xr:uid="{00000000-0006-0000-0200-000001000000}">
      <text>
        <r>
          <rPr>
            <sz val="10"/>
            <color rgb="FF000000"/>
            <rFont val="Arial"/>
            <family val="2"/>
            <scheme val="minor"/>
          </rPr>
          <t xml:space="preserve">This is the UK average for renewables in the average tariff. 
This will change with the emissions factors yearly. </t>
        </r>
      </text>
    </comment>
    <comment ref="F26" authorId="0" shapeId="0" xr:uid="{00000000-0006-0000-0200-000002000000}">
      <text>
        <r>
          <rPr>
            <sz val="10"/>
            <color rgb="FF000000"/>
            <rFont val="Arial"/>
            <family val="2"/>
            <scheme val="minor"/>
          </rPr>
          <t>100% renewables tariff assumes 0 scope 2 EFs</t>
        </r>
      </text>
    </comment>
    <comment ref="F27" authorId="0" shapeId="0" xr:uid="{00000000-0006-0000-0200-000003000000}">
      <text>
        <r>
          <rPr>
            <sz val="10"/>
            <color rgb="FF000000"/>
            <rFont val="Arial"/>
            <family val="2"/>
            <scheme val="minor"/>
          </rPr>
          <t xml:space="preserve">Enter the known carbon footprint of the tariff in kgCO2e/kWh </t>
        </r>
      </text>
    </comment>
    <comment ref="H59" authorId="0" shapeId="0" xr:uid="{00000000-0006-0000-0200-000004000000}">
      <text>
        <r>
          <rPr>
            <sz val="10"/>
            <color rgb="FF000000"/>
            <rFont val="Arial"/>
            <family val="2"/>
            <scheme val="minor"/>
          </rPr>
          <t xml:space="preserve">Users input their own factor, as such no specific reference. </t>
        </r>
      </text>
    </comment>
    <comment ref="I59" authorId="0" shapeId="0" xr:uid="{00000000-0006-0000-0200-000005000000}">
      <text>
        <r>
          <rPr>
            <sz val="10"/>
            <color rgb="FF000000"/>
            <rFont val="Arial"/>
            <family val="2"/>
            <scheme val="minor"/>
          </rPr>
          <t xml:space="preserve">Users input their own factor, as such no specific reference. </t>
        </r>
      </text>
    </comment>
    <comment ref="J59" authorId="0" shapeId="0" xr:uid="{00000000-0006-0000-0200-000006000000}">
      <text>
        <r>
          <rPr>
            <sz val="10"/>
            <color rgb="FF000000"/>
            <rFont val="Arial"/>
            <family val="2"/>
            <scheme val="minor"/>
          </rPr>
          <t xml:space="preserve">Users input their own factor, as such no specific reference. </t>
        </r>
      </text>
    </comment>
    <comment ref="E65" authorId="0" shapeId="0" xr:uid="{00000000-0006-0000-0200-000007000000}">
      <text>
        <r>
          <rPr>
            <sz val="10"/>
            <color rgb="FF000000"/>
            <rFont val="Arial"/>
            <family val="2"/>
            <scheme val="minor"/>
          </rPr>
          <t>Note: this is only for when charging away from the farm.
On farm energy usage covered in electricity above. 
Away from farm charging assumed to be Average UK tariff</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F65" authorId="0" shapeId="0" xr:uid="{00000000-0006-0000-0500-000001000000}">
      <text>
        <r>
          <rPr>
            <sz val="10"/>
            <color rgb="FF000000"/>
            <rFont val="Arial"/>
            <family val="2"/>
            <scheme val="minor"/>
          </rPr>
          <t>Entering information here records your yield but is not associated with any GHG emissions</t>
        </r>
      </text>
    </comment>
    <comment ref="F83" authorId="0" shapeId="0" xr:uid="{00000000-0006-0000-0500-000002000000}">
      <text>
        <r>
          <rPr>
            <sz val="10"/>
            <color rgb="FF000000"/>
            <rFont val="Arial"/>
            <family val="2"/>
            <scheme val="minor"/>
          </rPr>
          <t>Entering information here records your yield but is not associated with any GHG emissions</t>
        </r>
      </text>
    </comment>
    <comment ref="F235" authorId="0" shapeId="0" xr:uid="{00000000-0006-0000-0500-000003000000}">
      <text>
        <r>
          <rPr>
            <sz val="10"/>
            <color rgb="FF000000"/>
            <rFont val="Arial"/>
            <family val="2"/>
            <scheme val="minor"/>
          </rPr>
          <t>Entering information here records your yield but is not associated with any GHG emissions</t>
        </r>
      </text>
    </comment>
    <comment ref="D731" authorId="0" shapeId="0" xr:uid="{00000000-0006-0000-0500-000004000000}">
      <text>
        <r>
          <rPr>
            <sz val="10"/>
            <color rgb="FF000000"/>
            <rFont val="Arial"/>
            <family val="2"/>
            <scheme val="minor"/>
          </rPr>
          <t>tooltip explaining that crops/biowaste produced on-farm is given emissions under crops/ livestock manure management</t>
        </r>
      </text>
    </comment>
    <comment ref="D732" authorId="0" shapeId="0" xr:uid="{00000000-0006-0000-0500-000005000000}">
      <text>
        <r>
          <rPr>
            <sz val="10"/>
            <color rgb="FF000000"/>
            <rFont val="Arial"/>
            <family val="2"/>
            <scheme val="minor"/>
          </rPr>
          <t>tooltip explaining that crops/biowaste produced on-farm is given emissions under crops/ livestock manure management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G4" authorId="0" shapeId="0" xr:uid="{00000000-0006-0000-0700-000001000000}">
      <text>
        <r>
          <rPr>
            <sz val="10"/>
            <color rgb="FF000000"/>
            <rFont val="Arial"/>
            <family val="2"/>
            <scheme val="minor"/>
          </rPr>
          <t>Weights in notes are considered UK averages, but can be overwritten by the user.</t>
        </r>
      </text>
    </comment>
    <comment ref="I5" authorId="0" shapeId="0" xr:uid="{00000000-0006-0000-0700-000002000000}">
      <text>
        <r>
          <rPr>
            <sz val="10"/>
            <color rgb="FF000000"/>
            <rFont val="Arial"/>
            <family val="2"/>
            <scheme val="minor"/>
          </rPr>
          <t>Default 4% Fat if unknown</t>
        </r>
      </text>
    </comment>
    <comment ref="J5" authorId="0" shapeId="0" xr:uid="{00000000-0006-0000-0700-000003000000}">
      <text>
        <r>
          <rPr>
            <sz val="10"/>
            <color rgb="FF000000"/>
            <rFont val="Arial"/>
            <family val="2"/>
            <scheme val="minor"/>
          </rPr>
          <t>Default 3.2% Protein content if unknown</t>
        </r>
      </text>
    </comment>
    <comment ref="K5" authorId="0" shapeId="0" xr:uid="{00000000-0006-0000-0700-000004000000}">
      <text>
        <r>
          <rPr>
            <sz val="10"/>
            <color rgb="FF000000"/>
            <rFont val="Arial"/>
            <family val="2"/>
            <scheme val="minor"/>
          </rPr>
          <t>If value is unknown put zero, the enteric methane emissions calculations will be generic rather than by DMI</t>
        </r>
      </text>
    </comment>
    <comment ref="G6" authorId="0" shapeId="0" xr:uid="{00000000-0006-0000-0700-000005000000}">
      <text>
        <r>
          <rPr>
            <sz val="10"/>
            <color rgb="FF000000"/>
            <rFont val="Arial"/>
            <family val="2"/>
            <scheme val="minor"/>
          </rPr>
          <t>Weights in this column are considered UK averages, but can be overwritten by the user</t>
        </r>
      </text>
    </comment>
    <comment ref="G8" authorId="0" shapeId="0" xr:uid="{00000000-0006-0000-0700-000006000000}">
      <text>
        <r>
          <rPr>
            <sz val="10"/>
            <color rgb="FF000000"/>
            <rFont val="Arial"/>
            <family val="2"/>
            <scheme val="minor"/>
          </rPr>
          <t xml:space="preserve">Liveweight Default = 685kg
</t>
        </r>
      </text>
    </comment>
    <comment ref="I8" authorId="0" shapeId="0" xr:uid="{00000000-0006-0000-0700-000007000000}">
      <text>
        <r>
          <rPr>
            <sz val="10"/>
            <color rgb="FF000000"/>
            <rFont val="Arial"/>
            <family val="2"/>
            <scheme val="minor"/>
          </rPr>
          <t>Default 4% Fat if unknown</t>
        </r>
      </text>
    </comment>
    <comment ref="J8" authorId="0" shapeId="0" xr:uid="{00000000-0006-0000-0700-000008000000}">
      <text>
        <r>
          <rPr>
            <sz val="10"/>
            <color rgb="FF000000"/>
            <rFont val="Arial"/>
            <family val="2"/>
            <scheme val="minor"/>
          </rPr>
          <t>Default 3.2% Protein content if unknown</t>
        </r>
      </text>
    </comment>
    <comment ref="G9" authorId="0" shapeId="0" xr:uid="{00000000-0006-0000-0700-000009000000}">
      <text>
        <r>
          <rPr>
            <sz val="10"/>
            <color rgb="FF000000"/>
            <rFont val="Arial"/>
            <family val="2"/>
            <scheme val="minor"/>
          </rPr>
          <t>Liveweight Default = 466kg</t>
        </r>
      </text>
    </comment>
    <comment ref="I9" authorId="0" shapeId="0" xr:uid="{00000000-0006-0000-0700-00000A000000}">
      <text>
        <r>
          <rPr>
            <sz val="10"/>
            <color rgb="FF000000"/>
            <rFont val="Arial"/>
            <family val="2"/>
            <scheme val="minor"/>
          </rPr>
          <t>Default 4% Fat if unknown</t>
        </r>
      </text>
    </comment>
    <comment ref="J9" authorId="0" shapeId="0" xr:uid="{00000000-0006-0000-0700-00000B000000}">
      <text>
        <r>
          <rPr>
            <sz val="10"/>
            <color rgb="FF000000"/>
            <rFont val="Arial"/>
            <family val="2"/>
            <scheme val="minor"/>
          </rPr>
          <t>Default 3.2% Protein content if unknown</t>
        </r>
      </text>
    </comment>
    <comment ref="G10" authorId="0" shapeId="0" xr:uid="{00000000-0006-0000-0700-00000C000000}">
      <text>
        <r>
          <rPr>
            <sz val="10"/>
            <color rgb="FF000000"/>
            <rFont val="Arial"/>
            <family val="2"/>
            <scheme val="minor"/>
          </rPr>
          <t>Liveweight Default = 466kg</t>
        </r>
      </text>
    </comment>
    <comment ref="G11" authorId="0" shapeId="0" xr:uid="{00000000-0006-0000-0700-00000D000000}">
      <text>
        <r>
          <rPr>
            <sz val="10"/>
            <color rgb="FF000000"/>
            <rFont val="Arial"/>
            <family val="2"/>
            <scheme val="minor"/>
          </rPr>
          <t>Liveweight Default = 185kg</t>
        </r>
      </text>
    </comment>
    <comment ref="G12" authorId="0" shapeId="0" xr:uid="{00000000-0006-0000-0700-00000E000000}">
      <text>
        <r>
          <rPr>
            <sz val="10"/>
            <color rgb="FF000000"/>
            <rFont val="Arial"/>
            <family val="2"/>
            <scheme val="minor"/>
          </rPr>
          <t>Liveweight Default = 550kg</t>
        </r>
      </text>
    </comment>
    <comment ref="G13" authorId="0" shapeId="0" xr:uid="{00000000-0006-0000-0700-00000F000000}">
      <text>
        <r>
          <rPr>
            <sz val="10"/>
            <color rgb="FF000000"/>
            <rFont val="Arial"/>
            <family val="2"/>
            <scheme val="minor"/>
          </rPr>
          <t>Liveweight Default = 900kg</t>
        </r>
      </text>
    </comment>
    <comment ref="G16" authorId="0" shapeId="0" xr:uid="{00000000-0006-0000-0700-000010000000}">
      <text>
        <r>
          <rPr>
            <sz val="10"/>
            <color rgb="FF000000"/>
            <rFont val="Arial"/>
            <family val="2"/>
            <scheme val="minor"/>
          </rPr>
          <t>Liveweight Default = 200kg</t>
        </r>
      </text>
    </comment>
    <comment ref="G17" authorId="0" shapeId="0" xr:uid="{00000000-0006-0000-0700-000011000000}">
      <text>
        <r>
          <rPr>
            <sz val="10"/>
            <color rgb="FF000000"/>
            <rFont val="Arial"/>
            <family val="2"/>
            <scheme val="minor"/>
          </rPr>
          <t>Liveweight Default = 385kg</t>
        </r>
      </text>
    </comment>
    <comment ref="G18" authorId="0" shapeId="0" xr:uid="{00000000-0006-0000-0700-000012000000}">
      <text>
        <r>
          <rPr>
            <sz val="10"/>
            <color rgb="FF000000"/>
            <rFont val="Arial"/>
            <family val="2"/>
            <scheme val="minor"/>
          </rPr>
          <t>Liveweight Default = 600kg</t>
        </r>
      </text>
    </comment>
    <comment ref="G19" authorId="0" shapeId="0" xr:uid="{00000000-0006-0000-0700-000013000000}">
      <text>
        <r>
          <rPr>
            <sz val="10"/>
            <color rgb="FF000000"/>
            <rFont val="Arial"/>
            <family val="2"/>
            <scheme val="minor"/>
          </rPr>
          <t>Liveweight Default = 550kg</t>
        </r>
      </text>
    </comment>
    <comment ref="G20" authorId="0" shapeId="0" xr:uid="{00000000-0006-0000-0700-000014000000}">
      <text>
        <r>
          <rPr>
            <sz val="10"/>
            <color rgb="FF000000"/>
            <rFont val="Arial"/>
            <family val="2"/>
            <scheme val="minor"/>
          </rPr>
          <t>Liveweight Default = 900kg</t>
        </r>
      </text>
    </comment>
    <comment ref="G21" authorId="0" shapeId="0" xr:uid="{00000000-0006-0000-0700-000015000000}">
      <text>
        <r>
          <rPr>
            <sz val="10"/>
            <color rgb="FF000000"/>
            <rFont val="Arial"/>
            <family val="2"/>
            <scheme val="minor"/>
          </rPr>
          <t>Liveweight Default = 900kg</t>
        </r>
      </text>
    </comment>
    <comment ref="G22" authorId="0" shapeId="0" xr:uid="{00000000-0006-0000-0700-000016000000}">
      <text>
        <r>
          <rPr>
            <sz val="10"/>
            <color rgb="FF000000"/>
            <rFont val="Arial"/>
            <family val="2"/>
            <scheme val="minor"/>
          </rPr>
          <t>Liveweight Default = 400kg</t>
        </r>
      </text>
    </comment>
    <comment ref="G23" authorId="0" shapeId="0" xr:uid="{00000000-0006-0000-0700-000017000000}">
      <text>
        <r>
          <rPr>
            <sz val="10"/>
            <color rgb="FF000000"/>
            <rFont val="Arial"/>
            <family val="2"/>
            <scheme val="minor"/>
          </rPr>
          <t>Liveweight Default = 600kg</t>
        </r>
      </text>
    </comment>
    <comment ref="G26" authorId="0" shapeId="0" xr:uid="{00000000-0006-0000-0700-000018000000}">
      <text>
        <r>
          <rPr>
            <sz val="10"/>
            <color rgb="FF000000"/>
            <rFont val="Arial"/>
            <family val="2"/>
            <scheme val="minor"/>
          </rPr>
          <t>Liveweight Default = 185kg</t>
        </r>
      </text>
    </comment>
    <comment ref="K26" authorId="0" shapeId="0" xr:uid="{00000000-0006-0000-0700-000019000000}">
      <text>
        <r>
          <rPr>
            <sz val="10"/>
            <color rgb="FF000000"/>
            <rFont val="Arial"/>
            <family val="2"/>
            <scheme val="minor"/>
          </rPr>
          <t>UK GHG inventory does not provide a DMI constant so can only provide a tier 1 calculation (aka default value)</t>
        </r>
      </text>
    </comment>
    <comment ref="G27" authorId="0" shapeId="0" xr:uid="{00000000-0006-0000-0700-00001A000000}">
      <text>
        <r>
          <rPr>
            <sz val="10"/>
            <color rgb="FF000000"/>
            <rFont val="Arial"/>
            <family val="2"/>
            <scheme val="minor"/>
          </rPr>
          <t>Liveweight Default = 110kg</t>
        </r>
      </text>
    </comment>
    <comment ref="K27" authorId="0" shapeId="0" xr:uid="{00000000-0006-0000-0700-00001B000000}">
      <text>
        <r>
          <rPr>
            <sz val="10"/>
            <color rgb="FF000000"/>
            <rFont val="Arial"/>
            <family val="2"/>
            <scheme val="minor"/>
          </rPr>
          <t>UK GHG inventory does not provide a DMI constant so can only provide a tier 1 calculation (aka default value)</t>
        </r>
      </text>
    </comment>
    <comment ref="G28" authorId="0" shapeId="0" xr:uid="{00000000-0006-0000-0700-00001C000000}">
      <text>
        <r>
          <rPr>
            <sz val="10"/>
            <color rgb="FF000000"/>
            <rFont val="Arial"/>
            <family val="2"/>
            <scheme val="minor"/>
          </rPr>
          <t>Liveweight Default = 200kg</t>
        </r>
      </text>
    </comment>
    <comment ref="K28" authorId="0" shapeId="0" xr:uid="{00000000-0006-0000-0700-00001D000000}">
      <text>
        <r>
          <rPr>
            <sz val="10"/>
            <color rgb="FF000000"/>
            <rFont val="Arial"/>
            <family val="2"/>
            <scheme val="minor"/>
          </rPr>
          <t>UK GHG inventory does not provide a DMI constant so can only provide a tier 1 calculation (aka default value)</t>
        </r>
      </text>
    </comment>
    <comment ref="G29" authorId="0" shapeId="0" xr:uid="{00000000-0006-0000-0700-00001E000000}">
      <text>
        <r>
          <rPr>
            <sz val="10"/>
            <color rgb="FF000000"/>
            <rFont val="Arial"/>
            <family val="2"/>
            <scheme val="minor"/>
          </rPr>
          <t>Liveweight Default = 5kg</t>
        </r>
      </text>
    </comment>
    <comment ref="K29" authorId="0" shapeId="0" xr:uid="{00000000-0006-0000-0700-00001F000000}">
      <text>
        <r>
          <rPr>
            <sz val="10"/>
            <color rgb="FF000000"/>
            <rFont val="Arial"/>
            <family val="2"/>
            <scheme val="minor"/>
          </rPr>
          <t>UK GHG inventory does not provide a DMI constant so can only provide a tier 1 calculation (aka default value)</t>
        </r>
      </text>
    </comment>
    <comment ref="G30" authorId="0" shapeId="0" xr:uid="{00000000-0006-0000-0700-000020000000}">
      <text>
        <r>
          <rPr>
            <sz val="10"/>
            <color rgb="FF000000"/>
            <rFont val="Arial"/>
            <family val="2"/>
            <scheme val="minor"/>
          </rPr>
          <t xml:space="preserve">Liveweight Default = 15kg
</t>
        </r>
      </text>
    </comment>
    <comment ref="K30" authorId="0" shapeId="0" xr:uid="{00000000-0006-0000-0700-000021000000}">
      <text>
        <r>
          <rPr>
            <sz val="10"/>
            <color rgb="FF000000"/>
            <rFont val="Arial"/>
            <family val="2"/>
            <scheme val="minor"/>
          </rPr>
          <t>UK GHG inventory does not provide a DMI constant so can only provide a tier 1 calculation (aka default value)</t>
        </r>
      </text>
    </comment>
    <comment ref="G31" authorId="0" shapeId="0" xr:uid="{00000000-0006-0000-0700-000022000000}">
      <text>
        <r>
          <rPr>
            <sz val="10"/>
            <color rgb="FF000000"/>
            <rFont val="Arial"/>
            <family val="2"/>
            <scheme val="minor"/>
          </rPr>
          <t>Liveweight Default = 30kg</t>
        </r>
      </text>
    </comment>
    <comment ref="K31" authorId="0" shapeId="0" xr:uid="{00000000-0006-0000-0700-000023000000}">
      <text>
        <r>
          <rPr>
            <sz val="10"/>
            <color rgb="FF000000"/>
            <rFont val="Arial"/>
            <family val="2"/>
            <scheme val="minor"/>
          </rPr>
          <t>UK GHG inventory does not provide a DMI constant so can only provide a tier 1 calculation (aka default value)</t>
        </r>
      </text>
    </comment>
    <comment ref="G32" authorId="0" shapeId="0" xr:uid="{00000000-0006-0000-0700-000024000000}">
      <text>
        <r>
          <rPr>
            <sz val="10"/>
            <color rgb="FF000000"/>
            <rFont val="Arial"/>
            <family val="2"/>
            <scheme val="minor"/>
          </rPr>
          <t>Liveweight Default Kg = 77</t>
        </r>
      </text>
    </comment>
    <comment ref="K32" authorId="0" shapeId="0" xr:uid="{00000000-0006-0000-0700-000025000000}">
      <text>
        <r>
          <rPr>
            <sz val="10"/>
            <color rgb="FF000000"/>
            <rFont val="Arial"/>
            <family val="2"/>
            <scheme val="minor"/>
          </rPr>
          <t>UK GHG inventory does not provide a DMI constant so can only provide a tier 1 calculation (aka default value)</t>
        </r>
      </text>
    </comment>
    <comment ref="G33" authorId="0" shapeId="0" xr:uid="{00000000-0006-0000-0700-000026000000}">
      <text>
        <r>
          <rPr>
            <sz val="10"/>
            <color rgb="FF000000"/>
            <rFont val="Arial"/>
            <family val="2"/>
            <scheme val="minor"/>
          </rPr>
          <t>Liveweight Default = 88kg</t>
        </r>
      </text>
    </comment>
    <comment ref="K33" authorId="0" shapeId="0" xr:uid="{00000000-0006-0000-0700-000027000000}">
      <text>
        <r>
          <rPr>
            <sz val="10"/>
            <color rgb="FF000000"/>
            <rFont val="Arial"/>
            <family val="2"/>
            <scheme val="minor"/>
          </rPr>
          <t>UK GHG inventory does not provide a DMI constant so can only provide a tier 1 calculation (aka default value)</t>
        </r>
      </text>
    </comment>
    <comment ref="G34" authorId="0" shapeId="0" xr:uid="{00000000-0006-0000-0700-000028000000}">
      <text>
        <r>
          <rPr>
            <sz val="10"/>
            <color rgb="FF000000"/>
            <rFont val="Arial"/>
            <family val="2"/>
            <scheme val="minor"/>
          </rPr>
          <t>Liveweight Default = 94kg</t>
        </r>
      </text>
    </comment>
    <comment ref="K34" authorId="0" shapeId="0" xr:uid="{00000000-0006-0000-0700-000029000000}">
      <text>
        <r>
          <rPr>
            <sz val="10"/>
            <color rgb="FF000000"/>
            <rFont val="Arial"/>
            <family val="2"/>
            <scheme val="minor"/>
          </rPr>
          <t>UK GHG inventory does not provide a DMI constant so can only provide a tier 1 calculation (aka default value)</t>
        </r>
      </text>
    </comment>
    <comment ref="G35" authorId="0" shapeId="0" xr:uid="{00000000-0006-0000-0700-00002A000000}">
      <text>
        <r>
          <rPr>
            <sz val="10"/>
            <color rgb="FF000000"/>
            <rFont val="Arial"/>
            <family val="2"/>
            <scheme val="minor"/>
          </rPr>
          <t>Liveweight Default = 185kg</t>
        </r>
      </text>
    </comment>
    <comment ref="K35" authorId="0" shapeId="0" xr:uid="{00000000-0006-0000-0700-00002B000000}">
      <text>
        <r>
          <rPr>
            <sz val="10"/>
            <color rgb="FF000000"/>
            <rFont val="Arial"/>
            <family val="2"/>
            <scheme val="minor"/>
          </rPr>
          <t>UK GHG inventory does not provide a DMI constant so can only provide a tier 1 calculation (aka default value)</t>
        </r>
      </text>
    </comment>
    <comment ref="G38" authorId="0" shapeId="0" xr:uid="{00000000-0006-0000-0700-00002C000000}">
      <text>
        <r>
          <rPr>
            <sz val="10"/>
            <color rgb="FF000000"/>
            <rFont val="Arial"/>
            <family val="2"/>
            <scheme val="minor"/>
          </rPr>
          <t>Liveweight Default = 70kg</t>
        </r>
      </text>
    </comment>
    <comment ref="G39" authorId="0" shapeId="0" xr:uid="{00000000-0006-0000-0700-00002D000000}">
      <text>
        <r>
          <rPr>
            <sz val="10"/>
            <color rgb="FF000000"/>
            <rFont val="Arial"/>
            <family val="2"/>
            <scheme val="minor"/>
          </rPr>
          <t>Liveweight Default = 60kg</t>
        </r>
      </text>
    </comment>
    <comment ref="G40" authorId="0" shapeId="0" xr:uid="{00000000-0006-0000-0700-00002E000000}">
      <text>
        <r>
          <rPr>
            <sz val="10"/>
            <color rgb="FF000000"/>
            <rFont val="Arial"/>
            <family val="2"/>
            <scheme val="minor"/>
          </rPr>
          <t>Liveweight Default = 110kg</t>
        </r>
      </text>
    </comment>
    <comment ref="G41" authorId="0" shapeId="0" xr:uid="{00000000-0006-0000-0700-00002F000000}">
      <text>
        <r>
          <rPr>
            <sz val="10"/>
            <color rgb="FF000000"/>
            <rFont val="Arial"/>
            <family val="2"/>
            <scheme val="minor"/>
          </rPr>
          <t>Liveweight Default = 25kg</t>
        </r>
      </text>
    </comment>
    <comment ref="G44" authorId="0" shapeId="0" xr:uid="{00000000-0006-0000-0700-000030000000}">
      <text>
        <r>
          <rPr>
            <sz val="10"/>
            <color rgb="FF000000"/>
            <rFont val="Arial"/>
            <family val="2"/>
            <scheme val="minor"/>
          </rPr>
          <t>Liveweight Default = 2.25kg
https://assets.publishing.service.gov.uk/government/uploads/system/uploads/attachment_data/file/336250/poultry-statsnotice-26jun14.pdf</t>
        </r>
      </text>
    </comment>
    <comment ref="G45" authorId="0" shapeId="0" xr:uid="{00000000-0006-0000-0700-000031000000}">
      <text>
        <r>
          <rPr>
            <sz val="10"/>
            <color rgb="FF000000"/>
            <rFont val="Arial"/>
            <family val="2"/>
            <scheme val="minor"/>
          </rPr>
          <t>Liveweight Default = 2.25kg
https://assets.publishing.service.gov.uk/government/uploads/system/uploads/attachment_data/file/336250/poultry-statsnotice-26jun14.pdf</t>
        </r>
      </text>
    </comment>
    <comment ref="B46" authorId="0" shapeId="0" xr:uid="{00000000-0006-0000-0700-000032000000}">
      <text>
        <r>
          <rPr>
            <sz val="10"/>
            <color rgb="FF000000"/>
            <rFont val="Arial"/>
            <family val="2"/>
            <scheme val="minor"/>
          </rPr>
          <t>Is this the best for Day old Chicks</t>
        </r>
      </text>
    </comment>
    <comment ref="G46" authorId="0" shapeId="0" xr:uid="{00000000-0006-0000-0700-000033000000}">
      <text>
        <r>
          <rPr>
            <sz val="10"/>
            <color rgb="FF000000"/>
            <rFont val="Arial"/>
            <family val="2"/>
            <scheme val="minor"/>
          </rPr>
          <t>Liveweight Default = 0.045kg
weight of day old chick</t>
        </r>
      </text>
    </comment>
    <comment ref="G47" authorId="0" shapeId="0" xr:uid="{00000000-0006-0000-0700-000034000000}">
      <text>
        <r>
          <rPr>
            <sz val="10"/>
            <color rgb="FF000000"/>
            <rFont val="Arial"/>
            <family val="2"/>
            <scheme val="minor"/>
          </rPr>
          <t>Liveweight Default = 2kg</t>
        </r>
      </text>
    </comment>
    <comment ref="G48" authorId="0" shapeId="0" xr:uid="{00000000-0006-0000-0700-000035000000}">
      <text>
        <r>
          <rPr>
            <sz val="10"/>
            <color rgb="FF000000"/>
            <rFont val="Arial"/>
            <family val="2"/>
            <scheme val="minor"/>
          </rPr>
          <t>Liveweight Default = 3.25kg</t>
        </r>
      </text>
    </comment>
    <comment ref="G49" authorId="0" shapeId="0" xr:uid="{00000000-0006-0000-0700-000036000000}">
      <text>
        <r>
          <rPr>
            <sz val="10"/>
            <color rgb="FF000000"/>
            <rFont val="Arial"/>
            <family val="2"/>
            <scheme val="minor"/>
          </rPr>
          <t>Liveweight Default = 13.2kg</t>
        </r>
      </text>
    </comment>
    <comment ref="G50" authorId="0" shapeId="0" xr:uid="{00000000-0006-0000-0700-000037000000}">
      <text>
        <r>
          <rPr>
            <sz val="10"/>
            <color rgb="FF000000"/>
            <rFont val="Arial"/>
            <family val="2"/>
            <scheme val="minor"/>
          </rPr>
          <t>Liveweight Default = 7.5kg</t>
        </r>
      </text>
    </comment>
    <comment ref="G51" authorId="0" shapeId="0" xr:uid="{00000000-0006-0000-0700-000038000000}">
      <text>
        <r>
          <rPr>
            <sz val="10"/>
            <color rgb="FF000000"/>
            <rFont val="Arial"/>
            <family val="2"/>
            <scheme val="minor"/>
          </rPr>
          <t>Liveweight Default = 1.2</t>
        </r>
      </text>
    </comment>
    <comment ref="G54" authorId="0" shapeId="0" xr:uid="{00000000-0006-0000-0700-000039000000}">
      <text>
        <r>
          <rPr>
            <sz val="10"/>
            <color rgb="FF000000"/>
            <rFont val="Arial"/>
            <family val="2"/>
            <scheme val="minor"/>
          </rPr>
          <t>Liveweight Default = 50kg</t>
        </r>
      </text>
    </comment>
    <comment ref="G55" authorId="0" shapeId="0" xr:uid="{00000000-0006-0000-0700-00003A000000}">
      <text>
        <r>
          <rPr>
            <sz val="10"/>
            <color rgb="FF000000"/>
            <rFont val="Arial"/>
            <family val="2"/>
            <scheme val="minor"/>
          </rPr>
          <t>Liveweight Default = 450kg</t>
        </r>
      </text>
    </comment>
    <comment ref="G56" authorId="0" shapeId="0" xr:uid="{00000000-0006-0000-0700-00003B000000}">
      <text>
        <r>
          <rPr>
            <sz val="10"/>
            <color rgb="FF000000"/>
            <rFont val="Arial"/>
            <family val="2"/>
            <scheme val="minor"/>
          </rPr>
          <t>Liveweight Default = 60kg</t>
        </r>
      </text>
    </comment>
    <comment ref="G57" authorId="0" shapeId="0" xr:uid="{00000000-0006-0000-0700-00003C000000}">
      <text>
        <r>
          <rPr>
            <sz val="10"/>
            <color rgb="FF000000"/>
            <rFont val="Arial"/>
            <family val="2"/>
            <scheme val="minor"/>
          </rPr>
          <t xml:space="preserve">Liveweight Default = 60kg
https://www.britannica.com/story/whats-the-difference-between-llamas-and-alpacas#:~:text=The%20most%2Dnoticeable%20difference%20between,113%20kg%20(250%20pounds)
</t>
        </r>
      </text>
    </comment>
    <comment ref="G58" authorId="0" shapeId="0" xr:uid="{00000000-0006-0000-0700-00003D000000}">
      <text>
        <r>
          <rPr>
            <sz val="10"/>
            <color rgb="FF000000"/>
            <rFont val="Arial"/>
            <family val="2"/>
            <scheme val="minor"/>
          </rPr>
          <t>Liveweight Default = 113kg
https://www.britannica.com/story/whats-the-difference-between-llamas-and-alpacas#:~:text=The%20most%2Dnoticeable%20difference%20between,113%20kg%20(250%20pounds)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F28" authorId="0" shapeId="0" xr:uid="{00000000-0006-0000-0B00-000001000000}">
      <text>
        <r>
          <rPr>
            <sz val="10"/>
            <color rgb="FF000000"/>
            <rFont val="Arial"/>
            <family val="2"/>
            <scheme val="minor"/>
          </rPr>
          <t>Area under crown (m2)</t>
        </r>
      </text>
    </comment>
    <comment ref="E76" authorId="0" shapeId="0" xr:uid="{00000000-0006-0000-0B00-000002000000}">
      <text>
        <r>
          <rPr>
            <sz val="10"/>
            <color rgb="FF000000"/>
            <rFont val="Arial"/>
            <family val="2"/>
            <scheme val="minor"/>
          </rPr>
          <t>Average width (m)</t>
        </r>
      </text>
    </comment>
    <comment ref="E98" authorId="0" shapeId="0" xr:uid="{00000000-0006-0000-0B00-000003000000}">
      <text>
        <r>
          <rPr>
            <sz val="10"/>
            <color rgb="FF000000"/>
            <rFont val="Arial"/>
            <family val="2"/>
            <scheme val="minor"/>
          </rPr>
          <t>Average width (m)</t>
        </r>
      </text>
    </comment>
  </commentList>
</comments>
</file>

<file path=xl/sharedStrings.xml><?xml version="1.0" encoding="utf-8"?>
<sst xmlns="http://schemas.openxmlformats.org/spreadsheetml/2006/main" count="30683" uniqueCount="9522">
  <si>
    <t xml:space="preserve"> Data collection sheet for farmers &amp; growers</t>
  </si>
  <si>
    <t>Using the data collection spreadsheet</t>
  </si>
  <si>
    <r>
      <rPr>
        <sz val="11"/>
        <color rgb="FF46382F"/>
        <rFont val="Poppins"/>
      </rPr>
      <t xml:space="preserve">  - See </t>
    </r>
    <r>
      <rPr>
        <u/>
        <sz val="11"/>
        <color rgb="FF1155CC"/>
        <rFont val="Poppins"/>
      </rPr>
      <t>our resources page</t>
    </r>
    <r>
      <rPr>
        <sz val="11"/>
        <color rgb="FF46382F"/>
        <rFont val="Poppins"/>
      </rPr>
      <t xml:space="preserve"> for more useful downloads, methodology and guidance</t>
    </r>
  </si>
  <si>
    <t>Contents</t>
  </si>
  <si>
    <t>Introduction</t>
  </si>
  <si>
    <r>
      <rPr>
        <sz val="11"/>
        <color theme="1"/>
        <rFont val="Poppins"/>
      </rPr>
      <t xml:space="preserve">Collect data about your farm or business 
</t>
    </r>
    <r>
      <rPr>
        <i/>
        <sz val="11"/>
        <color theme="1"/>
        <rFont val="Poppins"/>
      </rPr>
      <t>(Tick when complete)</t>
    </r>
  </si>
  <si>
    <t>Fuel</t>
  </si>
  <si>
    <t>Materials</t>
  </si>
  <si>
    <t>Inventory</t>
  </si>
  <si>
    <t>Fertility &amp; Cropping</t>
  </si>
  <si>
    <t>Inputs</t>
  </si>
  <si>
    <t>Livestock (animals)</t>
  </si>
  <si>
    <t>Distribution</t>
  </si>
  <si>
    <t>Sequestration</t>
  </si>
  <si>
    <t>Processing</t>
  </si>
  <si>
    <t>References</t>
  </si>
  <si>
    <t>List of references</t>
  </si>
  <si>
    <t>Glossary</t>
  </si>
  <si>
    <t>⭐</t>
  </si>
  <si>
    <t>New factor since previous version</t>
  </si>
  <si>
    <t>CO2</t>
  </si>
  <si>
    <t>Carbon dioxide</t>
  </si>
  <si>
    <t>CO2e</t>
  </si>
  <si>
    <t>Carbon dioxide equivalent</t>
  </si>
  <si>
    <t>DMI</t>
  </si>
  <si>
    <t>Dry matter intake</t>
  </si>
  <si>
    <t>ha</t>
  </si>
  <si>
    <t>Hectares</t>
  </si>
  <si>
    <t>HDPE</t>
  </si>
  <si>
    <t>High density polyethylene</t>
  </si>
  <si>
    <t>HGV</t>
  </si>
  <si>
    <t>Heavy Goods Vehicle</t>
  </si>
  <si>
    <t xml:space="preserve">K </t>
  </si>
  <si>
    <t>Potash (Potassium)</t>
  </si>
  <si>
    <t>kg</t>
  </si>
  <si>
    <t>kilograms</t>
  </si>
  <si>
    <t>kWh</t>
  </si>
  <si>
    <t>Kilo Watt Hour</t>
  </si>
  <si>
    <t>l</t>
  </si>
  <si>
    <t>litre</t>
  </si>
  <si>
    <t>LDPE</t>
  </si>
  <si>
    <t>Low density polyethylene</t>
  </si>
  <si>
    <t xml:space="preserve">m </t>
  </si>
  <si>
    <t>metre</t>
  </si>
  <si>
    <t>m2</t>
  </si>
  <si>
    <t>square metre</t>
  </si>
  <si>
    <t xml:space="preserve">m3 </t>
  </si>
  <si>
    <t>cubic metre</t>
  </si>
  <si>
    <t>MDPE</t>
  </si>
  <si>
    <t>Medium density polyethylene</t>
  </si>
  <si>
    <t>N</t>
  </si>
  <si>
    <t>Nitrogen</t>
  </si>
  <si>
    <t>P</t>
  </si>
  <si>
    <t>Phosphorous</t>
  </si>
  <si>
    <t>PET</t>
  </si>
  <si>
    <t>Polyethylene terephthalate</t>
  </si>
  <si>
    <t>PVC</t>
  </si>
  <si>
    <t>Polyvinyl chloride</t>
  </si>
  <si>
    <t>PP</t>
  </si>
  <si>
    <t>Polypropylene</t>
  </si>
  <si>
    <t>PS</t>
  </si>
  <si>
    <t>Polystyrene</t>
  </si>
  <si>
    <t>S</t>
  </si>
  <si>
    <t>Sulphur</t>
  </si>
  <si>
    <t>t</t>
  </si>
  <si>
    <t>tonnes</t>
  </si>
  <si>
    <t>yr</t>
  </si>
  <si>
    <t>Year</t>
  </si>
  <si>
    <t>This version released 1st April 2025</t>
  </si>
  <si>
    <t>This information is used to build your carbon report, and is requested at the start of every new carbon report</t>
  </si>
  <si>
    <t>Items in bold are required</t>
  </si>
  <si>
    <t>Item</t>
  </si>
  <si>
    <t>Details</t>
  </si>
  <si>
    <t>Your data</t>
  </si>
  <si>
    <t>Help notes</t>
  </si>
  <si>
    <t>This will be used as the name of the report so it can be helpful to include qualifying information (e.g. Home Farm 2022)</t>
  </si>
  <si>
    <t>Postcode</t>
  </si>
  <si>
    <t>Location of the main business or farm</t>
  </si>
  <si>
    <t>Reporting period</t>
  </si>
  <si>
    <t>Start:</t>
  </si>
  <si>
    <t>Usually 12 months, from the most recent point available, or you can choose to align with a calendar or financial year</t>
  </si>
  <si>
    <t>End:</t>
  </si>
  <si>
    <t>Report description</t>
  </si>
  <si>
    <t>Any notes that are useful</t>
  </si>
  <si>
    <t>Category</t>
  </si>
  <si>
    <t>Choose all that apply from the drop down menu</t>
  </si>
  <si>
    <t>Certification</t>
  </si>
  <si>
    <t>Any certification of farm assurance schemes that apply – choose from drop down</t>
  </si>
  <si>
    <t>Farm area</t>
  </si>
  <si>
    <t>Cultivated:</t>
  </si>
  <si>
    <t>Area, in Hectares (required)</t>
  </si>
  <si>
    <t>Grass:</t>
  </si>
  <si>
    <t>Non-cropping:</t>
  </si>
  <si>
    <t>Scope of study</t>
  </si>
  <si>
    <r>
      <rPr>
        <b/>
        <sz val="10"/>
        <color theme="1"/>
        <rFont val="Poppins"/>
      </rPr>
      <t>Boundary of this carbon footprint</t>
    </r>
    <r>
      <rPr>
        <sz val="10"/>
        <color theme="1"/>
        <rFont val="Poppins"/>
      </rPr>
      <t xml:space="preserve"> – choose all that apply from drop downs 
(e.g. if you want to footprint milk through on-farm production, processing and distribution to point of sale via local milk round, select all three options)</t>
    </r>
  </si>
  <si>
    <t>Notes:</t>
  </si>
  <si>
    <t>FUEL</t>
  </si>
  <si>
    <t>User data</t>
  </si>
  <si>
    <t>Annual usage</t>
  </si>
  <si>
    <t>FCT reference</t>
  </si>
  <si>
    <t>Help</t>
  </si>
  <si>
    <t>Your notes</t>
  </si>
  <si>
    <t>Liquid Fuels</t>
  </si>
  <si>
    <t>Quantity</t>
  </si>
  <si>
    <t>Heating oil</t>
  </si>
  <si>
    <t>Litres</t>
  </si>
  <si>
    <t>.</t>
  </si>
  <si>
    <t>Check invoices from suppliers</t>
  </si>
  <si>
    <t>Lubricant oil</t>
  </si>
  <si>
    <t>AdBlue</t>
  </si>
  <si>
    <t>Diesel</t>
  </si>
  <si>
    <t>Red diesel (Gas oil)</t>
  </si>
  <si>
    <t>Road (Forecourt Diesel) - Average biofuel blend</t>
  </si>
  <si>
    <t>Road (Non-forecourt diesel) - 100% mineral petrol</t>
  </si>
  <si>
    <t>Development diesel</t>
  </si>
  <si>
    <t>Biodiesel - Used Cooking Oil</t>
  </si>
  <si>
    <t>Biodiesel - HVO (Hydrogenated Vegetable oil)</t>
  </si>
  <si>
    <t>Off road biodiesel</t>
  </si>
  <si>
    <t>Fuel oil</t>
  </si>
  <si>
    <t>Jet fuel (Aviation turbine fuel)</t>
  </si>
  <si>
    <t>AV Gas (aviation spirit)</t>
  </si>
  <si>
    <t>Petrol</t>
  </si>
  <si>
    <t>Road (Forecourt Petrol) - Average biofuel blend</t>
  </si>
  <si>
    <t>Road (Non-forecourt Petrol) - 100% mineral petrol</t>
  </si>
  <si>
    <t>Development petrol</t>
  </si>
  <si>
    <t>Electricity</t>
  </si>
  <si>
    <t>% Renewables or Known footprint (kgCO2e/kWh)</t>
  </si>
  <si>
    <t>🔔</t>
  </si>
  <si>
    <t>Average tariff</t>
  </si>
  <si>
    <t>100% Renewable tariff</t>
  </si>
  <si>
    <t>Tariff with known carbon footprint</t>
  </si>
  <si>
    <t>kWh &amp; kgCO2e/kWh</t>
  </si>
  <si>
    <t>n/a</t>
  </si>
  <si>
    <t>Use this one when you do know the % renewables in the tariff</t>
  </si>
  <si>
    <t>Off-grid (renewable)</t>
  </si>
  <si>
    <t>Read meter(s)</t>
  </si>
  <si>
    <t>Electricity exported to grid</t>
  </si>
  <si>
    <t>Check export meter. This cannot be used to offset under the GHG protocol so is included for record-keeping only and does not contibute to carbon balance</t>
  </si>
  <si>
    <t>Heat and Steam</t>
  </si>
  <si>
    <t>Onsite heat and steam</t>
  </si>
  <si>
    <t>District heat and steam</t>
  </si>
  <si>
    <t>Gas Fuels</t>
  </si>
  <si>
    <t>Butane by volume</t>
  </si>
  <si>
    <t>litres</t>
  </si>
  <si>
    <t>Butane by weight</t>
  </si>
  <si>
    <t>Propane by volume</t>
  </si>
  <si>
    <t>Natural Gas by cubic meters</t>
  </si>
  <si>
    <t>m3</t>
  </si>
  <si>
    <t>Natural Gas by kWh</t>
  </si>
  <si>
    <t>Liquid Petroleum Gas (LPG) by volume</t>
  </si>
  <si>
    <t>Liquid Petroleum Gas (LPG) by kWh</t>
  </si>
  <si>
    <t>Compressed Natural Gas (CNG) by volume</t>
  </si>
  <si>
    <t>Compressed Natural Gas (CNG) by kWh</t>
  </si>
  <si>
    <t>Biogas by weight</t>
  </si>
  <si>
    <t>Biogas by units</t>
  </si>
  <si>
    <t>Gas from AD plant used On-farm</t>
  </si>
  <si>
    <t>Gas from AD plant exported to grid</t>
  </si>
  <si>
    <t>Solid Fuels</t>
  </si>
  <si>
    <t>Logs</t>
  </si>
  <si>
    <t>Wood chips</t>
  </si>
  <si>
    <t>Wood pellets</t>
  </si>
  <si>
    <t>Grass and straw</t>
  </si>
  <si>
    <t>Coal (Domestic)</t>
  </si>
  <si>
    <t>Bonfires</t>
  </si>
  <si>
    <t>kg (burnt wood)</t>
  </si>
  <si>
    <t>Bonfires release carbon! Estimate the amount of wood on the bonfire pile(s)</t>
  </si>
  <si>
    <t>Deliveries</t>
  </si>
  <si>
    <t>Known carbon footprint of deliveries made</t>
  </si>
  <si>
    <t>kg (CO₂e)</t>
  </si>
  <si>
    <t>N/A</t>
  </si>
  <si>
    <t>Users input their own factor, as such no specific reference.</t>
  </si>
  <si>
    <t>Cars</t>
  </si>
  <si>
    <t>MPG</t>
  </si>
  <si>
    <t>Specific Milage and MPG data</t>
  </si>
  <si>
    <t>Diesel (Miles per gallon)</t>
  </si>
  <si>
    <t>Miles &amp; MPG</t>
  </si>
  <si>
    <t>Enter the known miles per gallon (MPG) and the distance travelled in the year</t>
  </si>
  <si>
    <t>Petrol (Miles per gallon)</t>
  </si>
  <si>
    <t>Electric vehicles</t>
  </si>
  <si>
    <t>Note: this is only for when charging away from the farm. On farm energy usage covered in electricity above. Away from farm charging assumed to be Average UK tariff</t>
  </si>
  <si>
    <t>Average travel data</t>
  </si>
  <si>
    <t>Small car (up to 1.4l engine) - Petrol</t>
  </si>
  <si>
    <t>Miles</t>
  </si>
  <si>
    <t>If you’re not clear on your car’s MPG then use this section. Record miles travelled per year from your car mileage.
If you’re using electricity from the farm to charge your car then don’t include it here</t>
  </si>
  <si>
    <t>Small car (up to 1.7l engine) - Diesel</t>
  </si>
  <si>
    <t>Small car (Market segment A or B) - Hybrid</t>
  </si>
  <si>
    <t>Small car (Market segment A or B) - Electric</t>
  </si>
  <si>
    <t>Medium car (1.4-2.0l) - Petrol</t>
  </si>
  <si>
    <t>Medium car (1.7-2.0l) - Diesel</t>
  </si>
  <si>
    <t>Medium car (Market segment C) - Hybrid</t>
  </si>
  <si>
    <t>Medium car (Market segment C) - Electric</t>
  </si>
  <si>
    <t>Large car (2.0l and over) - Petrol</t>
  </si>
  <si>
    <t>Large car (2.0l and over) - Diesel</t>
  </si>
  <si>
    <t>Large car (Market segment D) - Hybrid</t>
  </si>
  <si>
    <t>Large car (Market segment D) - Electric</t>
  </si>
  <si>
    <t>Motorbike - Average</t>
  </si>
  <si>
    <t>Mileage Contracted (Cars)</t>
  </si>
  <si>
    <t>Small car (up to 1.4l engine) - Petrol [Contracted]</t>
  </si>
  <si>
    <t>Small car (up to 1.7l engine) - Diesel [Contracted]</t>
  </si>
  <si>
    <t>Small car (Market segment A or B) - Hybrid [Contracted]</t>
  </si>
  <si>
    <t>Small car (Market segment A or B) - Electric [Contracted]</t>
  </si>
  <si>
    <t>Medium car (1.4-2.0l) - Petrol [Contracted]</t>
  </si>
  <si>
    <t>Medium car (1.7-2.0l) - Diesel [Contracted]</t>
  </si>
  <si>
    <t>Medium car (Market segment C) - Hybrid [Contracted]</t>
  </si>
  <si>
    <t>Medium car (Market segment C) - Electric [Contracted]</t>
  </si>
  <si>
    <t>Large car (2.0l and over) - Petrol [Contracted]</t>
  </si>
  <si>
    <t>Large car (2.0l and over) - Diesel [Contracted]</t>
  </si>
  <si>
    <t>Large car (Market segment D) - Hybrid [Contracted]</t>
  </si>
  <si>
    <t>Large car (Market segment D) - Electric [Contracted]</t>
  </si>
  <si>
    <t>Motorbike - Average [Contracted]</t>
  </si>
  <si>
    <t>Public Transport</t>
  </si>
  <si>
    <t>UK train, National rail (passenger km)</t>
  </si>
  <si>
    <t>Miles per Year</t>
  </si>
  <si>
    <t xml:space="preserve">Calculate distances here http://www.bukitlawang.com/routes/routes.aspx </t>
  </si>
  <si>
    <t>International train, International rail (passenger km)</t>
  </si>
  <si>
    <t>Bus, Average local bus (passenger km)</t>
  </si>
  <si>
    <t xml:space="preserve">AA route planner is a good resource for road distances https://www.theaa.com/route-planner/route </t>
  </si>
  <si>
    <t>Taxi, Regular taxi (passenger km)</t>
  </si>
  <si>
    <t>Flights - Passenger, Short haul</t>
  </si>
  <si>
    <t xml:space="preserve">Calculate flight distances here http://www.airportdistanceCalculator.com/ </t>
  </si>
  <si>
    <t>Flights - Passenger, Long haul</t>
  </si>
  <si>
    <t>Accomodation</t>
  </si>
  <si>
    <t>Hotel stay nights</t>
  </si>
  <si>
    <t>Nights per person</t>
  </si>
  <si>
    <t>Overnight stays for business trips</t>
  </si>
  <si>
    <t>Field operations (Contractors)</t>
  </si>
  <si>
    <t>Contractors red-diesel usage</t>
  </si>
  <si>
    <t>If you know the fuel used by the contractor, enter it here</t>
  </si>
  <si>
    <t>Soil preparation</t>
  </si>
  <si>
    <t>Add furrow press (C.O)</t>
  </si>
  <si>
    <t>37 &amp; 107</t>
  </si>
  <si>
    <t>If you don’t know the fuel used by contractors then work it out here through number of operations per hectare.</t>
  </si>
  <si>
    <t>Discing deep (C.O)</t>
  </si>
  <si>
    <t>Discing shallow (C.O)</t>
  </si>
  <si>
    <t>Flat lifting (C.O)</t>
  </si>
  <si>
    <t>Min till cultivator (C.O)</t>
  </si>
  <si>
    <t>Mole ploughing (C.O)</t>
  </si>
  <si>
    <t>Mouldboard plough (C.O)</t>
  </si>
  <si>
    <t>Potato Bed Preparation (C.O)</t>
  </si>
  <si>
    <t>107 &amp; Internal</t>
  </si>
  <si>
    <t>Power harrowing (C.O)</t>
  </si>
  <si>
    <t>Pressing (C.O)</t>
  </si>
  <si>
    <t>Rolling (C.O)</t>
  </si>
  <si>
    <t>Spring tine (C.O)</t>
  </si>
  <si>
    <t>Stubble cultivations (light) (C.O)</t>
  </si>
  <si>
    <t>Sub soiling (C.O)</t>
  </si>
  <si>
    <t>Tillage train (C.O)</t>
  </si>
  <si>
    <t>Drilling</t>
  </si>
  <si>
    <t>Conventional drilling (C.O)</t>
  </si>
  <si>
    <t>Cultivator drill (C.O)</t>
  </si>
  <si>
    <t>Direct drill (C.O)</t>
  </si>
  <si>
    <t>Flat lift rape drilling (C.O)</t>
  </si>
  <si>
    <t>Potato Planting (C.O)</t>
  </si>
  <si>
    <t>Power harrow drill (C.O)</t>
  </si>
  <si>
    <t>Applications</t>
  </si>
  <si>
    <t>ATV spreading (C.O)</t>
  </si>
  <si>
    <t>If you don’t know the fuel used by contractors then work it out here through number of operations per hectare.
For spraying and fertiliser applications, don't forget to enter the quantities of products in the Crops and Inputs sections of the Calculator.</t>
  </si>
  <si>
    <t>Lime spreading (C.O)</t>
  </si>
  <si>
    <t>Liquid fertiliser spreading (C.O)</t>
  </si>
  <si>
    <t>Solid fertiliser distribution (C.O)</t>
  </si>
  <si>
    <t>Spraying (C.O)</t>
  </si>
  <si>
    <t>Slurry and FYM</t>
  </si>
  <si>
    <t>Muck spreading (C.O)</t>
  </si>
  <si>
    <t>Slurry spreading (C.O)</t>
  </si>
  <si>
    <t>Umbilical spreading (C.O)</t>
  </si>
  <si>
    <t>Harvesting</t>
  </si>
  <si>
    <t>Add for straw chopping (C.O)</t>
  </si>
  <si>
    <t>Combining (C.O)</t>
  </si>
  <si>
    <t>Forage harvester (C.O)</t>
  </si>
  <si>
    <t>Hay tedder (C.O)</t>
  </si>
  <si>
    <t>Mower (C.O)</t>
  </si>
  <si>
    <t>OSR swathing (C.O)</t>
  </si>
  <si>
    <t>Potato de-stoning (C.O)</t>
  </si>
  <si>
    <t>Potato Harvesting - Self Propelled (C.O)</t>
  </si>
  <si>
    <t>Potato Harvesting - Trailed (C.O)</t>
  </si>
  <si>
    <t>Silage trailer / carting (C.O)</t>
  </si>
  <si>
    <t>Baling</t>
  </si>
  <si>
    <t>Bale wrapper (C.O)</t>
  </si>
  <si>
    <t>Baling by the bale - Small rectangular bales (C.O)</t>
  </si>
  <si>
    <t>Number</t>
  </si>
  <si>
    <t>Baling by the bale - Round bales (C.O)</t>
  </si>
  <si>
    <t>Baling by the bale - Heston bales (C.O)</t>
  </si>
  <si>
    <t>Baling by area ~250 Small rectangular bales (C.O)</t>
  </si>
  <si>
    <t>Baling by area ~15 Round bales (C.O)</t>
  </si>
  <si>
    <t>Baling by area ~7.5 Heston bales (C.O)</t>
  </si>
  <si>
    <t>Baling by area (general) (C.O)</t>
  </si>
  <si>
    <t>Field operations (On-farm operations)</t>
  </si>
  <si>
    <t>Add furrow press</t>
  </si>
  <si>
    <t>Discing deep</t>
  </si>
  <si>
    <t>Discing shallow</t>
  </si>
  <si>
    <t>Flat lifting</t>
  </si>
  <si>
    <t>Min till cultivator</t>
  </si>
  <si>
    <t>Mole ploughing</t>
  </si>
  <si>
    <t>Mouldboard plough</t>
  </si>
  <si>
    <t>Potato Bed Preparation</t>
  </si>
  <si>
    <t>Power harrowing</t>
  </si>
  <si>
    <t>Pressing</t>
  </si>
  <si>
    <t>Rolling</t>
  </si>
  <si>
    <t>Spring tine</t>
  </si>
  <si>
    <t>Stubble cultivations (light)</t>
  </si>
  <si>
    <t>Sub soiling</t>
  </si>
  <si>
    <t>Tillage train</t>
  </si>
  <si>
    <t>Conventional drilling</t>
  </si>
  <si>
    <t>Cultivator drill</t>
  </si>
  <si>
    <t>Direct drill</t>
  </si>
  <si>
    <t>Flat lift rape drilling</t>
  </si>
  <si>
    <t>Potato Planting</t>
  </si>
  <si>
    <t>Power harrow drill</t>
  </si>
  <si>
    <t>ATV spreading</t>
  </si>
  <si>
    <t>Lime spreading</t>
  </si>
  <si>
    <t>Liquid fertiliser spreading</t>
  </si>
  <si>
    <t>Solid fertiliser distribution</t>
  </si>
  <si>
    <t>Spraying</t>
  </si>
  <si>
    <t>Muck spreading</t>
  </si>
  <si>
    <t>Slurry spreading</t>
  </si>
  <si>
    <t>Umbilical spreading</t>
  </si>
  <si>
    <t>Add for straw chopping</t>
  </si>
  <si>
    <t>Combining</t>
  </si>
  <si>
    <t>Forage harvester</t>
  </si>
  <si>
    <t>Hay tedder</t>
  </si>
  <si>
    <t>Mower</t>
  </si>
  <si>
    <t>OSR swathing</t>
  </si>
  <si>
    <t>Potato de-stoning</t>
  </si>
  <si>
    <t>Potato Harvesting - Self Propelled</t>
  </si>
  <si>
    <t>Potato Harvesting - Trailed</t>
  </si>
  <si>
    <t>Silage trailer / carting</t>
  </si>
  <si>
    <t>Bale wrapper</t>
  </si>
  <si>
    <t>Baling by the bale (small)</t>
  </si>
  <si>
    <t>Number of Bales</t>
  </si>
  <si>
    <t>Baling by the bale (round)</t>
  </si>
  <si>
    <t>Baling by the bale (heston)</t>
  </si>
  <si>
    <t>Baling by area (small)</t>
  </si>
  <si>
    <t>Baling by area (round)</t>
  </si>
  <si>
    <t>Baling by area (heston)</t>
  </si>
  <si>
    <t xml:space="preserve">Baling by area (general) </t>
  </si>
  <si>
    <t>Your Notes</t>
  </si>
  <si>
    <t>Bought in product with known carbon footprint</t>
  </si>
  <si>
    <t>Tonnes &amp; Emissions Factor</t>
  </si>
  <si>
    <t>~</t>
  </si>
  <si>
    <t>Aggregates</t>
  </si>
  <si>
    <t>Roads &amp; tracks</t>
  </si>
  <si>
    <t>Concrete road (by volume)</t>
  </si>
  <si>
    <t>108 &amp; Calc</t>
  </si>
  <si>
    <t>Concrete road (by area at 100mm depth)</t>
  </si>
  <si>
    <t>Asphalt / Tarmac (5% binder content) by weight</t>
  </si>
  <si>
    <t>Tonnes</t>
  </si>
  <si>
    <t>Asphalt / Tarmac (5% binder content) by volume</t>
  </si>
  <si>
    <t>Asphalt / Tarmac (5% binder content) (by area at 100mm depth)</t>
  </si>
  <si>
    <t>Recycled Asphalt Plannings by weight</t>
  </si>
  <si>
    <t>108 &amp; 60</t>
  </si>
  <si>
    <t>Aggregate</t>
  </si>
  <si>
    <t>Aggregate by weight</t>
  </si>
  <si>
    <t>Aggregate by volume</t>
  </si>
  <si>
    <t>Gravel</t>
  </si>
  <si>
    <t>Sand</t>
  </si>
  <si>
    <t>Concrete</t>
  </si>
  <si>
    <t>Concrete - General</t>
  </si>
  <si>
    <t>Concrete - Cement:sand:aggregate ratio 1:1:2</t>
  </si>
  <si>
    <t>Concrete - Cement:sand:aggregate ratio 1:1.5:3</t>
  </si>
  <si>
    <t>Concrete - Cement:sand:aggregate ratio 1:2:4</t>
  </si>
  <si>
    <t>Concrete - Cement:sand:aggregate ratio 1:3:6</t>
  </si>
  <si>
    <t>Concrete - Readymix</t>
  </si>
  <si>
    <t>Concrete - Reinforced RC 35/45 (CEM 1)</t>
  </si>
  <si>
    <t>Concrete - Reinforced RC 40/50 (CEM 1)</t>
  </si>
  <si>
    <t>Concrete - Precast concrete beams &amp; columns</t>
  </si>
  <si>
    <t>Concrete - Blocks by weight</t>
  </si>
  <si>
    <t>Concrete - Blocks by volume</t>
  </si>
  <si>
    <t>Cement - 25 kg bag</t>
  </si>
  <si>
    <t>25kg bag</t>
  </si>
  <si>
    <t>Cement - General</t>
  </si>
  <si>
    <t>Stone</t>
  </si>
  <si>
    <t>General by weight</t>
  </si>
  <si>
    <t>General by volume</t>
  </si>
  <si>
    <t>Limestone by weight</t>
  </si>
  <si>
    <t>Limestone by volume</t>
  </si>
  <si>
    <t>Slate by weight</t>
  </si>
  <si>
    <t>Slate by volume</t>
  </si>
  <si>
    <t>Granite</t>
  </si>
  <si>
    <t>Sandstone</t>
  </si>
  <si>
    <t xml:space="preserve">Marble </t>
  </si>
  <si>
    <t>Shale</t>
  </si>
  <si>
    <t>Mineral</t>
  </si>
  <si>
    <t>Bricks and Tiles</t>
  </si>
  <si>
    <t>Bricks (per brick)</t>
  </si>
  <si>
    <t>per brick</t>
  </si>
  <si>
    <t>Bricks</t>
  </si>
  <si>
    <t>Tiles - clay</t>
  </si>
  <si>
    <t>Tiles - Porceline tiles</t>
  </si>
  <si>
    <t>Brick wall (60xbricks per m2 single brick thickness)</t>
  </si>
  <si>
    <t>108 &amp; calc</t>
  </si>
  <si>
    <t>Metal</t>
  </si>
  <si>
    <t>Steel - Section (e.g. I-beams &amp; H-Beams)</t>
  </si>
  <si>
    <t>Steel - Plate</t>
  </si>
  <si>
    <t>Steel - Rebar</t>
  </si>
  <si>
    <t>Steel - 100% recycled steel</t>
  </si>
  <si>
    <t>Steel - Galvanised</t>
  </si>
  <si>
    <t>Steel - Stainless</t>
  </si>
  <si>
    <t>Lead - General (assumed 61% recycled)</t>
  </si>
  <si>
    <t>Lead  - Recycled</t>
  </si>
  <si>
    <t xml:space="preserve">Copper - Pipe (general) </t>
  </si>
  <si>
    <t>Copper - Pipe (recycled)</t>
  </si>
  <si>
    <t>Aluminium - Aluminium</t>
  </si>
  <si>
    <t>Wood</t>
  </si>
  <si>
    <t>General Timber - by weight</t>
  </si>
  <si>
    <t>Pine/Spruce - by weight</t>
  </si>
  <si>
    <t>Pine/Spruce - 50 x 25mm (2"x1")</t>
  </si>
  <si>
    <t>Metres</t>
  </si>
  <si>
    <t>Pine/Spruce - 50 x 50mm (2" x 2")</t>
  </si>
  <si>
    <t>Pine/Spruce - 75 x 50mm (3" x 2")</t>
  </si>
  <si>
    <t>Pine/Spruce - 100 x 50mm (4" x 2")</t>
  </si>
  <si>
    <t>Pine/Spruce - 150 x 50mm (6" x 2")</t>
  </si>
  <si>
    <t>Pine/Spruce - 150 x 25mm (6” x 1”)</t>
  </si>
  <si>
    <t>Pine/Spruce - cubic m</t>
  </si>
  <si>
    <t>Plywood - by weight</t>
  </si>
  <si>
    <t>Plywood - 6mm 8'x4' (2.4x1.2m) Sheet</t>
  </si>
  <si>
    <t>Plywood - 9mm 8'x4' (2.4x1.2m) Sheet</t>
  </si>
  <si>
    <t>Plywood - 12mm 8'x4' (2.4x1.2m) Sheet</t>
  </si>
  <si>
    <t>Plywood - 18mm 8'x4' (2.4x1.2m) Sheet</t>
  </si>
  <si>
    <t>Plywood - 25mm 8'x4' (2.4x1.2m) Sheet</t>
  </si>
  <si>
    <t>Plywood - cubic meter</t>
  </si>
  <si>
    <t>MDF - by weight</t>
  </si>
  <si>
    <t>OSB - by weight</t>
  </si>
  <si>
    <t>Chipboard - by weight</t>
  </si>
  <si>
    <t>Hardwood - by weight</t>
  </si>
  <si>
    <t>Glulam - by weight</t>
  </si>
  <si>
    <t>Fencing</t>
  </si>
  <si>
    <t>Fence posts</t>
  </si>
  <si>
    <t>Pine/Spruce - round, Height 4' 6”</t>
  </si>
  <si>
    <t>Posts</t>
  </si>
  <si>
    <t>Pine/Spruce - round, Height 5' 6”</t>
  </si>
  <si>
    <t>Pine/Spruce - round, Height 7'</t>
  </si>
  <si>
    <t>Pine/Spruce - round, Height 8'</t>
  </si>
  <si>
    <t>Pine/Spruce - half round, Height 4' 6”</t>
  </si>
  <si>
    <t>Pine/Spruce - half round, Height 5' 6”</t>
  </si>
  <si>
    <t>Plastic, by number</t>
  </si>
  <si>
    <t>107a &amp; Calc</t>
  </si>
  <si>
    <t>Metal, by number</t>
  </si>
  <si>
    <t>Wire &amp; netting</t>
  </si>
  <si>
    <t>Wire (High tensile) by weight</t>
  </si>
  <si>
    <t>Kilograms</t>
  </si>
  <si>
    <t>Wire (High tensile) by length</t>
  </si>
  <si>
    <t>Meters</t>
  </si>
  <si>
    <t>Barbed wire, by weight</t>
  </si>
  <si>
    <t>Barbed wire, by length</t>
  </si>
  <si>
    <t>Stock netting (1m height)</t>
  </si>
  <si>
    <t>Deer fencing (1.9m height)</t>
  </si>
  <si>
    <t>Rabbit mesh or chicken wire (1m)</t>
  </si>
  <si>
    <t>Rabbit mesh or chicken wire (1.2m)</t>
  </si>
  <si>
    <t>Horse netting</t>
  </si>
  <si>
    <t>Fencing staples by weight</t>
  </si>
  <si>
    <t>Fencing staples by number</t>
  </si>
  <si>
    <t>Hurdles</t>
  </si>
  <si>
    <t>Sheep hurdle 4ft</t>
  </si>
  <si>
    <t>Sheep hurdle 5ft</t>
  </si>
  <si>
    <t>Sheep hurdle 6ft</t>
  </si>
  <si>
    <t>Cattle hurdle 10ft</t>
  </si>
  <si>
    <t>Complete fencing</t>
  </si>
  <si>
    <t>Stock fencing (half round posts)</t>
  </si>
  <si>
    <t>Meters of fence</t>
  </si>
  <si>
    <t>Stock fencing + 1 strand HT wire (half round posts)</t>
  </si>
  <si>
    <t xml:space="preserve">Stock fencing + 2 strands HT wire (half round posts) </t>
  </si>
  <si>
    <t xml:space="preserve">Stock fencing + 1 strand barbed wire (half round posts) </t>
  </si>
  <si>
    <t xml:space="preserve">Stock fencing + 2 strands barbed wire (half round posts) </t>
  </si>
  <si>
    <t>Stock fencing (round posts)</t>
  </si>
  <si>
    <t>Stock fencing + 1 strand HT wire (round posts)</t>
  </si>
  <si>
    <t xml:space="preserve">Stock fencing + 2 strands HT wire (round posts) </t>
  </si>
  <si>
    <t xml:space="preserve">Stock fencing + 1 strand barbed wire (round posts) </t>
  </si>
  <si>
    <t xml:space="preserve">Stock fencing + 2 strands barbed wire (round posts) </t>
  </si>
  <si>
    <t>6-Strand HT wire fencing (half round posts)</t>
  </si>
  <si>
    <t>6-Strand HT wire fencing (round posts)</t>
  </si>
  <si>
    <t>3-Strand Barbed wire fencing (half round posts)</t>
  </si>
  <si>
    <t>3-Strand barbed wire fencing (round posts)</t>
  </si>
  <si>
    <t xml:space="preserve">Deer Fencing </t>
  </si>
  <si>
    <t>Deer Fencing + 1m Rabbit mesh</t>
  </si>
  <si>
    <t>Deer Fencing + 1.2m Rabbit mesh</t>
  </si>
  <si>
    <t>Vineyard trellising</t>
  </si>
  <si>
    <t>Metal posts</t>
  </si>
  <si>
    <t>Vine tubes</t>
  </si>
  <si>
    <t>107a</t>
  </si>
  <si>
    <t>Vine ties</t>
  </si>
  <si>
    <t>2m row spacing, 1.5m vine spacing (3333 vines per ha), With galvanised end posts</t>
  </si>
  <si>
    <t>2m row spacing, 1m vine spacing (5000 vines per ha), With galvanised end posts</t>
  </si>
  <si>
    <t>2.2m row spacing, 1m vine spacing (4545 vines per ha), With galvanised end posts</t>
  </si>
  <si>
    <t>2.5m row spacing, 1m vine spacing (4000 vines per ha), With galvanised end posts</t>
  </si>
  <si>
    <t>2m row spacing, 1.5m vine spacing (3333 vines per ha), With wooden end posts</t>
  </si>
  <si>
    <t>2m row spacing, 1m vine spacing (5000 vines per ha), With wooden end posts</t>
  </si>
  <si>
    <t>2.2m row spacing, 1m vine spacing (4545 vines per ha), With wooden end posts</t>
  </si>
  <si>
    <t>2.5m row spacing, 1m vine spacing (4000 vines per ha), With wooden end posts</t>
  </si>
  <si>
    <t>Water Systems</t>
  </si>
  <si>
    <t>Pipes</t>
  </si>
  <si>
    <t>Pipe: HDPE/MDPE, by weight</t>
  </si>
  <si>
    <t>Pipe: LDPE, by weight</t>
  </si>
  <si>
    <t>Pipe: PVC, by weight</t>
  </si>
  <si>
    <t>Pipe: LDPE, 12mm Diameter</t>
  </si>
  <si>
    <t>Pipe: LDPE, 16mm Diameter</t>
  </si>
  <si>
    <t>Pipe: LDPE, 20mm Diameter</t>
  </si>
  <si>
    <t>Pipe: LDPE, 25mm Diameter</t>
  </si>
  <si>
    <t>Pipe: LDPE, 32mm Diameter</t>
  </si>
  <si>
    <t>Pipe: HDPE/MDPE, 20mm Diameter</t>
  </si>
  <si>
    <t>Pipe: HDPE/MDPE, 25mm Diameter</t>
  </si>
  <si>
    <t>Pipe: HDPE/MDPE, 32mm Diameter</t>
  </si>
  <si>
    <t>Pipe: HDPE/MDPE, 50mm Diameter</t>
  </si>
  <si>
    <t>Pipe: HDPE/MDPE, 63mm Diameter</t>
  </si>
  <si>
    <t>Pipe: PVC, 20mm Diameter</t>
  </si>
  <si>
    <t>Pipe: PVC, 32mm Diameter</t>
  </si>
  <si>
    <t>Pipe: PVC, 40mm Diameter</t>
  </si>
  <si>
    <t>Pipe: PVC, 50mm Diameter</t>
  </si>
  <si>
    <t>Pipe: PVC, 63mm Diameter</t>
  </si>
  <si>
    <t>Pipe: PVC, 75mm Diameter</t>
  </si>
  <si>
    <t>Pipe: PVC, 90mm Diameter</t>
  </si>
  <si>
    <t>Storage Tanks</t>
  </si>
  <si>
    <t>Storage Tanks, Steel (Galvanised)</t>
  </si>
  <si>
    <t>Storage Tanks, EDPM/butyl liner</t>
  </si>
  <si>
    <t>Storage Tanks, Plastic (Polypropylene tank)</t>
  </si>
  <si>
    <t>Water &amp; Sewage</t>
  </si>
  <si>
    <t>Mains water</t>
  </si>
  <si>
    <t>This is only to record the amount of water used on the farm. Any energy used for pumping water is captured under Fuels</t>
  </si>
  <si>
    <t>Mains sewage treatment</t>
  </si>
  <si>
    <t>Water (non-mains)</t>
  </si>
  <si>
    <t>Horticultural packaging</t>
  </si>
  <si>
    <t>Packaging</t>
  </si>
  <si>
    <t>Bags - Polyethylene (by weight)</t>
  </si>
  <si>
    <t>Bags - Paper (by weight)</t>
  </si>
  <si>
    <t>Boxes - Cardboard (by weight)</t>
  </si>
  <si>
    <t>Boxes - Polystyrene (by weight)</t>
  </si>
  <si>
    <t>Pallet stretch wrap</t>
  </si>
  <si>
    <t>Cans</t>
  </si>
  <si>
    <t>Euro Stacking Container 21014 - 600x400x73</t>
  </si>
  <si>
    <t>Punnets - PET</t>
  </si>
  <si>
    <t>Punnets - RPET</t>
  </si>
  <si>
    <t>Clear Film - PET</t>
  </si>
  <si>
    <t>Raspberry Pot - 4.7L - Type 5504</t>
  </si>
  <si>
    <t>Cardboard punnet LARGE</t>
  </si>
  <si>
    <t>55x36x10cm for upto 10kg fruit</t>
  </si>
  <si>
    <t>Cardboard punnet MEDIUM</t>
  </si>
  <si>
    <t>19x11x7cm for upto 500g fruit</t>
  </si>
  <si>
    <t>Cardboard punnet SMALL</t>
  </si>
  <si>
    <t>14x9x5cm for upto 250g fruit</t>
  </si>
  <si>
    <t>Agricultural consumables</t>
  </si>
  <si>
    <t>Bale wrap - LDPE film (by weight)</t>
  </si>
  <si>
    <t>Bale wrap - By round bale (0.95kg/bale LDPE film)</t>
  </si>
  <si>
    <t>Bale wrap - By square bale (0.658kg/bale LDPE film)</t>
  </si>
  <si>
    <t>Bale wrap - Roll of LDPE film (1500m x 750mm roll)</t>
  </si>
  <si>
    <t>Number of Wrap rolls</t>
  </si>
  <si>
    <t>Bale wrap - Roll of LDPE film (1800m x 500mm roll)</t>
  </si>
  <si>
    <t>Twine - Polypropylene (by weight)</t>
  </si>
  <si>
    <t>Twine - Jute/Sisal (by weight)</t>
  </si>
  <si>
    <t>Silage sheet</t>
  </si>
  <si>
    <t>Net wrap</t>
  </si>
  <si>
    <t>Plastic</t>
  </si>
  <si>
    <t>Buckets 12L - Plastic bucket (HDPE)</t>
  </si>
  <si>
    <t>Per bucket</t>
  </si>
  <si>
    <t>107 &amp; Calc</t>
  </si>
  <si>
    <t>Buckets 12L - Metal bucket (Galvanised steel)</t>
  </si>
  <si>
    <t>Workwear</t>
  </si>
  <si>
    <t>Tractor parts</t>
  </si>
  <si>
    <t>Cleaners and detergents</t>
  </si>
  <si>
    <t>Cleaners and descalers - Acid-Brite</t>
  </si>
  <si>
    <t>Cleaners and descalers - Filter Cleaner</t>
  </si>
  <si>
    <t>Cleaners and descalers - GP Acid</t>
  </si>
  <si>
    <t>Cleaners and descalers - Multi-Acid</t>
  </si>
  <si>
    <t>Cleaners and descalers - Robo Acid</t>
  </si>
  <si>
    <t>Cleaners and descalers - Robo Alkali</t>
  </si>
  <si>
    <t>Cleaners and descalers - Vanorinse</t>
  </si>
  <si>
    <t>Cleaners and descalers - Vanosan</t>
  </si>
  <si>
    <t>Cleaners and descalers - Cleaner or descaler not listed</t>
  </si>
  <si>
    <t>Detergents - Cleansan</t>
  </si>
  <si>
    <t>Detergents - Evafoam</t>
  </si>
  <si>
    <t>Detergents - Shift</t>
  </si>
  <si>
    <t>Detergents - Show Off</t>
  </si>
  <si>
    <t>Detergents - Detergent not listed</t>
  </si>
  <si>
    <t>Disinfectants - Buffodine</t>
  </si>
  <si>
    <t>Disinfectants - Evans Hypochlorite</t>
  </si>
  <si>
    <t>Disinfectants - FAM 30</t>
  </si>
  <si>
    <t>Disinfectants - GPC 8</t>
  </si>
  <si>
    <t>Disinfectants - V18</t>
  </si>
  <si>
    <t>Disinfectants - Disinfectant not listed</t>
  </si>
  <si>
    <t>Teat dips - Allantocare</t>
  </si>
  <si>
    <t>Teat dips - CIP Liquid</t>
  </si>
  <si>
    <t>Teat dips - Contact</t>
  </si>
  <si>
    <t>Teat dips - Four Seasons Masodip</t>
  </si>
  <si>
    <t>Teat dips - Lact-8</t>
  </si>
  <si>
    <t>Teat dips - Masocare 1-4</t>
  </si>
  <si>
    <t>Teat dips - Masocare Extra</t>
  </si>
  <si>
    <t>Teat dips - Masocare RTU</t>
  </si>
  <si>
    <t>Teat dips - Masodine 1-3</t>
  </si>
  <si>
    <t>Teat dips - Masodine RTU</t>
  </si>
  <si>
    <t>Teat dips - Masofilm</t>
  </si>
  <si>
    <t>Teat dips - Masomint</t>
  </si>
  <si>
    <t>Teat dips - Pre-Dip</t>
  </si>
  <si>
    <t>Teat dips - Pre-Post Gold</t>
  </si>
  <si>
    <t>Teat dips - Pro-Tec 1-3</t>
  </si>
  <si>
    <t>Teat dips - Sapphire Concentrate</t>
  </si>
  <si>
    <t>Teat dips - Supa-Max</t>
  </si>
  <si>
    <t>Teat dips - Visqodip</t>
  </si>
  <si>
    <t>Teat dips - Teat dip not listed</t>
  </si>
  <si>
    <t>Building materials</t>
  </si>
  <si>
    <t>Glass</t>
  </si>
  <si>
    <t>Wooden frame, double glazed</t>
  </si>
  <si>
    <t>Units</t>
  </si>
  <si>
    <t>1.2m x 1.2m</t>
  </si>
  <si>
    <t>PVC frame, double glazed</t>
  </si>
  <si>
    <t>Insulation</t>
  </si>
  <si>
    <t>Fibreglass</t>
  </si>
  <si>
    <t>Plaster - 25kg bags</t>
  </si>
  <si>
    <t>bags</t>
  </si>
  <si>
    <t>Plasterboard</t>
  </si>
  <si>
    <t>Carpet</t>
  </si>
  <si>
    <t>Underlay</t>
  </si>
  <si>
    <t>Vinyl flooring</t>
  </si>
  <si>
    <t>Paint</t>
  </si>
  <si>
    <t>m2 per coat applied</t>
  </si>
  <si>
    <t>Mineral Roof Sheets</t>
  </si>
  <si>
    <t>Horticultural materials</t>
  </si>
  <si>
    <t>Fleece - 17g/m2</t>
  </si>
  <si>
    <t>Fleece - 25g/m2</t>
  </si>
  <si>
    <t>Fleece - by weight</t>
  </si>
  <si>
    <t>Ground cover (e.g. mypex) - By area (assumes 100g per m2)</t>
  </si>
  <si>
    <t>Netting - Windbreak</t>
  </si>
  <si>
    <t>Netting - Enviromesh</t>
  </si>
  <si>
    <t>Netting - Shade netting</t>
  </si>
  <si>
    <t>Netting - Bird netting</t>
  </si>
  <si>
    <t>Sheeting - by area @ 125mu thickness</t>
  </si>
  <si>
    <t>Sheeting - by area @ 85mu</t>
  </si>
  <si>
    <t>Rockwool</t>
  </si>
  <si>
    <t>Horticultural constructions</t>
  </si>
  <si>
    <t>Width</t>
  </si>
  <si>
    <t>Glasshouse</t>
  </si>
  <si>
    <t>Galvanised Steel</t>
  </si>
  <si>
    <t>Timber</t>
  </si>
  <si>
    <t>Polytunnel frames</t>
  </si>
  <si>
    <t>Single Span - Width 5.5m</t>
  </si>
  <si>
    <t>Meters (Length)</t>
  </si>
  <si>
    <t>Single Span - Width 6.4m</t>
  </si>
  <si>
    <t>Single Span - Width 7.3m</t>
  </si>
  <si>
    <t>Single Span - Width 8.2m</t>
  </si>
  <si>
    <t>Single Span - Width 9.1m</t>
  </si>
  <si>
    <t>Multispan - Width 6.4m</t>
  </si>
  <si>
    <t>Multispan - Width 7.9m</t>
  </si>
  <si>
    <t>Poly tunnel covers</t>
  </si>
  <si>
    <t>LDPE film</t>
  </si>
  <si>
    <t>Polythene (LDPE Film) - 9.2m wide plastic</t>
  </si>
  <si>
    <t>Polythene (LDPE Film) - 11.1m wide plastic</t>
  </si>
  <si>
    <t>Polythene (LDPE Film) - 14.0m wide plastic</t>
  </si>
  <si>
    <t>Custom Polytunnel Cover - Clear 150</t>
  </si>
  <si>
    <t>Custom Polytunnel Cover - Clear 180</t>
  </si>
  <si>
    <t>Custom Polytunnel Cover - Lumince 55 150</t>
  </si>
  <si>
    <t>Custom Polytunnel Cover - Lumince 55 180</t>
  </si>
  <si>
    <t>Custom Polytunnel Cover - Lumince 150</t>
  </si>
  <si>
    <t>Custom Polytunnel Cover - Lumince 180</t>
  </si>
  <si>
    <t>Tyres</t>
  </si>
  <si>
    <t>Tyres - Rubber (new)</t>
  </si>
  <si>
    <t>Tyres - Rubber (reused/repurposed)</t>
  </si>
  <si>
    <t>Renewable energy installations</t>
  </si>
  <si>
    <t>Solar PV - Solar panels</t>
  </si>
  <si>
    <t>Solar PV - Aluminium rails</t>
  </si>
  <si>
    <t>Solar PV - Concrete by weight</t>
  </si>
  <si>
    <t>Solar PV - Concrete by volume</t>
  </si>
  <si>
    <t>Wind turbines - Steel (General)</t>
  </si>
  <si>
    <t>Wind turbines - Concrete by weight</t>
  </si>
  <si>
    <t>Wind turbines - Concrete by volume</t>
  </si>
  <si>
    <t>2a &amp; Calc</t>
  </si>
  <si>
    <t>Office</t>
  </si>
  <si>
    <t>Paper (by the ream)</t>
  </si>
  <si>
    <t>Reams</t>
  </si>
  <si>
    <t>Paper (Virgin stock)</t>
  </si>
  <si>
    <t>Paper (Recycled)</t>
  </si>
  <si>
    <t>Board (Virgin stock)</t>
  </si>
  <si>
    <t>Board (Recycled)</t>
  </si>
  <si>
    <t>Mixed paper &amp; board (Virgin stock)</t>
  </si>
  <si>
    <t xml:space="preserve">Mixed paper &amp; board </t>
  </si>
  <si>
    <t>Printed media</t>
  </si>
  <si>
    <t xml:space="preserve">Paper Cup </t>
  </si>
  <si>
    <t>Desktop</t>
  </si>
  <si>
    <t>number</t>
  </si>
  <si>
    <t>Only for new machines</t>
  </si>
  <si>
    <t>Laptop</t>
  </si>
  <si>
    <t>Surfaces, paving &amp; decking</t>
  </si>
  <si>
    <t>Sub base</t>
  </si>
  <si>
    <t>Membrane by area (1x layer 120 um HDPE film)</t>
  </si>
  <si>
    <t>square meters</t>
  </si>
  <si>
    <t>Sub base aggregate</t>
  </si>
  <si>
    <t>Sub base ~3cm deep (aggregate only)</t>
  </si>
  <si>
    <t>Sub base 5cm deep (aggregate only)</t>
  </si>
  <si>
    <t>Sub base 10cm deep (aggregate only)</t>
  </si>
  <si>
    <t>Sub base ~3cm deep with membrane</t>
  </si>
  <si>
    <t>Sub base 5cm deep with membrane</t>
  </si>
  <si>
    <t>Sub base 10cm deep with membrane</t>
  </si>
  <si>
    <t xml:space="preserve">Surfaces &amp; paving - excl sub base </t>
  </si>
  <si>
    <t>Type 1 aggregate (5cm depth)</t>
  </si>
  <si>
    <t>Type 1 aggregate - recycled (5cm depth)</t>
  </si>
  <si>
    <t>Sand (5cm depth)</t>
  </si>
  <si>
    <t>Sand - recycled (5cm depth)</t>
  </si>
  <si>
    <t>Gravel (5cm depth)</t>
  </si>
  <si>
    <t>Gravel - recycled (5cm depth)</t>
  </si>
  <si>
    <t>Gravel - resin bound (5cm depth)</t>
  </si>
  <si>
    <t>Stone (5cm depth)</t>
  </si>
  <si>
    <t>Limestone (5cm depth)</t>
  </si>
  <si>
    <t>Marble tiles (5cm depth)</t>
  </si>
  <si>
    <t>Sandstone (5cm depth)</t>
  </si>
  <si>
    <t>Shale (5cm depth)</t>
  </si>
  <si>
    <t>Slate (5cm depth)</t>
  </si>
  <si>
    <t>Concrete (5cm depth)</t>
  </si>
  <si>
    <t>Low carbon concrete (5cm depth)</t>
  </si>
  <si>
    <t>Asphalt (5cm depth)</t>
  </si>
  <si>
    <t>Asphalt - recycled (5cm depth)</t>
  </si>
  <si>
    <t>60 &amp; 108 &amp; calc</t>
  </si>
  <si>
    <t>Brick or block pavers (5cm depth)</t>
  </si>
  <si>
    <t>Clay tiles (5cm depth)</t>
  </si>
  <si>
    <t>Porceline tiles (5cm depth)</t>
  </si>
  <si>
    <t>Reclaimed stone (5cm depth)</t>
  </si>
  <si>
    <t xml:space="preserve">~ </t>
  </si>
  <si>
    <t xml:space="preserve">Surfaces &amp; paving - incl sub base </t>
  </si>
  <si>
    <t>Type 1 aggregate (5cm depth) with sub base</t>
  </si>
  <si>
    <t>Type 1 aggregate - recycled (5cm depth) with sub base</t>
  </si>
  <si>
    <t>Sand (5cm depth) with sub base</t>
  </si>
  <si>
    <t>Sand - recycled (5cm depth) with sub base</t>
  </si>
  <si>
    <t>Gravel (5cm depth) with sub base</t>
  </si>
  <si>
    <t>Gravel - recycled (5cm depth) with sub base</t>
  </si>
  <si>
    <t>Gravel - resin bound (5cm depth) with sub base</t>
  </si>
  <si>
    <t>Stone (5cm depth) with sub base</t>
  </si>
  <si>
    <t>Limestone (5cm depth) with sub base</t>
  </si>
  <si>
    <t>Marble tiles (5cm depth) with sub base</t>
  </si>
  <si>
    <t>Sandstone (5cm depth) with sub base</t>
  </si>
  <si>
    <t>Shale (5cm depth) with sub base</t>
  </si>
  <si>
    <t>Slate (5cm depth) with sub base</t>
  </si>
  <si>
    <t>Concrete (5cm depth) with sub base</t>
  </si>
  <si>
    <t>Low carbon concrete (5cm depth) with sub base</t>
  </si>
  <si>
    <t>Asphalt (5cm depth) with sub base</t>
  </si>
  <si>
    <t>Asphalt - recycled (5cm depth) with sub base</t>
  </si>
  <si>
    <t>60 &amp; 108 calc</t>
  </si>
  <si>
    <t>Bricks (5cm depth) with sub base</t>
  </si>
  <si>
    <t>Clay tiles (5cm depth) with sub base</t>
  </si>
  <si>
    <t>Porceline tiles (5cm depth) with sub base</t>
  </si>
  <si>
    <t>Reclaimed stone with sub base</t>
  </si>
  <si>
    <t>Decking</t>
  </si>
  <si>
    <t>Composite decking (3cm thickness)</t>
  </si>
  <si>
    <t xml:space="preserve">Composite decking </t>
  </si>
  <si>
    <t>Composite decking posts (5x5x240cm)</t>
  </si>
  <si>
    <t>number of posts</t>
  </si>
  <si>
    <t>Composite decking posts (10x10x300cm)</t>
  </si>
  <si>
    <t>Timber decking (3cm thickness)</t>
  </si>
  <si>
    <t>Timber decking</t>
  </si>
  <si>
    <t>Timber decking posts (5x5x240cm)</t>
  </si>
  <si>
    <t>Timber decking posts (10x10x300cm)</t>
  </si>
  <si>
    <t>Steel plate decking (1cm thickness)</t>
  </si>
  <si>
    <t>Notes</t>
  </si>
  <si>
    <t>Road Vehicle</t>
  </si>
  <si>
    <t>Number of vehicles</t>
  </si>
  <si>
    <t>Only new purchases.</t>
  </si>
  <si>
    <t>Farm Machinery</t>
  </si>
  <si>
    <t>Tractor</t>
  </si>
  <si>
    <t>Horse power</t>
  </si>
  <si>
    <t>3 &amp; Calc</t>
  </si>
  <si>
    <t>e.g. Tractor 1 - 508HP - 2019
Enter the year the item was purchased when brand new. If secondhand, please enter the year it was originally built and first sold.
Add extra rows where necessary for multiple entries in each category.</t>
  </si>
  <si>
    <t>Combine harvester</t>
  </si>
  <si>
    <t>Fore end loader</t>
  </si>
  <si>
    <t>Potato harvester</t>
  </si>
  <si>
    <t>Sprayer</t>
  </si>
  <si>
    <t>Forklift Truck</t>
  </si>
  <si>
    <t>Tonnes carrying capacity</t>
  </si>
  <si>
    <t>Diesel Generator -110kVA</t>
  </si>
  <si>
    <t>Implements</t>
  </si>
  <si>
    <t>Quantity (t)</t>
  </si>
  <si>
    <t>All metal implements</t>
  </si>
  <si>
    <t>Check invoice on new purchases for weight</t>
  </si>
  <si>
    <t>All wood implements</t>
  </si>
  <si>
    <t>All plastic implements</t>
  </si>
  <si>
    <t>Agricultural buildings</t>
  </si>
  <si>
    <t>Quantity (m2)</t>
  </si>
  <si>
    <t>Shed (without floor) - General</t>
  </si>
  <si>
    <t>107a, 108 &amp; Calc</t>
  </si>
  <si>
    <t>Add extra rows for multiple buildings/ projects.
Custom buildings by materials used can be added directly onto the Calculator.</t>
  </si>
  <si>
    <t>Shed (without floor) - Low eaves (6-8m)</t>
  </si>
  <si>
    <t>Shed (without floor) - High eaves (10-13m)</t>
  </si>
  <si>
    <t>Shed (Concrete floor) - General</t>
  </si>
  <si>
    <t>Shed (Concrete floor) - Low eaves (6-8m)</t>
  </si>
  <si>
    <t>Shed (Concrete floor) - High eaves (10-13m)</t>
  </si>
  <si>
    <t>Winery warehouse - Winery warehouse</t>
  </si>
  <si>
    <t xml:space="preserve"> </t>
  </si>
  <si>
    <t>Agricultural crops</t>
  </si>
  <si>
    <t>Tonnes/year</t>
  </si>
  <si>
    <t>Ha</t>
  </si>
  <si>
    <t>Barley</t>
  </si>
  <si>
    <t>Most of the barley straw left in field</t>
  </si>
  <si>
    <t>Tonnes Fresh weight per year per hectare</t>
  </si>
  <si>
    <t>111b, 94 &amp; Calc</t>
  </si>
  <si>
    <t>Enter total area and yield for each crop grown on the farm in the reporting period. Three  options for how you deal with crop residues are provided, choose the most appropriate option.</t>
  </si>
  <si>
    <t>Half of the barley straw removed</t>
  </si>
  <si>
    <t>Wholecrop or most of the barley straw removed</t>
  </si>
  <si>
    <t>Field Beans &amp; Dry Peas</t>
  </si>
  <si>
    <t>Most of the pea and bean residues left in field</t>
  </si>
  <si>
    <t>Half of the pea and bean residues removed</t>
  </si>
  <si>
    <t>Wholecrop or most of the pea and bean residues removed</t>
  </si>
  <si>
    <t>Flax &amp; linseed</t>
  </si>
  <si>
    <t>Linseed - Most of the residues left in the field</t>
  </si>
  <si>
    <t>Flax - Most of the residue taken with harvest.</t>
  </si>
  <si>
    <t>Wholecrop linseed and flax - most of the residues removed from the field.</t>
  </si>
  <si>
    <t>Fodder/Forage crops</t>
  </si>
  <si>
    <t>Leafy forage crops (assuming most is consumed or removed)</t>
  </si>
  <si>
    <t>Root forage crops (assuming most is consumed or removed)</t>
  </si>
  <si>
    <t>Other fodder crops (assuming most is consumed or removed)</t>
  </si>
  <si>
    <t>Forage Maize (assuming most is consumed or removed)</t>
  </si>
  <si>
    <t>Lupins</t>
  </si>
  <si>
    <t>Most lupin residues left in field</t>
  </si>
  <si>
    <t>Half of the lupin residues removed</t>
  </si>
  <si>
    <t>Wholecrop or most of the lupin residues removed</t>
  </si>
  <si>
    <t>Maize</t>
  </si>
  <si>
    <t>Most of the maize residues left in field</t>
  </si>
  <si>
    <t>Wholecrop or most of the maize residues removed</t>
  </si>
  <si>
    <t>Oats</t>
  </si>
  <si>
    <t>Most of the oat straw left in field</t>
  </si>
  <si>
    <t>Half of the oat straw removed</t>
  </si>
  <si>
    <t>Wholecrop or most of the oat straw removed</t>
  </si>
  <si>
    <t>Oil Seed Rape</t>
  </si>
  <si>
    <t>Most of the oil seed rape residues left in field</t>
  </si>
  <si>
    <t>Half of the oil seed rape residues removed</t>
  </si>
  <si>
    <t>Wholecrop or most of the oil seed rape residues removed</t>
  </si>
  <si>
    <t>Other cereals</t>
  </si>
  <si>
    <t>Millet - Most of the residues left in field</t>
  </si>
  <si>
    <t>Millet - Wholecrop</t>
  </si>
  <si>
    <t>Sorghum - Most of the residues left in field</t>
  </si>
  <si>
    <t>Sorghum - Wholecrop</t>
  </si>
  <si>
    <t>Rye &amp; Triticale</t>
  </si>
  <si>
    <t>Most of the rye or triticale straw left in field</t>
  </si>
  <si>
    <t>Half of the rye or triticale straw removed</t>
  </si>
  <si>
    <t>Wholecrop or most of the rye or triticale straw removed</t>
  </si>
  <si>
    <t>Soya</t>
  </si>
  <si>
    <t>Most of soya residues left in field</t>
  </si>
  <si>
    <t>Wholecrop or most of soya residues removed</t>
  </si>
  <si>
    <t>Sugar Beet</t>
  </si>
  <si>
    <t>Most of sugar beet residues left in field</t>
  </si>
  <si>
    <t>Half of the sugar beet residues removed</t>
  </si>
  <si>
    <t>Wholecrop or most of the sugar beet residues removed</t>
  </si>
  <si>
    <t>Wheat</t>
  </si>
  <si>
    <t>Most of the wheat straw left in field</t>
  </si>
  <si>
    <t>Half of the wheat straw removed</t>
  </si>
  <si>
    <t>Wholecrop or most of the wheat straw removed</t>
  </si>
  <si>
    <t>Horticultural crops - Vegetables</t>
  </si>
  <si>
    <t>Beans &amp; peas</t>
  </si>
  <si>
    <t>Most of the crop residues left in field</t>
  </si>
  <si>
    <t>Enter total area and yield for each crop grown on the farm in the reporting period. Two options for how you deal with crop residues are provided, choose the most appropriate option.</t>
  </si>
  <si>
    <t>Most of the residues removed after harvest</t>
  </si>
  <si>
    <t>Broccoli and cauliflower</t>
  </si>
  <si>
    <t>Cabbages and general brassicas</t>
  </si>
  <si>
    <t>Carrots and Parsnips</t>
  </si>
  <si>
    <t>Lettuce</t>
  </si>
  <si>
    <t>Onions</t>
  </si>
  <si>
    <t>Pumpkins and squash</t>
  </si>
  <si>
    <t>Potatoes</t>
  </si>
  <si>
    <t>Vegetables (general)</t>
  </si>
  <si>
    <t>Horticultural crops - Fruits (Soft fruit)</t>
  </si>
  <si>
    <t>Blackberries</t>
  </si>
  <si>
    <t>Most of the leaf litter and cut/pruned plant removed from site (i.e. exported for biomass or mulch)</t>
  </si>
  <si>
    <t>Most of the leaf litter and cut/pruned plant left to decompose on site</t>
  </si>
  <si>
    <t>Blackcurrants</t>
  </si>
  <si>
    <t>Blueberries</t>
  </si>
  <si>
    <t>Cranberries</t>
  </si>
  <si>
    <t>Gooseberries</t>
  </si>
  <si>
    <t>Raspberries</t>
  </si>
  <si>
    <t>Redcurrants</t>
  </si>
  <si>
    <t>Strawberries</t>
  </si>
  <si>
    <t>Horticultural crops - Fruits (Top fruit &amp; vines)</t>
  </si>
  <si>
    <t>Apples (assumed 25+ years of production)</t>
  </si>
  <si>
    <t>Enter total area and yield for each crop grown on the farm in the reporting period. Two options for how you deal with crop residues are provided, choose the most appropriate option. 
Entering information here accounts for emissions produced by these crops, you can also enter information under perennial crops in the sequestration tab to account for the carbon sequestration they provide.</t>
  </si>
  <si>
    <t>Cherries (assumed 25+ years of production)</t>
  </si>
  <si>
    <t>Grapes (assumed 20-25 years of production)</t>
  </si>
  <si>
    <t>Hops (assumed 20-25 years of production)</t>
  </si>
  <si>
    <t>Kiwiberries (assumed 15-20 years of production)</t>
  </si>
  <si>
    <t>Nuts (assumed 25+ years of production)</t>
  </si>
  <si>
    <t>Pears (assumed 25+ years of production)</t>
  </si>
  <si>
    <t>Plums (assumed 25+ years of production)</t>
  </si>
  <si>
    <t>Market Garden Crops</t>
  </si>
  <si>
    <t>Kg/year</t>
  </si>
  <si>
    <t>Market Garden - Vegetables</t>
  </si>
  <si>
    <t>Beans and Peas</t>
  </si>
  <si>
    <t>Kg</t>
  </si>
  <si>
    <t>Beans and Peas per 200g pack (assumes half of crop residues left in the field)</t>
  </si>
  <si>
    <t>Per Unit</t>
  </si>
  <si>
    <t>Per head of Broccoli / cauliflower (assumes 500g and half of crop residues left in the field)</t>
  </si>
  <si>
    <t>Beetroot</t>
  </si>
  <si>
    <t>Per Bunch of Beetroot (assumes 500g bunch and all of crop residues removed)</t>
  </si>
  <si>
    <t>Per Cabbage / brassica head (assumes 750g and half of crop residues left in the field)</t>
  </si>
  <si>
    <t>Per bunch of Carrots / Parsnips (assumes 500g bunch and all of crop residues removed)</t>
  </si>
  <si>
    <t>Annual Herbs</t>
  </si>
  <si>
    <t>Assumed most of the annual herb residue removed with harvest</t>
  </si>
  <si>
    <t>Annual herbs per 250g pack (assumes most of residue removed with harvest)</t>
  </si>
  <si>
    <t>Perennial Herbs</t>
  </si>
  <si>
    <t>Assumed half of the perennial crop residue removed with harvest</t>
  </si>
  <si>
    <t>Perennial herbs per 250g pack (assumes half of residue removed with harvest)</t>
  </si>
  <si>
    <t>Per Lettuce head (assumes 300g and half of crop residue left in field)</t>
  </si>
  <si>
    <t>Per Onion (assumes 150g and half of residues left in the field)</t>
  </si>
  <si>
    <t>Spring Onions</t>
  </si>
  <si>
    <t>Per spring onion bunch (assumes 140g and half of crop residues left in field)</t>
  </si>
  <si>
    <t>Leeks</t>
  </si>
  <si>
    <t>Per Leek (assumes 210g)</t>
  </si>
  <si>
    <t>Pumpkins and Squash</t>
  </si>
  <si>
    <t>Per Pumpkin / Squash (assumes 1.2kg)</t>
  </si>
  <si>
    <t>Courgettes</t>
  </si>
  <si>
    <t>Per Courgette (assumes 300g)</t>
  </si>
  <si>
    <t>Per potato (assumes 150g)</t>
  </si>
  <si>
    <t>New Potatoes</t>
  </si>
  <si>
    <t>Per new potato (assumes 70g)</t>
  </si>
  <si>
    <t>Sweet Potatoes</t>
  </si>
  <si>
    <t>Per Sweet Potato (130g)</t>
  </si>
  <si>
    <t>Radishes</t>
  </si>
  <si>
    <t>Per Radish bunch (assumes 200g and all of crop residues removed)</t>
  </si>
  <si>
    <t>Sweetcorn</t>
  </si>
  <si>
    <t>Per Sweetcorn Ear (assumes 300g and half of residues left in the field)</t>
  </si>
  <si>
    <t>Turnips</t>
  </si>
  <si>
    <t>Per Turnip bunch (assumes 500g and all of crop residues removed)</t>
  </si>
  <si>
    <t>Market Garden - Soft Fruit</t>
  </si>
  <si>
    <t>Blackberries per 250g punnet (assumes half of leaf litter/ pruned material left in the field)</t>
  </si>
  <si>
    <t>Blackcurrants per 250g punnet (assumes half of leaf litter/ pruned material left in the field)</t>
  </si>
  <si>
    <t>Blueberries per 250g punnet (assumes half of leaf litter/ pruned material left in the field)</t>
  </si>
  <si>
    <t>Chillies</t>
  </si>
  <si>
    <t>Chillies per 250g punnet (assumes half of leaf litter/ pruned material left in the field)</t>
  </si>
  <si>
    <t>Cranberries per 250g punnet (assumes half of leaf litter/ pruned material left in the field)</t>
  </si>
  <si>
    <t>Gooseberries per 250g punnet (assumes half of leaf litter/ pruned material left in the field)</t>
  </si>
  <si>
    <t>Raspberries per 250g punnet (assumes half of leaf litter/ pruned material left in the field)</t>
  </si>
  <si>
    <t>Redcurrants per 250g punnet (assumes half of leaf litter/ pruned material left in the field)</t>
  </si>
  <si>
    <t>Strawberries per 250g punnet (assumes half of leaf litter/ pruned material left in the field)</t>
  </si>
  <si>
    <t>Tomatoes</t>
  </si>
  <si>
    <t>Tomatoes per 250g punnet (assumes half of leaf litter/ pruned material left in the field)</t>
  </si>
  <si>
    <t>Market Garden - Top Fruit</t>
  </si>
  <si>
    <t>Apples</t>
  </si>
  <si>
    <t>Apples per item (assumes 140g)</t>
  </si>
  <si>
    <t>Cherries</t>
  </si>
  <si>
    <t>Cherries per 250g punnet</t>
  </si>
  <si>
    <t>Damsons</t>
  </si>
  <si>
    <t>Damsons per 250g punnet</t>
  </si>
  <si>
    <t>Grapes</t>
  </si>
  <si>
    <t>Grapes per 250g punnet</t>
  </si>
  <si>
    <t>Greengages</t>
  </si>
  <si>
    <t>Greengages per 250g punnet</t>
  </si>
  <si>
    <t>Hops</t>
  </si>
  <si>
    <t>Kiwiberries</t>
  </si>
  <si>
    <t>Kiwiberries per 250g punnet</t>
  </si>
  <si>
    <t>Nuts</t>
  </si>
  <si>
    <t>Nuts per 250g pack</t>
  </si>
  <si>
    <t>Pears</t>
  </si>
  <si>
    <t>Pears per item (assumed 150g)</t>
  </si>
  <si>
    <t>Plums</t>
  </si>
  <si>
    <t>Plums per 500g punnet</t>
  </si>
  <si>
    <t>Market Garden Organic Fertility</t>
  </si>
  <si>
    <t>Food waste Compost: Spread on cultivated soil</t>
  </si>
  <si>
    <t>51, 111, 96b &amp; 94</t>
  </si>
  <si>
    <t>Green (garden waste) Compost: Spread on cultivated soil</t>
  </si>
  <si>
    <t xml:space="preserve">Spent mushroom compost: Spread on cultivated soil </t>
  </si>
  <si>
    <t>Peat (UK)</t>
  </si>
  <si>
    <t>Peat (Ireland)</t>
  </si>
  <si>
    <t>Peat (Finland/Russia)</t>
  </si>
  <si>
    <t>Coir</t>
  </si>
  <si>
    <t>Bark</t>
  </si>
  <si>
    <t>Wood fibre</t>
  </si>
  <si>
    <t>Perlite</t>
  </si>
  <si>
    <t>Vermiculite</t>
  </si>
  <si>
    <t>Biomass crops</t>
  </si>
  <si>
    <t>Willow coppice (short ~3 year rotation) 20 year root renewal, 30% residue</t>
  </si>
  <si>
    <t>Enter total area and yield for each crop grown on the farm in the reporting period.
Entering information here accounts for emissions produced by these crops, you can also enter information under perennial crops in the sequestration tab to account for the carbon sequestration they provide.</t>
  </si>
  <si>
    <t>Poplar coppice (short ~3 year rotation) 20 year root renewal, 30% residue</t>
  </si>
  <si>
    <t>Miscanthus (assumed 20 years between renewals)</t>
  </si>
  <si>
    <t>Hemp (assumed 1 years between renewals)</t>
  </si>
  <si>
    <t>Switchgrass (assumed 10 years between renewals)</t>
  </si>
  <si>
    <t>Reed canary grass (assumed 10 years between renewals)</t>
  </si>
  <si>
    <t>Green manures, temporary grasslands and cut forages</t>
  </si>
  <si>
    <t>Alfalfa/ Lucerne (green manure)</t>
  </si>
  <si>
    <t>All residues left in field</t>
  </si>
  <si>
    <t>You only need to include green manures in the year they are sprayed off or cultivated in,  not every year that the crop is in the ground.
To estimate the yield of the green manure, estimate the equivalent silage weight that is being reincorporated to the soil.</t>
  </si>
  <si>
    <t>Alfalfa/ Lucerne (forage crop)</t>
  </si>
  <si>
    <t xml:space="preserve">Half of the residues left in field </t>
  </si>
  <si>
    <t>Alfalfa/ Lucerne (cash crop)</t>
  </si>
  <si>
    <t>All residues removed from field</t>
  </si>
  <si>
    <t>Annual N-fixing forages (green manure)</t>
  </si>
  <si>
    <t>Annual fixing forages (forage crop)</t>
  </si>
  <si>
    <t>Annual N-fixing forages (cash crop)</t>
  </si>
  <si>
    <t>Perennial N-fixing forages (green manure)</t>
  </si>
  <si>
    <t>Perennial N-fixing forages (forage crop)</t>
  </si>
  <si>
    <t>Perennial N-fixing forages (cash crop)</t>
  </si>
  <si>
    <t>Non N-fixing forages (green manure)</t>
  </si>
  <si>
    <t>Non N-fixing forages (forage crop)</t>
  </si>
  <si>
    <t>Non-legume hay</t>
  </si>
  <si>
    <t>Perennial Grasses (green manure)</t>
  </si>
  <si>
    <t>Perennial Grasses (forage crop)</t>
  </si>
  <si>
    <t>Half of the residues left in field</t>
  </si>
  <si>
    <t>Grass-Clover Mixtures (green forages)</t>
  </si>
  <si>
    <t>Grass-Clover Mixtures (Forage crop)</t>
  </si>
  <si>
    <t>Grass-Clover Mixtures (cash crop)</t>
  </si>
  <si>
    <t>Quantity for product footprint</t>
  </si>
  <si>
    <t>Product</t>
  </si>
  <si>
    <t>Tonnes sold</t>
  </si>
  <si>
    <t xml:space="preserve">Entering information here records your yield but is not associated with any GHG emissions. It should only be used for product footprinting purposes (for example where a product was bought wholesale and sold on, rather than grown on-farm) </t>
  </si>
  <si>
    <t>Tree crops (Yield only)</t>
  </si>
  <si>
    <t>Firewood</t>
  </si>
  <si>
    <t>Christmas Trees</t>
  </si>
  <si>
    <t>Organic fertility sources (new)</t>
  </si>
  <si>
    <t>Cattle FYM</t>
  </si>
  <si>
    <t>Cattle FYM: Spread on Grassland / Arable in Spring</t>
  </si>
  <si>
    <t>Quantity of manures spread on land</t>
  </si>
  <si>
    <t>Cattle FYM: Spread on Grassland / Arable over Rest of the year</t>
  </si>
  <si>
    <t>Cattle FYM: Disc incorporated on Grassland / Arable in Spring</t>
  </si>
  <si>
    <t>Cattle FYM: Disc incorporated on Grassland / Arable over Rest of the year</t>
  </si>
  <si>
    <t>Cattle FYM: Harrow incorporated on Grassland / Arable in Spring</t>
  </si>
  <si>
    <t>Cattle FYM: Harrow incorporated on Grassland / Arable over Rest of the year</t>
  </si>
  <si>
    <t>Cattle FYM: Plough incorporated on Grassland / Arable in Spring</t>
  </si>
  <si>
    <t>Cattle FYM: Plough incorporated on Grassland / Arable over Rest of the year</t>
  </si>
  <si>
    <t>Cattle FYM: Tine incorporated on Grassland / Arable in Spring</t>
  </si>
  <si>
    <t>Cattle FYM: Tine incorporated on Grassland / Arable over Rest of the year</t>
  </si>
  <si>
    <t>Cattle Slurry</t>
  </si>
  <si>
    <t>Cattle slurry 2% DM</t>
  </si>
  <si>
    <t>Cattle Slurry (2%DM): Broadcast on Arable in Autumn / Summer</t>
  </si>
  <si>
    <t>51, 111, 96b, 114 &amp; 94</t>
  </si>
  <si>
    <t>Cattle Slurry (2%DM): Broadcast on Arable in Spring</t>
  </si>
  <si>
    <t>Cattle Slurry (2%DM): Broadcast on Grassland in Autumn</t>
  </si>
  <si>
    <t>Cattle Slurry (2%DM): Broadcast on Grassland in Spring</t>
  </si>
  <si>
    <t>Cattle Slurry (2%DM): Broadcast on Grassland in Summer</t>
  </si>
  <si>
    <t>Cattle Slurry (2%DM): Deep injection on Arable in Autumn / Summer</t>
  </si>
  <si>
    <t>Cattle Slurry (2%DM): Deep injection on Arable in Spring</t>
  </si>
  <si>
    <t>Cattle Slurry (2%DM): Disc incorporated on Arable in Autumn / Summer</t>
  </si>
  <si>
    <t>Cattle Slurry (2%DM): Disc incorporated on Arable in Spring</t>
  </si>
  <si>
    <t>Cattle Slurry (2%DM): Harrow incorporated on Arable in Autumn / Summer</t>
  </si>
  <si>
    <t>Cattle Slurry (2%DM): Harrow incorporated on Arable in Spring</t>
  </si>
  <si>
    <t>Cattle Slurry (2%DM): Plough incorporated on Arable in Autumn / Summer</t>
  </si>
  <si>
    <t>Cattle Slurry (2%DM): Plough incorporated on Arable in Spring</t>
  </si>
  <si>
    <t>Cattle Slurry (2%DM): Slot injection on Arable in Autumn / Summer</t>
  </si>
  <si>
    <t>Cattle Slurry (2%DM): Slot injection on Arable in Spring</t>
  </si>
  <si>
    <t>Cattle Slurry (2%DM): Slot injection on Grassland in Autumn</t>
  </si>
  <si>
    <t>Cattle Slurry (2%DM): Slot injection on Grassland in Spring</t>
  </si>
  <si>
    <t>Cattle Slurry (2%DM): Slot injection on Grassland in Summer</t>
  </si>
  <si>
    <t>Cattle Slurry (2%DM): Tine incorporated on Arable in Autumn / Summer</t>
  </si>
  <si>
    <t>Cattle Slurry (2%DM): Tine incorporated on Arable in Spring</t>
  </si>
  <si>
    <t>Cattle Slurry (2%DM): Trail hose on Arable in Autumn / Summer</t>
  </si>
  <si>
    <t>Cattle Slurry (2%DM): Trail hose on Arable in Spring</t>
  </si>
  <si>
    <t>Cattle Slurry (2%DM): Trail hose on Grassland in Autumn</t>
  </si>
  <si>
    <t>Cattle Slurry (2%DM): Trail hose on Grassland in Spring</t>
  </si>
  <si>
    <t>Cattle Slurry (2%DM): Trail hose on Grassland in Summer</t>
  </si>
  <si>
    <t>Cattle Slurry (2%DM): Trail shoe on Arable in Autumn / Summer</t>
  </si>
  <si>
    <t>Cattle Slurry (2%DM): Trail shoe on Arable in Spring</t>
  </si>
  <si>
    <t>Cattle Slurry (2%DM): Trail shoe on Grassland in Autumn</t>
  </si>
  <si>
    <t>Cattle Slurry (2%DM): Trail shoe on Grassland in Spring</t>
  </si>
  <si>
    <t>Cattle Slurry (2%DM): Trail shoe on Grassland in Summer</t>
  </si>
  <si>
    <t>Cattle slurry 6% DM</t>
  </si>
  <si>
    <t>Cattle Slurry (6%DM): Broadcast on Arable in Autumn / Summer</t>
  </si>
  <si>
    <t>Cattle Slurry (6%DM): Broadcast on Arable in Spring</t>
  </si>
  <si>
    <t>Cattle Slurry (6%DM): Broadcast on Grassland in Autumn</t>
  </si>
  <si>
    <t>Cattle Slurry (6%DM): Broadcast on Grassland in Spring</t>
  </si>
  <si>
    <t>Cattle Slurry (6%DM): Broadcast on Grassland in Summer</t>
  </si>
  <si>
    <t>Cattle Slurry (6%DM): Deep injection on Arable in Autumn / Summer</t>
  </si>
  <si>
    <t>Cattle Slurry (6%DM): Deep injection on Arable in Spring</t>
  </si>
  <si>
    <t>Cattle Slurry (6%DM): Disc incorporated on Arable in Autumn / Summer</t>
  </si>
  <si>
    <t>Cattle Slurry (6%DM): Disc incorporated on Arable in Spring</t>
  </si>
  <si>
    <t>Cattle Slurry (6%DM): Harrow incorporated on Arable in Autumn / Summer</t>
  </si>
  <si>
    <t>Cattle Slurry (6%DM): Harrow incorporated on Arable in Spring</t>
  </si>
  <si>
    <t>Cattle Slurry (6%DM): Plough incorporated on Arable in Autumn / Summer</t>
  </si>
  <si>
    <t>Cattle Slurry (6%DM): Plough incorporated on Arable in Spring</t>
  </si>
  <si>
    <t>Cattle Slurry (6%DM): Slot injection on Arable in Autumn / Summer</t>
  </si>
  <si>
    <t>Cattle Slurry (6%DM): Slot injection on Arable in Spring</t>
  </si>
  <si>
    <t>Cattle Slurry (6%DM): Slot injection on Grassland in Autumn</t>
  </si>
  <si>
    <t>Cattle Slurry (6%DM): Slot injection on Grassland in Spring</t>
  </si>
  <si>
    <t>Cattle Slurry (6%DM): Slot injection on Grassland in Summer</t>
  </si>
  <si>
    <t>Cattle Slurry (6%DM): Tine incorporated on Arable in Autumn / Summer</t>
  </si>
  <si>
    <t>Cattle Slurry (6%DM): Tine incorporated on Arable in Spring</t>
  </si>
  <si>
    <t>Cattle Slurry (6%DM): Trail hose on Arable in Autumn / Summer</t>
  </si>
  <si>
    <t>Cattle Slurry (6%DM): Trail hose on Arable in Spring</t>
  </si>
  <si>
    <t>Cattle Slurry (6%DM): Trail hose on Grassland in Autumn</t>
  </si>
  <si>
    <t>Cattle Slurry (6%DM): Trail hose on Grassland in Spring</t>
  </si>
  <si>
    <t>Cattle Slurry (6%DM): Trail hose on Grassland in Summer</t>
  </si>
  <si>
    <t>Cattle Slurry (6%DM): Trail shoe on Arable in Autumn / Summer</t>
  </si>
  <si>
    <t>Cattle Slurry (6%DM): Trail shoe on Arable in Spring</t>
  </si>
  <si>
    <t>Cattle Slurry (6%DM): Trail shoe on Grassland in Autumn</t>
  </si>
  <si>
    <t>Cattle Slurry (6%DM): Trail shoe on Grassland in Spring</t>
  </si>
  <si>
    <t>Cattle Slurry (6%DM): Trail shoe on Grassland in Summer</t>
  </si>
  <si>
    <t>Cattle slurry 10% DM</t>
  </si>
  <si>
    <t>Cattle Slurry (10%DM): Broadcast on Arable in Autumn / Summer</t>
  </si>
  <si>
    <t>Cattle Slurry (10%DM): Broadcast on Arable in Spring</t>
  </si>
  <si>
    <t>Cattle Slurry (10%DM): Broadcast on Grassland in Autumn</t>
  </si>
  <si>
    <t>Cattle Slurry (10%DM): Broadcast on Grassland in Spring</t>
  </si>
  <si>
    <t>Cattle Slurry (10%DM): Broadcast on Grassland in Summer</t>
  </si>
  <si>
    <t>Cattle Slurry (10%DM): Deep injection on Arable in Autumn / Summer</t>
  </si>
  <si>
    <t>Cattle Slurry (10%DM): Deep injection on Arable in Spring</t>
  </si>
  <si>
    <t>Cattle Slurry (10%DM): Disc incorporated on Arable in Autumn / Summer</t>
  </si>
  <si>
    <t>Cattle Slurry (10%DM): Disc incorporated on Arable in Spring</t>
  </si>
  <si>
    <t>Cattle Slurry (10%DM): Harrow incorporated on Arable in Autumn / Summer</t>
  </si>
  <si>
    <t>Cattle Slurry (10%DM): Harrow incorporated on Arable in Spring</t>
  </si>
  <si>
    <t>Cattle Slurry (10%DM): Plough incorporated on Arable in Autumn / Summer</t>
  </si>
  <si>
    <t>Cattle Slurry (10%DM): Plough incorporated on Arable in Spring</t>
  </si>
  <si>
    <t>Cattle Slurry (10%DM): Slot injection on Arable in Autumn / Summer</t>
  </si>
  <si>
    <t>Cattle Slurry (10%DM): Slot injection on Arable in Spring</t>
  </si>
  <si>
    <t>Cattle Slurry (10%DM): Slot injection on Grassland in Autumn</t>
  </si>
  <si>
    <t>Cattle Slurry (10%DM): Slot injection on Grassland in Spring</t>
  </si>
  <si>
    <t>Cattle Slurry (10%DM): Slot injection on Grassland in Summer</t>
  </si>
  <si>
    <t>Cattle Slurry (10%DM): Tine incorporated on Arable in Autumn / Summer</t>
  </si>
  <si>
    <t>Cattle Slurry (10%DM): Tine incorporated on Arable in Spring</t>
  </si>
  <si>
    <t>Cattle Slurry (10%DM): Trail hose on Arable in Autumn / Summer</t>
  </si>
  <si>
    <t>Cattle Slurry (10%DM): Trail hose on Arable in Spring</t>
  </si>
  <si>
    <t>Cattle Slurry (10%DM): Trail hose on Grassland in Autumn</t>
  </si>
  <si>
    <t>Cattle Slurry (10%DM): Trail hose on Grassland in Spring</t>
  </si>
  <si>
    <t>Cattle Slurry (10%DM): Trail hose on Grassland in Summer</t>
  </si>
  <si>
    <t>Cattle Slurry (10%DM): Trail shoe on Arable in Autumn / Summer</t>
  </si>
  <si>
    <t>Cattle Slurry (10%DM): Trail shoe on Arable in Spring</t>
  </si>
  <si>
    <t>Cattle Slurry (10%DM): Trail shoe on Grassland in Autumn</t>
  </si>
  <si>
    <t>Cattle Slurry (10%DM): Trail shoe on Grassland in Spring</t>
  </si>
  <si>
    <t>Cattle Slurry (10%DM): Trail shoe on Grassland in Summer</t>
  </si>
  <si>
    <t>Cattle slurry - mechanically separated liquid</t>
  </si>
  <si>
    <t>Cattle - slurry sep. liquid (mechanical): Broadcast on Arable in Autumn / Summer</t>
  </si>
  <si>
    <t>Cubic meters</t>
  </si>
  <si>
    <t>Cattle - slurry sep. liquid (mechanical): Broadcast on Arable in Spring</t>
  </si>
  <si>
    <t>Cattle - slurry sep. liquid (mechanical): Broadcast on Grassland in Autumn</t>
  </si>
  <si>
    <t>Cattle - slurry sep. liquid (mechanical): Broadcast on Grassland in Spring</t>
  </si>
  <si>
    <t>Cattle - slurry sep. liquid (mechanical): Broadcast on Grassland in Summer</t>
  </si>
  <si>
    <t>Cattle - slurry sep. liquid (mechanical): Deep injection on Arable in Autumn / Summer</t>
  </si>
  <si>
    <t>Cattle - slurry sep. liquid (mechanical): Deep injection on Arable in Spring</t>
  </si>
  <si>
    <t>Cattle - slurry sep. liquid (mechanical): Disc incorporated on Arable in Autumn / Summer</t>
  </si>
  <si>
    <t>Cattle - slurry sep. liquid (mechanical): Disc incorporated on Arable in Spring</t>
  </si>
  <si>
    <t>Cattle - slurry sep. liquid (mechanical): Harrow incorporated on Arable in Autumn / Summer</t>
  </si>
  <si>
    <t>Cattle - slurry sep. liquid (mechanical): Harrow incorporated on Arable in Spring</t>
  </si>
  <si>
    <t>Cattle - slurry sep. liquid (mechanical): Plough incorporated on Arable in Autumn / Summer</t>
  </si>
  <si>
    <t>Cattle - slurry sep. liquid (mechanical): Plough incorporated on Arable in Spring</t>
  </si>
  <si>
    <t>Cattle - slurry sep. liquid (mechanical): Slot injection on Arable in Autumn / Summer</t>
  </si>
  <si>
    <t>Cattle - slurry sep. liquid (mechanical): Slot injection on Arable in Spring</t>
  </si>
  <si>
    <t>Cattle - slurry sep. liquid (mechanical): Slot injection on Grassland in Autumn</t>
  </si>
  <si>
    <t>Cattle - slurry sep. liquid (mechanical): Slot injection on Grassland in Spring</t>
  </si>
  <si>
    <t>Cattle - slurry sep. liquid (mechanical): Slot injection on Grassland in Summer</t>
  </si>
  <si>
    <t>Cattle - slurry sep. liquid (mechanical): Tine incorporated on Arable in Autumn / Summer</t>
  </si>
  <si>
    <t>Cattle - slurry sep. liquid (mechanical): Tine incorporated on Arable in Spring</t>
  </si>
  <si>
    <t>Cattle - slurry sep. liquid (mechanical): Trail hose on Arable in Autumn / Summer</t>
  </si>
  <si>
    <t>Cattle - slurry sep. liquid (mechanical): Trail hose on Arable in Spring</t>
  </si>
  <si>
    <t>Cattle - slurry sep. liquid (mechanical): Trail hose on Grassland in Autumn</t>
  </si>
  <si>
    <t>Cattle - slurry sep. liquid (mechanical): Trail hose on Grassland in Spring</t>
  </si>
  <si>
    <t>Cattle - slurry sep. liquid (mechanical): Trail hose on Grassland in Summer</t>
  </si>
  <si>
    <t>Cattle - slurry sep. liquid (mechanical): Trail shoe on Arable in Autumn / Summer</t>
  </si>
  <si>
    <t>Cattle - slurry sep. liquid (mechanical): Trail shoe on Arable in Spring</t>
  </si>
  <si>
    <t>Cattle - slurry sep. liquid (mechanical): Trail shoe on Grassland in Autumn</t>
  </si>
  <si>
    <t>Cattle - slurry sep. liquid (mechanical): Trail shoe on Grassland in Spring</t>
  </si>
  <si>
    <t>Cattle - slurry sep. liquid (mechanical): Trail shoe on Grassland in Summer</t>
  </si>
  <si>
    <t>Cattle slurry - strainer box separated liquid</t>
  </si>
  <si>
    <t>Cattle - slurry sep. liquid (strainer box): Broadcast on Arable in Autumn / Summer</t>
  </si>
  <si>
    <t>Cattle - slurry sep. liquid (strainer box): Broadcast on Arable in Spring</t>
  </si>
  <si>
    <t>Cattle - slurry sep. liquid (strainer box): Broadcast on Grassland in Autumn</t>
  </si>
  <si>
    <t>Cattle - slurry sep. liquid (strainer box): Broadcast on Grassland in Spring</t>
  </si>
  <si>
    <t>Cattle - slurry sep. liquid (strainer box): Broadcast on Grassland in Summer</t>
  </si>
  <si>
    <t>Cattle - slurry sep. liquid (strainer box): Deep injection on Arable in Autumn / Summer</t>
  </si>
  <si>
    <t>Cattle - slurry sep. liquid (strainer box): Deep injection on Arable in Spring</t>
  </si>
  <si>
    <t>Cattle - slurry sep. liquid (strainer box): Disc incorporated on Arable in Autumn / Summer</t>
  </si>
  <si>
    <t>Cattle - slurry sep. liquid (strainer box): Disc incorporated on Arable in Spring</t>
  </si>
  <si>
    <t>Cattle - slurry sep. liquid (strainer box): Harrow incorporated on Arable in Autumn / Summer</t>
  </si>
  <si>
    <t>Cattle - slurry sep. liquid (strainer box): Harrow incorporated on Arable in Spring</t>
  </si>
  <si>
    <t>Cattle - slurry sep. liquid (strainer box): Plough incorporated on Arable in Autumn / Summer</t>
  </si>
  <si>
    <t>Cattle - slurry sep. liquid (strainer box): Plough incorporated on Arable in Spring</t>
  </si>
  <si>
    <t>Cattle - slurry sep. liquid (strainer box): Slot injection on Arable in Autumn / Summer</t>
  </si>
  <si>
    <t>Cattle - slurry sep. liquid (strainer box): Slot injection on Arable in Spring</t>
  </si>
  <si>
    <t>Cattle - slurry sep. liquid (strainer box): Slot injection on Grassland in Autumn</t>
  </si>
  <si>
    <t>Cattle - slurry sep. liquid (strainer box): Slot injection on Grassland in Spring</t>
  </si>
  <si>
    <t>Cattle - slurry sep. liquid (strainer box): Slot injection on Grassland in Summer</t>
  </si>
  <si>
    <t>Cattle - slurry sep. liquid (strainer box): Tine incorporated on Arable in Autumn / Summer</t>
  </si>
  <si>
    <t>Cattle - slurry sep. liquid (strainer box): Tine incorporated on Arable in Spring</t>
  </si>
  <si>
    <t>Cattle - slurry sep. liquid (strainer box): Trail hose on Arable in Autumn / Summer</t>
  </si>
  <si>
    <t>Cattle - slurry sep. liquid (strainer box): Trail hose on Arable in Spring</t>
  </si>
  <si>
    <t>Cattle - slurry sep. liquid (strainer box): Trail hose on Grassland in Autumn</t>
  </si>
  <si>
    <t>Cattle - slurry sep. liquid (strainer box): Trail hose on Grassland in Spring</t>
  </si>
  <si>
    <t>Cattle - slurry sep. liquid (strainer box): Trail hose on Grassland in Summer</t>
  </si>
  <si>
    <t>Cattle - slurry sep. liquid (strainer box): Trail shoe on Arable in Autumn / Summer</t>
  </si>
  <si>
    <t>Cattle - slurry sep. liquid (strainer box): Trail shoe on Arable in Spring</t>
  </si>
  <si>
    <t>Cattle - slurry sep. liquid (strainer box): Trail shoe on Grassland in Autumn</t>
  </si>
  <si>
    <t>Cattle - slurry sep. liquid (strainer box): Trail shoe on Grassland in Spring</t>
  </si>
  <si>
    <t>Cattle - slurry sep. liquid (strainer box): Trail shoe on Grassland in Summer</t>
  </si>
  <si>
    <t>Cattle slurry - weeping wall separated liquid</t>
  </si>
  <si>
    <t>Cattle - slurry sep. liquid (weeping wall): Broadcast on Arable in Autumn / Summer</t>
  </si>
  <si>
    <t>Cattle - slurry sep. liquid (weeping wall): Broadcast on Arable in Spring</t>
  </si>
  <si>
    <t>Cattle - slurry sep. liquid (weeping wall): Broadcast on Grassland in Autumn</t>
  </si>
  <si>
    <t>Cattle - slurry sep. liquid (weeping wall): Broadcast on Grassland in Spring</t>
  </si>
  <si>
    <t>Cattle - slurry sep. liquid (weeping wall): Broadcast on Grassland in Summer</t>
  </si>
  <si>
    <t>Cattle - slurry sep. liquid (weeping wall): Deep injection on Arable in Autumn / Summer</t>
  </si>
  <si>
    <t>Cattle - slurry sep. liquid (weeping wall): Deep injection on Arable in Spring</t>
  </si>
  <si>
    <t>Cattle - slurry sep. liquid (weeping wall): Disc incorporated on Arable in Autumn / Summer</t>
  </si>
  <si>
    <t>Cattle - slurry sep. liquid (weeping wall): Disc incorporated on Arable in Spring</t>
  </si>
  <si>
    <t>Cattle - slurry sep. liquid (weeping wall): Harrow incorporated on Arable in Autumn / Summer</t>
  </si>
  <si>
    <t>Cattle - slurry sep. liquid (weeping wall): Harrow incorporated on Arable in Spring</t>
  </si>
  <si>
    <t>Cattle - slurry sep. liquid (weeping wall): Plough incorporated on Arable in Autumn / Summer</t>
  </si>
  <si>
    <t>Cattle - slurry sep. liquid (weeping wall): Plough incorporated on Arable in Spring</t>
  </si>
  <si>
    <t>Cattle - slurry sep. liquid (weeping wall): Slot injection on Arable in Autumn / Summer</t>
  </si>
  <si>
    <t>Cattle - slurry sep. liquid (weeping wall): Slot injection on Arable in Spring</t>
  </si>
  <si>
    <t>Cattle - slurry sep. liquid (weeping wall): Slot injection on Grassland in Autumn</t>
  </si>
  <si>
    <t>Cattle - slurry sep. liquid (weeping wall): Slot injection on Grassland in Spring</t>
  </si>
  <si>
    <t>Cattle - slurry sep. liquid (weeping wall): Slot injection on Grassland in Summer</t>
  </si>
  <si>
    <t>Cattle - slurry sep. liquid (weeping wall): Tine incorporated on Arable in Autumn / Summer</t>
  </si>
  <si>
    <t>Cattle - slurry sep. liquid (weeping wall): Tine incorporated on Arable in Spring</t>
  </si>
  <si>
    <t>Cattle - slurry sep. liquid (weeping wall): Trail hose on Arable in Autumn / Summer</t>
  </si>
  <si>
    <t>Cattle - slurry sep. liquid (weeping wall): Trail hose on Arable in Spring</t>
  </si>
  <si>
    <t>Cattle - slurry sep. liquid (weeping wall): Trail hose on Grassland in Autumn</t>
  </si>
  <si>
    <t>Cattle - slurry sep. liquid (weeping wall): Trail hose on Grassland in Spring</t>
  </si>
  <si>
    <t>Cattle - slurry sep. liquid (weeping wall): Trail hose on Grassland in Summer</t>
  </si>
  <si>
    <t>Cattle - slurry sep. liquid (weeping wall): Trail shoe on Arable in Autumn / Summer</t>
  </si>
  <si>
    <t>Cattle - slurry sep. liquid (weeping wall): Trail shoe on Arable in Spring</t>
  </si>
  <si>
    <t>Cattle - slurry sep. liquid (weeping wall): Trail shoe on Grassland in Autumn</t>
  </si>
  <si>
    <t>Cattle - slurry sep. liquid (weeping wall): Trail shoe on Grassland in Spring</t>
  </si>
  <si>
    <t>Cattle - slurry sep. liquid (weeping wall): Trail shoe on Grassland in Summer</t>
  </si>
  <si>
    <t>Cattle slurry - separated solids</t>
  </si>
  <si>
    <t>Cattle - slurry sep. solid: Spread on Arable in Autumn / Summer</t>
  </si>
  <si>
    <t>Cattle - slurry sep. solid: Spread on Arable in Spring</t>
  </si>
  <si>
    <t>Cattle - slurry sep. solid: Spread on Grassland in Autumn</t>
  </si>
  <si>
    <t>Cattle - slurry sep. solid: Spread on Grassland in Spring</t>
  </si>
  <si>
    <t>Cattle - slurry sep. solid: Spread on Grassland in Summer</t>
  </si>
  <si>
    <t>Cattle - slurry sep. solid: Disc incorporated on Arable in Autumn / Summer</t>
  </si>
  <si>
    <t>Cattle - slurry sep. solid: Disc incorporated on Arable in Spring</t>
  </si>
  <si>
    <t>Cattle - slurry sep. solid: Harrow incorporated on Arable in Autumn / Summer</t>
  </si>
  <si>
    <t>Cattle - slurry sep. solid: Harrow incorporated on Arable in Spring</t>
  </si>
  <si>
    <t>Cattle - slurry sep. solid: Plough incorporated on Arable in Autumn / Summer</t>
  </si>
  <si>
    <t>Cattle - slurry sep. solid: Plough incorporated on Arable in Spring</t>
  </si>
  <si>
    <t>Cattle - slurry sep. solid: Tine incorporated on Arable in Autumn / Summer</t>
  </si>
  <si>
    <t>Cattle - slurry sep. solid: Tine incorporated on Arable in Spring</t>
  </si>
  <si>
    <t>Cattle slurry - slurry water</t>
  </si>
  <si>
    <t>Cattle - slurry water: Broadcast on Grassland in Autumn</t>
  </si>
  <si>
    <t>Cattle - slurry water: Broadcast on Grassland in Spring</t>
  </si>
  <si>
    <t>Cattle - slurry water: Broadcast on Grassland in Summer</t>
  </si>
  <si>
    <t>Cattle - slurry water: Slot injection on Grassland in Autumn</t>
  </si>
  <si>
    <t>Cattle - slurry water: Slot injection on Grassland in Spring</t>
  </si>
  <si>
    <t>Cattle - slurry water: Slot injection on Grassland in Summer</t>
  </si>
  <si>
    <t>Cattle - slurry water: Trail hose on Grassland in Autumn</t>
  </si>
  <si>
    <t>Cattle - slurry water: Trail hose on Grassland in Spring</t>
  </si>
  <si>
    <t>Cattle - slurry water: Trail hose on Grassland in Summer</t>
  </si>
  <si>
    <t>Cattle - slurry water: Trail shoe on Grassland in Autumn</t>
  </si>
  <si>
    <t>Cattle - slurry water: Trail shoe on Grassland in Spring</t>
  </si>
  <si>
    <t>Cattle - slurry water: Trail shoe on Grassland in Summer</t>
  </si>
  <si>
    <t>Digestate</t>
  </si>
  <si>
    <t>Cattle manure digestate</t>
  </si>
  <si>
    <t>Cattle digestate fibre: Spread on Arable Year round</t>
  </si>
  <si>
    <t>Quantity of manure based AD digestate spread on land</t>
  </si>
  <si>
    <t>Cattle digestate fibre: Spread on Grassland in Summer</t>
  </si>
  <si>
    <t>Cattle digestate fibre: Spread on Grassland over the Rest of the year</t>
  </si>
  <si>
    <t>Cattle digestate liquid: Spread on Arable Year round</t>
  </si>
  <si>
    <t>Cattle digestate liquid: Spread on Grassland in Summer</t>
  </si>
  <si>
    <t>Cattle digestate liquid: Spread on Grassland over the Rest of the year</t>
  </si>
  <si>
    <t>Cattle digestate: Spread on Arable Year round</t>
  </si>
  <si>
    <t>Cattle digestate: Spread on Grassland in Summer</t>
  </si>
  <si>
    <t>Cattle digestate: Spread on Grassland over the Rest of the year</t>
  </si>
  <si>
    <t>Crops based digestate</t>
  </si>
  <si>
    <t>Crop digestate fibre: Spread on Arable</t>
  </si>
  <si>
    <t>Quantity of Crop based AD digestate spread on land</t>
  </si>
  <si>
    <t>Crop digestate fibre: Spread on Grassland</t>
  </si>
  <si>
    <t>Crop digestate liquid: Spread on Arable</t>
  </si>
  <si>
    <t>Crop digestate liquid: Spread on Grassland</t>
  </si>
  <si>
    <t>Crop digestate: Spread on Arable</t>
  </si>
  <si>
    <t>Crop digestate: Spread on Grassland</t>
  </si>
  <si>
    <t>Foodwaste based digestate</t>
  </si>
  <si>
    <t>Food based digestate fibre: Spread on Arable</t>
  </si>
  <si>
    <t>Quantity of food stuff based AD digestate spread on land</t>
  </si>
  <si>
    <t>Food based digestate fibre: Spread on Grassland</t>
  </si>
  <si>
    <t>Food based digestate liquid: Spread on Arable</t>
  </si>
  <si>
    <t>Food based digestate liquid: Spread on Grassland</t>
  </si>
  <si>
    <t>Food based digestate: Spread on Arable</t>
  </si>
  <si>
    <t>Food based digestate: Spread on Grassland</t>
  </si>
  <si>
    <t>Pig manure based digestate</t>
  </si>
  <si>
    <t>Pigs digestate fibre: Spread on Arable</t>
  </si>
  <si>
    <t>Pigs digestate fibre: Spread on Grassland</t>
  </si>
  <si>
    <t>Pigs digestate liquid: Spread on Arable</t>
  </si>
  <si>
    <t>Pigs digestate liquid: Spread on Grassland</t>
  </si>
  <si>
    <t>Pigs digestate: Spread on Arable</t>
  </si>
  <si>
    <t>Pigs digestate: Spread on Grassland</t>
  </si>
  <si>
    <t>Poultry manure based digestate</t>
  </si>
  <si>
    <t>Poultry digestate fibre: Spread on Arable</t>
  </si>
  <si>
    <t>Poultry digestate fibre: Spread on Grassland</t>
  </si>
  <si>
    <t>Poultry digestate liquid: Spread on Arable</t>
  </si>
  <si>
    <t>Poultry digestate liquid: Spread on Grassland</t>
  </si>
  <si>
    <t>Poultry digestate: Spread on Arable</t>
  </si>
  <si>
    <t>Poultry digestate: Spread on Grassland</t>
  </si>
  <si>
    <t>Biosolids &amp; water treatment cake</t>
  </si>
  <si>
    <t>Biosolids Composted: Spread on Arable</t>
  </si>
  <si>
    <t>Quantity of biosolids spread on land</t>
  </si>
  <si>
    <t>Biosolids Composted: Spread on Grassland</t>
  </si>
  <si>
    <t>Biosolids Digested cake: Spread on Arable</t>
  </si>
  <si>
    <t>Biosolids Digested cake: Spread on Grassland</t>
  </si>
  <si>
    <t>Biosolids Lime stabilised: Spread on Arable</t>
  </si>
  <si>
    <t>Biosolids Lime stabilised: Spread on Grassland</t>
  </si>
  <si>
    <t>Biosolids Thermally dried: Spread on Arable</t>
  </si>
  <si>
    <t>Biosolids Thermally dried: Spread on Grassland</t>
  </si>
  <si>
    <t>Water treatment cake: Spread on Arable</t>
  </si>
  <si>
    <t>Water treatment cake: Spread on Grassland</t>
  </si>
  <si>
    <t>Compost &amp; straw</t>
  </si>
  <si>
    <t>Food waste Compost: Spread on Arable</t>
  </si>
  <si>
    <t>Quantity of Compost and straw spread on land.
Use to log straw brought-in and used on farm for anything other than animal feed</t>
  </si>
  <si>
    <t>Food waste Compost: Spread on Grassland</t>
  </si>
  <si>
    <t>Green (garden waste) Compost: Spread on Arable</t>
  </si>
  <si>
    <t>Green (garden waste) Compost: Spread on Grassland</t>
  </si>
  <si>
    <t>Spent mushroom compost: Spread on Arable</t>
  </si>
  <si>
    <t>Spent mushroom compost: Spread on Grassland</t>
  </si>
  <si>
    <t>Barley Straw: Spread on Arable</t>
  </si>
  <si>
    <t>Barley Straw: Spread on Grassland</t>
  </si>
  <si>
    <t>Wheat Straw: Spread on Arable</t>
  </si>
  <si>
    <t>Wheat Straw: Spread on Grassland</t>
  </si>
  <si>
    <t>Other organic fertility sources</t>
  </si>
  <si>
    <t>Biologically treated paper crumble: Spread on Arable</t>
  </si>
  <si>
    <t>Quantity of miscellaneous fertility sources spread on land</t>
  </si>
  <si>
    <t>Biologically treated paper crumble: Spread on Grassland</t>
  </si>
  <si>
    <t>Brewing waste: Spread on Arable</t>
  </si>
  <si>
    <t>Brewing waste: Spread on Grassland</t>
  </si>
  <si>
    <t>Chemically/physically treated paper crumble: Spread on Arable</t>
  </si>
  <si>
    <t>Chemically/physically treated paper crumble: Spread on Grassland</t>
  </si>
  <si>
    <t>Dairy waste: Spread on Arable</t>
  </si>
  <si>
    <t>Dairy waste: Spread on Grassland</t>
  </si>
  <si>
    <t>General food industry waste: Spread on Arable</t>
  </si>
  <si>
    <t>General food industry waste: Spread on Grassland</t>
  </si>
  <si>
    <t>Soft drink waste: Spread on Arable</t>
  </si>
  <si>
    <t>Soft drink waste: Spread on Grassland</t>
  </si>
  <si>
    <t>Sheep, goat &amp; Horse FYM</t>
  </si>
  <si>
    <t>Goat FYM: Spread in Autumn</t>
  </si>
  <si>
    <t>Quantity of FYM spread on land</t>
  </si>
  <si>
    <t>Goat FYM: Spread in Spring</t>
  </si>
  <si>
    <t>Horse FYM: Spread in Autumn</t>
  </si>
  <si>
    <t>Horse FYM: Spread in Spring</t>
  </si>
  <si>
    <t>Sheep FYM: Spread in Autumn</t>
  </si>
  <si>
    <t>Sheep FYM: Spread in Spring</t>
  </si>
  <si>
    <t>Pig FYM</t>
  </si>
  <si>
    <t>Pig FYM: Spread in Autumn / Summer</t>
  </si>
  <si>
    <t>Pig FYM: Spread in Spring</t>
  </si>
  <si>
    <t>Pig FYM: Disc incorporated in Autumn / Summer</t>
  </si>
  <si>
    <t>Pig FYM: Disc incorporated in Spring</t>
  </si>
  <si>
    <t>Pig FYM: Harrow incorporated in Autumn / Summer</t>
  </si>
  <si>
    <t>Pig FYM: Harrow incorporated in Spring</t>
  </si>
  <si>
    <t>Pig FYM: Plough incorporated in Autumn / Summer</t>
  </si>
  <si>
    <t>Pig FYM: Plough incorporated in Spring</t>
  </si>
  <si>
    <t>Pig FYM: Tine incorporated in Autumn / Summer</t>
  </si>
  <si>
    <t>Pig FYM: Tine incorporated in Spring</t>
  </si>
  <si>
    <t>Pig slurry</t>
  </si>
  <si>
    <t>Pig slurry 2% DM</t>
  </si>
  <si>
    <t>Pig Slurry (2%DM): Broadcast on Arable in Autumn / Summer</t>
  </si>
  <si>
    <t>Quantity of slurry spread on land</t>
  </si>
  <si>
    <t>Pig Slurry (2%DM): Broadcast on Arable in Spring</t>
  </si>
  <si>
    <t>Pig Slurry (2%DM): Broadcast on Grassland in Autumn / Summer</t>
  </si>
  <si>
    <t>Pig Slurry (2%DM): Broadcast on Grassland in Spring</t>
  </si>
  <si>
    <t>Pig Slurry (2%DM): Deep injection on Arable in Autumn / Summer</t>
  </si>
  <si>
    <t>Pig Slurry (2%DM): Deep injection on Arable in Spring</t>
  </si>
  <si>
    <t>Pig Slurry (2%DM): Disc incorporated on Arable in Autumn / Summer</t>
  </si>
  <si>
    <t>Pig Slurry (2%DM): Disc incorporated on Arable in Spring</t>
  </si>
  <si>
    <t>Pig Slurry (2%DM): Harrow incorporated on Arable in Autumn / Summer</t>
  </si>
  <si>
    <t>Pig Slurry (2%DM): Harrow incorporated on Arable in Spring</t>
  </si>
  <si>
    <t>Pig Slurry (2%DM): Plough incorporated on Arable in Autumn / Summer</t>
  </si>
  <si>
    <t>Pig Slurry (2%DM): Plough incorporated on Arable in Spring</t>
  </si>
  <si>
    <t>Pig Slurry (2%DM): Slot injection on Arable in Autumn / Summer</t>
  </si>
  <si>
    <t>Pig Slurry (2%DM): Slot injection on Arable in Spring</t>
  </si>
  <si>
    <t>Pig Slurry (2%DM): Slot injection on Grassland in Autumn / Summer</t>
  </si>
  <si>
    <t>Pig Slurry (2%DM): Slot injection on Grassland in Spring</t>
  </si>
  <si>
    <t>Pig Slurry (2%DM): Tine incorporated on Arable in Autumn / Summer</t>
  </si>
  <si>
    <t>Pig Slurry (2%DM): Tine incorporated on Arable in Spring</t>
  </si>
  <si>
    <t>Pig Slurry (2%DM): Trail hose on Arable in Autumn / Summer</t>
  </si>
  <si>
    <t>Pig Slurry (2%DM): Trail hose on Arable in Spring</t>
  </si>
  <si>
    <t>Pig Slurry (2%DM): Trail hose on Grassland in Autumn / Summer</t>
  </si>
  <si>
    <t>Pig Slurry (2%DM): Trail hose on Grassland in Spring</t>
  </si>
  <si>
    <t>Pig Slurry (2%DM): Trail shoe on Arable in Autumn / Summer</t>
  </si>
  <si>
    <t>Pig Slurry (2%DM): Trail shoe on Arable in Spring</t>
  </si>
  <si>
    <t>Pig Slurry (2%DM): Trail shoe on Grassland in Autumn / Summer</t>
  </si>
  <si>
    <t>Pig Slurry (2%DM): Trail shoe on Grassland in Spring</t>
  </si>
  <si>
    <t>Pig slurry 4% DM</t>
  </si>
  <si>
    <t>Pig Slurry (4%DM): Broadcast on Arable in Autumn / Summer</t>
  </si>
  <si>
    <t>Pig Slurry (4%DM): Broadcast on Arable in Spring</t>
  </si>
  <si>
    <t>Pig Slurry (4%DM): Broadcast on Grassland in Autumn / Summer</t>
  </si>
  <si>
    <t>Pig Slurry (4%DM): Broadcast on Grassland in Spring</t>
  </si>
  <si>
    <t>Pig Slurry (4%DM): Deep injection on Arable in Autumn / Summer</t>
  </si>
  <si>
    <t>Pig Slurry (4%DM): Deep injection on Arable in Spring</t>
  </si>
  <si>
    <t>Pig Slurry (4%DM): Disc incorporated on Arable in Autumn / Summer</t>
  </si>
  <si>
    <t>Pig Slurry (4%DM): Disc incorporated on Arable in Spring</t>
  </si>
  <si>
    <t>Pig Slurry (4%DM): Harrow incorporated on Arable in Autumn / Summer</t>
  </si>
  <si>
    <t>Pig Slurry (4%DM): Harrow incorporated on Arable in Spring</t>
  </si>
  <si>
    <t>Pig Slurry (4%DM): Plough incorporated on Arable in Autumn / Summer</t>
  </si>
  <si>
    <t>Pig Slurry (4%DM): Plough incorporated on Arable in Spring</t>
  </si>
  <si>
    <t>Pig Slurry (4%DM): Slot injection on Arable in Autumn / Summer</t>
  </si>
  <si>
    <t>Pig Slurry (4%DM): Slot injection on Arable in Spring</t>
  </si>
  <si>
    <t>Pig Slurry (4%DM): Slot injection on Grassland in Autumn / Summer</t>
  </si>
  <si>
    <t>Pig Slurry (4%DM): Slot injection on Grassland in Spring</t>
  </si>
  <si>
    <t>Pig Slurry (4%DM): Tine incorporated on Arable in Autumn / Summer</t>
  </si>
  <si>
    <t>Pig Slurry (4%DM): Tine incorporated on Arable in Spring</t>
  </si>
  <si>
    <t>Pig Slurry (4%DM): Trail hose on Arable in Autumn / Summer</t>
  </si>
  <si>
    <t>Pig Slurry (4%DM): Trail hose on Arable in Spring</t>
  </si>
  <si>
    <t>Pig Slurry (4%DM): Trail hose on Grassland in Autumn / Summer</t>
  </si>
  <si>
    <t>Pig Slurry (4%DM): Trail hose on Grassland in Spring</t>
  </si>
  <si>
    <t>Pig Slurry (4%DM): Trail shoe on Arable in Autumn / Summer</t>
  </si>
  <si>
    <t>Pig Slurry (4%DM): Trail shoe on Arable in Spring</t>
  </si>
  <si>
    <t>Pig Slurry (4%DM): Trail shoe on Grassland in Autumn / Summer</t>
  </si>
  <si>
    <t>Pig Slurry (4%DM): Trail shoe on Grassland in Spring</t>
  </si>
  <si>
    <t>Pig slurry 6% DM</t>
  </si>
  <si>
    <t>Pig Slurry (6%DM): Broadcast on Arable in Autumn / Summer</t>
  </si>
  <si>
    <t>Pig Slurry (6%DM): Broadcast on Arable in Spring</t>
  </si>
  <si>
    <t>Pig Slurry (6%DM): Broadcast on Grassland in Autumn / Summer</t>
  </si>
  <si>
    <t>Pig Slurry (6%DM): Broadcast on Grassland in Spring</t>
  </si>
  <si>
    <t>Pig Slurry (6%DM): Deep injection on Arable in Autumn / Summer</t>
  </si>
  <si>
    <t>Pig Slurry (6%DM): Deep injection on Arable in Spring</t>
  </si>
  <si>
    <t>Pig Slurry (6%DM): Disc incorporated on Arable in Autumn / Summer</t>
  </si>
  <si>
    <t>Pig Slurry (6%DM): Disc incorporated on Arable in Spring</t>
  </si>
  <si>
    <t>Pig Slurry (6%DM): Harrow incorporated on Arable in Autumn / Summer</t>
  </si>
  <si>
    <t>Pig Slurry (6%DM): Harrow incorporated on Arable in Spring</t>
  </si>
  <si>
    <t>Pig Slurry (6%DM): Plough incorporated on Arable in Autumn / Summer</t>
  </si>
  <si>
    <t>Pig Slurry (6%DM): Plough incorporated on Arable in Spring</t>
  </si>
  <si>
    <t>Pig Slurry (6%DM): Slot injection on Arable in Autumn / Summer</t>
  </si>
  <si>
    <t>Pig Slurry (6%DM): Slot injection on Arable in Spring</t>
  </si>
  <si>
    <t>Pig Slurry (6%DM): Slot injection on Grassland in Autumn / Summer</t>
  </si>
  <si>
    <t>Pig Slurry (6%DM): Slot injection on Grassland in Spring</t>
  </si>
  <si>
    <t>Pig Slurry (6%DM): Tine incorporated on Arable in Autumn / Summer</t>
  </si>
  <si>
    <t>Pig Slurry (6%DM): Tine incorporated on Arable in Spring</t>
  </si>
  <si>
    <t>Pig Slurry (6%DM): Trail hose on Arable in Autumn / Summer</t>
  </si>
  <si>
    <t>Pig Slurry (6%DM): Trail hose on Arable in Spring</t>
  </si>
  <si>
    <t>Pig Slurry (6%DM): Trail hose on Grassland in Autumn / Summer</t>
  </si>
  <si>
    <t>Pig Slurry (6%DM): Trail hose on Grassland in Spring</t>
  </si>
  <si>
    <t>Pig Slurry (6%DM): Trail shoe on Arable in Autumn / Summer</t>
  </si>
  <si>
    <t>Pig Slurry (6%DM): Trail shoe on Arable in Spring</t>
  </si>
  <si>
    <t>Pig Slurry (6%DM): Trail shoe on Grassland in Autumn / Summer</t>
  </si>
  <si>
    <t>Pig Slurry (6%DM): Trail shoe on Grassland in Spring</t>
  </si>
  <si>
    <t>Pig slurry - separated liquid</t>
  </si>
  <si>
    <t>Pig - slurry sep. liquid: Broadcast on Arable in Autumn / Summer</t>
  </si>
  <si>
    <t>Pig - slurry sep. liquid: Broadcast on Arable in Spring</t>
  </si>
  <si>
    <t>Pig - slurry sep. liquid: Broadcast on Grassland in Autumn / Summer</t>
  </si>
  <si>
    <t>Pig - slurry sep. liquid: Broadcast on Grassland in Spring</t>
  </si>
  <si>
    <t>Pig - slurry sep. liquid: Deep injection on Arable in Autumn / Summer</t>
  </si>
  <si>
    <t>Pig - slurry sep. liquid: Deep injection on Arable in Spring</t>
  </si>
  <si>
    <t>Pig - slurry sep. liquid: Disc incorporated on Arable in Autumn / Summer</t>
  </si>
  <si>
    <t>Pig - slurry sep. liquid: Disc incorporated on Arable in Spring</t>
  </si>
  <si>
    <t>Pig - slurry sep. liquid: Harrow incorporated on Arable in Autumn / Summer</t>
  </si>
  <si>
    <t>Pig - slurry sep. liquid: Harrow incorporated on Arable in Spring</t>
  </si>
  <si>
    <t>Pig - slurry sep. liquid: Plough incorporated on Arable in Autumn / Summer</t>
  </si>
  <si>
    <t>Pig - slurry sep. liquid: Plough incorporated on Arable in Spring</t>
  </si>
  <si>
    <t>Pig - slurry sep. liquid: Slot injection on Arable in Autumn / Summer</t>
  </si>
  <si>
    <t>Pig - slurry sep. liquid: Slot injection on Arable in Spring</t>
  </si>
  <si>
    <t>Pig - slurry sep. liquid: Slot injection on Grassland in Autumn / Summer</t>
  </si>
  <si>
    <t>Pig - slurry sep. liquid: Slot injection on Grassland in Spring</t>
  </si>
  <si>
    <t>Pig - slurry sep. liquid: Tine incorporated on Arable in Autumn / Summer</t>
  </si>
  <si>
    <t>Pig - slurry sep. liquid: Tine incorporated on Arable in Spring</t>
  </si>
  <si>
    <t>Pig - slurry sep. liquid: Trail hose on Arable in Autumn / Summer</t>
  </si>
  <si>
    <t>Pig - slurry sep. liquid: Trail hose on Arable in Spring</t>
  </si>
  <si>
    <t>Pig - slurry sep. liquid: Trail hose on Grassland in Autumn / Summer</t>
  </si>
  <si>
    <t>Pig - slurry sep. liquid: Trail hose on Grassland in Spring</t>
  </si>
  <si>
    <t>Pig - slurry sep. liquid: Trail shoe on Arable in Autumn / Summer</t>
  </si>
  <si>
    <t>Pig - slurry sep. liquid: Trail shoe on Arable in Spring</t>
  </si>
  <si>
    <t>Pig - slurry sep. liquid: Trail shoe on Grassland in Autumn / Summer</t>
  </si>
  <si>
    <t>Pig - slurry sep. liquid: Trail shoe on Grassland in Spring</t>
  </si>
  <si>
    <t>Pig slurry - separated solid</t>
  </si>
  <si>
    <t>Pig - slurry sep. solid: Spread on Arable in Autumn / Summer</t>
  </si>
  <si>
    <t>Pig - slurry sep. solid: Spread on Arable in Spring</t>
  </si>
  <si>
    <t>Pig - slurry sep. solid: Spread on Grassland in Autumn / Summer</t>
  </si>
  <si>
    <t>Pig - slurry sep. solid: Spread on Grassland in Spring</t>
  </si>
  <si>
    <t>Pig - slurry sep. solid: Disc incorporated on Arable in Autumn / Summer</t>
  </si>
  <si>
    <t>Pig - slurry sep. solid: Disc incorporated on Arable in Spring</t>
  </si>
  <si>
    <t>Pig - slurry sep. solid: Harrow incorporated on Arable in Autumn / Summer</t>
  </si>
  <si>
    <t>Pig - slurry sep. solid: Harrow incorporated on Arable in Spring</t>
  </si>
  <si>
    <t>Pig - slurry sep. solid: Plough incorporated on Arable in Autumn / Summer</t>
  </si>
  <si>
    <t>Pig - slurry sep. solid: Plough incorporated on Arable in Spring</t>
  </si>
  <si>
    <t>Pig - slurry sep. solid: Tine incorporated on Arable in Autumn / Summer</t>
  </si>
  <si>
    <t>Pig - slurry sep. solid: Tine incorporated on Arable in Spring</t>
  </si>
  <si>
    <t xml:space="preserve">Poultry manure </t>
  </si>
  <si>
    <t>Duck FYM: Spread in Autumn</t>
  </si>
  <si>
    <t>Quantity of poultry manure spread on land</t>
  </si>
  <si>
    <t>Duck FYM: Spread in Spring</t>
  </si>
  <si>
    <t>Duck FYM: Disc incorporated in Autumn</t>
  </si>
  <si>
    <t>Duck FYM: Disc incorporated in Spring</t>
  </si>
  <si>
    <t>Duck FYM: Harrow incorporated in Autumn</t>
  </si>
  <si>
    <t>Duck FYM: Harrow incorporated in Spring</t>
  </si>
  <si>
    <t>Duck FYM: Plough incorporated in Autumn</t>
  </si>
  <si>
    <t>Duck FYM: Plough incorporated in Spring</t>
  </si>
  <si>
    <t>Duck FYM: Tine incorporated in Autumn</t>
  </si>
  <si>
    <t>Duck FYM: Tine incorporated in Spring</t>
  </si>
  <si>
    <t>Poultry FYM (20% DM): Spread in Autumn</t>
  </si>
  <si>
    <t>Poultry FYM (20% DM): Spread in Spring</t>
  </si>
  <si>
    <t>Poultry FYM (40% DM): Spread in Autumn</t>
  </si>
  <si>
    <t>Poultry FYM (40% DM): Spread in Spring</t>
  </si>
  <si>
    <t>Poultry FYM (60% DM): Spread in Autumn</t>
  </si>
  <si>
    <t>Poultry FYM (60% DM): Spread in Spring</t>
  </si>
  <si>
    <t>Poultry FYM (80% DM): Spread in Autumn</t>
  </si>
  <si>
    <t>Poultry FYM (80% DM): Spread in Spring</t>
  </si>
  <si>
    <t>Aerobic Digestion plants</t>
  </si>
  <si>
    <t>Running of an AD plant</t>
  </si>
  <si>
    <t>Tonnes (imported feedstock)</t>
  </si>
  <si>
    <t>If you are running an AD plant, you should complete both sections with the same value. Exported and on-farm use of resulting biogas or electricity can be recorded in Fuels, however, please note that there is no direct sequestration or emissions saving calculated for these - any energy savings will be captured by your fuel use. Energy/ fuel exported to grid does not offset your footprint (in line with GHG protocol guidance).</t>
  </si>
  <si>
    <t>Fugitive methane loss</t>
  </si>
  <si>
    <t>Lime and mineral fertilisers</t>
  </si>
  <si>
    <t>Lime (including application)</t>
  </si>
  <si>
    <t>Tonnes of product</t>
  </si>
  <si>
    <t>3 &amp; 111c</t>
  </si>
  <si>
    <t>Rock phosphate (P)</t>
  </si>
  <si>
    <t>Per Tonne of P [Phosphorus]</t>
  </si>
  <si>
    <t>Rock potash (K)</t>
  </si>
  <si>
    <t>Per Tonne of K [Potassium]</t>
  </si>
  <si>
    <t>K fertiliser</t>
  </si>
  <si>
    <t>Gypsum</t>
  </si>
  <si>
    <t>Per Tonne of S [Sulphur]</t>
  </si>
  <si>
    <t>Phosphoric acid</t>
  </si>
  <si>
    <t>Potassium sulfate</t>
  </si>
  <si>
    <t>Sulfuric acid</t>
  </si>
  <si>
    <t>Plant raising media</t>
  </si>
  <si>
    <t>Green Waste Compost</t>
  </si>
  <si>
    <t>Seed Potato</t>
  </si>
  <si>
    <t>Generic</t>
  </si>
  <si>
    <t>Produced in England</t>
  </si>
  <si>
    <t>Produced in Scotland</t>
  </si>
  <si>
    <t>Tropical fruits</t>
  </si>
  <si>
    <t>Avocado</t>
  </si>
  <si>
    <t>Citrus</t>
  </si>
  <si>
    <t>Fertiliser (Average blend)</t>
  </si>
  <si>
    <t>Ammonium nitrate - granular (33.5% N)</t>
  </si>
  <si>
    <t>Europe origin - AN (gran.)</t>
  </si>
  <si>
    <t>48, 49 &amp; 94</t>
  </si>
  <si>
    <t>Quantity of product used annually.
Check invoices from suppliers.
Region of manufacture alters carbon footprint.</t>
  </si>
  <si>
    <t>CIS (e.g. Russia) origin - AN (gran.)</t>
  </si>
  <si>
    <t>Africa origin - AN (gran.)</t>
  </si>
  <si>
    <t>Middle east origin - AN (gran.)</t>
  </si>
  <si>
    <t>North America origin - AN (gran.)</t>
  </si>
  <si>
    <t>Latin America origin - AN (gran.)</t>
  </si>
  <si>
    <t>China origin - AN (gran.)</t>
  </si>
  <si>
    <t>South Asia origin - AN (gran.)</t>
  </si>
  <si>
    <t>South East Asia origin - AN (gran.)</t>
  </si>
  <si>
    <t>Oceania origin - AN (gran.)</t>
  </si>
  <si>
    <t>Ammonium nitrate - prilled (33.5% N)</t>
  </si>
  <si>
    <t>Europe origin - AN (prill.)</t>
  </si>
  <si>
    <t>CIS (e.g. Russia) origin - AN (prill.)</t>
  </si>
  <si>
    <t>Africa origin - AN (prill.)</t>
  </si>
  <si>
    <t>Middle east origin - AN (prill.)</t>
  </si>
  <si>
    <t>North America origin - AN (prill.)</t>
  </si>
  <si>
    <t>Latin America origin - AN (prill.)</t>
  </si>
  <si>
    <t>China origin - AN (prill.)</t>
  </si>
  <si>
    <t>South Asia origin - AN (prill.)</t>
  </si>
  <si>
    <t>South East Asia origin - AN (prill.)</t>
  </si>
  <si>
    <t>Oceania origin - AN (prill.)</t>
  </si>
  <si>
    <t>Ammonium sulphate (21% N, 24% S)</t>
  </si>
  <si>
    <t>Europe origin - AS</t>
  </si>
  <si>
    <t>CIS (e.g. Russia) origin - AS</t>
  </si>
  <si>
    <t>Africa origin - AS</t>
  </si>
  <si>
    <t>Middle east origin - AS</t>
  </si>
  <si>
    <t>North America origin - AS</t>
  </si>
  <si>
    <t>Latin America origin - AS</t>
  </si>
  <si>
    <t>China origin - AS</t>
  </si>
  <si>
    <t>South Asia origin - AS</t>
  </si>
  <si>
    <t>South East Asia origin - AS</t>
  </si>
  <si>
    <t>Oceania origin - AS</t>
  </si>
  <si>
    <t>Ammonium nitrosulphate (26% N, 14% S)</t>
  </si>
  <si>
    <t>Europe origin - ASN</t>
  </si>
  <si>
    <t>CIS (e.g. Russia) origin - ASN</t>
  </si>
  <si>
    <t>Africa origin - ASN</t>
  </si>
  <si>
    <t>Middle east origin - ASN</t>
  </si>
  <si>
    <t>North America origin - ASN</t>
  </si>
  <si>
    <t>Latin America origin - ASN</t>
  </si>
  <si>
    <t>China origin - ASN</t>
  </si>
  <si>
    <t>South Asia origin - ASN</t>
  </si>
  <si>
    <t>South East Asia origin - ASN</t>
  </si>
  <si>
    <t>Oceania origin - ASN</t>
  </si>
  <si>
    <t>Anhydrous ammonia (82% N)</t>
  </si>
  <si>
    <t>Europe origin - AA</t>
  </si>
  <si>
    <t>CIS (e.g. Russia) origin - AA</t>
  </si>
  <si>
    <t>Africa origin - AA</t>
  </si>
  <si>
    <t>Middle east origin - AA</t>
  </si>
  <si>
    <t>North America origin - AA</t>
  </si>
  <si>
    <t>Latin America origin - AA</t>
  </si>
  <si>
    <t>China origin - AA</t>
  </si>
  <si>
    <t>South Asia origin - AA</t>
  </si>
  <si>
    <t>South East Asia origin - AA</t>
  </si>
  <si>
    <t>Oceania origin - AA</t>
  </si>
  <si>
    <t>Calcium ammonium nitrate (27% N)</t>
  </si>
  <si>
    <t>Europe origin - CAN</t>
  </si>
  <si>
    <t>CIS (e.g. Russia) origin - CAN</t>
  </si>
  <si>
    <t>Africa origin - CAN</t>
  </si>
  <si>
    <t>Middle east origin - CAN</t>
  </si>
  <si>
    <t>North America origin - CAN</t>
  </si>
  <si>
    <t>Latin America origin - CAN</t>
  </si>
  <si>
    <t>China origin - CAN</t>
  </si>
  <si>
    <t>South Asia origin - CAN</t>
  </si>
  <si>
    <t>South East Asia origin - CAN</t>
  </si>
  <si>
    <t>Oceania origin - CAN</t>
  </si>
  <si>
    <t>Calcium nitrate (15.5% N)</t>
  </si>
  <si>
    <t>Europe origin - CN</t>
  </si>
  <si>
    <t>CIS (e.g. Russia) origin - CN</t>
  </si>
  <si>
    <t>Africa origin - CN</t>
  </si>
  <si>
    <t>Middle east origin - CN</t>
  </si>
  <si>
    <t>North America origin - CN</t>
  </si>
  <si>
    <t>Latin America origin - CN</t>
  </si>
  <si>
    <t>China origin - CN</t>
  </si>
  <si>
    <t>South Asia origin - CN</t>
  </si>
  <si>
    <t>South East Asia origin - CN</t>
  </si>
  <si>
    <t>Oceania origin - CN</t>
  </si>
  <si>
    <t>Diammonium phosphate (18% N, 46% P2O5)</t>
  </si>
  <si>
    <t>Europe origin - DAP</t>
  </si>
  <si>
    <t>CIS (e.g. Russia) origin - DAP</t>
  </si>
  <si>
    <t>Africa origin - DAP</t>
  </si>
  <si>
    <t>Middle east origin - DAP</t>
  </si>
  <si>
    <t>North America origin - DAP</t>
  </si>
  <si>
    <t>Latin America origin - DAP</t>
  </si>
  <si>
    <t>China origin - DAP</t>
  </si>
  <si>
    <t>South Asia origin - DAP</t>
  </si>
  <si>
    <t>South East Asia origin - DAP</t>
  </si>
  <si>
    <t>Oceania origin - DAP</t>
  </si>
  <si>
    <t>Monoammonium phosphate (11% N, 52% P2O5)</t>
  </si>
  <si>
    <t>Europe origin - MAP</t>
  </si>
  <si>
    <t>CIS (e.g. Russia) origin - MAP</t>
  </si>
  <si>
    <t>Africa origin - MAP</t>
  </si>
  <si>
    <t>Middle east origin - MAP</t>
  </si>
  <si>
    <t>North America origin - MAP</t>
  </si>
  <si>
    <t>Latin America origin - MAP</t>
  </si>
  <si>
    <t>China origin - MAP</t>
  </si>
  <si>
    <t>South Asia origin - MAP</t>
  </si>
  <si>
    <t>South East Asia origin - MAP</t>
  </si>
  <si>
    <t>Oceania origin - MAP</t>
  </si>
  <si>
    <t>Muriate of Potash (60% K2O)</t>
  </si>
  <si>
    <t>Europe origin - MOP</t>
  </si>
  <si>
    <t>CIS (e.g. Russia) origin - MOP</t>
  </si>
  <si>
    <t>Africa origin - MOP</t>
  </si>
  <si>
    <t>Middle east origin - MOP</t>
  </si>
  <si>
    <t>North America origin - MOP</t>
  </si>
  <si>
    <t>Latin America origin - MOP</t>
  </si>
  <si>
    <t>China origin - MOP</t>
  </si>
  <si>
    <t>South Asia origin - MOP</t>
  </si>
  <si>
    <t>South East Asia origin - MOP</t>
  </si>
  <si>
    <t>Oceania origin - MOP</t>
  </si>
  <si>
    <t>NPK mixed acid (15% N, 15% P2O5, 15% K2O)</t>
  </si>
  <si>
    <t>Europe origin - NPK (m.a.)</t>
  </si>
  <si>
    <t>CIS (e.g. Russia) origin - NPK (m.a.)</t>
  </si>
  <si>
    <t>Africa origin - NPK (m.a.)</t>
  </si>
  <si>
    <t>Middle east origin - NPK (m.a.)</t>
  </si>
  <si>
    <t>North America origin - NPK (m.a.)</t>
  </si>
  <si>
    <t>Latin America origin - NPK (m.a.)</t>
  </si>
  <si>
    <t>China origin - NPK (m.a.)</t>
  </si>
  <si>
    <t>South Asia origin - NPK (m.a.)</t>
  </si>
  <si>
    <t>South East Asia origin - NPK (m.a.)</t>
  </si>
  <si>
    <t>Oceania origin - NPK (m.a.)</t>
  </si>
  <si>
    <t>NPK nitrophosphate (15% N, 15% P2O5, 15% K2O)</t>
  </si>
  <si>
    <t>Europe origin - NPK (n.p.)</t>
  </si>
  <si>
    <t>CIS (e.g. Russia) origin - NPK (n.p.)</t>
  </si>
  <si>
    <t>Africa origin - NPK (n.p.)</t>
  </si>
  <si>
    <t>Middle east origin - NPK (n.p.)</t>
  </si>
  <si>
    <t>North America origin - NPK (n.p.)</t>
  </si>
  <si>
    <t>Latin America origin - NPK (n.p.)</t>
  </si>
  <si>
    <t>China origin - NPK (n.p.)</t>
  </si>
  <si>
    <t>South Asia origin - NPK (n.p.)</t>
  </si>
  <si>
    <t>South East Asia origin - NPK (n.p.)</t>
  </si>
  <si>
    <t>Oceania origin - NPK (n.p.)</t>
  </si>
  <si>
    <t>Sulphate of potash (50% K2O, 18% S)</t>
  </si>
  <si>
    <t>Europe origin - SOP</t>
  </si>
  <si>
    <t>CIS (e.g. Russia) origin - SOP</t>
  </si>
  <si>
    <t>Africa origin - SOP</t>
  </si>
  <si>
    <t>Middle east origin - SOP</t>
  </si>
  <si>
    <t>North America origin - SOP</t>
  </si>
  <si>
    <t>Latin America origin - SOP</t>
  </si>
  <si>
    <t>China origin - SOP</t>
  </si>
  <si>
    <t>South Asia origin - SOP</t>
  </si>
  <si>
    <t>South East Asia origin - SOP</t>
  </si>
  <si>
    <t>Oceania origin - SOP</t>
  </si>
  <si>
    <t>Super phosphate (18% P2O5)</t>
  </si>
  <si>
    <t>Europe origin - SSP</t>
  </si>
  <si>
    <t>CIS (e.g. Russia) origin - SSP</t>
  </si>
  <si>
    <t>Africa origin - SSP</t>
  </si>
  <si>
    <t>Middle east origin - SSP</t>
  </si>
  <si>
    <t>North America origin - SSP</t>
  </si>
  <si>
    <t>Latin America origin - SSP</t>
  </si>
  <si>
    <t>China origin - SSP</t>
  </si>
  <si>
    <t>South Asia origin - SSP</t>
  </si>
  <si>
    <t>South East Asia origin - SSP</t>
  </si>
  <si>
    <t>Oceania origin - SSP</t>
  </si>
  <si>
    <t>Triple super phosphate (48% P2O5)</t>
  </si>
  <si>
    <t>Europe origin - TSP</t>
  </si>
  <si>
    <t>CIS (e.g. Russia) origin - TSP</t>
  </si>
  <si>
    <t>Africa origin - TSP</t>
  </si>
  <si>
    <t>Middle east origin - TSP</t>
  </si>
  <si>
    <t>North America origin - TSP</t>
  </si>
  <si>
    <t>Latin America origin - TSP</t>
  </si>
  <si>
    <t>China origin - TSP</t>
  </si>
  <si>
    <t>South Asia origin - TSP</t>
  </si>
  <si>
    <t>South East Asia origin - TSP</t>
  </si>
  <si>
    <t>Oceania origin - TSP</t>
  </si>
  <si>
    <t>Urea (46% N)</t>
  </si>
  <si>
    <t>Europe origin - Urea</t>
  </si>
  <si>
    <t>CIS (e.g. Russia) origin - Urea</t>
  </si>
  <si>
    <t>Africa origin - Urea</t>
  </si>
  <si>
    <t>Middle east origin - Urea</t>
  </si>
  <si>
    <t>North America origin - Urea</t>
  </si>
  <si>
    <t>Latin America origin - Urea</t>
  </si>
  <si>
    <t>China origin - Urea</t>
  </si>
  <si>
    <t>South Asia origin - Urea</t>
  </si>
  <si>
    <t>South East Asia origin - Urea</t>
  </si>
  <si>
    <t>Oceania origin - Urea</t>
  </si>
  <si>
    <t>Urea ammonium nitrate (30% N)</t>
  </si>
  <si>
    <t>Europe origin - UAN</t>
  </si>
  <si>
    <t>CIS (e.g. Russia) origin - UAN</t>
  </si>
  <si>
    <t>Africa origin - UAN</t>
  </si>
  <si>
    <t>Middle east origin - UAN</t>
  </si>
  <si>
    <t>North America origin - UAN</t>
  </si>
  <si>
    <t>Latin America origin - UAN</t>
  </si>
  <si>
    <t>China origin - UAN</t>
  </si>
  <si>
    <t>South Asia origin - UAN</t>
  </si>
  <si>
    <t>South East Asia origin - UAN</t>
  </si>
  <si>
    <t>Oceania origin - UAN</t>
  </si>
  <si>
    <t>Fertiliser - Solid (Specific blend)</t>
  </si>
  <si>
    <t>Agroleaf Power Ca</t>
  </si>
  <si>
    <t>Quantity of product used annually.
Check invoices from suppliers.</t>
  </si>
  <si>
    <t>Agroleaf Power High K</t>
  </si>
  <si>
    <t>Agroleaf Power High N</t>
  </si>
  <si>
    <t>Agroleaf Power High P</t>
  </si>
  <si>
    <t>Agroleaf Power Mg</t>
  </si>
  <si>
    <t>Agroleaf Power Total</t>
  </si>
  <si>
    <t>Alzon neo-N</t>
  </si>
  <si>
    <t>48, 49 &amp; 94 (see fertilisers tab)</t>
  </si>
  <si>
    <t>Ammonium Nitrate 33.5%</t>
  </si>
  <si>
    <t>Ammonium Nitrate 34.5%</t>
  </si>
  <si>
    <t>Ammonium Sulphate</t>
  </si>
  <si>
    <t>AS Domogran</t>
  </si>
  <si>
    <t>Bunn 10-18-24 + 10SO3</t>
  </si>
  <si>
    <t>Bunn 13-13-21 + 8SO3</t>
  </si>
  <si>
    <t>Bunn 20-9-9 + 7.5SO3</t>
  </si>
  <si>
    <t>Bunn 24-0-14 + 7.5SO3</t>
  </si>
  <si>
    <t>Bunn 27N + 30SO3</t>
  </si>
  <si>
    <t>Bunn 33N + 33SO3</t>
  </si>
  <si>
    <t>Bunn 38N + 19SO3</t>
  </si>
  <si>
    <t>Bunn 8-25-25 + 5SO3</t>
  </si>
  <si>
    <t>Bunn KAN</t>
  </si>
  <si>
    <t>Bunn KAN Plus 29-0-17 + 19.5SO3</t>
  </si>
  <si>
    <t>Bunn KAN Plus 31N + 19.5SO3</t>
  </si>
  <si>
    <t>Bunn KAN Plus 33N + 30SO3</t>
  </si>
  <si>
    <t>Bunn KAN Plus 38N + 19SO3</t>
  </si>
  <si>
    <t>CF 20-10-10</t>
  </si>
  <si>
    <t>CF CropMaster Sulphur</t>
  </si>
  <si>
    <t>CF Cut &amp; Graze</t>
  </si>
  <si>
    <t>CF DoubleTop</t>
  </si>
  <si>
    <t>CF EarlyBite</t>
  </si>
  <si>
    <t>CF Heartland Sulphur</t>
  </si>
  <si>
    <t>CF KayNitro Sulphur</t>
  </si>
  <si>
    <t>CF MultiCut Sulphur</t>
  </si>
  <si>
    <t>CF Nitram</t>
  </si>
  <si>
    <t>CF NK Sulphur</t>
  </si>
  <si>
    <t>CF Number Four</t>
  </si>
  <si>
    <t>CF Number Seven</t>
  </si>
  <si>
    <t>CF PremierCrop Sulphur</t>
  </si>
  <si>
    <t>CF SingleTop</t>
  </si>
  <si>
    <t>CF Sulphur Gold</t>
  </si>
  <si>
    <t>CF Swardsman</t>
  </si>
  <si>
    <t>Cropkare</t>
  </si>
  <si>
    <t>Crystal Green</t>
  </si>
  <si>
    <t>Fibrophos 0-0-16</t>
  </si>
  <si>
    <t>Fibrophos 0-10-0</t>
  </si>
  <si>
    <t>Fibrophos 0-12-12</t>
  </si>
  <si>
    <t>Fibrophos 0-12-18</t>
  </si>
  <si>
    <t>Fibrophos 0-14-14</t>
  </si>
  <si>
    <t>Fibrophos 0-5-20</t>
  </si>
  <si>
    <t>Fibrophos 0-9-18</t>
  </si>
  <si>
    <t>Granular Urea</t>
  </si>
  <si>
    <t>ICL PhosphatepluS</t>
  </si>
  <si>
    <t>ICL PotashpluS</t>
  </si>
  <si>
    <t>Kalfoss</t>
  </si>
  <si>
    <t>Korn Kali</t>
  </si>
  <si>
    <t>Mole Valley - power blend 25-10-18</t>
  </si>
  <si>
    <t>Mole Valley - Power blend 26-14-14</t>
  </si>
  <si>
    <t>Mole Valley - Power blend 30-0-21</t>
  </si>
  <si>
    <t>Mole Valley - Power blend 36-17-0</t>
  </si>
  <si>
    <t>Mole Valley - Power blend 36-7-7</t>
  </si>
  <si>
    <t>Mz Excelerator GT</t>
  </si>
  <si>
    <t>Omex beet mix 6.5-2-8.5</t>
  </si>
  <si>
    <t>Origin 10-10-20 + 7SO3 + 0.02B</t>
  </si>
  <si>
    <t>Origin 14-14-21 + 7SO3 + 0.02B</t>
  </si>
  <si>
    <t>Origin 16-16-16 + 7SO3 + 0.02B</t>
  </si>
  <si>
    <t>Origin 33 N 30 S</t>
  </si>
  <si>
    <t>Origin 38 N 19 S</t>
  </si>
  <si>
    <t>Origin 40N 14 S</t>
  </si>
  <si>
    <t>Origin ASN 26</t>
  </si>
  <si>
    <t>Origin CAN</t>
  </si>
  <si>
    <t>Origin Maxi Maize</t>
  </si>
  <si>
    <t>Origin OSN 17</t>
  </si>
  <si>
    <t>Origin OSN 35</t>
  </si>
  <si>
    <t>P-grow</t>
  </si>
  <si>
    <t>Polysulphate</t>
  </si>
  <si>
    <t>Primary P</t>
  </si>
  <si>
    <t>Sylvinite</t>
  </si>
  <si>
    <t>Yara 52 Regular</t>
  </si>
  <si>
    <t>Yara 52S</t>
  </si>
  <si>
    <t>Yara Actyva B</t>
  </si>
  <si>
    <t>Yara Actyva S</t>
  </si>
  <si>
    <t>Yara Amidas</t>
  </si>
  <si>
    <t>Yara Axan</t>
  </si>
  <si>
    <t>Yara Calcium Nitrate</t>
  </si>
  <si>
    <t>Yara Complex</t>
  </si>
  <si>
    <t>Yara Corn &amp; Grass</t>
  </si>
  <si>
    <t>Yara Extra Grass</t>
  </si>
  <si>
    <t>Yara Extran</t>
  </si>
  <si>
    <t>Yara Extran S</t>
  </si>
  <si>
    <t>Yara Granular Urea</t>
  </si>
  <si>
    <t>Yara Green Sward</t>
  </si>
  <si>
    <t>Yara Grower</t>
  </si>
  <si>
    <t>Yara Maincrop</t>
  </si>
  <si>
    <t>Yara New 18's</t>
  </si>
  <si>
    <t>Yara New 52</t>
  </si>
  <si>
    <t>Yara NK Silage</t>
  </si>
  <si>
    <t>Yara NK Sulphur</t>
  </si>
  <si>
    <t>Yara NKS</t>
  </si>
  <si>
    <t>Yara Nutri Booster</t>
  </si>
  <si>
    <t>Yara Prilled N</t>
  </si>
  <si>
    <t>Yara Silage Booster</t>
  </si>
  <si>
    <t>Yara Silage Cut</t>
  </si>
  <si>
    <t>Yara Spring Crop</t>
  </si>
  <si>
    <t>Yara Stockbooster</t>
  </si>
  <si>
    <t>Yara Sulfan</t>
  </si>
  <si>
    <t>Yara Sulphan</t>
  </si>
  <si>
    <t>Yara Sulphur Cut</t>
  </si>
  <si>
    <t>Yara Sulphur Plus</t>
  </si>
  <si>
    <t>Yara Sulphur Sward</t>
  </si>
  <si>
    <t>Yara Super Grass</t>
  </si>
  <si>
    <t>Yara Super Potato</t>
  </si>
  <si>
    <t>Yara Super Y Arable</t>
  </si>
  <si>
    <t>Yara Superbeet</t>
  </si>
  <si>
    <t>Yara Zero K</t>
  </si>
  <si>
    <t>Yara Zero N</t>
  </si>
  <si>
    <t>Yara Zero P Cut</t>
  </si>
  <si>
    <t>Yara Zero P Sward</t>
  </si>
  <si>
    <t>YaraBela Extran 27</t>
  </si>
  <si>
    <t>YaraBela Extran 33.5</t>
  </si>
  <si>
    <t>YaraLiva</t>
  </si>
  <si>
    <t>YaraMila 15:15:15</t>
  </si>
  <si>
    <t>YaraUAN</t>
  </si>
  <si>
    <t>YaraVera</t>
  </si>
  <si>
    <t>Solid fertiliser not listed (contains N)</t>
  </si>
  <si>
    <t>Solid fertiliser not listed (does not contain N)</t>
  </si>
  <si>
    <t>Fertiliser - Liquid (Specific blend)</t>
  </si>
  <si>
    <t>Aiva Armour</t>
  </si>
  <si>
    <t>Aiva M Gro</t>
  </si>
  <si>
    <t>Aiva Phosphorus</t>
  </si>
  <si>
    <t>Aiva Pulsar</t>
  </si>
  <si>
    <t>Aiva Trinity</t>
  </si>
  <si>
    <t>Amino15</t>
  </si>
  <si>
    <t>Basfoliar 36 Extra SL</t>
  </si>
  <si>
    <t>Basfoliar Aktiv SL</t>
  </si>
  <si>
    <t>Basfoliar Colour SL 3-0-22.5</t>
  </si>
  <si>
    <t>Basfoliar Fruit SP</t>
  </si>
  <si>
    <t>Basfoliar Fruits SL</t>
  </si>
  <si>
    <t>Basfoliar Inicial SP</t>
  </si>
  <si>
    <t>Bayfolan</t>
  </si>
  <si>
    <t>BFS NitroSulf 25N + 23SO3</t>
  </si>
  <si>
    <t>BFS NitroSulf 26N + 18SO3</t>
  </si>
  <si>
    <t>BFS NitroSulf 30N</t>
  </si>
  <si>
    <t>BFS NitroSulph 30-0-0-8SO3</t>
  </si>
  <si>
    <t>BFS Profol</t>
  </si>
  <si>
    <t>BFS UAN 30</t>
  </si>
  <si>
    <t>BioForge</t>
  </si>
  <si>
    <t>Bunn liquid 22N + 12SO3</t>
  </si>
  <si>
    <t>Bunn liquid 27N + 5SO3</t>
  </si>
  <si>
    <t>Bunn liquid 28N</t>
  </si>
  <si>
    <t>Carbon N Balancer</t>
  </si>
  <si>
    <t>Chafer 25-12.5-0</t>
  </si>
  <si>
    <t>Chafer 7-21-0</t>
  </si>
  <si>
    <t>Chafer N19 + 19 SO3</t>
  </si>
  <si>
    <t>Chafer N25 + 14 SO3</t>
  </si>
  <si>
    <t>Chafer N29 + 11.9 SO3</t>
  </si>
  <si>
    <t>Chafer N30.3 + 10.8 SO3</t>
  </si>
  <si>
    <t>Chafer N32 + 9.4 SO3</t>
  </si>
  <si>
    <t>Chafer Nufol 20N</t>
  </si>
  <si>
    <t>Chafer Nufol 20N + S</t>
  </si>
  <si>
    <t>Chafer Nuram 35 + S</t>
  </si>
  <si>
    <t>Chafer Nuram 37</t>
  </si>
  <si>
    <t>Efficie-N-t 28</t>
  </si>
  <si>
    <t>Ilex Beet Raiser</t>
  </si>
  <si>
    <t>N-Durance 28</t>
  </si>
  <si>
    <t>Nitamin</t>
  </si>
  <si>
    <t>NitraSol Foliar N18</t>
  </si>
  <si>
    <t>NitraSol Foliar N18+3.5SO3</t>
  </si>
  <si>
    <t>NitraSol N15+15SO3</t>
  </si>
  <si>
    <t>NitraSol N22+12SO3</t>
  </si>
  <si>
    <t>NitraSol N24+8SO3</t>
  </si>
  <si>
    <t>NitraSol N25+7SO3</t>
  </si>
  <si>
    <t>NitraSol N27+5SO3</t>
  </si>
  <si>
    <t>NitraSol N28</t>
  </si>
  <si>
    <t>NitraSol N30</t>
  </si>
  <si>
    <t>NitraSol N30+10SO3</t>
  </si>
  <si>
    <t>Omex 0-0-15 + 10MgO</t>
  </si>
  <si>
    <t>Omex 0-0-23.5 + 2.5MgO</t>
  </si>
  <si>
    <t>Omex 0-0-23.5 + 4.5MgO</t>
  </si>
  <si>
    <t>Omex 0-0-23.5 + 4MgO</t>
  </si>
  <si>
    <t>Omex 0-0-25</t>
  </si>
  <si>
    <t>Omex 0-0-7.5 + 5MgO + 19Na2O</t>
  </si>
  <si>
    <t>Omex 0-4-12 + 8MgO</t>
  </si>
  <si>
    <t>Omex 20Na2O</t>
  </si>
  <si>
    <t>Omex 7-0-21.5 + 6.5MgO</t>
  </si>
  <si>
    <t>Omex 7.2-0-21.5 + 5MgO</t>
  </si>
  <si>
    <t>Omex Folex B</t>
  </si>
  <si>
    <t>Omex Folex K 39</t>
  </si>
  <si>
    <t>Omex Folex Mg 13</t>
  </si>
  <si>
    <t>Omex Folex MU 35</t>
  </si>
  <si>
    <t>Omex Folex N</t>
  </si>
  <si>
    <t>Omex Folex P</t>
  </si>
  <si>
    <t>Omex Hypro</t>
  </si>
  <si>
    <t>Omex Nitroflo 15 + S</t>
  </si>
  <si>
    <t>Omex Nitroflo 20 + S</t>
  </si>
  <si>
    <t>Omex Nitroflo 22 + S</t>
  </si>
  <si>
    <t>Omex Nitroflo 24 + S</t>
  </si>
  <si>
    <t>Omex Nitroflo 26 + S</t>
  </si>
  <si>
    <t>Omex Nitroflo 28 + S</t>
  </si>
  <si>
    <t>Omex Nitroflo 30</t>
  </si>
  <si>
    <t>Omex Nitroflo 30 + Didin</t>
  </si>
  <si>
    <t>Omex Protein Plus</t>
  </si>
  <si>
    <t>Omex Protein Plus-S</t>
  </si>
  <si>
    <t>Persist N</t>
  </si>
  <si>
    <t>YARA NURAM 37</t>
  </si>
  <si>
    <t>YARA NURAM 35+S</t>
  </si>
  <si>
    <t>YARA NURAM N32+9.4 SO3</t>
  </si>
  <si>
    <t>YARA NURAM N30.3+10.8 SO3</t>
  </si>
  <si>
    <t>YARA NURAM N29+11.9 SO3</t>
  </si>
  <si>
    <t>YARA NURAM N25 + 14.3SO3</t>
  </si>
  <si>
    <t>YARA NURAM N19+19 SO3</t>
  </si>
  <si>
    <t>YARA NUFOL 20</t>
  </si>
  <si>
    <t>YARA NUFOL+S</t>
  </si>
  <si>
    <t>YARA MULTI 25-12.5-0</t>
  </si>
  <si>
    <t>YARA MULTI 20-20-0</t>
  </si>
  <si>
    <t>YARA MULTI 20-10-0 + 5% SO3</t>
  </si>
  <si>
    <t>YARA MULTI 20-10-0</t>
  </si>
  <si>
    <t>YARA MULTI 19.8-0-9.4 + 5 S</t>
  </si>
  <si>
    <t>YARA MULTI 18-27-0 + B</t>
  </si>
  <si>
    <t>YARA MULTI 18-27-0</t>
  </si>
  <si>
    <t>YARA MULTI 18-9-9</t>
  </si>
  <si>
    <t>YARA MULTI 17.9-8.5-8.5 + 5 SO3</t>
  </si>
  <si>
    <t>YARA MULTI 17.9-5.6-8.5 + 5 SO3</t>
  </si>
  <si>
    <t>YARA MULTI 16.5-33-0 + 5 SO3</t>
  </si>
  <si>
    <t>YARA MULTI 16-16-0 + 5 SO3</t>
  </si>
  <si>
    <t>YARA MULTI 16-16-0</t>
  </si>
  <si>
    <t>YARA MULTI 14-10-10</t>
  </si>
  <si>
    <t>YARA MULTI 12-18-0 +5% SO3</t>
  </si>
  <si>
    <t>YARA MULTI 12-18-0</t>
  </si>
  <si>
    <t>YARA MULTI 12-17-09</t>
  </si>
  <si>
    <t>YARA MULTI 11-11-11</t>
  </si>
  <si>
    <t>YARA MULTI 11-10.3-10.3+S</t>
  </si>
  <si>
    <t>YARA MULTI 10-15-10</t>
  </si>
  <si>
    <t>YARA MULTI 10-5-12</t>
  </si>
  <si>
    <t>YARA MULTI 9.4-8.5-11.3 +5 SO3</t>
  </si>
  <si>
    <t>YARA MULTI 9.4-6.6-11.3 + 5SO3</t>
  </si>
  <si>
    <t>YARA MULTI 9-11-11</t>
  </si>
  <si>
    <t>YARA MULTI 9-9-12</t>
  </si>
  <si>
    <t>YARA MULTI 9-7-12</t>
  </si>
  <si>
    <t>YARA MULTI 8-24-0</t>
  </si>
  <si>
    <t>YARA MULTI 8.5-7.5-11.3 +5 SO3</t>
  </si>
  <si>
    <t>YARA MULTI 8-4-12</t>
  </si>
  <si>
    <t>YARA MULTI 7-21-9</t>
  </si>
  <si>
    <t>YARA MULTI 7-21-0</t>
  </si>
  <si>
    <t>YARA MULTI 6.6-8.5-11.3 + 5SO3</t>
  </si>
  <si>
    <t>YARA MULTI 6.6-5.7-11.3 + 5SO3</t>
  </si>
  <si>
    <t>YARA MULTI 6-11-12</t>
  </si>
  <si>
    <t>YARA MULTI 6-6-12</t>
  </si>
  <si>
    <t>YARA MULTI 4-12-12</t>
  </si>
  <si>
    <t>YARA MULTI 4-4-12</t>
  </si>
  <si>
    <t>YARA MULTI 2-7-14</t>
  </si>
  <si>
    <t>Liquid fertiliser not listed (contains N)</t>
  </si>
  <si>
    <t>Liquid fertiliser not listed (does not contain N)</t>
  </si>
  <si>
    <t>Generic AN based liquid fertiliser (No P or K)</t>
  </si>
  <si>
    <t>Generic Urea based liquid fertiliser (No P or K)</t>
  </si>
  <si>
    <t>Fertiliser (Custom blends)</t>
  </si>
  <si>
    <t>Ammonium Nitrate (EU)</t>
  </si>
  <si>
    <t>% of component &amp; tonnes of product</t>
  </si>
  <si>
    <t>Quantity of product used and % of each element</t>
  </si>
  <si>
    <t>Urea  (EU)</t>
  </si>
  <si>
    <t>Triple Super phosphate (EU)</t>
  </si>
  <si>
    <t>MOP (EU)</t>
  </si>
  <si>
    <t>Fertiliser (Specific - known footprint)</t>
  </si>
  <si>
    <t>Direct entry</t>
  </si>
  <si>
    <t>Known footprint &amp; Tonnes of Product &amp; Nitrogen content</t>
  </si>
  <si>
    <t>Use this option if your fertiliser shows the specific carbon footprint on the label.</t>
  </si>
  <si>
    <t>Sprays (Generic)</t>
  </si>
  <si>
    <t>Quantity (kg)</t>
  </si>
  <si>
    <t>Fungicide</t>
  </si>
  <si>
    <t>Kilograms of active ingredient</t>
  </si>
  <si>
    <t>Quantity of product used annually.</t>
  </si>
  <si>
    <t>Growth Regulator</t>
  </si>
  <si>
    <t>Herbicide</t>
  </si>
  <si>
    <t>Insecticide</t>
  </si>
  <si>
    <t>Molluscicides</t>
  </si>
  <si>
    <t>Sprouting suppressant</t>
  </si>
  <si>
    <t>Sprays (Actual - fungicides)</t>
  </si>
  <si>
    <t>Quantity (kg or L)</t>
  </si>
  <si>
    <t>Abran 250</t>
  </si>
  <si>
    <t>We have provided active ingredient contents for over 250 sprays in the current version of the Calculator based on the UK HSE Pesticides Register. Enter your quantities for specific pesticides in the white boxes on this sheet and the active ingredient content will be totalled for you above (dark green boxes). 
If you only have a small number of sprays you can enter these individually on the Calculator.
If you have a long list of sprays to add, you can add the totals (above) as generic sprays instead.
To find a spray on the list, use Ctrl + F (or Edit &gt; Find &amp; replace)
If your spray does not appear on the list, consult the packaging or safety data sheet for the active ingredient content of the product and/ or search the UK HSE Pesticides Register to find the information.</t>
  </si>
  <si>
    <t>Abringo</t>
  </si>
  <si>
    <t>Acamar WG</t>
  </si>
  <si>
    <t>Kilograms (Kg)</t>
  </si>
  <si>
    <t>Acanto</t>
  </si>
  <si>
    <t>Acanto Prima</t>
  </si>
  <si>
    <t>Acclaim</t>
  </si>
  <si>
    <t>Accrue</t>
  </si>
  <si>
    <t>Acoidal WG</t>
  </si>
  <si>
    <t>Action</t>
  </si>
  <si>
    <t>Activus</t>
  </si>
  <si>
    <t>Adagio</t>
  </si>
  <si>
    <t>Aderya XE</t>
  </si>
  <si>
    <t>Adexar</t>
  </si>
  <si>
    <t>Advance Green</t>
  </si>
  <si>
    <t>Affix</t>
  </si>
  <si>
    <t>Afupet</t>
  </si>
  <si>
    <t>Agate</t>
  </si>
  <si>
    <t>Agate EW</t>
  </si>
  <si>
    <t>Agria Mancozeb 75WDG</t>
  </si>
  <si>
    <t>Agria Mancozeb 80WP</t>
  </si>
  <si>
    <t>Agrichem Flowable Thiram</t>
  </si>
  <si>
    <t>Agrichem Hy-Pro Duet</t>
  </si>
  <si>
    <t>Agrichem PMP EC</t>
  </si>
  <si>
    <t>AgriGuard Chlorothalonil</t>
  </si>
  <si>
    <t>AgriGuard Cymoxanil Plus</t>
  </si>
  <si>
    <t>Agriguard Cyproconazole</t>
  </si>
  <si>
    <t>AgriGuard Epoxiconazole</t>
  </si>
  <si>
    <t>AgriGuard Pencycuron</t>
  </si>
  <si>
    <t>AgriGuard Pro Turf</t>
  </si>
  <si>
    <t>Agrizeb</t>
  </si>
  <si>
    <t>Agrotech Chlorthalonil 500 SC</t>
  </si>
  <si>
    <t>Agrotech Epoxiconazole 125 SC</t>
  </si>
  <si>
    <t>Agrotech Iprodione 50 WP</t>
  </si>
  <si>
    <t>Agrotech Tebuconazole 250 EW</t>
  </si>
  <si>
    <t>Agrovista Fenamid</t>
  </si>
  <si>
    <t>Agrovista Penco</t>
  </si>
  <si>
    <t>Agrovista Radni</t>
  </si>
  <si>
    <t>Airmid</t>
  </si>
  <si>
    <t>Ajax 125 SC</t>
  </si>
  <si>
    <t>Akotan 80 WG</t>
  </si>
  <si>
    <t>Alana Star</t>
  </si>
  <si>
    <t>Alcoban</t>
  </si>
  <si>
    <t>Alginure Bio Schutz</t>
  </si>
  <si>
    <t>Aliette</t>
  </si>
  <si>
    <t>Aliette 80 WG</t>
  </si>
  <si>
    <t>Allegro</t>
  </si>
  <si>
    <t>Allegro Plus</t>
  </si>
  <si>
    <t>Allstar</t>
  </si>
  <si>
    <t>Alpha Azoxystrobin</t>
  </si>
  <si>
    <t>Alpha Captan</t>
  </si>
  <si>
    <t>Alpha Captan 50 WP</t>
  </si>
  <si>
    <t>Alpha Captan 80 WDG</t>
  </si>
  <si>
    <t>Alpha Fenpropidin 750EC</t>
  </si>
  <si>
    <t>Alpha Fluazinam 50SC</t>
  </si>
  <si>
    <t>Alpha Prochloraz 40 EC</t>
  </si>
  <si>
    <t>Alpha Tebuconazole 20 EW</t>
  </si>
  <si>
    <t>Alternet</t>
  </si>
  <si>
    <t>Alternil 500</t>
  </si>
  <si>
    <t>Alternil Excel 720</t>
  </si>
  <si>
    <t>Alto 100</t>
  </si>
  <si>
    <t>Alto 240 EC</t>
  </si>
  <si>
    <t>Alto Eco</t>
  </si>
  <si>
    <t>Alto elite</t>
  </si>
  <si>
    <t>Alto Extra</t>
  </si>
  <si>
    <t>Amala</t>
  </si>
  <si>
    <t>Ambarac</t>
  </si>
  <si>
    <t>Ambassador</t>
  </si>
  <si>
    <t>Amber</t>
  </si>
  <si>
    <t>Amicron</t>
  </si>
  <si>
    <t>Amistar</t>
  </si>
  <si>
    <t>Amistar Max</t>
  </si>
  <si>
    <t>Amistar Opti</t>
  </si>
  <si>
    <t>Amistar Pro</t>
  </si>
  <si>
    <t>Amistar Top</t>
  </si>
  <si>
    <t>Ampect</t>
  </si>
  <si>
    <t>Amphore Plus</t>
  </si>
  <si>
    <t>Amplitude</t>
  </si>
  <si>
    <t>Amylo X WG</t>
  </si>
  <si>
    <t>Anchor</t>
  </si>
  <si>
    <t>Anemoi</t>
  </si>
  <si>
    <t>Angle</t>
  </si>
  <si>
    <t>Anode</t>
  </si>
  <si>
    <t>Antracol</t>
  </si>
  <si>
    <t>Apache 250 EC</t>
  </si>
  <si>
    <t>Apaveq</t>
  </si>
  <si>
    <t>Apex Pro</t>
  </si>
  <si>
    <t>Apres</t>
  </si>
  <si>
    <t>Aprix</t>
  </si>
  <si>
    <t>Apron Combi FS</t>
  </si>
  <si>
    <t>Apron T69 WS</t>
  </si>
  <si>
    <t>Apron XL</t>
  </si>
  <si>
    <t>Aprovia Plus</t>
  </si>
  <si>
    <t>Aptrell 90</t>
  </si>
  <si>
    <t>AQ 10</t>
  </si>
  <si>
    <t>Aquila</t>
  </si>
  <si>
    <t>Aquino</t>
  </si>
  <si>
    <t>Aradeo</t>
  </si>
  <si>
    <t>Aragon</t>
  </si>
  <si>
    <t>Aragon Duo</t>
  </si>
  <si>
    <t>Arcadia</t>
  </si>
  <si>
    <t>Architect</t>
  </si>
  <si>
    <t>Argon</t>
  </si>
  <si>
    <t>Aristocrat</t>
  </si>
  <si>
    <t>Arixa</t>
  </si>
  <si>
    <t>Arizona</t>
  </si>
  <si>
    <t>Armicarb Spray</t>
  </si>
  <si>
    <t>Armisan Fruit &amp; Veg</t>
  </si>
  <si>
    <t>Armure</t>
  </si>
  <si>
    <t>Array</t>
  </si>
  <si>
    <t>Artemis</t>
  </si>
  <si>
    <t>Artina 90</t>
  </si>
  <si>
    <t>Artio</t>
  </si>
  <si>
    <t>Asana</t>
  </si>
  <si>
    <t>Ascernity</t>
  </si>
  <si>
    <t>Ascra</t>
  </si>
  <si>
    <t>Ascra Xpro</t>
  </si>
  <si>
    <t>Ashlade Carbendazim Flowable</t>
  </si>
  <si>
    <t>Ashlade Flotin 2</t>
  </si>
  <si>
    <t>ASKA</t>
  </si>
  <si>
    <t>Aspect</t>
  </si>
  <si>
    <t>Asterix</t>
  </si>
  <si>
    <t>Astral</t>
  </si>
  <si>
    <t>Astro Gold</t>
  </si>
  <si>
    <t>Astrobin 250</t>
  </si>
  <si>
    <t>Astute</t>
  </si>
  <si>
    <t>Atlas Cropguard</t>
  </si>
  <si>
    <t>Atlas Difena 250EC</t>
  </si>
  <si>
    <t>Atlas Propiconazole 250</t>
  </si>
  <si>
    <t>Attenzo</t>
  </si>
  <si>
    <t>Atticus</t>
  </si>
  <si>
    <t>Aubrac</t>
  </si>
  <si>
    <t>Aubrac Optimum</t>
  </si>
  <si>
    <t>Aubrac Xtra</t>
  </si>
  <si>
    <t>Audis</t>
  </si>
  <si>
    <t>Augment</t>
  </si>
  <si>
    <t>AUK 75 WG</t>
  </si>
  <si>
    <t>Aurelia</t>
  </si>
  <si>
    <t>Auricle</t>
  </si>
  <si>
    <t>Aurigen</t>
  </si>
  <si>
    <t>Avastel</t>
  </si>
  <si>
    <t>Avatar</t>
  </si>
  <si>
    <t>Avatar Xpro</t>
  </si>
  <si>
    <t>Avella</t>
  </si>
  <si>
    <t>Aventis Foil</t>
  </si>
  <si>
    <t>Aventis Merlin</t>
  </si>
  <si>
    <t>Aventis Rovral Flo</t>
  </si>
  <si>
    <t>Aventis Tattoo</t>
  </si>
  <si>
    <t>Aviator</t>
  </si>
  <si>
    <t>Aviator 235 Xpro</t>
  </si>
  <si>
    <t>Avtar 75 NT</t>
  </si>
  <si>
    <t>Axentum</t>
  </si>
  <si>
    <t>Axidor</t>
  </si>
  <si>
    <t>Aylora</t>
  </si>
  <si>
    <t>Azaka</t>
  </si>
  <si>
    <t>Azofin</t>
  </si>
  <si>
    <t>Azofin Plus</t>
  </si>
  <si>
    <t>Azoshy</t>
  </si>
  <si>
    <t>Azoxy 250</t>
  </si>
  <si>
    <t>Azoxycare</t>
  </si>
  <si>
    <t>Azoxystar</t>
  </si>
  <si>
    <t>Azure</t>
  </si>
  <si>
    <t>Azzox</t>
  </si>
  <si>
    <t>Balear 720 SC</t>
  </si>
  <si>
    <t>Banguy</t>
  </si>
  <si>
    <t>Banguy De</t>
  </si>
  <si>
    <t>Banner Maxx</t>
  </si>
  <si>
    <t>Banner Maxx II</t>
  </si>
  <si>
    <t>BAR</t>
  </si>
  <si>
    <t>Barclay Amtrak</t>
  </si>
  <si>
    <t>Barclay Avalon</t>
  </si>
  <si>
    <t>Barclay Avoca</t>
  </si>
  <si>
    <t>Barclay Avoca Premium</t>
  </si>
  <si>
    <t>Barclay Bolt</t>
  </si>
  <si>
    <t>Barclay Busker</t>
  </si>
  <si>
    <t>Barclay Chloroflash</t>
  </si>
  <si>
    <t>Barclay Cluster</t>
  </si>
  <si>
    <t>Barclay Cobbler</t>
  </si>
  <si>
    <t>Barclay Corrib 500</t>
  </si>
  <si>
    <t>Barclay Dodex</t>
  </si>
  <si>
    <t>Barclay Eyetak 40</t>
  </si>
  <si>
    <t>Barclay Eyetak 450</t>
  </si>
  <si>
    <t>Barclay Fentin Flow</t>
  </si>
  <si>
    <t>Barclay Fentin Flow 532</t>
  </si>
  <si>
    <t>Barclay Flotilla</t>
  </si>
  <si>
    <t>Barclay Manzeb 455</t>
  </si>
  <si>
    <t>Barclay Propizole</t>
  </si>
  <si>
    <t>Barclay Riverdance</t>
  </si>
  <si>
    <t>Barclay Shelter</t>
  </si>
  <si>
    <t>Barclay ZX</t>
  </si>
  <si>
    <t>Baritone</t>
  </si>
  <si>
    <t>Baron</t>
  </si>
  <si>
    <t>Barret 125 SL</t>
  </si>
  <si>
    <t>BAS 493 F</t>
  </si>
  <si>
    <t>Bas 500 06</t>
  </si>
  <si>
    <t>Bas 505 04F</t>
  </si>
  <si>
    <t>Bas 528 00F</t>
  </si>
  <si>
    <t>BAS 541 00F</t>
  </si>
  <si>
    <t>BAS 700</t>
  </si>
  <si>
    <t>Basamid</t>
  </si>
  <si>
    <t>Basilex</t>
  </si>
  <si>
    <t>Basilex Soluble Sachets</t>
  </si>
  <si>
    <t>Bassoon</t>
  </si>
  <si>
    <t>Bassoon EC</t>
  </si>
  <si>
    <t>Baton 500 SC</t>
  </si>
  <si>
    <t>Bavistin</t>
  </si>
  <si>
    <t>Bavistin DF</t>
  </si>
  <si>
    <t>Bavistin FL</t>
  </si>
  <si>
    <t>BAY 043</t>
  </si>
  <si>
    <t>Bayer UK 226</t>
  </si>
  <si>
    <t>Bayer UK 413</t>
  </si>
  <si>
    <t>Bayer UK 456</t>
  </si>
  <si>
    <t>Bayer UK 477</t>
  </si>
  <si>
    <t>Bayer UK 552</t>
  </si>
  <si>
    <t>Bayer UK 593</t>
  </si>
  <si>
    <t>Bayer UK 831</t>
  </si>
  <si>
    <t>BAYF326</t>
  </si>
  <si>
    <t>BAYF869</t>
  </si>
  <si>
    <t>Bayfidan</t>
  </si>
  <si>
    <t>Bayleton</t>
  </si>
  <si>
    <t>Bayleton 5</t>
  </si>
  <si>
    <t>Baytan</t>
  </si>
  <si>
    <t>Baytan CF</t>
  </si>
  <si>
    <t>Baytan Flowable</t>
  </si>
  <si>
    <t>Baytan IM</t>
  </si>
  <si>
    <t>Beach</t>
  </si>
  <si>
    <t>Beacon</t>
  </si>
  <si>
    <t>Beam</t>
  </si>
  <si>
    <t>Bedrock</t>
  </si>
  <si>
    <t>Beem WG</t>
  </si>
  <si>
    <t>Belanty</t>
  </si>
  <si>
    <t>Belimar</t>
  </si>
  <si>
    <t>Bellis</t>
  </si>
  <si>
    <t>Beret Gold</t>
  </si>
  <si>
    <t>Beret Multi</t>
  </si>
  <si>
    <t>Besiege</t>
  </si>
  <si>
    <t>Beyond</t>
  </si>
  <si>
    <t>Bezel</t>
  </si>
  <si>
    <t>Billet</t>
  </si>
  <si>
    <t>Bio Systhane</t>
  </si>
  <si>
    <t>Biomus</t>
  </si>
  <si>
    <t>Bion</t>
  </si>
  <si>
    <t>Bixafen EC125</t>
  </si>
  <si>
    <t>Bixastar</t>
  </si>
  <si>
    <t>Blighter</t>
  </si>
  <si>
    <t>Blitz</t>
  </si>
  <si>
    <t>Blizzard</t>
  </si>
  <si>
    <t>Blossom Protect</t>
  </si>
  <si>
    <t>Bogard</t>
  </si>
  <si>
    <t>Bolster Flex</t>
  </si>
  <si>
    <t>Bombardier FL</t>
  </si>
  <si>
    <t>Bonafide</t>
  </si>
  <si>
    <t>Boni Protect</t>
  </si>
  <si>
    <t>Bontima</t>
  </si>
  <si>
    <t>Boogie X Pro</t>
  </si>
  <si>
    <t>Boogie Xpro Plus</t>
  </si>
  <si>
    <t>Boscalid 50</t>
  </si>
  <si>
    <t>Boscler</t>
  </si>
  <si>
    <t>Bosco WG</t>
  </si>
  <si>
    <t>Botector</t>
  </si>
  <si>
    <t>Botrefin</t>
  </si>
  <si>
    <t>Bouncer</t>
  </si>
  <si>
    <t>Bounty</t>
  </si>
  <si>
    <t>Bowman</t>
  </si>
  <si>
    <t>Boyano</t>
  </si>
  <si>
    <t>Brace</t>
  </si>
  <si>
    <t>Bravo 500</t>
  </si>
  <si>
    <t>Bravo 720</t>
  </si>
  <si>
    <t>Bravo Star</t>
  </si>
  <si>
    <t>Bravo Xtra</t>
  </si>
  <si>
    <t>Bravocarb</t>
  </si>
  <si>
    <t>Brestan 60 SP</t>
  </si>
  <si>
    <t>Broadsheet</t>
  </si>
  <si>
    <t>Bronze</t>
  </si>
  <si>
    <t>Broteas</t>
  </si>
  <si>
    <t>Brutus</t>
  </si>
  <si>
    <t>BTP</t>
  </si>
  <si>
    <t>Bugle</t>
  </si>
  <si>
    <t>Bull</t>
  </si>
  <si>
    <t>Bullseye</t>
  </si>
  <si>
    <t>Bumper 250 EC</t>
  </si>
  <si>
    <t>Bumper Excell</t>
  </si>
  <si>
    <t>Bumper P</t>
  </si>
  <si>
    <t>Busa</t>
  </si>
  <si>
    <t>Button</t>
  </si>
  <si>
    <t>Buzz Ultra DF</t>
  </si>
  <si>
    <t>Cabalian</t>
  </si>
  <si>
    <t>Cabaret</t>
  </si>
  <si>
    <t>CacTai</t>
  </si>
  <si>
    <t>Caddy 240 EC</t>
  </si>
  <si>
    <t>Calidan</t>
  </si>
  <si>
    <t>Caligula</t>
  </si>
  <si>
    <t>Capalo</t>
  </si>
  <si>
    <t>Capetus</t>
  </si>
  <si>
    <t>Capetus Extra</t>
  </si>
  <si>
    <t>Capitan 25</t>
  </si>
  <si>
    <t>Capitan 40</t>
  </si>
  <si>
    <t>Capo</t>
  </si>
  <si>
    <t>Capricorn</t>
  </si>
  <si>
    <t>Captan 80 WDG</t>
  </si>
  <si>
    <t>Caramba</t>
  </si>
  <si>
    <t>Caramba 90</t>
  </si>
  <si>
    <t>Carbate Flowable</t>
  </si>
  <si>
    <t>Carbendazim 50</t>
  </si>
  <si>
    <t>Carcamo</t>
  </si>
  <si>
    <t>Careline</t>
  </si>
  <si>
    <t>Carial Flex</t>
  </si>
  <si>
    <t>Carial Star</t>
  </si>
  <si>
    <t>Cassiopeia</t>
  </si>
  <si>
    <t>Caste Off</t>
  </si>
  <si>
    <t>Cathay</t>
  </si>
  <si>
    <t>Caveo</t>
  </si>
  <si>
    <t>Cavern</t>
  </si>
  <si>
    <t>Cavron</t>
  </si>
  <si>
    <t>Cavron Green</t>
  </si>
  <si>
    <t>Caynil</t>
  </si>
  <si>
    <t>Ceando</t>
  </si>
  <si>
    <t>Cebara</t>
  </si>
  <si>
    <t>Cecure</t>
  </si>
  <si>
    <t>Celest Extra</t>
  </si>
  <si>
    <t>Celica</t>
  </si>
  <si>
    <t>Cello</t>
  </si>
  <si>
    <t>Centaur</t>
  </si>
  <si>
    <t>Ceratavo plus</t>
  </si>
  <si>
    <t>Cercobin Liquid</t>
  </si>
  <si>
    <t>Cercobin WG</t>
  </si>
  <si>
    <t>Cereline</t>
  </si>
  <si>
    <t>Ceriax</t>
  </si>
  <si>
    <t>Certis 2-Aminobutane</t>
  </si>
  <si>
    <t>Cezix</t>
  </si>
  <si>
    <t>CF-50</t>
  </si>
  <si>
    <t>CHA 1640</t>
  </si>
  <si>
    <t>Chamane</t>
  </si>
  <si>
    <t>Change</t>
  </si>
  <si>
    <t>Chani</t>
  </si>
  <si>
    <t>Charisma</t>
  </si>
  <si>
    <t>Charm</t>
  </si>
  <si>
    <t>Cheer 500</t>
  </si>
  <si>
    <t>Chem-Wise Tebu 25</t>
  </si>
  <si>
    <t>ChemSource Fluazinam</t>
  </si>
  <si>
    <t>Cherokee</t>
  </si>
  <si>
    <t>Chime</t>
  </si>
  <si>
    <t>Chipco Green</t>
  </si>
  <si>
    <t>Chloronil</t>
  </si>
  <si>
    <t>Chlorostar</t>
  </si>
  <si>
    <t>Chlorta 500</t>
  </si>
  <si>
    <t>Chlorthalis</t>
  </si>
  <si>
    <t>Choice</t>
  </si>
  <si>
    <t>Chord</t>
  </si>
  <si>
    <t>Chorus Next</t>
  </si>
  <si>
    <t>Chusan</t>
  </si>
  <si>
    <t>Cibury</t>
  </si>
  <si>
    <t>Cielex</t>
  </si>
  <si>
    <t>Cigal Plus</t>
  </si>
  <si>
    <t>Cirkon</t>
  </si>
  <si>
    <t>Citadelle</t>
  </si>
  <si>
    <t>Clash</t>
  </si>
  <si>
    <t>Claw</t>
  </si>
  <si>
    <t>Claw 500</t>
  </si>
  <si>
    <t>Clayton Alium</t>
  </si>
  <si>
    <t>Clayton Am-Carb</t>
  </si>
  <si>
    <t>Clayton Bastille</t>
  </si>
  <si>
    <t>Clayton Belfry</t>
  </si>
  <si>
    <t>Clayton Bestow</t>
  </si>
  <si>
    <t>Clayton Bower</t>
  </si>
  <si>
    <t>Clayton Canyon</t>
  </si>
  <si>
    <t>Clayton Canyon SC</t>
  </si>
  <si>
    <t>Clayton Cast</t>
  </si>
  <si>
    <t>Clayton Castile</t>
  </si>
  <si>
    <t>Clayton Chizm FL</t>
  </si>
  <si>
    <t>Clayton Concorde</t>
  </si>
  <si>
    <t>Clayton Core</t>
  </si>
  <si>
    <t>Clayton Corlis</t>
  </si>
  <si>
    <t>Clayton Creed</t>
  </si>
  <si>
    <t>Clayton Cyborg</t>
  </si>
  <si>
    <t>Clayton Dale</t>
  </si>
  <si>
    <t>Clayton Edge</t>
  </si>
  <si>
    <t>Clayton Erase</t>
  </si>
  <si>
    <t>Clayton Finch</t>
  </si>
  <si>
    <t>Clayton Gantry</t>
  </si>
  <si>
    <t>Clayton Gear</t>
  </si>
  <si>
    <t>Clayton Impress</t>
  </si>
  <si>
    <t>Clayton Index</t>
  </si>
  <si>
    <t>Clayton Krypton</t>
  </si>
  <si>
    <t>Clayton Krypton MZ</t>
  </si>
  <si>
    <t>Clayton Krypton WDG</t>
  </si>
  <si>
    <t>Clayton Kudos</t>
  </si>
  <si>
    <t>Clayton Linaxo</t>
  </si>
  <si>
    <t>Clayton Lithium</t>
  </si>
  <si>
    <t>Clayton Macaw</t>
  </si>
  <si>
    <t>Clayton Maritime</t>
  </si>
  <si>
    <t>Clayton Midas</t>
  </si>
  <si>
    <t>Clayton Mohawk</t>
  </si>
  <si>
    <t>Clayton Navaro</t>
  </si>
  <si>
    <t>Clayton Ohio</t>
  </si>
  <si>
    <t>Clayton Orinoco</t>
  </si>
  <si>
    <t>Clayton Oust</t>
  </si>
  <si>
    <t>Clayton Oust SC</t>
  </si>
  <si>
    <t>Clayton Ozark</t>
  </si>
  <si>
    <t>Clayton Paradox</t>
  </si>
  <si>
    <t>Clayton Patriot</t>
  </si>
  <si>
    <t>Clayton Polygon</t>
  </si>
  <si>
    <t>Clayton Prius</t>
  </si>
  <si>
    <t>Clayton Prolan</t>
  </si>
  <si>
    <t>Clayton Proteb</t>
  </si>
  <si>
    <t>Clayton Putter</t>
  </si>
  <si>
    <t>Clayton Raucous</t>
  </si>
  <si>
    <t>Clayton Repel</t>
  </si>
  <si>
    <t>Clayton Roulette</t>
  </si>
  <si>
    <t>Clayton Scabius</t>
  </si>
  <si>
    <t>Clayton Solstice</t>
  </si>
  <si>
    <t>Clayton Spigot</t>
  </si>
  <si>
    <t>Clayton Stellar</t>
  </si>
  <si>
    <t>Clayton Stobik</t>
  </si>
  <si>
    <t>Clayton Tardis</t>
  </si>
  <si>
    <t>Clayton Tebbit</t>
  </si>
  <si>
    <t>Clayton Tebucon 250 EW</t>
  </si>
  <si>
    <t>Clayton Tendril</t>
  </si>
  <si>
    <t>Clayton Tine</t>
  </si>
  <si>
    <t>Clayton Trellis</t>
  </si>
  <si>
    <t>Clayton Tunik</t>
  </si>
  <si>
    <t>Clayton Turret</t>
  </si>
  <si>
    <t>Clayton Tuskar</t>
  </si>
  <si>
    <t>Clayton Utah</t>
  </si>
  <si>
    <t>Clayton Vert</t>
  </si>
  <si>
    <t>Clayton Vite</t>
  </si>
  <si>
    <t>Clayton Vitis</t>
  </si>
  <si>
    <t>Clayton Zebo</t>
  </si>
  <si>
    <t>Clayton Zorro Pro</t>
  </si>
  <si>
    <t>Cleancrop Alicante</t>
  </si>
  <si>
    <t>Cleancrop Cactus</t>
  </si>
  <si>
    <t>Cleancrop Celeb</t>
  </si>
  <si>
    <t>Cleancrop Chant</t>
  </si>
  <si>
    <t>Cleancrop Chicane</t>
  </si>
  <si>
    <t>Cleancrop Chlorothalonil 720</t>
  </si>
  <si>
    <t>Cleancrop Commander</t>
  </si>
  <si>
    <t>Cleancrop Cortina</t>
  </si>
  <si>
    <t>Cleancrop Covert</t>
  </si>
  <si>
    <t>Cleancrop Curve</t>
  </si>
  <si>
    <t>Cleancrop Cyman</t>
  </si>
  <si>
    <t>Cleancrop Cyprodinil</t>
  </si>
  <si>
    <t>Cleancrop Cyprothal</t>
  </si>
  <si>
    <t>Cleancrop Duster</t>
  </si>
  <si>
    <t>Cleancrop EPX</t>
  </si>
  <si>
    <t>Cleancrop Fenpro</t>
  </si>
  <si>
    <t>Cleancrop Fenpropimorph</t>
  </si>
  <si>
    <t>Cleancrop Feudal</t>
  </si>
  <si>
    <t>Cleancrop Fortis</t>
  </si>
  <si>
    <t>Cleancrop Fulmar</t>
  </si>
  <si>
    <t>Cleancrop Gavotte SC</t>
  </si>
  <si>
    <t>Cleancrop Gavotte WP</t>
  </si>
  <si>
    <t>Cleancrop Granada</t>
  </si>
  <si>
    <t>Cleancrop Kresoxazole</t>
  </si>
  <si>
    <t>Cleancrop Malling</t>
  </si>
  <si>
    <t>Cleancrop Mancozeb</t>
  </si>
  <si>
    <t>Cleancrop Mandrake</t>
  </si>
  <si>
    <t>Cleancrop Protocol</t>
  </si>
  <si>
    <t>Cleancrop QFN</t>
  </si>
  <si>
    <t>Cleancrop Rio</t>
  </si>
  <si>
    <t>Cleancrop Rover</t>
  </si>
  <si>
    <t>Cleancrop Rover 2</t>
  </si>
  <si>
    <t>Cleancrop Teboo</t>
  </si>
  <si>
    <t>Cleancrop Trimet</t>
  </si>
  <si>
    <t>Cleancrop Vulture</t>
  </si>
  <si>
    <t>Cleancrop Wanderer</t>
  </si>
  <si>
    <t>Cleancrop Wanderer 2</t>
  </si>
  <si>
    <t>Cleancrop Xanilite</t>
  </si>
  <si>
    <t>Cloister</t>
  </si>
  <si>
    <t>Cloraz 400</t>
  </si>
  <si>
    <t>Clortosip 500</t>
  </si>
  <si>
    <t>Cogito</t>
  </si>
  <si>
    <t>Coil</t>
  </si>
  <si>
    <t>Coli</t>
  </si>
  <si>
    <t>Colorado</t>
  </si>
  <si>
    <t>Colstar</t>
  </si>
  <si>
    <t>Colverado</t>
  </si>
  <si>
    <t>Comandanti</t>
  </si>
  <si>
    <t>Comet</t>
  </si>
  <si>
    <t>Comet 200</t>
  </si>
  <si>
    <t>Compass</t>
  </si>
  <si>
    <t>Conatra 60</t>
  </si>
  <si>
    <t>Conclude</t>
  </si>
  <si>
    <t>Concorde</t>
  </si>
  <si>
    <t>Confisio</t>
  </si>
  <si>
    <t>Confucius</t>
  </si>
  <si>
    <t>Consento</t>
  </si>
  <si>
    <t>Consol</t>
  </si>
  <si>
    <t>Consul</t>
  </si>
  <si>
    <t>Contans WG</t>
  </si>
  <si>
    <t>Continuum</t>
  </si>
  <si>
    <t>Contrast</t>
  </si>
  <si>
    <t>Controlla</t>
  </si>
  <si>
    <t>Controller</t>
  </si>
  <si>
    <t>Convivial</t>
  </si>
  <si>
    <t>Conzole</t>
  </si>
  <si>
    <t>Coracle</t>
  </si>
  <si>
    <t>Corbel</t>
  </si>
  <si>
    <t>Corinth</t>
  </si>
  <si>
    <t>Coronam</t>
  </si>
  <si>
    <t>Coronet</t>
  </si>
  <si>
    <t>Corral</t>
  </si>
  <si>
    <t>Corrib</t>
  </si>
  <si>
    <t>Cortez</t>
  </si>
  <si>
    <t>Cortina</t>
  </si>
  <si>
    <t>Corvus</t>
  </si>
  <si>
    <t>Cosine</t>
  </si>
  <si>
    <t>Cougar</t>
  </si>
  <si>
    <t>Covershield</t>
  </si>
  <si>
    <t>Crafter</t>
  </si>
  <si>
    <t>Crassus</t>
  </si>
  <si>
    <t>Crebol</t>
  </si>
  <si>
    <t>Credo</t>
  </si>
  <si>
    <t>Crick</t>
  </si>
  <si>
    <t>Cropguard</t>
  </si>
  <si>
    <t>Croptex Fungex</t>
  </si>
  <si>
    <t>Cropvenn</t>
  </si>
  <si>
    <t>Croton Flex</t>
  </si>
  <si>
    <t>Crown</t>
  </si>
  <si>
    <t>Crusoe</t>
  </si>
  <si>
    <t>CS Azoxy</t>
  </si>
  <si>
    <t>CS Myclobutanil</t>
  </si>
  <si>
    <t>CS Pencycuron</t>
  </si>
  <si>
    <t>CTL 500</t>
  </si>
  <si>
    <t>Cube</t>
  </si>
  <si>
    <t>Cuprokylt</t>
  </si>
  <si>
    <t>Cuprokylt FL</t>
  </si>
  <si>
    <t>Cuproxat FL</t>
  </si>
  <si>
    <t>Curago 45 WG</t>
  </si>
  <si>
    <t>Curator</t>
  </si>
  <si>
    <t>Curon SC</t>
  </si>
  <si>
    <t>Curuni</t>
  </si>
  <si>
    <t>Curzate 60 WG</t>
  </si>
  <si>
    <t>Curzate M DF</t>
  </si>
  <si>
    <t>Curzate M WG</t>
  </si>
  <si>
    <t>Curzate M68</t>
  </si>
  <si>
    <t>Custodia</t>
  </si>
  <si>
    <t>Cyclone 400 EW</t>
  </si>
  <si>
    <t>Cyflamid</t>
  </si>
  <si>
    <t>Cyflamid Plus</t>
  </si>
  <si>
    <t>Cyflufen EW</t>
  </si>
  <si>
    <t>Cyman</t>
  </si>
  <si>
    <t>Cymax</t>
  </si>
  <si>
    <t>Cymbal 45</t>
  </si>
  <si>
    <t>Cymbal Flow</t>
  </si>
  <si>
    <t>Cymostraight 45</t>
  </si>
  <si>
    <t>Cymoxanil WG</t>
  </si>
  <si>
    <t>Cymozeb</t>
  </si>
  <si>
    <t>Cynthia</t>
  </si>
  <si>
    <t>Cypher</t>
  </si>
  <si>
    <t>Daconil</t>
  </si>
  <si>
    <t>Daconil Turf</t>
  </si>
  <si>
    <t>Daconil Weatherstik</t>
  </si>
  <si>
    <t>Dagda</t>
  </si>
  <si>
    <t>Daisy</t>
  </si>
  <si>
    <t>Dalimo</t>
  </si>
  <si>
    <t>Damocles</t>
  </si>
  <si>
    <t>Danso Flow</t>
  </si>
  <si>
    <t>Dartagnan Flo</t>
  </si>
  <si>
    <t>Dartagnan WG</t>
  </si>
  <si>
    <t>Darwin</t>
  </si>
  <si>
    <t>Dauphin 45</t>
  </si>
  <si>
    <t>Deacon</t>
  </si>
  <si>
    <t>Deadfast Greenhouse Sulphur Candle</t>
  </si>
  <si>
    <t>Decabane</t>
  </si>
  <si>
    <t>Decoy 250EC</t>
  </si>
  <si>
    <t>Dedicate</t>
  </si>
  <si>
    <t>Defend</t>
  </si>
  <si>
    <t>Defusa</t>
  </si>
  <si>
    <t>Delan Pro</t>
  </si>
  <si>
    <t>Delan WG</t>
  </si>
  <si>
    <t>Delphi</t>
  </si>
  <si>
    <t>Delsene 50 Flo</t>
  </si>
  <si>
    <t>Deltic Pro</t>
  </si>
  <si>
    <t>Demeo</t>
  </si>
  <si>
    <t>Deny DF</t>
  </si>
  <si>
    <t>Deny WP</t>
  </si>
  <si>
    <t>Dharma</t>
  </si>
  <si>
    <t>Diablo</t>
  </si>
  <si>
    <t>Diadem XE</t>
  </si>
  <si>
    <t>Diagonal Gold</t>
  </si>
  <si>
    <t>Diamant</t>
  </si>
  <si>
    <t>Diconazol 250</t>
  </si>
  <si>
    <t>Diego</t>
  </si>
  <si>
    <t>Difcon 250</t>
  </si>
  <si>
    <t>Difcor 250 EC</t>
  </si>
  <si>
    <t>Difend</t>
  </si>
  <si>
    <t>Difend Extra</t>
  </si>
  <si>
    <t>Difenocare</t>
  </si>
  <si>
    <t>Difenofin</t>
  </si>
  <si>
    <t>Difenostar</t>
  </si>
  <si>
    <t>Diffcor</t>
  </si>
  <si>
    <t>Difference</t>
  </si>
  <si>
    <t>Difure Pro</t>
  </si>
  <si>
    <t>Digit</t>
  </si>
  <si>
    <t>Dimix 500 SC</t>
  </si>
  <si>
    <t>Diopyr</t>
  </si>
  <si>
    <t>Diozinos</t>
  </si>
  <si>
    <t>Diprospero</t>
  </si>
  <si>
    <t>Dithane</t>
  </si>
  <si>
    <t>Dithane 945</t>
  </si>
  <si>
    <t>Dithane Dry Flowable Newtec</t>
  </si>
  <si>
    <t>Dithane Superflo</t>
  </si>
  <si>
    <t>Dithiafin</t>
  </si>
  <si>
    <t>Dithianon Flowable</t>
  </si>
  <si>
    <t>Dithianon WG</t>
  </si>
  <si>
    <t>Ditoflo 700 Wg</t>
  </si>
  <si>
    <t>Divexo</t>
  </si>
  <si>
    <t>Divot</t>
  </si>
  <si>
    <t>Djembe</t>
  </si>
  <si>
    <t>Dodifun 400 Sc</t>
  </si>
  <si>
    <t>DOE 1762</t>
  </si>
  <si>
    <t>DOE 3000</t>
  </si>
  <si>
    <t>Doff Dev 98 1C1</t>
  </si>
  <si>
    <t>Dolla</t>
  </si>
  <si>
    <t>Domark</t>
  </si>
  <si>
    <t>Doolin</t>
  </si>
  <si>
    <t>Dorado</t>
  </si>
  <si>
    <t>Dovex</t>
  </si>
  <si>
    <t>Draco</t>
  </si>
  <si>
    <t>Drum</t>
  </si>
  <si>
    <t>Drum Flow</t>
  </si>
  <si>
    <t>Dualitas</t>
  </si>
  <si>
    <t>Dunkirke</t>
  </si>
  <si>
    <t>Duster</t>
  </si>
  <si>
    <t>Dynamo</t>
  </si>
  <si>
    <t>EA Azoxystrobin</t>
  </si>
  <si>
    <t>EA Difcon</t>
  </si>
  <si>
    <t>EA Epoxi</t>
  </si>
  <si>
    <t>EA Tebuzole</t>
  </si>
  <si>
    <t>Ecana</t>
  </si>
  <si>
    <t>Eclipse</t>
  </si>
  <si>
    <t>Edipro</t>
  </si>
  <si>
    <t>Edito</t>
  </si>
  <si>
    <t>Eiger</t>
  </si>
  <si>
    <t>Eland</t>
  </si>
  <si>
    <t>Elassos</t>
  </si>
  <si>
    <t>Elate</t>
  </si>
  <si>
    <t>Elatus</t>
  </si>
  <si>
    <t>Elatus Era</t>
  </si>
  <si>
    <t>Elatus Plus</t>
  </si>
  <si>
    <t>Electis 75WG</t>
  </si>
  <si>
    <t>Elixir Gardens Home And Garden</t>
  </si>
  <si>
    <t>Elvaron Multi</t>
  </si>
  <si>
    <t>Elvaron WG</t>
  </si>
  <si>
    <t>Emerald</t>
  </si>
  <si>
    <t>Emerald Turf</t>
  </si>
  <si>
    <t>Eminent</t>
  </si>
  <si>
    <t>Eminent Star</t>
  </si>
  <si>
    <t>Empire</t>
  </si>
  <si>
    <t>Emrald Flumet</t>
  </si>
  <si>
    <t>Emzeb 80 WP</t>
  </si>
  <si>
    <t>En-Garde</t>
  </si>
  <si>
    <t>Endeavour</t>
  </si>
  <si>
    <t>Enervin SC</t>
  </si>
  <si>
    <t>Ennobe</t>
  </si>
  <si>
    <t>Ensign</t>
  </si>
  <si>
    <t>Ensis</t>
  </si>
  <si>
    <t>Entargo</t>
  </si>
  <si>
    <t>Enterprise</t>
  </si>
  <si>
    <t>Envoy</t>
  </si>
  <si>
    <t>Epic</t>
  </si>
  <si>
    <t>Epiram</t>
  </si>
  <si>
    <t>Epoflux</t>
  </si>
  <si>
    <t>Epok</t>
  </si>
  <si>
    <t>Epox 125</t>
  </si>
  <si>
    <t>Epoxi</t>
  </si>
  <si>
    <t>Epro 125</t>
  </si>
  <si>
    <t>Epzole 125</t>
  </si>
  <si>
    <t>Era 250</t>
  </si>
  <si>
    <t>Era 300</t>
  </si>
  <si>
    <t>Eradicate</t>
  </si>
  <si>
    <t>Erasmus</t>
  </si>
  <si>
    <t>Ergon</t>
  </si>
  <si>
    <t>Eros</t>
  </si>
  <si>
    <t>Erysto</t>
  </si>
  <si>
    <t>Escolta</t>
  </si>
  <si>
    <t>Esker</t>
  </si>
  <si>
    <t>ESP742</t>
  </si>
  <si>
    <t>Ettu</t>
  </si>
  <si>
    <t>Euclid</t>
  </si>
  <si>
    <t>Euro</t>
  </si>
  <si>
    <t>Euro Tebu 250</t>
  </si>
  <si>
    <t>Euro Zinam 500</t>
  </si>
  <si>
    <t>Euskatel</t>
  </si>
  <si>
    <t>Euskatel Plus</t>
  </si>
  <si>
    <t>Evagio</t>
  </si>
  <si>
    <t>Evagio Plus</t>
  </si>
  <si>
    <t>Evito T</t>
  </si>
  <si>
    <t>Excelsior</t>
  </si>
  <si>
    <t>Exocet II</t>
  </si>
  <si>
    <t>EXP 10066A</t>
  </si>
  <si>
    <t>Expert Turf</t>
  </si>
  <si>
    <t>Exploit</t>
  </si>
  <si>
    <t>Exteris Stressgard</t>
  </si>
  <si>
    <t>Extratect Flowable</t>
  </si>
  <si>
    <t>Fandango</t>
  </si>
  <si>
    <t>Farmatin 560</t>
  </si>
  <si>
    <t>Fathom</t>
  </si>
  <si>
    <t>Favour 600 SC</t>
  </si>
  <si>
    <t>Fen</t>
  </si>
  <si>
    <t>Fencer</t>
  </si>
  <si>
    <t>Fenhex 50</t>
  </si>
  <si>
    <t>Fenprop 750</t>
  </si>
  <si>
    <t>Fermor 500 WG</t>
  </si>
  <si>
    <t>Fezan</t>
  </si>
  <si>
    <t>Fezan Extra</t>
  </si>
  <si>
    <t>Fezan Plus</t>
  </si>
  <si>
    <t>Fielder</t>
  </si>
  <si>
    <t>Fielder SE</t>
  </si>
  <si>
    <t>Filan</t>
  </si>
  <si>
    <t>Filder 69 WG</t>
  </si>
  <si>
    <t>Firefly</t>
  </si>
  <si>
    <t>Firefly 10</t>
  </si>
  <si>
    <t>Firefly 155</t>
  </si>
  <si>
    <t>Flail</t>
  </si>
  <si>
    <t>Flamenco</t>
  </si>
  <si>
    <t>Flamenco Plus</t>
  </si>
  <si>
    <t>Flanker</t>
  </si>
  <si>
    <t>Flash</t>
  </si>
  <si>
    <t>Flexity</t>
  </si>
  <si>
    <t>Flexity TP</t>
  </si>
  <si>
    <t>Flexure</t>
  </si>
  <si>
    <t>Flinch</t>
  </si>
  <si>
    <t>Flint</t>
  </si>
  <si>
    <t>Float</t>
  </si>
  <si>
    <t>Floozee</t>
  </si>
  <si>
    <t>Floozy</t>
  </si>
  <si>
    <t>Floreo</t>
  </si>
  <si>
    <t>Fluazifin</t>
  </si>
  <si>
    <t>Fluazinam 500</t>
  </si>
  <si>
    <t>Fluazinova</t>
  </si>
  <si>
    <t>Fluazmet M</t>
  </si>
  <si>
    <t>Flunam 500</t>
  </si>
  <si>
    <t>Flunam 500 III</t>
  </si>
  <si>
    <t>Flute</t>
  </si>
  <si>
    <t>Flux</t>
  </si>
  <si>
    <t>Flyer</t>
  </si>
  <si>
    <t>Flyer 200</t>
  </si>
  <si>
    <t>Focal Liquid</t>
  </si>
  <si>
    <t>Focal WDG</t>
  </si>
  <si>
    <t>Foil</t>
  </si>
  <si>
    <t>Folder Flex</t>
  </si>
  <si>
    <t>Folicur</t>
  </si>
  <si>
    <t>Folicur Star</t>
  </si>
  <si>
    <t>Folio</t>
  </si>
  <si>
    <t>Folio Gold</t>
  </si>
  <si>
    <t>Folmex 250 EW</t>
  </si>
  <si>
    <t>Folpet 500</t>
  </si>
  <si>
    <t>Folpex</t>
  </si>
  <si>
    <t>Foly 500 SC</t>
  </si>
  <si>
    <t>Fongarid Gold</t>
  </si>
  <si>
    <t>Fontelis</t>
  </si>
  <si>
    <t>Foremost</t>
  </si>
  <si>
    <t>Fort</t>
  </si>
  <si>
    <t>Fortify</t>
  </si>
  <si>
    <t>Fortitude</t>
  </si>
  <si>
    <t>Fortress</t>
  </si>
  <si>
    <t>Forttitude</t>
  </si>
  <si>
    <t>Fortuna</t>
  </si>
  <si>
    <t>Fortuna Globe</t>
  </si>
  <si>
    <t>Fosal</t>
  </si>
  <si>
    <t>Foset WG</t>
  </si>
  <si>
    <t>Foxline</t>
  </si>
  <si>
    <t>Fracarb</t>
  </si>
  <si>
    <t>Frelizon</t>
  </si>
  <si>
    <t>Frowncide</t>
  </si>
  <si>
    <t>Fruitful</t>
  </si>
  <si>
    <t>Frupica</t>
  </si>
  <si>
    <t>Frupica SC</t>
  </si>
  <si>
    <t>Frutogard</t>
  </si>
  <si>
    <t>FSA Chlorothalonil</t>
  </si>
  <si>
    <t>Fubol 58 WP</t>
  </si>
  <si>
    <t>Fubol 75 WP</t>
  </si>
  <si>
    <t>Fubol Gold</t>
  </si>
  <si>
    <t>Fulmar</t>
  </si>
  <si>
    <t>Fumispore</t>
  </si>
  <si>
    <t>Fumite Dicloran Smoke</t>
  </si>
  <si>
    <t>Fungaflor</t>
  </si>
  <si>
    <t>Fungaflor 100 EC</t>
  </si>
  <si>
    <t>Fungaflor Smoke</t>
  </si>
  <si>
    <t>Fungazil 100 SL</t>
  </si>
  <si>
    <t>Fungazil 50 LS</t>
  </si>
  <si>
    <t>Furlong</t>
  </si>
  <si>
    <t>Fusion</t>
  </si>
  <si>
    <t>Fusonil Turf</t>
  </si>
  <si>
    <t>Fytosave</t>
  </si>
  <si>
    <t>Gachinko</t>
  </si>
  <si>
    <t>Gainer</t>
  </si>
  <si>
    <t>Galben M</t>
  </si>
  <si>
    <t>Galileo</t>
  </si>
  <si>
    <t>Galmano</t>
  </si>
  <si>
    <t>Galmano Plus</t>
  </si>
  <si>
    <t>Gando</t>
  </si>
  <si>
    <t>Garnet</t>
  </si>
  <si>
    <t>Garros</t>
  </si>
  <si>
    <t>Gemstone</t>
  </si>
  <si>
    <t>Genie 25</t>
  </si>
  <si>
    <t>Geoxe</t>
  </si>
  <si>
    <t>GEX 44</t>
  </si>
  <si>
    <t>GF Chlorothalonil</t>
  </si>
  <si>
    <t>GF Propiconazole 250</t>
  </si>
  <si>
    <t>GF-1478</t>
  </si>
  <si>
    <t>Gizmo</t>
  </si>
  <si>
    <t>Glacis</t>
  </si>
  <si>
    <t>Gladio</t>
  </si>
  <si>
    <t>Globaztar AZT 250SC</t>
  </si>
  <si>
    <t>Globaztar SC</t>
  </si>
  <si>
    <t>Globe</t>
  </si>
  <si>
    <t>Goldazim 500 SC</t>
  </si>
  <si>
    <t>Governor WP</t>
  </si>
  <si>
    <t>Grail</t>
  </si>
  <si>
    <t>Granit</t>
  </si>
  <si>
    <t>Graphic</t>
  </si>
  <si>
    <t>Grecale</t>
  </si>
  <si>
    <t>Green Turf King</t>
  </si>
  <si>
    <t>Greencrop Budburst</t>
  </si>
  <si>
    <t>Greencrop Galore</t>
  </si>
  <si>
    <t>Greencrop Martello</t>
  </si>
  <si>
    <t>Greencrop Monsoon</t>
  </si>
  <si>
    <t>Greencrop Orchid</t>
  </si>
  <si>
    <t>Greencrop Orchid 2</t>
  </si>
  <si>
    <t>Greencrop Orchid B</t>
  </si>
  <si>
    <t>Greencrop Rosette</t>
  </si>
  <si>
    <t>Greencrop Solanum</t>
  </si>
  <si>
    <t>Greencrop Tabloid</t>
  </si>
  <si>
    <t>Greencrop Twinstar</t>
  </si>
  <si>
    <t>Greenshield</t>
  </si>
  <si>
    <t>Greteg</t>
  </si>
  <si>
    <t>Griffin</t>
  </si>
  <si>
    <t>Gringo</t>
  </si>
  <si>
    <t>Grisou</t>
  </si>
  <si>
    <t>Grisu</t>
  </si>
  <si>
    <t>Guardian</t>
  </si>
  <si>
    <t>Guru</t>
  </si>
  <si>
    <t>Hail</t>
  </si>
  <si>
    <t>Hale</t>
  </si>
  <si>
    <t>Halley</t>
  </si>
  <si>
    <t>Halo</t>
  </si>
  <si>
    <t>Halophen RE 49</t>
  </si>
  <si>
    <t>Halt</t>
  </si>
  <si>
    <t>Harmonix Ornamental Plant Defense</t>
  </si>
  <si>
    <t>Harmonix Turf Defense</t>
  </si>
  <si>
    <t>Harness</t>
  </si>
  <si>
    <t>Harpoon</t>
  </si>
  <si>
    <t>Harvesan</t>
  </si>
  <si>
    <t>Harvest Proteb</t>
  </si>
  <si>
    <t>Harvest Teb 250</t>
  </si>
  <si>
    <t>Haven</t>
  </si>
  <si>
    <t>Headland Addstem DF</t>
  </si>
  <si>
    <t>Headland Inorganic Liquid Copper</t>
  </si>
  <si>
    <t>Headland Regain</t>
  </si>
  <si>
    <t>Headland Sulphur</t>
  </si>
  <si>
    <t>Headland Venus</t>
  </si>
  <si>
    <t>Headway</t>
  </si>
  <si>
    <t>Hecates</t>
  </si>
  <si>
    <t>Helix</t>
  </si>
  <si>
    <t>Helm 75 WG Newtec</t>
  </si>
  <si>
    <t>Helsinki</t>
  </si>
  <si>
    <t>Hercule</t>
  </si>
  <si>
    <t>Heritage</t>
  </si>
  <si>
    <t>Heritage Maxx</t>
  </si>
  <si>
    <t>Hesper</t>
  </si>
  <si>
    <t>Hi Strobin 25</t>
  </si>
  <si>
    <t>HI-CHARLO</t>
  </si>
  <si>
    <t>Hi-Nelson</t>
  </si>
  <si>
    <t>Hi-Poxi 125</t>
  </si>
  <si>
    <t>Hi-Prodione 50</t>
  </si>
  <si>
    <t>Hi-Shot</t>
  </si>
  <si>
    <t>Hi-Tebura</t>
  </si>
  <si>
    <t>Highgate</t>
  </si>
  <si>
    <t>Hill-Star</t>
  </si>
  <si>
    <t>Hill-strobin</t>
  </si>
  <si>
    <t>Hint</t>
  </si>
  <si>
    <t>Hispor 45 WP</t>
  </si>
  <si>
    <t>Hithane</t>
  </si>
  <si>
    <t>Hobby</t>
  </si>
  <si>
    <t>Hobson</t>
  </si>
  <si>
    <t>Hockley Cymozeb Combi</t>
  </si>
  <si>
    <t>Hockley Fluazinam 50</t>
  </si>
  <si>
    <t>Hockley Lonil 50</t>
  </si>
  <si>
    <t>Hockley Propicon 25</t>
  </si>
  <si>
    <t>Hockley Tebucon 25</t>
  </si>
  <si>
    <t>Honesty</t>
  </si>
  <si>
    <t>Hortichem 2-Aminobutane</t>
  </si>
  <si>
    <t>Hotspur</t>
  </si>
  <si>
    <t>Hubble</t>
  </si>
  <si>
    <t>Hy-Carb</t>
  </si>
  <si>
    <t>Hy-Flo</t>
  </si>
  <si>
    <t>Hy-pro Duet</t>
  </si>
  <si>
    <t>Hykeep</t>
  </si>
  <si>
    <t>I.T. Carbendazim</t>
  </si>
  <si>
    <t>I.T. Fosetyl-AL</t>
  </si>
  <si>
    <t>I.T. Imazalil</t>
  </si>
  <si>
    <t>I.T. Iprodione</t>
  </si>
  <si>
    <t>I.T. Iprodione Flow</t>
  </si>
  <si>
    <t>I.T. Tebu</t>
  </si>
  <si>
    <t>Ibex</t>
  </si>
  <si>
    <t>Ibiza 500</t>
  </si>
  <si>
    <t>Icade</t>
  </si>
  <si>
    <t>Icarus</t>
  </si>
  <si>
    <t>Icon</t>
  </si>
  <si>
    <t>Ignite</t>
  </si>
  <si>
    <t>IMA 100 SL</t>
  </si>
  <si>
    <t>Imaz 100 SL</t>
  </si>
  <si>
    <t>Imaz 200 EC</t>
  </si>
  <si>
    <t>Impact</t>
  </si>
  <si>
    <t>Impact Excel</t>
  </si>
  <si>
    <t>Imperis XE</t>
  </si>
  <si>
    <t>Imtrex</t>
  </si>
  <si>
    <t>Inari</t>
  </si>
  <si>
    <t>Inception</t>
  </si>
  <si>
    <t>Inception Xpro</t>
  </si>
  <si>
    <t>Inconiq</t>
  </si>
  <si>
    <t>Indar 5EW</t>
  </si>
  <si>
    <t>Indar CG</t>
  </si>
  <si>
    <t>Infinito</t>
  </si>
  <si>
    <t>Infinity</t>
  </si>
  <si>
    <t>Injun</t>
  </si>
  <si>
    <t>Inmar</t>
  </si>
  <si>
    <t>Innox</t>
  </si>
  <si>
    <t>Inopia</t>
  </si>
  <si>
    <t>Insignia</t>
  </si>
  <si>
    <t>Insignis</t>
  </si>
  <si>
    <t>Inssimo</t>
  </si>
  <si>
    <t>Instinct</t>
  </si>
  <si>
    <t>Instrata</t>
  </si>
  <si>
    <t>Instrata Elite</t>
  </si>
  <si>
    <t>Intellis</t>
  </si>
  <si>
    <t>Intellis Plus</t>
  </si>
  <si>
    <t>Inter Opal</t>
  </si>
  <si>
    <t>Inter Pyrastrobin 200</t>
  </si>
  <si>
    <t>Inter Tebloxy</t>
  </si>
  <si>
    <t>Inter-Tebu</t>
  </si>
  <si>
    <t>Intercord</t>
  </si>
  <si>
    <t>Interface</t>
  </si>
  <si>
    <t>Intro Plus</t>
  </si>
  <si>
    <t>Invader</t>
  </si>
  <si>
    <t>Invader WDG</t>
  </si>
  <si>
    <t>Invictus</t>
  </si>
  <si>
    <t>Inzacur</t>
  </si>
  <si>
    <t>Iodus</t>
  </si>
  <si>
    <t>Ipresso</t>
  </si>
  <si>
    <t>Iprodione 500 SC</t>
  </si>
  <si>
    <t>Ipromex 50% WP</t>
  </si>
  <si>
    <t>ISK 375</t>
  </si>
  <si>
    <t>IT Chlorothalonil</t>
  </si>
  <si>
    <t>IT Imazalil 100 SL</t>
  </si>
  <si>
    <t>IT Iprodione</t>
  </si>
  <si>
    <t>Itofin</t>
  </si>
  <si>
    <t>Itwin 45</t>
  </si>
  <si>
    <t>Jackal</t>
  </si>
  <si>
    <t>Jackdraw</t>
  </si>
  <si>
    <t>Jager</t>
  </si>
  <si>
    <t>Jatapu</t>
  </si>
  <si>
    <t>Jaunt</t>
  </si>
  <si>
    <t>Jazz</t>
  </si>
  <si>
    <t>Jemker</t>
  </si>
  <si>
    <t>Jenga</t>
  </si>
  <si>
    <t>Jenton</t>
  </si>
  <si>
    <t>Jessico One</t>
  </si>
  <si>
    <t>Jettano</t>
  </si>
  <si>
    <t>Jockey</t>
  </si>
  <si>
    <t>Jockey Flexi</t>
  </si>
  <si>
    <t>Jockey Solo</t>
  </si>
  <si>
    <t>Joules</t>
  </si>
  <si>
    <t>Joust</t>
  </si>
  <si>
    <t>Juggler</t>
  </si>
  <si>
    <t>Juliet</t>
  </si>
  <si>
    <t>Jumbo 250 SC</t>
  </si>
  <si>
    <t>Jupital</t>
  </si>
  <si>
    <t>Jupital DG</t>
  </si>
  <si>
    <t>Justice</t>
  </si>
  <si>
    <t>Juventus</t>
  </si>
  <si>
    <t>Kallarat</t>
  </si>
  <si>
    <t>Kansas</t>
  </si>
  <si>
    <t>Karamate Dry Flo</t>
  </si>
  <si>
    <t>Karamate N</t>
  </si>
  <si>
    <t>Karathane Liquid</t>
  </si>
  <si>
    <t>Karbicure</t>
  </si>
  <si>
    <t>Karitsu</t>
  </si>
  <si>
    <t>Karma</t>
  </si>
  <si>
    <t>Kavatur Plus</t>
  </si>
  <si>
    <t>Kayak</t>
  </si>
  <si>
    <t>Kayak Era</t>
  </si>
  <si>
    <t>Kelsos</t>
  </si>
  <si>
    <t>Kenja</t>
  </si>
  <si>
    <t>Kestrel</t>
  </si>
  <si>
    <t>Keystone</t>
  </si>
  <si>
    <t>Keytin</t>
  </si>
  <si>
    <t>Kills Moss on Lawns</t>
  </si>
  <si>
    <t>Kindred</t>
  </si>
  <si>
    <t>Kingdom</t>
  </si>
  <si>
    <t>Kingdom Turf</t>
  </si>
  <si>
    <t>Kinto</t>
  </si>
  <si>
    <t>Kinto Plus</t>
  </si>
  <si>
    <t>KIX</t>
  </si>
  <si>
    <t>Kojami</t>
  </si>
  <si>
    <t>Kor DF Newtec</t>
  </si>
  <si>
    <t>Kor Flo</t>
  </si>
  <si>
    <t>Kor NT Dry Flowable</t>
  </si>
  <si>
    <t>Kresoxy 50WG</t>
  </si>
  <si>
    <t>Krug Flow</t>
  </si>
  <si>
    <t>Kruga 5 EC</t>
  </si>
  <si>
    <t>Kryor</t>
  </si>
  <si>
    <t>Kumulus DF</t>
  </si>
  <si>
    <t>Kunshi</t>
  </si>
  <si>
    <t>Kurdi</t>
  </si>
  <si>
    <t>Lalstop K61 WP</t>
  </si>
  <si>
    <t>Lamast</t>
  </si>
  <si>
    <t>Laminator 75WG</t>
  </si>
  <si>
    <t>Laminator 80WP</t>
  </si>
  <si>
    <t>Laminator FL</t>
  </si>
  <si>
    <t>Laminator Flo</t>
  </si>
  <si>
    <t>Laminator Plus WG</t>
  </si>
  <si>
    <t>Laminator WP</t>
  </si>
  <si>
    <t>Laminone</t>
  </si>
  <si>
    <t>Landgold Azzox</t>
  </si>
  <si>
    <t>Landgold Chlorothalonil 50</t>
  </si>
  <si>
    <t>Landgold Difenoconazole</t>
  </si>
  <si>
    <t>Landgold Epoxi</t>
  </si>
  <si>
    <t>Landgold Epoxiconazole</t>
  </si>
  <si>
    <t>Landgold Epoxiconazole FM</t>
  </si>
  <si>
    <t>Landgold Fenpropidin 750</t>
  </si>
  <si>
    <t>Landgold Fenpropimorph 750</t>
  </si>
  <si>
    <t>Landgold Fluazinam</t>
  </si>
  <si>
    <t>Landgold Flusilazole MBC</t>
  </si>
  <si>
    <t>Landgold Strobilurin 250</t>
  </si>
  <si>
    <t>Landgold Strobilurin KE</t>
  </si>
  <si>
    <t>Landgold Strobilurin KF</t>
  </si>
  <si>
    <t>Landgold Trifloxystrobin  125</t>
  </si>
  <si>
    <t>Landmark</t>
  </si>
  <si>
    <t>Langin</t>
  </si>
  <si>
    <t>Laquna</t>
  </si>
  <si>
    <t>Lattice</t>
  </si>
  <si>
    <t>Ledgend</t>
  </si>
  <si>
    <t>Legacy</t>
  </si>
  <si>
    <t>Legado</t>
  </si>
  <si>
    <t>Legate</t>
  </si>
  <si>
    <t>Legend</t>
  </si>
  <si>
    <t>Leimay</t>
  </si>
  <si>
    <t>Lenomax</t>
  </si>
  <si>
    <t>Lentyma XE</t>
  </si>
  <si>
    <t>Lenvyor Duo</t>
  </si>
  <si>
    <t>Levancio</t>
  </si>
  <si>
    <t>Levee</t>
  </si>
  <si>
    <t>Lever</t>
  </si>
  <si>
    <t>Lexi</t>
  </si>
  <si>
    <t>LEY</t>
  </si>
  <si>
    <t>Librax</t>
  </si>
  <si>
    <t>Lieto</t>
  </si>
  <si>
    <t>Lincano</t>
  </si>
  <si>
    <t>Linford</t>
  </si>
  <si>
    <t>Livarti</t>
  </si>
  <si>
    <t>Lizard</t>
  </si>
  <si>
    <t>Loredo</t>
  </si>
  <si>
    <t>Lozzare</t>
  </si>
  <si>
    <t>LS Chlorothalonil</t>
  </si>
  <si>
    <t>Lucky 7</t>
  </si>
  <si>
    <t>Ludo</t>
  </si>
  <si>
    <t>Luna Privilege</t>
  </si>
  <si>
    <t>Luna Sensation</t>
  </si>
  <si>
    <t>Lunar</t>
  </si>
  <si>
    <t>Luxan Micro-Sulphur</t>
  </si>
  <si>
    <t>Luxan Pencycuron</t>
  </si>
  <si>
    <t>Lybro 200</t>
  </si>
  <si>
    <t>Lyric</t>
  </si>
  <si>
    <t>Maccani</t>
  </si>
  <si>
    <t>Mace</t>
  </si>
  <si>
    <t>Maestro</t>
  </si>
  <si>
    <t>Magan</t>
  </si>
  <si>
    <t>Maganic</t>
  </si>
  <si>
    <t>Magic</t>
  </si>
  <si>
    <t>Magnate 100SL</t>
  </si>
  <si>
    <t>Magtoxin</t>
  </si>
  <si>
    <t>Maitre</t>
  </si>
  <si>
    <t>Mallard</t>
  </si>
  <si>
    <t>Malvi</t>
  </si>
  <si>
    <t>Malvin WG</t>
  </si>
  <si>
    <t>Mambo</t>
  </si>
  <si>
    <t>Manconex</t>
  </si>
  <si>
    <t>Manconil 725</t>
  </si>
  <si>
    <t>Mancozeb 80</t>
  </si>
  <si>
    <t>Mandoprid</t>
  </si>
  <si>
    <t>Maneb 80</t>
  </si>
  <si>
    <t>Manex</t>
  </si>
  <si>
    <t>Manfil</t>
  </si>
  <si>
    <t>Manfil 75 WG</t>
  </si>
  <si>
    <t>Manfil 80 WP</t>
  </si>
  <si>
    <t>Manfil WP Plus</t>
  </si>
  <si>
    <t>Manicure</t>
  </si>
  <si>
    <t>Manitoba</t>
  </si>
  <si>
    <t>Manpro</t>
  </si>
  <si>
    <t>Mantis</t>
  </si>
  <si>
    <t>Mantra</t>
  </si>
  <si>
    <t>Manzate 200 PI</t>
  </si>
  <si>
    <t>Manzate 75 WG</t>
  </si>
  <si>
    <t>Marnoch Binoxy</t>
  </si>
  <si>
    <t>Marnoch Chlorothalonil</t>
  </si>
  <si>
    <t>Marnoch Kempo</t>
  </si>
  <si>
    <t>Marnoch Mancym</t>
  </si>
  <si>
    <t>Marnoch Penor D</t>
  </si>
  <si>
    <t>Marnoch Phorm</t>
  </si>
  <si>
    <t>Marnoch Vinol</t>
  </si>
  <si>
    <t>Martinet</t>
  </si>
  <si>
    <t>Martiste</t>
  </si>
  <si>
    <t>Masalon</t>
  </si>
  <si>
    <t>Mascot Contact</t>
  </si>
  <si>
    <t>Mascot Defender</t>
  </si>
  <si>
    <t>Mascot Exocet</t>
  </si>
  <si>
    <t>Mascot Fission</t>
  </si>
  <si>
    <t>Mascot Fusion</t>
  </si>
  <si>
    <t>Mascot Indicate</t>
  </si>
  <si>
    <t>Mascot Rayzor</t>
  </si>
  <si>
    <t>Mascot Systemic</t>
  </si>
  <si>
    <t>Master Cyman</t>
  </si>
  <si>
    <t>Master Teb 25</t>
  </si>
  <si>
    <t>Mastiff</t>
  </si>
  <si>
    <t>Matilda</t>
  </si>
  <si>
    <t>Matilda WG</t>
  </si>
  <si>
    <t>Matsuri</t>
  </si>
  <si>
    <t>Mavita 250EC</t>
  </si>
  <si>
    <t>Maxentis</t>
  </si>
  <si>
    <t>Maxim 100FS</t>
  </si>
  <si>
    <t>Maxim XL</t>
  </si>
  <si>
    <t>Maxtima</t>
  </si>
  <si>
    <t>Mcoy</t>
  </si>
  <si>
    <t>Me2 After</t>
  </si>
  <si>
    <t>Me2 Azoxystrobin</t>
  </si>
  <si>
    <t>Me2 Chant</t>
  </si>
  <si>
    <t>Me2 Cindy</t>
  </si>
  <si>
    <t>ME2 Cymoxeb</t>
  </si>
  <si>
    <t>Me2 Hooray</t>
  </si>
  <si>
    <t>ME2 KME</t>
  </si>
  <si>
    <t>Me2 Penny</t>
  </si>
  <si>
    <t>Me2 Puddy</t>
  </si>
  <si>
    <t>Me2 Succotash</t>
  </si>
  <si>
    <t>Me2 Tebuconazole</t>
  </si>
  <si>
    <t>Medaille SC</t>
  </si>
  <si>
    <t>Medallion TL</t>
  </si>
  <si>
    <t>Medley</t>
  </si>
  <si>
    <t>Menara</t>
  </si>
  <si>
    <t>Mendoza</t>
  </si>
  <si>
    <t>Merlin</t>
  </si>
  <si>
    <t>Metal 60</t>
  </si>
  <si>
    <t>Metcostar</t>
  </si>
  <si>
    <t>Metfin</t>
  </si>
  <si>
    <t>Metfin 90</t>
  </si>
  <si>
    <t>MetMan 680</t>
  </si>
  <si>
    <t>Mewati</t>
  </si>
  <si>
    <t>Micaraz</t>
  </si>
  <si>
    <t>Micene 80</t>
  </si>
  <si>
    <t>Micene DF</t>
  </si>
  <si>
    <t>Michel</t>
  </si>
  <si>
    <t>Micro-turf</t>
  </si>
  <si>
    <t>Microthional Special</t>
  </si>
  <si>
    <t>Midas</t>
  </si>
  <si>
    <t>Mildothane Liquid</t>
  </si>
  <si>
    <t>Mildothane Turf Liquid</t>
  </si>
  <si>
    <t>Milentus Epoxiconazole</t>
  </si>
  <si>
    <t>Mirador</t>
  </si>
  <si>
    <t>Mirador Extra</t>
  </si>
  <si>
    <t>Mirador Xtra</t>
  </si>
  <si>
    <t>Mirage</t>
  </si>
  <si>
    <t>Mirage 40 EC</t>
  </si>
  <si>
    <t>Mirage Extra</t>
  </si>
  <si>
    <t>Miravis Alpha</t>
  </si>
  <si>
    <t>Miravis Arrow</t>
  </si>
  <si>
    <t>Miravis Blade</t>
  </si>
  <si>
    <t>Miravis Excel</t>
  </si>
  <si>
    <t>Miravis Fame</t>
  </si>
  <si>
    <t>Miravis Hawk</t>
  </si>
  <si>
    <t>Miravis Jewel</t>
  </si>
  <si>
    <t>Miravis Jive</t>
  </si>
  <si>
    <t>Miravis Malt</t>
  </si>
  <si>
    <t>Miravis Plus</t>
  </si>
  <si>
    <t>Mirror</t>
  </si>
  <si>
    <t>Misha</t>
  </si>
  <si>
    <t>Missile</t>
  </si>
  <si>
    <t>Mitre</t>
  </si>
  <si>
    <t>Mivyto XE</t>
  </si>
  <si>
    <t>Mixanil</t>
  </si>
  <si>
    <t>Mobius</t>
  </si>
  <si>
    <t>Modem 200</t>
  </si>
  <si>
    <t>Modif</t>
  </si>
  <si>
    <t>Mohawk CS</t>
  </si>
  <si>
    <t>Mojave</t>
  </si>
  <si>
    <t>MON 10EC</t>
  </si>
  <si>
    <t>Monceren DS</t>
  </si>
  <si>
    <t>Monceren Flowable</t>
  </si>
  <si>
    <t>Monceren IM</t>
  </si>
  <si>
    <t>Monceren IM Flowable</t>
  </si>
  <si>
    <t>Monicle</t>
  </si>
  <si>
    <t>Monkey</t>
  </si>
  <si>
    <t>Moonraker</t>
  </si>
  <si>
    <t>Morex</t>
  </si>
  <si>
    <t>Morph</t>
  </si>
  <si>
    <t>Mortar Flo</t>
  </si>
  <si>
    <t>Mount</t>
  </si>
  <si>
    <t>MS Catelyn</t>
  </si>
  <si>
    <t>MS Sansa</t>
  </si>
  <si>
    <t>MSS Mircarb</t>
  </si>
  <si>
    <t>Mulan 700 WG</t>
  </si>
  <si>
    <t>Mullomo 700 WG</t>
  </si>
  <si>
    <t>Multi-Star 500</t>
  </si>
  <si>
    <t>Multi-W FL</t>
  </si>
  <si>
    <t>Multicap</t>
  </si>
  <si>
    <t>Multirose Concentrate</t>
  </si>
  <si>
    <t>Multirose Disease Control</t>
  </si>
  <si>
    <t>Multivo</t>
  </si>
  <si>
    <t>Murphy 500 SC</t>
  </si>
  <si>
    <t>Murphy Tumbleblite</t>
  </si>
  <si>
    <t>Murphy Tumbleblite II Ready To Use</t>
  </si>
  <si>
    <t>Mycoguard</t>
  </si>
  <si>
    <t>Mycoguard 720</t>
  </si>
  <si>
    <t>Mycostop</t>
  </si>
  <si>
    <t>Myresa</t>
  </si>
  <si>
    <t>Mystic</t>
  </si>
  <si>
    <t>Mystique</t>
  </si>
  <si>
    <t>Nairobi SC</t>
  </si>
  <si>
    <t>Nando 500SC</t>
  </si>
  <si>
    <t>Narita</t>
  </si>
  <si>
    <t>Nativo 75WG</t>
  </si>
  <si>
    <t>Nautile DG</t>
  </si>
  <si>
    <t>Nautile WP</t>
  </si>
  <si>
    <t>Navio</t>
  </si>
  <si>
    <t>Nebula</t>
  </si>
  <si>
    <t>Nectar</t>
  </si>
  <si>
    <t>Nectec Paste</t>
  </si>
  <si>
    <t>Neon</t>
  </si>
  <si>
    <t>Neozil 10SL</t>
  </si>
  <si>
    <t>Nevaro</t>
  </si>
  <si>
    <t>Newton</t>
  </si>
  <si>
    <t>Nimble Pro</t>
  </si>
  <si>
    <t>Nimrod</t>
  </si>
  <si>
    <t>Nimrod T</t>
  </si>
  <si>
    <t>NNF-136</t>
  </si>
  <si>
    <t>Nobel</t>
  </si>
  <si>
    <t>Noble Iprodione</t>
  </si>
  <si>
    <t>Noble Tebuconazole</t>
  </si>
  <si>
    <t>Noble Vinclozolin</t>
  </si>
  <si>
    <t>Nomita Xtra</t>
  </si>
  <si>
    <t>Noric</t>
  </si>
  <si>
    <t>Novak</t>
  </si>
  <si>
    <t>Nustar 25</t>
  </si>
  <si>
    <t>Nuturf Carbendazim</t>
  </si>
  <si>
    <t>Nuturf Chlorothalonil</t>
  </si>
  <si>
    <t>Oath</t>
  </si>
  <si>
    <t>Occidor 500 SC</t>
  </si>
  <si>
    <t>Octave</t>
  </si>
  <si>
    <t>Octolan</t>
  </si>
  <si>
    <t>Odin</t>
  </si>
  <si>
    <t>Ogmios</t>
  </si>
  <si>
    <t>Ohayo</t>
  </si>
  <si>
    <t>Olbran</t>
  </si>
  <si>
    <t>Ollyx</t>
  </si>
  <si>
    <t>Olympus</t>
  </si>
  <si>
    <t>Omen</t>
  </si>
  <si>
    <t>Omix Duo</t>
  </si>
  <si>
    <t>Opal</t>
  </si>
  <si>
    <t>Opera</t>
  </si>
  <si>
    <t>Opie 80 WP</t>
  </si>
  <si>
    <t>Opponent</t>
  </si>
  <si>
    <t>Opti Azoxy</t>
  </si>
  <si>
    <t>Optimo Tech</t>
  </si>
  <si>
    <t>Optio 500</t>
  </si>
  <si>
    <t>Option</t>
  </si>
  <si>
    <t>Optiorb</t>
  </si>
  <si>
    <t>Opus</t>
  </si>
  <si>
    <t>Opus Team</t>
  </si>
  <si>
    <t>Oracle</t>
  </si>
  <si>
    <t>Oracle Duet</t>
  </si>
  <si>
    <t>Oranis</t>
  </si>
  <si>
    <t>Oraso Pro</t>
  </si>
  <si>
    <t>Orbit TL</t>
  </si>
  <si>
    <t>Orian</t>
  </si>
  <si>
    <t>Orius</t>
  </si>
  <si>
    <t>Orius 20 EW</t>
  </si>
  <si>
    <t>Orius P</t>
  </si>
  <si>
    <t>Orka</t>
  </si>
  <si>
    <t>Orondis Plus</t>
  </si>
  <si>
    <t>Oropa</t>
  </si>
  <si>
    <t>Orthocide WG</t>
  </si>
  <si>
    <t>Ortiva</t>
  </si>
  <si>
    <t>Ortiva Opti</t>
  </si>
  <si>
    <t>Osiris P</t>
  </si>
  <si>
    <t>Osprey 58WP</t>
  </si>
  <si>
    <t>Ovarb</t>
  </si>
  <si>
    <t>Overture</t>
  </si>
  <si>
    <t>Oxana</t>
  </si>
  <si>
    <t>Oxe</t>
  </si>
  <si>
    <t>Pabi 300 EC</t>
  </si>
  <si>
    <t>Pace</t>
  </si>
  <si>
    <t>Padelli</t>
  </si>
  <si>
    <t>Paladin</t>
  </si>
  <si>
    <t>Pallene</t>
  </si>
  <si>
    <t>Palmas WP</t>
  </si>
  <si>
    <t>Pan Aquarius</t>
  </si>
  <si>
    <t>Pan Cradle</t>
  </si>
  <si>
    <t>Pan Fenarimol</t>
  </si>
  <si>
    <t>Pan Magican</t>
  </si>
  <si>
    <t>Pan Metconazole</t>
  </si>
  <si>
    <t>Pan Penco</t>
  </si>
  <si>
    <t>Pan Pencycuron P</t>
  </si>
  <si>
    <t>Pan Proteb</t>
  </si>
  <si>
    <t>Pan Tees</t>
  </si>
  <si>
    <t>Pan Trilby</t>
  </si>
  <si>
    <t>Pan Wizard</t>
  </si>
  <si>
    <t>Panache 40</t>
  </si>
  <si>
    <t>Panama</t>
  </si>
  <si>
    <t>Pandora</t>
  </si>
  <si>
    <t>Panoctine</t>
  </si>
  <si>
    <t>Panoctine Plus</t>
  </si>
  <si>
    <t>Pantha</t>
  </si>
  <si>
    <t>Panto</t>
  </si>
  <si>
    <t>Paraat</t>
  </si>
  <si>
    <t>Paradigm</t>
  </si>
  <si>
    <t>Patel 250 EC</t>
  </si>
  <si>
    <t>Patel 300 EC</t>
  </si>
  <si>
    <t>Patriarch</t>
  </si>
  <si>
    <t>Patriot</t>
  </si>
  <si>
    <t>Patrol</t>
  </si>
  <si>
    <t>Patton</t>
  </si>
  <si>
    <t>Patton SPX</t>
  </si>
  <si>
    <t>Peacoq</t>
  </si>
  <si>
    <t>Pecari 250 EC</t>
  </si>
  <si>
    <t>Pecari 250EC</t>
  </si>
  <si>
    <t>Pecari 300 EC</t>
  </si>
  <si>
    <t>Pecari 300EC</t>
  </si>
  <si>
    <t>Pelt</t>
  </si>
  <si>
    <t>Pemba</t>
  </si>
  <si>
    <t>Penbotec 400SC</t>
  </si>
  <si>
    <t>Pencomex 100 EC</t>
  </si>
  <si>
    <t>Pencon 10</t>
  </si>
  <si>
    <t>Pency Flowable</t>
  </si>
  <si>
    <t>Pennant</t>
  </si>
  <si>
    <t>Penncozeb</t>
  </si>
  <si>
    <t>Penncozeb WDG</t>
  </si>
  <si>
    <t>Pentangle</t>
  </si>
  <si>
    <t>Penzole 100</t>
  </si>
  <si>
    <t>Peqtiga</t>
  </si>
  <si>
    <t>Perch</t>
  </si>
  <si>
    <t>Percos</t>
  </si>
  <si>
    <t>Percy 125</t>
  </si>
  <si>
    <t>Pergado Uni</t>
  </si>
  <si>
    <t>Perseo</t>
  </si>
  <si>
    <t>Perseus</t>
  </si>
  <si>
    <t>Pexan</t>
  </si>
  <si>
    <t>Phaser</t>
  </si>
  <si>
    <t>Phitrite</t>
  </si>
  <si>
    <t>Phoenix</t>
  </si>
  <si>
    <t>Piccolo</t>
  </si>
  <si>
    <t>Pictor</t>
  </si>
  <si>
    <t>Pikazole 46</t>
  </si>
  <si>
    <t>Pillar WG</t>
  </si>
  <si>
    <t>Pintray</t>
  </si>
  <si>
    <t>Pioli</t>
  </si>
  <si>
    <t>Piper</t>
  </si>
  <si>
    <t>Pirim</t>
  </si>
  <si>
    <t>Platoon</t>
  </si>
  <si>
    <t>Platoon 250</t>
  </si>
  <si>
    <t>Plaudit</t>
  </si>
  <si>
    <t>Plaxium</t>
  </si>
  <si>
    <t>Plazma</t>
  </si>
  <si>
    <t>Plexeo</t>
  </si>
  <si>
    <t>Plexeo 60</t>
  </si>
  <si>
    <t>Plexus</t>
  </si>
  <si>
    <t>Plover</t>
  </si>
  <si>
    <t>Pluton</t>
  </si>
  <si>
    <t>Pointer</t>
  </si>
  <si>
    <t>POL-Sulphur</t>
  </si>
  <si>
    <t>Polaca</t>
  </si>
  <si>
    <t>Polarize</t>
  </si>
  <si>
    <t>Polycote Select</t>
  </si>
  <si>
    <t>Polycote Universal</t>
  </si>
  <si>
    <t>Polyram DF</t>
  </si>
  <si>
    <t>Polyversum</t>
  </si>
  <si>
    <t>Pomax</t>
  </si>
  <si>
    <t>Poquet</t>
  </si>
  <si>
    <t>Poraz</t>
  </si>
  <si>
    <t>PP Captan 80 WG</t>
  </si>
  <si>
    <t>PP Captan 83</t>
  </si>
  <si>
    <t>Prairie</t>
  </si>
  <si>
    <t>Precious</t>
  </si>
  <si>
    <t>Prelude 20 LF</t>
  </si>
  <si>
    <t>Premis</t>
  </si>
  <si>
    <t>Premis Pro</t>
  </si>
  <si>
    <t>Premium 500</t>
  </si>
  <si>
    <t>Presidium</t>
  </si>
  <si>
    <t>Prestop</t>
  </si>
  <si>
    <t>Prestop Mix</t>
  </si>
  <si>
    <t>Previcur Energy</t>
  </si>
  <si>
    <t>Previcur Flex</t>
  </si>
  <si>
    <t>Previcur N</t>
  </si>
  <si>
    <t>Priaxor EC</t>
  </si>
  <si>
    <t>Pride</t>
  </si>
  <si>
    <t>Prime Turf</t>
  </si>
  <si>
    <t>Princess</t>
  </si>
  <si>
    <t>Priori</t>
  </si>
  <si>
    <t>Priori Gold</t>
  </si>
  <si>
    <t>Priori Xtra</t>
  </si>
  <si>
    <t>Privest</t>
  </si>
  <si>
    <t>Prizm</t>
  </si>
  <si>
    <t>Pro Fit 25</t>
  </si>
  <si>
    <t>Pro-Benzo</t>
  </si>
  <si>
    <t>Pro-Pyr</t>
  </si>
  <si>
    <t>Pro-Spirox</t>
  </si>
  <si>
    <t>Pro-Tebu 250</t>
  </si>
  <si>
    <t>Procer 300 EC</t>
  </si>
  <si>
    <t>Prodigal</t>
  </si>
  <si>
    <t>Profi Az 250 SC</t>
  </si>
  <si>
    <t>Profi Prothio 250 EC</t>
  </si>
  <si>
    <t>Profilux</t>
  </si>
  <si>
    <t>Profiol 250</t>
  </si>
  <si>
    <t>Profound</t>
  </si>
  <si>
    <t>Progress Green</t>
  </si>
  <si>
    <t>Prolectus</t>
  </si>
  <si>
    <t>Prolense</t>
  </si>
  <si>
    <t>Proline</t>
  </si>
  <si>
    <t>Proline 275</t>
  </si>
  <si>
    <t>Promesa</t>
  </si>
  <si>
    <t>Promess</t>
  </si>
  <si>
    <t>Prominent</t>
  </si>
  <si>
    <t>Promino 300 EC</t>
  </si>
  <si>
    <t>Prompto</t>
  </si>
  <si>
    <t>Pronapse</t>
  </si>
  <si>
    <t>Pronto</t>
  </si>
  <si>
    <t>Propamex-I 604 SL</t>
  </si>
  <si>
    <t>Propel Xpro</t>
  </si>
  <si>
    <t>Propeller</t>
  </si>
  <si>
    <t>Property 180SC</t>
  </si>
  <si>
    <t>Prophet</t>
  </si>
  <si>
    <t>Propi 25 EC</t>
  </si>
  <si>
    <t>Propicarb</t>
  </si>
  <si>
    <t>Propicarb Duo</t>
  </si>
  <si>
    <t>Propicon 250</t>
  </si>
  <si>
    <t>Propimorf 750</t>
  </si>
  <si>
    <t>Proplant</t>
  </si>
  <si>
    <t>Propov</t>
  </si>
  <si>
    <t>Propulse</t>
  </si>
  <si>
    <t>Proquin 200</t>
  </si>
  <si>
    <t>Proradix</t>
  </si>
  <si>
    <t>Prosaro</t>
  </si>
  <si>
    <t>Prospa</t>
  </si>
  <si>
    <t>Prospero</t>
  </si>
  <si>
    <t>Prostrob 20</t>
  </si>
  <si>
    <t>Proteb</t>
  </si>
  <si>
    <t>Protector</t>
  </si>
  <si>
    <t>Protefin</t>
  </si>
  <si>
    <t>Protendo 250 EC</t>
  </si>
  <si>
    <t>Protendo 300 EC</t>
  </si>
  <si>
    <t>Protendo Extra</t>
  </si>
  <si>
    <t>Proteus</t>
  </si>
  <si>
    <t>Prothio</t>
  </si>
  <si>
    <t>Prothiolux</t>
  </si>
  <si>
    <t>Prothious</t>
  </si>
  <si>
    <t>Prothioxamine</t>
  </si>
  <si>
    <t>Prothro 25</t>
  </si>
  <si>
    <t>Protiocare</t>
  </si>
  <si>
    <t>Province</t>
  </si>
  <si>
    <t>Provyto XE</t>
  </si>
  <si>
    <t>Proxanil</t>
  </si>
  <si>
    <t>Prozaro</t>
  </si>
  <si>
    <t>Puma</t>
  </si>
  <si>
    <t>Punch 25</t>
  </si>
  <si>
    <t>Punch C</t>
  </si>
  <si>
    <t>Pure Gold</t>
  </si>
  <si>
    <t>Pure Turf</t>
  </si>
  <si>
    <t>PureAzoxy</t>
  </si>
  <si>
    <t>PureFloxy</t>
  </si>
  <si>
    <t>PureMyclobutanil</t>
  </si>
  <si>
    <t>PureProgress</t>
  </si>
  <si>
    <t>PureProteb</t>
  </si>
  <si>
    <t>PureThane</t>
  </si>
  <si>
    <t>Pygmalion</t>
  </si>
  <si>
    <t>Pyrabos</t>
  </si>
  <si>
    <t>Pyradra</t>
  </si>
  <si>
    <t>Pyrafen</t>
  </si>
  <si>
    <t>Pyrimala</t>
  </si>
  <si>
    <t>Pyrus 400 SC</t>
  </si>
  <si>
    <t>Quadrangle Hinge</t>
  </si>
  <si>
    <t>Quadris</t>
  </si>
  <si>
    <t>Quadris Opti</t>
  </si>
  <si>
    <t>Quake</t>
  </si>
  <si>
    <t>Quarel Plus</t>
  </si>
  <si>
    <t>Quarta</t>
  </si>
  <si>
    <t>Quell Flo</t>
  </si>
  <si>
    <t>Quickstep</t>
  </si>
  <si>
    <t>Quilt Xcel</t>
  </si>
  <si>
    <t>Quin Pro</t>
  </si>
  <si>
    <t>Radar</t>
  </si>
  <si>
    <t>Radius</t>
  </si>
  <si>
    <t>Radni</t>
  </si>
  <si>
    <t>Radspor 400</t>
  </si>
  <si>
    <t>Raindance</t>
  </si>
  <si>
    <t>Rambaca 60</t>
  </si>
  <si>
    <t>Rancona 15 ME</t>
  </si>
  <si>
    <t>Ranman Super</t>
  </si>
  <si>
    <t>Ranman Top</t>
  </si>
  <si>
    <t>Ranman Twinpack</t>
  </si>
  <si>
    <t>Rapas</t>
  </si>
  <si>
    <t>Rapier</t>
  </si>
  <si>
    <t>Raport</t>
  </si>
  <si>
    <t>Rasput</t>
  </si>
  <si>
    <t>Ratan 80 WDG</t>
  </si>
  <si>
    <t>Rathianon 70 WG</t>
  </si>
  <si>
    <t>Ravine</t>
  </si>
  <si>
    <t>Raxil</t>
  </si>
  <si>
    <t>Raxil S</t>
  </si>
  <si>
    <t>Raxil Secur</t>
  </si>
  <si>
    <t>Raza</t>
  </si>
  <si>
    <t>Razodian</t>
  </si>
  <si>
    <t>Reboot</t>
  </si>
  <si>
    <t>Recital</t>
  </si>
  <si>
    <t>Reconcile</t>
  </si>
  <si>
    <t>Recoup</t>
  </si>
  <si>
    <t>Recover</t>
  </si>
  <si>
    <t>Redax Extra</t>
  </si>
  <si>
    <t>Redigo</t>
  </si>
  <si>
    <t>Redigo Twin</t>
  </si>
  <si>
    <t>Redigo Twin TXC</t>
  </si>
  <si>
    <t>Redstar</t>
  </si>
  <si>
    <t>Refinzar</t>
  </si>
  <si>
    <t>Reflect</t>
  </si>
  <si>
    <t>Regalia</t>
  </si>
  <si>
    <t>Regent</t>
  </si>
  <si>
    <t>Remocco 90</t>
  </si>
  <si>
    <t>Renew Chlorothalonil</t>
  </si>
  <si>
    <t>Repulse</t>
  </si>
  <si>
    <t>Resort</t>
  </si>
  <si>
    <t>Resplend</t>
  </si>
  <si>
    <t>Restraint DF Newtec</t>
  </si>
  <si>
    <t>Retengo 200</t>
  </si>
  <si>
    <t>Retro</t>
  </si>
  <si>
    <t>Revel</t>
  </si>
  <si>
    <t>Reversal</t>
  </si>
  <si>
    <t>Revus</t>
  </si>
  <si>
    <t>Revydas</t>
  </si>
  <si>
    <t>Revyflex</t>
  </si>
  <si>
    <t>Revypro</t>
  </si>
  <si>
    <t>Revystar XE</t>
  </si>
  <si>
    <t>Reward 5EC</t>
  </si>
  <si>
    <t>Rezacur</t>
  </si>
  <si>
    <t>RH-7281 Mancozeb</t>
  </si>
  <si>
    <t>Rhapsody</t>
  </si>
  <si>
    <t>Rhino</t>
  </si>
  <si>
    <t>Rhino DS</t>
  </si>
  <si>
    <t>Rhythm</t>
  </si>
  <si>
    <t>Rianova</t>
  </si>
  <si>
    <t>Ridomil MZ 75WP</t>
  </si>
  <si>
    <t>Ridomil Plus</t>
  </si>
  <si>
    <t>Rigel WP</t>
  </si>
  <si>
    <t>Rimidin</t>
  </si>
  <si>
    <t>Ringer</t>
  </si>
  <si>
    <t>Rio</t>
  </si>
  <si>
    <t>Rithfir</t>
  </si>
  <si>
    <t>Rival Duo</t>
  </si>
  <si>
    <t>Riza</t>
  </si>
  <si>
    <t>Rizolex</t>
  </si>
  <si>
    <t>Rizolex 50 WP</t>
  </si>
  <si>
    <t>Rizolex Flowable</t>
  </si>
  <si>
    <t>Roazafod</t>
  </si>
  <si>
    <t>Robin</t>
  </si>
  <si>
    <t>Robust</t>
  </si>
  <si>
    <t>Robut 20</t>
  </si>
  <si>
    <t>Rocker</t>
  </si>
  <si>
    <t>Roman</t>
  </si>
  <si>
    <t>Rombus</t>
  </si>
  <si>
    <t>Romeo</t>
  </si>
  <si>
    <t>Romtil</t>
  </si>
  <si>
    <t>Ronil 50</t>
  </si>
  <si>
    <t>Rosh</t>
  </si>
  <si>
    <t>RouteOne Roazafod</t>
  </si>
  <si>
    <t>Rover 500</t>
  </si>
  <si>
    <t>Rovral AquaFlo</t>
  </si>
  <si>
    <t>Rovral Flo</t>
  </si>
  <si>
    <t>Rovral Green</t>
  </si>
  <si>
    <t>Rovral Liquid FS</t>
  </si>
  <si>
    <t>Rovral WG</t>
  </si>
  <si>
    <t>Rovral WP</t>
  </si>
  <si>
    <t>Roxam 75WG</t>
  </si>
  <si>
    <t>Roxybin 25</t>
  </si>
  <si>
    <t>Roxypro FP</t>
  </si>
  <si>
    <t>Rubigan</t>
  </si>
  <si>
    <t>Rubric</t>
  </si>
  <si>
    <t>Rudis</t>
  </si>
  <si>
    <t>Rylox</t>
  </si>
  <si>
    <t>S.M.I Carbendazim</t>
  </si>
  <si>
    <t>Sabero Mancozeb 80% WP</t>
  </si>
  <si>
    <t>Sacron WG</t>
  </si>
  <si>
    <t>Safer's Natural Garden Fungicide</t>
  </si>
  <si>
    <t>Sage</t>
  </si>
  <si>
    <t>Sahara</t>
  </si>
  <si>
    <t>Sakura</t>
  </si>
  <si>
    <t>Saloon</t>
  </si>
  <si>
    <t>Saltri</t>
  </si>
  <si>
    <t>Sambarin</t>
  </si>
  <si>
    <t>SAN 703</t>
  </si>
  <si>
    <t>SAN703</t>
  </si>
  <si>
    <t>Sanblight</t>
  </si>
  <si>
    <t>Sanction</t>
  </si>
  <si>
    <t>Sanction 25</t>
  </si>
  <si>
    <t>Sandpiper</t>
  </si>
  <si>
    <t>Sanspor</t>
  </si>
  <si>
    <t>Santal</t>
  </si>
  <si>
    <t>Santos</t>
  </si>
  <si>
    <t>Sapphire</t>
  </si>
  <si>
    <t>Saprol</t>
  </si>
  <si>
    <t>Saracen</t>
  </si>
  <si>
    <t>Saracen WDG</t>
  </si>
  <si>
    <t>Savannah</t>
  </si>
  <si>
    <t>Scala</t>
  </si>
  <si>
    <t>Scarlet</t>
  </si>
  <si>
    <t>Scenic</t>
  </si>
  <si>
    <t>Scfrs 02026</t>
  </si>
  <si>
    <t>Scholar</t>
  </si>
  <si>
    <t>Scorpio</t>
  </si>
  <si>
    <t>Scotia</t>
  </si>
  <si>
    <t>Scotts Octave</t>
  </si>
  <si>
    <t>Scout</t>
  </si>
  <si>
    <t>Scribe</t>
  </si>
  <si>
    <t>Scribe 60</t>
  </si>
  <si>
    <t>Sebrant</t>
  </si>
  <si>
    <t>Seguris</t>
  </si>
  <si>
    <t>Sentenza</t>
  </si>
  <si>
    <t>Sentinel</t>
  </si>
  <si>
    <t>Septuna</t>
  </si>
  <si>
    <t>Sequana</t>
  </si>
  <si>
    <t>Seraphin</t>
  </si>
  <si>
    <t>Sercadis</t>
  </si>
  <si>
    <t>Serenade ASO</t>
  </si>
  <si>
    <t>Serial Duo</t>
  </si>
  <si>
    <t>Serifel</t>
  </si>
  <si>
    <t>Serpent</t>
  </si>
  <si>
    <t>Sesto</t>
  </si>
  <si>
    <t>Shams 465</t>
  </si>
  <si>
    <t>Sheen</t>
  </si>
  <si>
    <t>Shepherd</t>
  </si>
  <si>
    <t>Shift</t>
  </si>
  <si>
    <t>Shinkon</t>
  </si>
  <si>
    <t>Shirlan</t>
  </si>
  <si>
    <t>Shirlan Forte</t>
  </si>
  <si>
    <t>Shirlan Programme</t>
  </si>
  <si>
    <t>sHYlin</t>
  </si>
  <si>
    <t>Sibutol</t>
  </si>
  <si>
    <t>Sibutol CF</t>
  </si>
  <si>
    <t>Sibutol New Formula</t>
  </si>
  <si>
    <t>Signature XTRA Stressgard</t>
  </si>
  <si>
    <t>Signum</t>
  </si>
  <si>
    <t>Sika 250</t>
  </si>
  <si>
    <t>Siltra Xpro</t>
  </si>
  <si>
    <t>Silvacur</t>
  </si>
  <si>
    <t>Silvacur 300</t>
  </si>
  <si>
    <t>Silvron Xpro</t>
  </si>
  <si>
    <t>Simpro</t>
  </si>
  <si>
    <t>Simveris</t>
  </si>
  <si>
    <t>Sinconil</t>
  </si>
  <si>
    <t>Sinpro</t>
  </si>
  <si>
    <t>Sinstar</t>
  </si>
  <si>
    <t>SIP 313</t>
  </si>
  <si>
    <t>Sipcam C50</t>
  </si>
  <si>
    <t>Sipcam Echo 75</t>
  </si>
  <si>
    <t>Sirena</t>
  </si>
  <si>
    <t>Skea</t>
  </si>
  <si>
    <t>Skyway 285 Xpro</t>
  </si>
  <si>
    <t>SL 552A</t>
  </si>
  <si>
    <t>SL 567A</t>
  </si>
  <si>
    <t>Sleuth</t>
  </si>
  <si>
    <t>Slick</t>
  </si>
  <si>
    <t>Smaragdin</t>
  </si>
  <si>
    <t>Smash</t>
  </si>
  <si>
    <t>Snaffle</t>
  </si>
  <si>
    <t>Snare</t>
  </si>
  <si>
    <t>Snooker</t>
  </si>
  <si>
    <t>Soar</t>
  </si>
  <si>
    <t>Sokol</t>
  </si>
  <si>
    <t>Solace</t>
  </si>
  <si>
    <t>Solace WG</t>
  </si>
  <si>
    <t>Solani</t>
  </si>
  <si>
    <t>Solaren</t>
  </si>
  <si>
    <t>Soleil</t>
  </si>
  <si>
    <t>Solfa</t>
  </si>
  <si>
    <t>Solution</t>
  </si>
  <si>
    <t>Sonar</t>
  </si>
  <si>
    <t>Sonata</t>
  </si>
  <si>
    <t>Sonoran</t>
  </si>
  <si>
    <t>Soratel</t>
  </si>
  <si>
    <t>Soriale</t>
  </si>
  <si>
    <t>Span</t>
  </si>
  <si>
    <t>Spaniel</t>
  </si>
  <si>
    <t>Spaniel II</t>
  </si>
  <si>
    <t>Sparkle 45 WP</t>
  </si>
  <si>
    <t>Sparticus Xpro</t>
  </si>
  <si>
    <t>Spectrum</t>
  </si>
  <si>
    <t>Spekfree</t>
  </si>
  <si>
    <t>Sphere</t>
  </si>
  <si>
    <t>Sphinx</t>
  </si>
  <si>
    <t>Spike</t>
  </si>
  <si>
    <t>Spike Max</t>
  </si>
  <si>
    <t>Spinnaker</t>
  </si>
  <si>
    <t>Spiral</t>
  </si>
  <si>
    <t>Spirostar</t>
  </si>
  <si>
    <t>Spirotech</t>
  </si>
  <si>
    <t>splendid</t>
  </si>
  <si>
    <t>Splice</t>
  </si>
  <si>
    <t>Sponsor</t>
  </si>
  <si>
    <t>Sporax</t>
  </si>
  <si>
    <t>Sportak 45 EW</t>
  </si>
  <si>
    <t>Sportak 45 HF</t>
  </si>
  <si>
    <t>Sportak Alpha HF</t>
  </si>
  <si>
    <t>Spotless</t>
  </si>
  <si>
    <t>Sprint</t>
  </si>
  <si>
    <t>Spudgun</t>
  </si>
  <si>
    <t>Spyrale</t>
  </si>
  <si>
    <t>Square</t>
  </si>
  <si>
    <t>STAAG</t>
  </si>
  <si>
    <t>Standon Azoxystrobin</t>
  </si>
  <si>
    <t>Standon Beamer</t>
  </si>
  <si>
    <t>Standon Chlorothalonil 500</t>
  </si>
  <si>
    <t>Standon Coolie</t>
  </si>
  <si>
    <t>Standon Cumer</t>
  </si>
  <si>
    <t>Standon Cymoxanil Extra</t>
  </si>
  <si>
    <t>Standon Cyprodinil</t>
  </si>
  <si>
    <t>Standon Epoxiconazole</t>
  </si>
  <si>
    <t>Standon Epoxifen</t>
  </si>
  <si>
    <t>Standon Etridiazole 35</t>
  </si>
  <si>
    <t>Standon Fenpropimorph 750</t>
  </si>
  <si>
    <t>Standon Fluazinam 500</t>
  </si>
  <si>
    <t>Standon Fosetyl-AL 80WG</t>
  </si>
  <si>
    <t>Standon Fullstop</t>
  </si>
  <si>
    <t>Standon Iprodione 50 WP</t>
  </si>
  <si>
    <t>Standon Kresoxim FM</t>
  </si>
  <si>
    <t>Standon Kresoxim Super</t>
  </si>
  <si>
    <t>Standon Kresoxim-Epoxiconazole</t>
  </si>
  <si>
    <t>Standon Mandor</t>
  </si>
  <si>
    <t>Standon Mastana</t>
  </si>
  <si>
    <t>Standon Pencycuron DP</t>
  </si>
  <si>
    <t>Standon Pyrimethanil</t>
  </si>
  <si>
    <t>Standon Spiroxamin 500</t>
  </si>
  <si>
    <t>Standon Tebuconazole</t>
  </si>
  <si>
    <t>Standon Vinclozolin</t>
  </si>
  <si>
    <t>Standon Win-Win</t>
  </si>
  <si>
    <t>Standonil</t>
  </si>
  <si>
    <t>Star Cyproconazole</t>
  </si>
  <si>
    <t>Starburst</t>
  </si>
  <si>
    <t>Starpro</t>
  </si>
  <si>
    <t>Stefes C-Flo 2</t>
  </si>
  <si>
    <t>Stefes Derosal Liquid</t>
  </si>
  <si>
    <t>Stefes Derosal WDG</t>
  </si>
  <si>
    <t>Stefonil</t>
  </si>
  <si>
    <t>Stelya</t>
  </si>
  <si>
    <t>Stiletto</t>
  </si>
  <si>
    <t>Stockholm EC</t>
  </si>
  <si>
    <t>Storite Clear Liquid</t>
  </si>
  <si>
    <t>Storite Excel</t>
  </si>
  <si>
    <t>Storite Flowable</t>
  </si>
  <si>
    <t>Storite Super</t>
  </si>
  <si>
    <t>Storoso</t>
  </si>
  <si>
    <t>Strada 500</t>
  </si>
  <si>
    <t>Strand</t>
  </si>
  <si>
    <t>Stratus</t>
  </si>
  <si>
    <t>Strobiplus 250 SC</t>
  </si>
  <si>
    <t>Stroby WG</t>
  </si>
  <si>
    <t>Strong WG</t>
  </si>
  <si>
    <t>Stryper</t>
  </si>
  <si>
    <t>Stunner</t>
  </si>
  <si>
    <t>Subdue</t>
  </si>
  <si>
    <t>Sublime</t>
  </si>
  <si>
    <t>Sugoi</t>
  </si>
  <si>
    <t>Sulphur Candle</t>
  </si>
  <si>
    <t>Sundance</t>
  </si>
  <si>
    <t>Sunorg Pro</t>
  </si>
  <si>
    <t>Super-Tin 4L</t>
  </si>
  <si>
    <t>Super-Tin 80WP</t>
  </si>
  <si>
    <t>Supercarb</t>
  </si>
  <si>
    <t>Supertin 4L</t>
  </si>
  <si>
    <t>Supertin 80 WP</t>
  </si>
  <si>
    <t>Supo</t>
  </si>
  <si>
    <t>Supreme</t>
  </si>
  <si>
    <t>Surform</t>
  </si>
  <si>
    <t>Surpass</t>
  </si>
  <si>
    <t>Surpass 5EC</t>
  </si>
  <si>
    <t>Swallow</t>
  </si>
  <si>
    <t>Swift SC</t>
  </si>
  <si>
    <t>Swing Gold</t>
  </si>
  <si>
    <t>Switch</t>
  </si>
  <si>
    <t>Sydly</t>
  </si>
  <si>
    <t>Syllit 400 SC</t>
  </si>
  <si>
    <t>Symchanger WG</t>
  </si>
  <si>
    <t>Symetra</t>
  </si>
  <si>
    <t>Symetra Flex</t>
  </si>
  <si>
    <t>Symovitan</t>
  </si>
  <si>
    <t>Synergy Chlorothalonil</t>
  </si>
  <si>
    <t>Syrex</t>
  </si>
  <si>
    <t>System Turf</t>
  </si>
  <si>
    <t>Systhane 20 EW</t>
  </si>
  <si>
    <t>Systhane 6W</t>
  </si>
  <si>
    <t>Systol M</t>
  </si>
  <si>
    <t>Tabour</t>
  </si>
  <si>
    <t>Tacanza Era</t>
  </si>
  <si>
    <t>Tachigaren 70 WP</t>
  </si>
  <si>
    <t>Taegro</t>
  </si>
  <si>
    <t>Tairel</t>
  </si>
  <si>
    <t>Takumi SC</t>
  </si>
  <si>
    <t>Talat</t>
  </si>
  <si>
    <t>Talius</t>
  </si>
  <si>
    <t>Talvin</t>
  </si>
  <si>
    <t>Tamok</t>
  </si>
  <si>
    <t>Tango Super</t>
  </si>
  <si>
    <t>Tanil 200</t>
  </si>
  <si>
    <t>Tanos</t>
  </si>
  <si>
    <t>Tanto</t>
  </si>
  <si>
    <t>Tariff 75 WG</t>
  </si>
  <si>
    <t>Tariff 75 WG Newtec</t>
  </si>
  <si>
    <t>Tartaros</t>
  </si>
  <si>
    <t>Taurus</t>
  </si>
  <si>
    <t>Tazer</t>
  </si>
  <si>
    <t>TC Elite</t>
  </si>
  <si>
    <t>Teb 250</t>
  </si>
  <si>
    <t>Teb-Load 250</t>
  </si>
  <si>
    <t>TEB250</t>
  </si>
  <si>
    <t>Tebbro 25</t>
  </si>
  <si>
    <t>Tebcon</t>
  </si>
  <si>
    <t>Teborp</t>
  </si>
  <si>
    <t>Tebucon 250</t>
  </si>
  <si>
    <t>Tebucur</t>
  </si>
  <si>
    <t>Tebucur 250</t>
  </si>
  <si>
    <t>Tebukon 25</t>
  </si>
  <si>
    <t>Tebusha 25 EW</t>
  </si>
  <si>
    <t>Tebuzol 250</t>
  </si>
  <si>
    <t>Tebuzole 500</t>
  </si>
  <si>
    <t>Tecto Superflowable Turf Fungicide</t>
  </si>
  <si>
    <t>Tectura</t>
  </si>
  <si>
    <t>Teko 250</t>
  </si>
  <si>
    <t>Teldor</t>
  </si>
  <si>
    <t>Tenstar</t>
  </si>
  <si>
    <t>Tercero</t>
  </si>
  <si>
    <t>Tern</t>
  </si>
  <si>
    <t>Terraclor Flo</t>
  </si>
  <si>
    <t>Terraguard</t>
  </si>
  <si>
    <t>Terrazole 35 WP</t>
  </si>
  <si>
    <t>Tesanto</t>
  </si>
  <si>
    <t>Teson</t>
  </si>
  <si>
    <t>Tesoro</t>
  </si>
  <si>
    <t>Tetra 5634</t>
  </si>
  <si>
    <t>Tevos</t>
  </si>
  <si>
    <t>Tezate 220 SL</t>
  </si>
  <si>
    <t>Tezuma</t>
  </si>
  <si>
    <t>Thalo</t>
  </si>
  <si>
    <t>Thalonil 500</t>
  </si>
  <si>
    <t>Tharsis</t>
  </si>
  <si>
    <t>Themis</t>
  </si>
  <si>
    <t>Therix</t>
  </si>
  <si>
    <t>Thianosan DG</t>
  </si>
  <si>
    <t>Thiofin WG</t>
  </si>
  <si>
    <t>Thiopron</t>
  </si>
  <si>
    <t>Thiovit</t>
  </si>
  <si>
    <t>Thiraflo</t>
  </si>
  <si>
    <t>Throttle</t>
  </si>
  <si>
    <t>Thyme</t>
  </si>
  <si>
    <t>Thyram Plus</t>
  </si>
  <si>
    <t>Tiberius</t>
  </si>
  <si>
    <t>Tilt</t>
  </si>
  <si>
    <t>Timpani</t>
  </si>
  <si>
    <t>Titania</t>
  </si>
  <si>
    <t>Tizca</t>
  </si>
  <si>
    <t>Tokyo</t>
  </si>
  <si>
    <t>Toledo</t>
  </si>
  <si>
    <t>Tonga</t>
  </si>
  <si>
    <t>Tonik</t>
  </si>
  <si>
    <t>Topas</t>
  </si>
  <si>
    <t>Topas C 50 WP</t>
  </si>
  <si>
    <t>Topenco</t>
  </si>
  <si>
    <t>Topguard</t>
  </si>
  <si>
    <t>Toprex</t>
  </si>
  <si>
    <t>Topsin WG</t>
  </si>
  <si>
    <t>Toran</t>
  </si>
  <si>
    <t>Torch</t>
  </si>
  <si>
    <t>Torch Duo</t>
  </si>
  <si>
    <t>Torch Extra</t>
  </si>
  <si>
    <t>Torrent</t>
  </si>
  <si>
    <t>Torsion</t>
  </si>
  <si>
    <t>Tosca</t>
  </si>
  <si>
    <t>Tote</t>
  </si>
  <si>
    <t>Tourmaline</t>
  </si>
  <si>
    <t>TPF 003</t>
  </si>
  <si>
    <t>Traciafin Plus</t>
  </si>
  <si>
    <t>Tracker</t>
  </si>
  <si>
    <t>Treoris</t>
  </si>
  <si>
    <t>Treso</t>
  </si>
  <si>
    <t>Treso SC</t>
  </si>
  <si>
    <t>Trianum G</t>
  </si>
  <si>
    <t>Tricur</t>
  </si>
  <si>
    <t>Trident</t>
  </si>
  <si>
    <t>Tridex</t>
  </si>
  <si>
    <t>Trimanoc DG</t>
  </si>
  <si>
    <t>Trimanzone</t>
  </si>
  <si>
    <t>Triminol</t>
  </si>
  <si>
    <t>Trinity 250</t>
  </si>
  <si>
    <t>Tripart 147</t>
  </si>
  <si>
    <t>Tripart Defensor Liq</t>
  </si>
  <si>
    <t>Tripart Defensor WDG</t>
  </si>
  <si>
    <t>Tripart Victor</t>
  </si>
  <si>
    <t>Triple SC</t>
  </si>
  <si>
    <t>Triplex</t>
  </si>
  <si>
    <t>Triptam</t>
  </si>
  <si>
    <t>Trust</t>
  </si>
  <si>
    <t>Tubercare 12.5 DS</t>
  </si>
  <si>
    <t>Tubosan</t>
  </si>
  <si>
    <t>Tucana</t>
  </si>
  <si>
    <t>Tucana 200</t>
  </si>
  <si>
    <t>Tucson</t>
  </si>
  <si>
    <t>Turnstone</t>
  </si>
  <si>
    <t>Turret</t>
  </si>
  <si>
    <t>Twincarb</t>
  </si>
  <si>
    <t>Twist</t>
  </si>
  <si>
    <t>Twist 500 SC</t>
  </si>
  <si>
    <t>Tymoon 500</t>
  </si>
  <si>
    <t>UK 200</t>
  </si>
  <si>
    <t>UK 282</t>
  </si>
  <si>
    <t>UK 743</t>
  </si>
  <si>
    <t>Ultracent</t>
  </si>
  <si>
    <t>UltraLegend</t>
  </si>
  <si>
    <t>Ultraline</t>
  </si>
  <si>
    <t>Ulysses</t>
  </si>
  <si>
    <t>Unicorn DF</t>
  </si>
  <si>
    <t>Unicrop Maneb FL</t>
  </si>
  <si>
    <t>Unicur</t>
  </si>
  <si>
    <t>Unikat 75WG</t>
  </si>
  <si>
    <t>Universalis</t>
  </si>
  <si>
    <t>Univoq</t>
  </si>
  <si>
    <t>Unix</t>
  </si>
  <si>
    <t>Unizeb Gold</t>
  </si>
  <si>
    <t>UPL Azoxystrobin</t>
  </si>
  <si>
    <t>UPL Chlorothalonil</t>
  </si>
  <si>
    <t>Vaccicrop</t>
  </si>
  <si>
    <t>Vacciplant</t>
  </si>
  <si>
    <t>Valbon</t>
  </si>
  <si>
    <t>Valis M</t>
  </si>
  <si>
    <t>Valtonex</t>
  </si>
  <si>
    <t>Vanguard</t>
  </si>
  <si>
    <t>Vareon</t>
  </si>
  <si>
    <t>Vargon</t>
  </si>
  <si>
    <t>Variano Duo</t>
  </si>
  <si>
    <t>Variano XPro</t>
  </si>
  <si>
    <t>Vastimo</t>
  </si>
  <si>
    <t>Vayo</t>
  </si>
  <si>
    <t>Vegas</t>
  </si>
  <si>
    <t>Vegas Plus</t>
  </si>
  <si>
    <t>Velogy Era</t>
  </si>
  <si>
    <t>Velogy Plus</t>
  </si>
  <si>
    <t>Veludo 450 WG</t>
  </si>
  <si>
    <t>Vendetta</t>
  </si>
  <si>
    <t>Ventura TEB 250</t>
  </si>
  <si>
    <t>Venture</t>
  </si>
  <si>
    <t>Verben</t>
  </si>
  <si>
    <t>Versilus</t>
  </si>
  <si>
    <t>Vertaza</t>
  </si>
  <si>
    <t>Vertipin</t>
  </si>
  <si>
    <t>Vertisan</t>
  </si>
  <si>
    <t>Verydor XE</t>
  </si>
  <si>
    <t>Vesuvius green</t>
  </si>
  <si>
    <t>Veto F</t>
  </si>
  <si>
    <t>Video</t>
  </si>
  <si>
    <t>Vimoy</t>
  </si>
  <si>
    <t>Vinkeno</t>
  </si>
  <si>
    <t>Violet</t>
  </si>
  <si>
    <t>Visclor 500 SC</t>
  </si>
  <si>
    <t>Visclor 75 DF</t>
  </si>
  <si>
    <t>Vitax Sulphur Candle</t>
  </si>
  <si>
    <t>Vitesse</t>
  </si>
  <si>
    <t>Vivando</t>
  </si>
  <si>
    <t>Vivid</t>
  </si>
  <si>
    <t>Vivid 200</t>
  </si>
  <si>
    <t>Volley</t>
  </si>
  <si>
    <t>Voodoo</t>
  </si>
  <si>
    <t>Vortex</t>
  </si>
  <si>
    <t>Voyager</t>
  </si>
  <si>
    <t>Wakil XL</t>
  </si>
  <si>
    <t>Walabi</t>
  </si>
  <si>
    <t>Walia</t>
  </si>
  <si>
    <t>Warbler</t>
  </si>
  <si>
    <t>Warlock</t>
  </si>
  <si>
    <t>Weaver</t>
  </si>
  <si>
    <t>Whistle</t>
  </si>
  <si>
    <t>Wield</t>
  </si>
  <si>
    <t>Winby</t>
  </si>
  <si>
    <t>Winner</t>
  </si>
  <si>
    <t>Wolverine</t>
  </si>
  <si>
    <t>Wrench</t>
  </si>
  <si>
    <t>X-SEPT</t>
  </si>
  <si>
    <t>X-Spor SC</t>
  </si>
  <si>
    <t>Yanila</t>
  </si>
  <si>
    <t>Yankee</t>
  </si>
  <si>
    <t>Zakeo 250SC</t>
  </si>
  <si>
    <t>Zambesi</t>
  </si>
  <si>
    <t>Zampro DM</t>
  </si>
  <si>
    <t>Zarbon</t>
  </si>
  <si>
    <t>Zebra</t>
  </si>
  <si>
    <t>Zebra WDG</t>
  </si>
  <si>
    <t>Zenby</t>
  </si>
  <si>
    <t>Zenith</t>
  </si>
  <si>
    <t>Zenon</t>
  </si>
  <si>
    <t>Zest SC</t>
  </si>
  <si>
    <t>Zetanil</t>
  </si>
  <si>
    <t>Zetanil WG</t>
  </si>
  <si>
    <t>Zimbrail</t>
  </si>
  <si>
    <t>Zinam 500</t>
  </si>
  <si>
    <t>Zinam II</t>
  </si>
  <si>
    <t>Zircon</t>
  </si>
  <si>
    <t>Zolex</t>
  </si>
  <si>
    <t>Zonal</t>
  </si>
  <si>
    <t>Zonor</t>
  </si>
  <si>
    <t>Zorkam</t>
  </si>
  <si>
    <t>Zoro</t>
  </si>
  <si>
    <t>Zorvec Endavia</t>
  </si>
  <si>
    <t>Zorvec Enicade</t>
  </si>
  <si>
    <t>Zorvec Entecta</t>
  </si>
  <si>
    <t>Zoxi</t>
  </si>
  <si>
    <t>Zoxis</t>
  </si>
  <si>
    <t>Zoxy</t>
  </si>
  <si>
    <t>Zulu</t>
  </si>
  <si>
    <t>Liquid Fungicide (not listed)</t>
  </si>
  <si>
    <t>Solid Fungicide (not listed)</t>
  </si>
  <si>
    <t>Sprays (Actual - Growth regulators)</t>
  </si>
  <si>
    <t>1,4Sight</t>
  </si>
  <si>
    <t>3C Chlormequat 720</t>
  </si>
  <si>
    <t>3C Chlormequat 750</t>
  </si>
  <si>
    <t>5C Quintacel</t>
  </si>
  <si>
    <t>A10784A</t>
  </si>
  <si>
    <t>A17600C</t>
  </si>
  <si>
    <t>Aceto Chlorpropham 50M</t>
  </si>
  <si>
    <t>Adjust</t>
  </si>
  <si>
    <t>Advanstore</t>
  </si>
  <si>
    <t>Agriguard 5C Chlormequat 460</t>
  </si>
  <si>
    <t>Agriguard Cerusite</t>
  </si>
  <si>
    <t>AgriGuard Chlormequat 720</t>
  </si>
  <si>
    <t>AgriGuard Chlormequat 750</t>
  </si>
  <si>
    <t>Agriguard Chlormequat 760</t>
  </si>
  <si>
    <t>Agrotech Ethephon</t>
  </si>
  <si>
    <t>Agrovista 3 See</t>
  </si>
  <si>
    <t>Agrovista 3 See 750</t>
  </si>
  <si>
    <t>Agrovista Paclo</t>
  </si>
  <si>
    <t>Alpha Chlormequat 460</t>
  </si>
  <si>
    <t>Alpha Pentagan</t>
  </si>
  <si>
    <t>Argos</t>
  </si>
  <si>
    <t>Attraxor</t>
  </si>
  <si>
    <t>Axe</t>
  </si>
  <si>
    <t>B-Nine SG</t>
  </si>
  <si>
    <t>Banarg</t>
  </si>
  <si>
    <t>Barclay Holdup</t>
  </si>
  <si>
    <t>Barclay Holdup 600</t>
  </si>
  <si>
    <t>Barclay Holdup 640</t>
  </si>
  <si>
    <t>Barclay Liffey</t>
  </si>
  <si>
    <t>Barclay Lucan</t>
  </si>
  <si>
    <t>Barclay Take 5</t>
  </si>
  <si>
    <t>Barleyquat B</t>
  </si>
  <si>
    <t>Becki</t>
  </si>
  <si>
    <t>Belcocel 700</t>
  </si>
  <si>
    <t>Belcocel 750</t>
  </si>
  <si>
    <t>Berelex</t>
  </si>
  <si>
    <t>Bettaquat B</t>
  </si>
  <si>
    <t>Biofresh Safestore</t>
  </si>
  <si>
    <t>Biologic Trinexapac</t>
  </si>
  <si>
    <t>Bogota</t>
  </si>
  <si>
    <t>Bogota Pro</t>
  </si>
  <si>
    <t>Bolster</t>
  </si>
  <si>
    <t>Bonzi</t>
  </si>
  <si>
    <t>Brevis</t>
  </si>
  <si>
    <t>Brokpac</t>
  </si>
  <si>
    <t>C-Kwat 720</t>
  </si>
  <si>
    <t>C-Quat 720</t>
  </si>
  <si>
    <t>Camposan</t>
  </si>
  <si>
    <t>Canopy</t>
  </si>
  <si>
    <t>Carousel</t>
  </si>
  <si>
    <t>Caryx</t>
  </si>
  <si>
    <t>CCC 720</t>
  </si>
  <si>
    <t>CCC 750</t>
  </si>
  <si>
    <t>Cerone</t>
  </si>
  <si>
    <t>Chem-wise Chlormequat 720</t>
  </si>
  <si>
    <t>Chlormephon</t>
  </si>
  <si>
    <t>Chlormequat 46</t>
  </si>
  <si>
    <t>Chrysal AVB</t>
  </si>
  <si>
    <t>Chrysal BVB</t>
  </si>
  <si>
    <t>Chrysal Plus</t>
  </si>
  <si>
    <t>Chryzotek Beige</t>
  </si>
  <si>
    <t>Chryzotek Beige 0.4%</t>
  </si>
  <si>
    <t>Chryzotop Green</t>
  </si>
  <si>
    <t>Chryzotop Green 0.25%</t>
  </si>
  <si>
    <t>Ciba Chlormequat 460</t>
  </si>
  <si>
    <t>Ciba Chlormequat 5C 460:320</t>
  </si>
  <si>
    <t>Ciba Chlormequat 730</t>
  </si>
  <si>
    <t>Circle</t>
  </si>
  <si>
    <t>Clayton CCC 750</t>
  </si>
  <si>
    <t>Clayton Coldstream</t>
  </si>
  <si>
    <t>Clayton Everest</t>
  </si>
  <si>
    <t>Clayton Florin</t>
  </si>
  <si>
    <t>Clayton Manquat</t>
  </si>
  <si>
    <t>Clayton Mepiquat</t>
  </si>
  <si>
    <t>Clayton Nascar</t>
  </si>
  <si>
    <t>Clayton Proud</t>
  </si>
  <si>
    <t>Clayton Squat</t>
  </si>
  <si>
    <t>Clayton Standup</t>
  </si>
  <si>
    <t>Clayton Stun</t>
  </si>
  <si>
    <t>Clayton Trinket</t>
  </si>
  <si>
    <t>Clayton Truss</t>
  </si>
  <si>
    <t>Cleacrop Alatrin Evo</t>
  </si>
  <si>
    <t>Cleancrop Alatrin</t>
  </si>
  <si>
    <t>Cleancrop Alatrin Evo</t>
  </si>
  <si>
    <t>Cleancrop Chlormequat 700</t>
  </si>
  <si>
    <t>Cleancrop Conicen</t>
  </si>
  <si>
    <t>Cleancrop Cutlass</t>
  </si>
  <si>
    <t>Cleancrop Fonic</t>
  </si>
  <si>
    <t>Cleancrop Fonic M</t>
  </si>
  <si>
    <t>Cleancrop Malahide</t>
  </si>
  <si>
    <t>Cleancrop Operandi</t>
  </si>
  <si>
    <t>Cleancrop Transist</t>
  </si>
  <si>
    <t>Cleancrop Transist 700</t>
  </si>
  <si>
    <t>Clipless</t>
  </si>
  <si>
    <t>Completto</t>
  </si>
  <si>
    <t>Configure</t>
  </si>
  <si>
    <t>Confine</t>
  </si>
  <si>
    <t>ConShape</t>
  </si>
  <si>
    <t>Corto</t>
  </si>
  <si>
    <t>Coryx</t>
  </si>
  <si>
    <t>Coupon</t>
  </si>
  <si>
    <t>Cratus</t>
  </si>
  <si>
    <t>Cropsafe 5C Chlormequat</t>
  </si>
  <si>
    <t>CS Chlormequat 750</t>
  </si>
  <si>
    <t>Curve</t>
  </si>
  <si>
    <t>Cutaway</t>
  </si>
  <si>
    <t>Cutless</t>
  </si>
  <si>
    <t>Cyclade</t>
  </si>
  <si>
    <t>Dazide Enhance</t>
  </si>
  <si>
    <t>Duet Max</t>
  </si>
  <si>
    <t>Eddystone</t>
  </si>
  <si>
    <t>EMC2</t>
  </si>
  <si>
    <t>Ephon Top</t>
  </si>
  <si>
    <t>Ethefon 480</t>
  </si>
  <si>
    <t>Ethrel C</t>
  </si>
  <si>
    <t>Ethro 48</t>
  </si>
  <si>
    <t>Ethy-Gen II</t>
  </si>
  <si>
    <t>EthylBloc Tabs</t>
  </si>
  <si>
    <t>Ethylene</t>
  </si>
  <si>
    <t>Ethylene Buster</t>
  </si>
  <si>
    <t>Exilis</t>
  </si>
  <si>
    <t>Fernpath Tangent</t>
  </si>
  <si>
    <t>Finalsan Plus</t>
  </si>
  <si>
    <t>Fixor</t>
  </si>
  <si>
    <t>Flagstaff</t>
  </si>
  <si>
    <t>Floralife Bulb 100</t>
  </si>
  <si>
    <t>Floralife Tulipa</t>
  </si>
  <si>
    <t>Florgib Tablet</t>
  </si>
  <si>
    <t>Florissant 100</t>
  </si>
  <si>
    <t>Fonic</t>
  </si>
  <si>
    <t>Freeze</t>
  </si>
  <si>
    <t>Freeze NT</t>
  </si>
  <si>
    <t>Generica Chlormequat 720</t>
  </si>
  <si>
    <t>Gibb 3</t>
  </si>
  <si>
    <t>Gistar</t>
  </si>
  <si>
    <t>Globaryll 100</t>
  </si>
  <si>
    <t>Greencrop Carna</t>
  </si>
  <si>
    <t>Greencrop Tycoon</t>
  </si>
  <si>
    <t>Gro-Slo</t>
  </si>
  <si>
    <t>Gro-Stop Basis</t>
  </si>
  <si>
    <t>Gro-Stop Electro</t>
  </si>
  <si>
    <t>Gro-Stop Ready</t>
  </si>
  <si>
    <t>Groslow</t>
  </si>
  <si>
    <t>Guilder</t>
  </si>
  <si>
    <t>Gunbar</t>
  </si>
  <si>
    <t>Hi-Phone 48</t>
  </si>
  <si>
    <t>Himalaya</t>
  </si>
  <si>
    <t>Hockley CMQ 720</t>
  </si>
  <si>
    <t>Horton</t>
  </si>
  <si>
    <t>Iceni</t>
  </si>
  <si>
    <t>Inter Ethephon</t>
  </si>
  <si>
    <t>Inter Trinex</t>
  </si>
  <si>
    <t>Ipanema</t>
  </si>
  <si>
    <t>Jadex Plus</t>
  </si>
  <si>
    <t>Jadex-O-720</t>
  </si>
  <si>
    <t>Jaguar</t>
  </si>
  <si>
    <t>K2</t>
  </si>
  <si>
    <t>Kopis</t>
  </si>
  <si>
    <t>Kudos</t>
  </si>
  <si>
    <t>Landgold Tacet</t>
  </si>
  <si>
    <t>Life Scientific Trinexapac</t>
  </si>
  <si>
    <t>Life Scientific Trinexapac 250</t>
  </si>
  <si>
    <t>Limitar</t>
  </si>
  <si>
    <t>Luxan Gro Stop 100</t>
  </si>
  <si>
    <t>Maintain</t>
  </si>
  <si>
    <t>Mandops Chlormequat 460</t>
  </si>
  <si>
    <t>Mandops Chlormequat 700</t>
  </si>
  <si>
    <t>Manipulator</t>
  </si>
  <si>
    <t>MaxCel</t>
  </si>
  <si>
    <t>Mazide Selective</t>
  </si>
  <si>
    <t>Medax Max</t>
  </si>
  <si>
    <t>Medax Top</t>
  </si>
  <si>
    <t>Mepicame</t>
  </si>
  <si>
    <t>Mepicon</t>
  </si>
  <si>
    <t>Mepiquat Plus</t>
  </si>
  <si>
    <t>Mequat 750</t>
  </si>
  <si>
    <t>Meteor</t>
  </si>
  <si>
    <t>Midget</t>
  </si>
  <si>
    <t>Milentus Ethephon</t>
  </si>
  <si>
    <t>Modan</t>
  </si>
  <si>
    <t>Moddus</t>
  </si>
  <si>
    <t>Moddus ME</t>
  </si>
  <si>
    <t>Mowless</t>
  </si>
  <si>
    <t>Moxa</t>
  </si>
  <si>
    <t>Moxa New</t>
  </si>
  <si>
    <t>MSS CIPC 30M</t>
  </si>
  <si>
    <t>MSS CIPC 50M</t>
  </si>
  <si>
    <t>MSS Mirquat</t>
  </si>
  <si>
    <t>Munia</t>
  </si>
  <si>
    <t>Neo-Stop 120 RTU</t>
  </si>
  <si>
    <t>Neo-Stop 300 HN</t>
  </si>
  <si>
    <t>Neo-Stop Starter</t>
  </si>
  <si>
    <t>New 5c Quintacel</t>
  </si>
  <si>
    <t>Next</t>
  </si>
  <si>
    <t>Novagib</t>
  </si>
  <si>
    <t>Optimus</t>
  </si>
  <si>
    <t>Ormet</t>
  </si>
  <si>
    <t>Ormet Plus</t>
  </si>
  <si>
    <t>PA Chlormequat 400</t>
  </si>
  <si>
    <t>Padawan</t>
  </si>
  <si>
    <t>Paket 250 EC</t>
  </si>
  <si>
    <t>Palermo</t>
  </si>
  <si>
    <t>Palisade</t>
  </si>
  <si>
    <t>Pan Ethephon</t>
  </si>
  <si>
    <t>Pan Stiffen</t>
  </si>
  <si>
    <t>Pan Tepee</t>
  </si>
  <si>
    <t>Peg</t>
  </si>
  <si>
    <t>Pirouette</t>
  </si>
  <si>
    <t>Plaza</t>
  </si>
  <si>
    <t>Plectrum</t>
  </si>
  <si>
    <t>Ponytail</t>
  </si>
  <si>
    <t>Presence</t>
  </si>
  <si>
    <t>Primo Maxx</t>
  </si>
  <si>
    <t>Primo Maxx II</t>
  </si>
  <si>
    <t>Pro-Long</t>
  </si>
  <si>
    <t>Profi Trinex 250 Sc</t>
  </si>
  <si>
    <t>Promalin</t>
  </si>
  <si>
    <t>Prop</t>
  </si>
  <si>
    <t>Pure Max</t>
  </si>
  <si>
    <t>Ratchet</t>
  </si>
  <si>
    <t>Regalis</t>
  </si>
  <si>
    <t>Regulate OSR</t>
  </si>
  <si>
    <t>Regulex</t>
  </si>
  <si>
    <t>Regulex 10 SG</t>
  </si>
  <si>
    <t>Regulox K</t>
  </si>
  <si>
    <t>Restrain Fuel</t>
  </si>
  <si>
    <t>Rhizopon A Powder</t>
  </si>
  <si>
    <t>Rhizopon AA Powder (0.5%)</t>
  </si>
  <si>
    <t>Rhizopon AA Powder (1 %)</t>
  </si>
  <si>
    <t>Rhizopon AA Powder 2%</t>
  </si>
  <si>
    <t>Rhizopon B Powder (0.1%)</t>
  </si>
  <si>
    <t>Rhizopon B Powder (0.2 %)</t>
  </si>
  <si>
    <t>Rhizopon B Tablets</t>
  </si>
  <si>
    <t>Riggid</t>
  </si>
  <si>
    <t>Ripe-On</t>
  </si>
  <si>
    <t>Ripelock Tabs</t>
  </si>
  <si>
    <t>RipeLock Tabs 2.0</t>
  </si>
  <si>
    <t>RipeLock VP</t>
  </si>
  <si>
    <t>Rise Up 750</t>
  </si>
  <si>
    <t>Rogan</t>
  </si>
  <si>
    <t>Rooting Powder</t>
  </si>
  <si>
    <t>Rouge</t>
  </si>
  <si>
    <t>RouteOne Ethro 48</t>
  </si>
  <si>
    <t>RouteOne Mepiquat Plus</t>
  </si>
  <si>
    <t>RouteOne Rotrinex 25</t>
  </si>
  <si>
    <t>Royal MH 180</t>
  </si>
  <si>
    <t>Sabre</t>
  </si>
  <si>
    <t>Satellite</t>
  </si>
  <si>
    <t>Scythe</t>
  </si>
  <si>
    <t>Seize</t>
  </si>
  <si>
    <t>Selon</t>
  </si>
  <si>
    <t>Seradix 1</t>
  </si>
  <si>
    <t>Seradix 2</t>
  </si>
  <si>
    <t>Seradix 3</t>
  </si>
  <si>
    <t>Shaver</t>
  </si>
  <si>
    <t>Shortcut</t>
  </si>
  <si>
    <t>Shorten</t>
  </si>
  <si>
    <t>Shrink</t>
  </si>
  <si>
    <t>Silk 750</t>
  </si>
  <si>
    <t>Sitis</t>
  </si>
  <si>
    <t>SmartFresh</t>
  </si>
  <si>
    <t>SmartFresh ProTabs</t>
  </si>
  <si>
    <t>SmartFresh SmartTabs</t>
  </si>
  <si>
    <t>SmartGrass</t>
  </si>
  <si>
    <t>Socom</t>
  </si>
  <si>
    <t>Sonis</t>
  </si>
  <si>
    <t>Source II</t>
  </si>
  <si>
    <t>Spatial Plus</t>
  </si>
  <si>
    <t>Stabilan 400</t>
  </si>
  <si>
    <t>Stabilan 750</t>
  </si>
  <si>
    <t>Standon CIPC 300 HN</t>
  </si>
  <si>
    <t>Standon Girder 720</t>
  </si>
  <si>
    <t>Standon Imazaquin 5C</t>
  </si>
  <si>
    <t>Standon Mepiquat Plus</t>
  </si>
  <si>
    <t>Standon Midget</t>
  </si>
  <si>
    <t>Standon Pygmy</t>
  </si>
  <si>
    <t>Stature</t>
  </si>
  <si>
    <t>Staylow</t>
  </si>
  <si>
    <t>Stefes CCC 720</t>
  </si>
  <si>
    <t>Stemper</t>
  </si>
  <si>
    <t>StoreGuard</t>
  </si>
  <si>
    <t>Strate</t>
  </si>
  <si>
    <t>Stronghold</t>
  </si>
  <si>
    <t>Stunt</t>
  </si>
  <si>
    <t>Sudo</t>
  </si>
  <si>
    <t>Supaquat</t>
  </si>
  <si>
    <t>Tacet</t>
  </si>
  <si>
    <t>Telsee</t>
  </si>
  <si>
    <t>Tempest</t>
  </si>
  <si>
    <t>Tempo</t>
  </si>
  <si>
    <t>Tephon</t>
  </si>
  <si>
    <t>Terbine</t>
  </si>
  <si>
    <t>Terpal</t>
  </si>
  <si>
    <t>Terpitz</t>
  </si>
  <si>
    <t>Terplex</t>
  </si>
  <si>
    <t>Tipoff</t>
  </si>
  <si>
    <t>Topper</t>
  </si>
  <si>
    <t>TP100</t>
  </si>
  <si>
    <t>Tramontane</t>
  </si>
  <si>
    <t>Trexstar</t>
  </si>
  <si>
    <t>Trexxus</t>
  </si>
  <si>
    <t>Tribune</t>
  </si>
  <si>
    <t>tricol</t>
  </si>
  <si>
    <t>Tridus</t>
  </si>
  <si>
    <t>Trimaxx</t>
  </si>
  <si>
    <t>Trinestar</t>
  </si>
  <si>
    <t>Trinex 222</t>
  </si>
  <si>
    <t>Trinexis</t>
  </si>
  <si>
    <t>Tripac</t>
  </si>
  <si>
    <t>Tuberprop Easy</t>
  </si>
  <si>
    <t>Turpin</t>
  </si>
  <si>
    <t>Ultima</t>
  </si>
  <si>
    <t>Ultima RTU</t>
  </si>
  <si>
    <t>Upgrade</t>
  </si>
  <si>
    <t>Upkeep</t>
  </si>
  <si>
    <t>UPL Trinexapac</t>
  </si>
  <si>
    <t>Vivax</t>
  </si>
  <si>
    <t>Zira</t>
  </si>
  <si>
    <t>Growth Regulator (not listed)</t>
  </si>
  <si>
    <t>Sprays (Actual - Herbicides)</t>
  </si>
  <si>
    <t>A1412A2</t>
  </si>
  <si>
    <t>Absolute</t>
  </si>
  <si>
    <t>AC 650</t>
  </si>
  <si>
    <t>AC 651</t>
  </si>
  <si>
    <t>Accelerate</t>
  </si>
  <si>
    <t>Accent</t>
  </si>
  <si>
    <t>Accurate</t>
  </si>
  <si>
    <t>Accurate Extra</t>
  </si>
  <si>
    <t>Ace-Sodium Chlorate (Fire Suppressed) Weedkiller</t>
  </si>
  <si>
    <t>Aceto Sprout Nip</t>
  </si>
  <si>
    <t>Aceto Sprout Nip Pellet</t>
  </si>
  <si>
    <t>Acetum</t>
  </si>
  <si>
    <t>Acolnis</t>
  </si>
  <si>
    <t>Acomac</t>
  </si>
  <si>
    <t>Aconite 50</t>
  </si>
  <si>
    <t>Acorix 70 WG</t>
  </si>
  <si>
    <t>Acrion</t>
  </si>
  <si>
    <t>Actrilawn 10</t>
  </si>
  <si>
    <t>Adept</t>
  </si>
  <si>
    <t>Advanced Fast Acting Weedkiller</t>
  </si>
  <si>
    <t>Advanced Lawn Weedkiller</t>
  </si>
  <si>
    <t>Advizor</t>
  </si>
  <si>
    <t>Advizor S</t>
  </si>
  <si>
    <t>Afalon</t>
  </si>
  <si>
    <t>Affinity</t>
  </si>
  <si>
    <t>Aftercut All-In-One Autumn</t>
  </si>
  <si>
    <t>Aftercut Mosskiller Plus</t>
  </si>
  <si>
    <t>Ag-Chem Metribuzin</t>
  </si>
  <si>
    <t>Ag-Chem prefect</t>
  </si>
  <si>
    <t>Agardia</t>
  </si>
  <si>
    <t>Agena</t>
  </si>
  <si>
    <t>Agil</t>
  </si>
  <si>
    <t>Agrichem DB Plus</t>
  </si>
  <si>
    <t>Agrichem MCPA 500</t>
  </si>
  <si>
    <t>Agrichem Phenmedipham EC</t>
  </si>
  <si>
    <t>Agrichem PMP SE</t>
  </si>
  <si>
    <t>Agrichem Weedfree 365</t>
  </si>
  <si>
    <t>Agricola Lenacil FL</t>
  </si>
  <si>
    <t>Agricola Lens</t>
  </si>
  <si>
    <t>Agricorn 500 II</t>
  </si>
  <si>
    <t>Agricorn D11</t>
  </si>
  <si>
    <t>Agriguard Bentazone</t>
  </si>
  <si>
    <t>Agriguard Chlormequat 700</t>
  </si>
  <si>
    <t>Agriguard Clopyralid</t>
  </si>
  <si>
    <t>Agriguard Diquat</t>
  </si>
  <si>
    <t>AgriGuard Duo</t>
  </si>
  <si>
    <t>AgriGuard Ethofumesate 200</t>
  </si>
  <si>
    <t>Agriguard Ethofumesate Flo</t>
  </si>
  <si>
    <t>AgriGuard Fluroxypyr</t>
  </si>
  <si>
    <t>Agriguard Glyphosate 180</t>
  </si>
  <si>
    <t>Agriguard Glyphosate 360</t>
  </si>
  <si>
    <t>Agriguard IPU</t>
  </si>
  <si>
    <t>Agriguard Isoproturon</t>
  </si>
  <si>
    <t>Agriguard Isoxaben</t>
  </si>
  <si>
    <t>Agriguard Lenacil</t>
  </si>
  <si>
    <t>Agriguard Metamitron</t>
  </si>
  <si>
    <t>Agriguard Metazachlor</t>
  </si>
  <si>
    <t>AgriGuard Metribuzin</t>
  </si>
  <si>
    <t>Agriguard Metsulfuron</t>
  </si>
  <si>
    <t>Agriguard Napropamide</t>
  </si>
  <si>
    <t>Agriguard Paraquat</t>
  </si>
  <si>
    <t>Agriguard Pendimethalin</t>
  </si>
  <si>
    <t>Agriguard Phenmedipham</t>
  </si>
  <si>
    <t>Agriguard Propyzamide 50 WP</t>
  </si>
  <si>
    <t>Agriguard Propyzamide Flo</t>
  </si>
  <si>
    <t>Agriguard Triclopyr</t>
  </si>
  <si>
    <t>Agrilens Clodinafop</t>
  </si>
  <si>
    <t>Agritox</t>
  </si>
  <si>
    <t>Agritox 50</t>
  </si>
  <si>
    <t>Agritox Dry</t>
  </si>
  <si>
    <t>Agro Pyralid Extra</t>
  </si>
  <si>
    <t>Agrostar</t>
  </si>
  <si>
    <t>Agrotech Asulam</t>
  </si>
  <si>
    <t>Agrotech Bentazone</t>
  </si>
  <si>
    <t>Agrotech Fluroxypyr</t>
  </si>
  <si>
    <t>Agrotech Metazachlor 500 SC</t>
  </si>
  <si>
    <t>Agrotech Pendimethalin 400 SC</t>
  </si>
  <si>
    <t>Agrotech Propyzamide 400 SC</t>
  </si>
  <si>
    <t>Agrotech-Clopyralid 200 sl</t>
  </si>
  <si>
    <t>Agrotech-Desmedipham Plus EC</t>
  </si>
  <si>
    <t>Agrotech-Nicosulfron 40 SC</t>
  </si>
  <si>
    <t>Agrotech-Rimsulfuron 25 WG</t>
  </si>
  <si>
    <t>Agroxone</t>
  </si>
  <si>
    <t>Agroxone 40</t>
  </si>
  <si>
    <t>Agroxone 50</t>
  </si>
  <si>
    <t>Agroxone 75</t>
  </si>
  <si>
    <t>Agroxone Combi</t>
  </si>
  <si>
    <t>Aitken Lawn Sand Mosskiller</t>
  </si>
  <si>
    <t>Akocynil 225 EC</t>
  </si>
  <si>
    <t>Akolin 330 EC</t>
  </si>
  <si>
    <t>Aktor Plus TF</t>
  </si>
  <si>
    <t>Alaris</t>
  </si>
  <si>
    <t>Albis</t>
  </si>
  <si>
    <t>Aleavi</t>
  </si>
  <si>
    <t>Alekto Plus TF</t>
  </si>
  <si>
    <t>Algae Control No 1 Anti-Algae</t>
  </si>
  <si>
    <t>Algae Control No 3 Anti-Slime Algae</t>
  </si>
  <si>
    <t>Algae Destroyer For Freshwater Aquariums</t>
  </si>
  <si>
    <t>Algae Destroyer For Ponds</t>
  </si>
  <si>
    <t>Algae Destroyer Liquid</t>
  </si>
  <si>
    <t>Algae-Kit</t>
  </si>
  <si>
    <t>Algalit</t>
  </si>
  <si>
    <t>Algizin A</t>
  </si>
  <si>
    <t>Algizin P</t>
  </si>
  <si>
    <t>AlgoFin</t>
  </si>
  <si>
    <t>Ali Macx</t>
  </si>
  <si>
    <t>Aliacine 400 EC</t>
  </si>
  <si>
    <t>Alias</t>
  </si>
  <si>
    <t>Alias SX</t>
  </si>
  <si>
    <t>Align</t>
  </si>
  <si>
    <t>Aligran 83 WDG</t>
  </si>
  <si>
    <t>Aligran WDG</t>
  </si>
  <si>
    <t>Alistell</t>
  </si>
  <si>
    <t>Alliance 50WG</t>
  </si>
  <si>
    <t>Alliance Pro</t>
  </si>
  <si>
    <t>Ally Express</t>
  </si>
  <si>
    <t>Ally max SX</t>
  </si>
  <si>
    <t>Ally PX</t>
  </si>
  <si>
    <t>Ally SX</t>
  </si>
  <si>
    <t>Alpha Atrazine 50 SC</t>
  </si>
  <si>
    <t>Alpha Briotril</t>
  </si>
  <si>
    <t>Alpha Briotril Plus 19/19</t>
  </si>
  <si>
    <t>Alpha Bromacil 80 WP</t>
  </si>
  <si>
    <t>Alpha Bromolin 225 EC</t>
  </si>
  <si>
    <t>Alpha Bromotril P</t>
  </si>
  <si>
    <t>Alpha Bromotril PT</t>
  </si>
  <si>
    <t>Alpha Chlortoluron 500</t>
  </si>
  <si>
    <t>Alpha DFF 500 SC</t>
  </si>
  <si>
    <t>Alpha Diflufenican 500 SC</t>
  </si>
  <si>
    <t>Alpha Ethofumesate 500SC</t>
  </si>
  <si>
    <t>Alpha Ethofumesate 50SC</t>
  </si>
  <si>
    <t>Alpha Fluroxypyr 20EC</t>
  </si>
  <si>
    <t>Alpha IPU 500</t>
  </si>
  <si>
    <t>Alpha Isoproturon 500</t>
  </si>
  <si>
    <t>Alpha Isoproturon 650</t>
  </si>
  <si>
    <t>Alpha Linuron 50 SC</t>
  </si>
  <si>
    <t>Alpha Linuron 50 WP</t>
  </si>
  <si>
    <t>Alpha Metamitron</t>
  </si>
  <si>
    <t>Alpha Metamitron 70 SC</t>
  </si>
  <si>
    <t>Alpha Metazachlor 50SC</t>
  </si>
  <si>
    <t>Alpha Pendimethalin 330 EC</t>
  </si>
  <si>
    <t>Alpha Phenmedipham 320 SC</t>
  </si>
  <si>
    <t>Alpha Prometryne 50 WP</t>
  </si>
  <si>
    <t>Alpha Prometryne 80 WP</t>
  </si>
  <si>
    <t>Alpha Propachlor 50 SC</t>
  </si>
  <si>
    <t>Alpha Propachlor 65 WP</t>
  </si>
  <si>
    <t>Alpha Propaquizafop 100 EC</t>
  </si>
  <si>
    <t>Alpha Protugan Plus</t>
  </si>
  <si>
    <t>Alpha Simazine 50 WP</t>
  </si>
  <si>
    <t>Alpha Simazine 80 WP</t>
  </si>
  <si>
    <t>Alpha Simazol</t>
  </si>
  <si>
    <t>Alpha Terbutryne 50 SC</t>
  </si>
  <si>
    <t>Alpha Tralkoxydim 250 SC</t>
  </si>
  <si>
    <t>Alpha Trifluralin 48EC</t>
  </si>
  <si>
    <t>ALS Premier Selective Plus</t>
  </si>
  <si>
    <t>Alternator Met</t>
  </si>
  <si>
    <t>Altiplano DAMtec</t>
  </si>
  <si>
    <t>Altix 240 EC</t>
  </si>
  <si>
    <t>Amaize</t>
  </si>
  <si>
    <t>Amaranth</t>
  </si>
  <si>
    <t>Amazon</t>
  </si>
  <si>
    <t>Ambush</t>
  </si>
  <si>
    <t>Amega Duo</t>
  </si>
  <si>
    <t>Amega Pro TMF</t>
  </si>
  <si>
    <t>Amenity Glyphosate 360</t>
  </si>
  <si>
    <t>Amenity Whippet</t>
  </si>
  <si>
    <t>Amethyst</t>
  </si>
  <si>
    <t>Amidomax</t>
  </si>
  <si>
    <t>Amidosulf</t>
  </si>
  <si>
    <t>Amino-Pro</t>
  </si>
  <si>
    <t>Aminotriazole Technical</t>
  </si>
  <si>
    <t>AMO KLEEN Sodium Chlorate Weedkiller with Fire Depressant</t>
  </si>
  <si>
    <t>Angelus</t>
  </si>
  <si>
    <t>Angus All In One</t>
  </si>
  <si>
    <t>Angus Lawn Feed Weed &amp; Mosskiller</t>
  </si>
  <si>
    <t>Angus Moss Killer</t>
  </si>
  <si>
    <t>Answer SX</t>
  </si>
  <si>
    <t>Anthem</t>
  </si>
  <si>
    <t>Anthology Xtra</t>
  </si>
  <si>
    <t>Antuco</t>
  </si>
  <si>
    <t>Anvil XT</t>
  </si>
  <si>
    <t>Aoraki</t>
  </si>
  <si>
    <t>Apache</t>
  </si>
  <si>
    <t>ApiKerb</t>
  </si>
  <si>
    <t>Aquarius</t>
  </si>
  <si>
    <t>Aramo</t>
  </si>
  <si>
    <t>Arbiter</t>
  </si>
  <si>
    <t>Arcade</t>
  </si>
  <si>
    <t>Archer</t>
  </si>
  <si>
    <t>Ardee</t>
  </si>
  <si>
    <t>Ardee XL</t>
  </si>
  <si>
    <t>Ardent</t>
  </si>
  <si>
    <t>Aredios 45 SC</t>
  </si>
  <si>
    <t>Arelon 2</t>
  </si>
  <si>
    <t>Arelon 500</t>
  </si>
  <si>
    <t>Arelon 700</t>
  </si>
  <si>
    <t>Arenales</t>
  </si>
  <si>
    <t>Argosy</t>
  </si>
  <si>
    <t>Aria</t>
  </si>
  <si>
    <t>Ariane</t>
  </si>
  <si>
    <t>Arigo</t>
  </si>
  <si>
    <t>Arigo WG</t>
  </si>
  <si>
    <t>Arsenal</t>
  </si>
  <si>
    <t>Arsenal 50</t>
  </si>
  <si>
    <t>Artax Flo</t>
  </si>
  <si>
    <t>Artillery</t>
  </si>
  <si>
    <t>Artillery SC</t>
  </si>
  <si>
    <t>Artist</t>
  </si>
  <si>
    <t>ASAP</t>
  </si>
  <si>
    <t>ASB Greenworld Lawn Weed, And Feed Granular</t>
  </si>
  <si>
    <t>ASB Greenworld Lawn Weed, Feed and Mosskiller Granular</t>
  </si>
  <si>
    <t>Ascent</t>
  </si>
  <si>
    <t>Ashlade 460 CCC</t>
  </si>
  <si>
    <t>Ashlade 5C</t>
  </si>
  <si>
    <t>Ashlade 700 CCC</t>
  </si>
  <si>
    <t>Ashlade Brevis</t>
  </si>
  <si>
    <t>Ashlade Linuron FL</t>
  </si>
  <si>
    <t>Ashlade Trifluralin</t>
  </si>
  <si>
    <t>Aspire</t>
  </si>
  <si>
    <t>Assert</t>
  </si>
  <si>
    <t>Asset</t>
  </si>
  <si>
    <t>Asset Express</t>
  </si>
  <si>
    <t>Assimilate</t>
  </si>
  <si>
    <t>Associate</t>
  </si>
  <si>
    <t>Assuage</t>
  </si>
  <si>
    <t>Astalavista</t>
  </si>
  <si>
    <t>Asteroid</t>
  </si>
  <si>
    <t>Asteroid Biocare</t>
  </si>
  <si>
    <t>Asteroid Pro</t>
  </si>
  <si>
    <t>Asteroid Pro 450</t>
  </si>
  <si>
    <t>Astix</t>
  </si>
  <si>
    <t>Astix K</t>
  </si>
  <si>
    <t>Astrokerb</t>
  </si>
  <si>
    <t>Asulox</t>
  </si>
  <si>
    <t>Atlacide Soluble Powder Weedkiller</t>
  </si>
  <si>
    <t>Atladox Hi</t>
  </si>
  <si>
    <t>Atlantis OD</t>
  </si>
  <si>
    <t>Atlantis Pro</t>
  </si>
  <si>
    <t>Atlantis Star</t>
  </si>
  <si>
    <t>Atlantis WG</t>
  </si>
  <si>
    <t>Atlas 2,4-D</t>
  </si>
  <si>
    <t>Atlas 3C Chlormequat</t>
  </si>
  <si>
    <t>Atlas 5C Chlormequat</t>
  </si>
  <si>
    <t>Atlas Atrazine</t>
  </si>
  <si>
    <t>Atlas Brown</t>
  </si>
  <si>
    <t>Atlas Chlormequat 46</t>
  </si>
  <si>
    <t>Atlas Chlormequat 700</t>
  </si>
  <si>
    <t>Atlas Diuron</t>
  </si>
  <si>
    <t>Atlas Fieldgard</t>
  </si>
  <si>
    <t>Atlas Glamma 150SL</t>
  </si>
  <si>
    <t>Atlas Herbon Pabrac</t>
  </si>
  <si>
    <t>Atlas Linuron</t>
  </si>
  <si>
    <t>Atlas MCPA</t>
  </si>
  <si>
    <t>Atlas Metamitron</t>
  </si>
  <si>
    <t>Atlas Pendimethalin</t>
  </si>
  <si>
    <t>Atlas Pro 800</t>
  </si>
  <si>
    <t>Atlas Protrum K</t>
  </si>
  <si>
    <t>Atlas Quintacel</t>
  </si>
  <si>
    <t>Atlas Red</t>
  </si>
  <si>
    <t>Atlas Simazine</t>
  </si>
  <si>
    <t>Atlas Solan 40</t>
  </si>
  <si>
    <t>Atlas Somon</t>
  </si>
  <si>
    <t>Atlas Terbine</t>
  </si>
  <si>
    <t>Atlas Thor</t>
  </si>
  <si>
    <t>Atlas Too-Da Loo</t>
  </si>
  <si>
    <t>Atlas Tricol</t>
  </si>
  <si>
    <t>Atlas Trifluralin</t>
  </si>
  <si>
    <t>Atlazin D-Weed</t>
  </si>
  <si>
    <t>ATOL</t>
  </si>
  <si>
    <t>Atom</t>
  </si>
  <si>
    <t>Atrazine 90WG</t>
  </si>
  <si>
    <t>Atrazol</t>
  </si>
  <si>
    <t>Attribut</t>
  </si>
  <si>
    <t>Atum</t>
  </si>
  <si>
    <t>Atum WDG</t>
  </si>
  <si>
    <t>Auger</t>
  </si>
  <si>
    <t>Aurora</t>
  </si>
  <si>
    <t>Aurora 40 WG</t>
  </si>
  <si>
    <t>Auros</t>
  </si>
  <si>
    <t>Autumn Kite</t>
  </si>
  <si>
    <t>Autumn Toplawn Feed and Mosskiller</t>
  </si>
  <si>
    <t>Auxiliary</t>
  </si>
  <si>
    <t>Avadex 15 G</t>
  </si>
  <si>
    <t>Avadex BW 480</t>
  </si>
  <si>
    <t>Avadex BW Granular</t>
  </si>
  <si>
    <t>Avadex Excel 15G</t>
  </si>
  <si>
    <t>Avadex Factor</t>
  </si>
  <si>
    <t>Avail XT</t>
  </si>
  <si>
    <t>Avalanche</t>
  </si>
  <si>
    <t>Avenge 2</t>
  </si>
  <si>
    <t>Aventis Betanal Progress OF</t>
  </si>
  <si>
    <t>Aventis Cerone</t>
  </si>
  <si>
    <t>Aventis Challenge</t>
  </si>
  <si>
    <t>Aventis Eagle</t>
  </si>
  <si>
    <t>Aventis Harvest</t>
  </si>
  <si>
    <t>Avocet</t>
  </si>
  <si>
    <t>Avro SX</t>
  </si>
  <si>
    <t>Awac</t>
  </si>
  <si>
    <t>Axial</t>
  </si>
  <si>
    <t>Axial One</t>
  </si>
  <si>
    <t>Axial Pro</t>
  </si>
  <si>
    <t>Axit GR</t>
  </si>
  <si>
    <t>Aztec Complete Weedkiller</t>
  </si>
  <si>
    <t>Azural</t>
  </si>
  <si>
    <t>B-Nine</t>
  </si>
  <si>
    <t>B&amp;Q Autumn Lawn Care</t>
  </si>
  <si>
    <t>B&amp;Q Autumn Lawn Care Granular Feed Mosskiller</t>
  </si>
  <si>
    <t>B&amp;Q Lawn Care Feed Weed</t>
  </si>
  <si>
    <t>B&amp;Q Organic Weedkiller</t>
  </si>
  <si>
    <t>B&amp;Q Spring Lawn Care Feed Weed Mosskiller</t>
  </si>
  <si>
    <t>Bacara</t>
  </si>
  <si>
    <t>Bacara Duo</t>
  </si>
  <si>
    <t>Baccarat</t>
  </si>
  <si>
    <t>Balista</t>
  </si>
  <si>
    <t>Balistik</t>
  </si>
  <si>
    <t>Banastar</t>
  </si>
  <si>
    <t>Banco</t>
  </si>
  <si>
    <t>Bandera</t>
  </si>
  <si>
    <t>Bandit</t>
  </si>
  <si>
    <t>Bandon</t>
  </si>
  <si>
    <t>Bandur</t>
  </si>
  <si>
    <t>Banish</t>
  </si>
  <si>
    <t>Banjo</t>
  </si>
  <si>
    <t>Banlene Super</t>
  </si>
  <si>
    <t>Banvel M</t>
  </si>
  <si>
    <t>Banvel P</t>
  </si>
  <si>
    <t>Banvel T</t>
  </si>
  <si>
    <t>Banweed</t>
  </si>
  <si>
    <t>Barb</t>
  </si>
  <si>
    <t>Barbarian</t>
  </si>
  <si>
    <t>Barbarian XL</t>
  </si>
  <si>
    <t>Barca 334 SL</t>
  </si>
  <si>
    <t>Barclay Banshee</t>
  </si>
  <si>
    <t>Barclay Banshee XL</t>
  </si>
  <si>
    <t>Barclay Barbarian</t>
  </si>
  <si>
    <t>Barclay Cleanup</t>
  </si>
  <si>
    <t>Barclay Cleave</t>
  </si>
  <si>
    <t>Barclay Coolmore</t>
  </si>
  <si>
    <t>Barclay D-Quat</t>
  </si>
  <si>
    <t>Barclay Diuron 500 SC</t>
  </si>
  <si>
    <t>Barclay DQ-200</t>
  </si>
  <si>
    <t>Barclay Flumen</t>
  </si>
  <si>
    <t>Barclay Gallup 180</t>
  </si>
  <si>
    <t>Barclay Gallup 360</t>
  </si>
  <si>
    <t>Barclay Gallup 450</t>
  </si>
  <si>
    <t>Barclay Gallup Amenity</t>
  </si>
  <si>
    <t>Barclay Gallup Biograde 360</t>
  </si>
  <si>
    <t>Barclay Gallup Biograde 450</t>
  </si>
  <si>
    <t>Barclay Gallup Biograde 490</t>
  </si>
  <si>
    <t>Barclay Gallup Biograde Amenity</t>
  </si>
  <si>
    <t>Barclay Gallup Hi-Aktiv</t>
  </si>
  <si>
    <t>Barclay Gallup Weedkiller Concentrate</t>
  </si>
  <si>
    <t>Barclay Garryowen</t>
  </si>
  <si>
    <t>Barclay Glyde 144</t>
  </si>
  <si>
    <t>Barclay Goalpost</t>
  </si>
  <si>
    <t>Barclay Haybob II</t>
  </si>
  <si>
    <t>Barclay Hudson</t>
  </si>
  <si>
    <t>Barclay Hurler</t>
  </si>
  <si>
    <t>Barclay Karaoke</t>
  </si>
  <si>
    <t>Barclay Keeper</t>
  </si>
  <si>
    <t>Barclay Keeper 200</t>
  </si>
  <si>
    <t>Barclay Keeper 500</t>
  </si>
  <si>
    <t>Barclay Keeper 500 Flow</t>
  </si>
  <si>
    <t>Barclay Keeper 500 SC</t>
  </si>
  <si>
    <t>Barclay Keeper EC</t>
  </si>
  <si>
    <t>Barclay Meadowman II</t>
  </si>
  <si>
    <t>Barclay Mecrop II</t>
  </si>
  <si>
    <t>Barclay Melody</t>
  </si>
  <si>
    <t>Barclay Metaza</t>
  </si>
  <si>
    <t>Barclay Mutiny</t>
  </si>
  <si>
    <t>Barclay Piza 400 FL</t>
  </si>
  <si>
    <t>Barclay Propyz</t>
  </si>
  <si>
    <t>Barclay Rebel</t>
  </si>
  <si>
    <t>Barclay Seismic</t>
  </si>
  <si>
    <t>Barclay Seismic XL</t>
  </si>
  <si>
    <t>Barclay Total</t>
  </si>
  <si>
    <t>Barclay Tremor</t>
  </si>
  <si>
    <t>Barclay Trustee</t>
  </si>
  <si>
    <t>Bariloche</t>
  </si>
  <si>
    <t>Barracuda</t>
  </si>
  <si>
    <t>Barrel Feature Clear</t>
  </si>
  <si>
    <t>Barrettine Sodium Chlorate (Fire Suppressed) Weedkiller</t>
  </si>
  <si>
    <t>Barrier H</t>
  </si>
  <si>
    <t>Barton WG</t>
  </si>
  <si>
    <t>BAS 91092H</t>
  </si>
  <si>
    <t>Basagran SG</t>
  </si>
  <si>
    <t>Base 50W</t>
  </si>
  <si>
    <t>BASF MCPA Amine 50</t>
  </si>
  <si>
    <t>Basilico</t>
  </si>
  <si>
    <t>Bassagran SG</t>
  </si>
  <si>
    <t>Basta</t>
  </si>
  <si>
    <t>Bastar</t>
  </si>
  <si>
    <t>Bastion T</t>
  </si>
  <si>
    <t>Batallion</t>
  </si>
  <si>
    <t>Bayer UK 093</t>
  </si>
  <si>
    <t>Bayer UK 540</t>
  </si>
  <si>
    <t>BD-200</t>
  </si>
  <si>
    <t>Beamer</t>
  </si>
  <si>
    <t>Beaufort</t>
  </si>
  <si>
    <t>Beds &amp; Borders Spot Weeder</t>
  </si>
  <si>
    <t>Beds &amp; Borders Weedkiller</t>
  </si>
  <si>
    <t>Beeper 500 SC</t>
  </si>
  <si>
    <t>Beetaweed</t>
  </si>
  <si>
    <t>Beetron 700</t>
  </si>
  <si>
    <t>Beetup Compact SC</t>
  </si>
  <si>
    <t>Beetup Flo</t>
  </si>
  <si>
    <t>Belarra</t>
  </si>
  <si>
    <t>Belcocel</t>
  </si>
  <si>
    <t>Belkar</t>
  </si>
  <si>
    <t>Bellmac Straight</t>
  </si>
  <si>
    <t>Belquat</t>
  </si>
  <si>
    <t>Belta</t>
  </si>
  <si>
    <t>Beluga</t>
  </si>
  <si>
    <t>Bema</t>
  </si>
  <si>
    <t>Benta 48</t>
  </si>
  <si>
    <t>Benta 480 SL</t>
  </si>
  <si>
    <t>Bentazone 480</t>
  </si>
  <si>
    <t>Bently</t>
  </si>
  <si>
    <t>Beta-Team</t>
  </si>
  <si>
    <t>Betal Tandem</t>
  </si>
  <si>
    <t>Betamax</t>
  </si>
  <si>
    <t>Betanal Carrera</t>
  </si>
  <si>
    <t>Betanal Compact</t>
  </si>
  <si>
    <t>Betanal Elite</t>
  </si>
  <si>
    <t>Betanal Expert</t>
  </si>
  <si>
    <t>Betanal Flo</t>
  </si>
  <si>
    <t>Betanal Maxx Pro</t>
  </si>
  <si>
    <t>Betanal Maxxim</t>
  </si>
  <si>
    <t>Betanal MaxxPro</t>
  </si>
  <si>
    <t>Betanal Progress OF</t>
  </si>
  <si>
    <t>Betanal Quattro</t>
  </si>
  <si>
    <t>Betanal Turbo</t>
  </si>
  <si>
    <t>Betasana SC</t>
  </si>
  <si>
    <t>Betasana Trio SC</t>
  </si>
  <si>
    <t>Betosip</t>
  </si>
  <si>
    <t>Betosip Combi</t>
  </si>
  <si>
    <t>Betosip Combi FL</t>
  </si>
  <si>
    <t>Betra SC</t>
  </si>
  <si>
    <t>Better DF</t>
  </si>
  <si>
    <t>Better Flowable</t>
  </si>
  <si>
    <t>Betterware Spot Weedkiller Spray</t>
  </si>
  <si>
    <t>Bettix 70WG</t>
  </si>
  <si>
    <t>Bettix Flo</t>
  </si>
  <si>
    <t>Bettix Flo SC</t>
  </si>
  <si>
    <t>Bettix WG</t>
  </si>
  <si>
    <t>BH MCPA 75</t>
  </si>
  <si>
    <t>Biactive 270</t>
  </si>
  <si>
    <t>Bianchi</t>
  </si>
  <si>
    <t>Bio Glyphosate</t>
  </si>
  <si>
    <t>Bio Glyphosate Pen</t>
  </si>
  <si>
    <t>Bio Glyphosate Ready-to-Use</t>
  </si>
  <si>
    <t>Bio Kills Weeds Dead Fast Concentrate</t>
  </si>
  <si>
    <t>Bio Kills Weeds on Paths Drives &amp; Patios</t>
  </si>
  <si>
    <t>Bio Lawn Weed Pencil</t>
  </si>
  <si>
    <t>Bio Speedweed</t>
  </si>
  <si>
    <t>Bio Spot</t>
  </si>
  <si>
    <t>Bio Strike</t>
  </si>
  <si>
    <t>Bio Toplawn Feed and Weed</t>
  </si>
  <si>
    <t>Bio Toplawn Lawn Spot Weeder</t>
  </si>
  <si>
    <t>Bio Velvas</t>
  </si>
  <si>
    <t>Bio Weed Ban</t>
  </si>
  <si>
    <t>Bioglyce</t>
  </si>
  <si>
    <t>Biotal Bio-Clear</t>
  </si>
  <si>
    <t>Biotite 380</t>
  </si>
  <si>
    <t>BiPlay PX</t>
  </si>
  <si>
    <t>BiPlay SX</t>
  </si>
  <si>
    <t>Biretta</t>
  </si>
  <si>
    <t>Bishop</t>
  </si>
  <si>
    <t>Bishop Extra</t>
  </si>
  <si>
    <t>Bison</t>
  </si>
  <si>
    <t>Bison 400 SE</t>
  </si>
  <si>
    <t>Bison 83 WG</t>
  </si>
  <si>
    <t>BL500</t>
  </si>
  <si>
    <t>Blackbird</t>
  </si>
  <si>
    <t>Blagden Professional Sodium Chlorate Weedkiller</t>
  </si>
  <si>
    <t>Blanc-Kit</t>
  </si>
  <si>
    <t>Blanchard's Sodium Chlorate Weedkiller (Fire Suppressed)</t>
  </si>
  <si>
    <t>Blanco</t>
  </si>
  <si>
    <t>Blaster</t>
  </si>
  <si>
    <t>Blaster Pro</t>
  </si>
  <si>
    <t>Blazer</t>
  </si>
  <si>
    <t>Blitzweed</t>
  </si>
  <si>
    <t>Block Blitz Go Weed Pro</t>
  </si>
  <si>
    <t>Blois</t>
  </si>
  <si>
    <t>Blue Diamond Growers Weedkiller</t>
  </si>
  <si>
    <t>Blusky</t>
  </si>
  <si>
    <t>Blutron</t>
  </si>
  <si>
    <t>Blutron Plus</t>
  </si>
  <si>
    <t>Bofix FFC</t>
  </si>
  <si>
    <t>Bokken</t>
  </si>
  <si>
    <t>Bolero</t>
  </si>
  <si>
    <t>Bolt</t>
  </si>
  <si>
    <t>Bomber</t>
  </si>
  <si>
    <t>Boom Efekt</t>
  </si>
  <si>
    <t>Boomerang</t>
  </si>
  <si>
    <t>Booty</t>
  </si>
  <si>
    <t>Botiga</t>
  </si>
  <si>
    <t>Boudha</t>
  </si>
  <si>
    <t>Boudica</t>
  </si>
  <si>
    <t>Bow</t>
  </si>
  <si>
    <t>Boxer</t>
  </si>
  <si>
    <t>Boxor</t>
  </si>
  <si>
    <t>Brack-N</t>
  </si>
  <si>
    <t>Bramble Killer Ultra</t>
  </si>
  <si>
    <t>Brando</t>
  </si>
  <si>
    <t>Brasson</t>
  </si>
  <si>
    <t>Bravado</t>
  </si>
  <si>
    <t>Brazzos</t>
  </si>
  <si>
    <t>Brigida</t>
  </si>
  <si>
    <t>Brittas</t>
  </si>
  <si>
    <t>Broadband</t>
  </si>
  <si>
    <t>Broadshot</t>
  </si>
  <si>
    <t>Broadsword</t>
  </si>
  <si>
    <t>Broadway Star (volume)</t>
  </si>
  <si>
    <t>Broadway Star</t>
  </si>
  <si>
    <t>Broadway Sunrise</t>
  </si>
  <si>
    <t>Broadway Ultra</t>
  </si>
  <si>
    <t>Brogue</t>
  </si>
  <si>
    <t>Bromo</t>
  </si>
  <si>
    <t>Bromston</t>
  </si>
  <si>
    <t>Bronco</t>
  </si>
  <si>
    <t>Bronte Heritage Collection Moss Gone</t>
  </si>
  <si>
    <t>Bronx</t>
  </si>
  <si>
    <t>Buccaneer</t>
  </si>
  <si>
    <t>Buckler</t>
  </si>
  <si>
    <t>Buctril</t>
  </si>
  <si>
    <t>Buddy</t>
  </si>
  <si>
    <t>Buffalo</t>
  </si>
  <si>
    <t>Buffalo G</t>
  </si>
  <si>
    <t>Buggy SG</t>
  </si>
  <si>
    <t>Buggy SL</t>
  </si>
  <si>
    <t>Buggy XTG</t>
  </si>
  <si>
    <t>Buguis</t>
  </si>
  <si>
    <t>BUK 960</t>
  </si>
  <si>
    <t>BUK 960 01H</t>
  </si>
  <si>
    <t>Bulldog</t>
  </si>
  <si>
    <t>Bullet</t>
  </si>
  <si>
    <t>Bullet XL</t>
  </si>
  <si>
    <t>Bullion</t>
  </si>
  <si>
    <t>Bulwark Flo</t>
  </si>
  <si>
    <t>Bunker</t>
  </si>
  <si>
    <t>Burex 430 SC</t>
  </si>
  <si>
    <t>Butey</t>
  </si>
  <si>
    <t>Butisan Pro</t>
  </si>
  <si>
    <t>Butisan S</t>
  </si>
  <si>
    <t>Butoxone</t>
  </si>
  <si>
    <t>Butoxone DB</t>
  </si>
  <si>
    <t>Butoxone DB Extra</t>
  </si>
  <si>
    <t>Butoxone Plus</t>
  </si>
  <si>
    <t>Butryflow</t>
  </si>
  <si>
    <t>Buzin WG</t>
  </si>
  <si>
    <t>Buzzard</t>
  </si>
  <si>
    <t>CA-PRO</t>
  </si>
  <si>
    <t>Cabadex</t>
  </si>
  <si>
    <t>Cachet</t>
  </si>
  <si>
    <t>Cadence</t>
  </si>
  <si>
    <t>Cadou Met</t>
  </si>
  <si>
    <t>Cadou Star</t>
  </si>
  <si>
    <t>Caesar</t>
  </si>
  <si>
    <t>Calaris</t>
  </si>
  <si>
    <t>Calculate</t>
  </si>
  <si>
    <t>Caliban Duo</t>
  </si>
  <si>
    <t>Calibre</t>
  </si>
  <si>
    <t>Calibre Max SX</t>
  </si>
  <si>
    <t>Calibre SX</t>
  </si>
  <si>
    <t>Calico</t>
  </si>
  <si>
    <t>Callistar</t>
  </si>
  <si>
    <t>Callisto</t>
  </si>
  <si>
    <t>Camber</t>
  </si>
  <si>
    <t>Cameo SX</t>
  </si>
  <si>
    <t>Camix</t>
  </si>
  <si>
    <t>Campbell's Field Marshall</t>
  </si>
  <si>
    <t>Campbell's Grassland Herbicide</t>
  </si>
  <si>
    <t>Camppex</t>
  </si>
  <si>
    <t>Campus 400 CS</t>
  </si>
  <si>
    <t>Canasta</t>
  </si>
  <si>
    <t>Capri Duo</t>
  </si>
  <si>
    <t>Capture</t>
  </si>
  <si>
    <t>Car Pride Path &amp; Driveway Weedkiller</t>
  </si>
  <si>
    <t>Carbetamex</t>
  </si>
  <si>
    <t>Cardel Egret</t>
  </si>
  <si>
    <t>Cardel Glyphosate</t>
  </si>
  <si>
    <t>Careca</t>
  </si>
  <si>
    <t>Carfen</t>
  </si>
  <si>
    <t>Caribou</t>
  </si>
  <si>
    <t>Carzone 60 ME</t>
  </si>
  <si>
    <t>Cascade</t>
  </si>
  <si>
    <t>Casino</t>
  </si>
  <si>
    <t>Casoron G</t>
  </si>
  <si>
    <t>Casoron G4</t>
  </si>
  <si>
    <t>Casoron G4 Weed Block</t>
  </si>
  <si>
    <t>Casoron G4 Weedbarrier</t>
  </si>
  <si>
    <t>Casoron GSR</t>
  </si>
  <si>
    <t>Casper</t>
  </si>
  <si>
    <t>Catalyst</t>
  </si>
  <si>
    <t>Cavalier</t>
  </si>
  <si>
    <t>CDA Vanquish Biactive</t>
  </si>
  <si>
    <t>Celadon</t>
  </si>
  <si>
    <t>Celmitron</t>
  </si>
  <si>
    <t>Celmitron 70 WDG</t>
  </si>
  <si>
    <t>Centium 360</t>
  </si>
  <si>
    <t>Centium 360 CS</t>
  </si>
  <si>
    <t>Centium Plus</t>
  </si>
  <si>
    <t>Centra</t>
  </si>
  <si>
    <t>Centurion max</t>
  </si>
  <si>
    <t>Cerastar</t>
  </si>
  <si>
    <t>CERERISH</t>
  </si>
  <si>
    <t>Cerfix EC</t>
  </si>
  <si>
    <t>Certis Dichlobenil Granules</t>
  </si>
  <si>
    <t>Cevino 500 SC</t>
  </si>
  <si>
    <t>CHA 8730</t>
  </si>
  <si>
    <t>Chaco</t>
  </si>
  <si>
    <t>Challenge</t>
  </si>
  <si>
    <t>Challenge 60</t>
  </si>
  <si>
    <t>Challenge Plus</t>
  </si>
  <si>
    <t>Champion 500 SC</t>
  </si>
  <si>
    <t>Chandor</t>
  </si>
  <si>
    <t>Chanon</t>
  </si>
  <si>
    <t>Charge</t>
  </si>
  <si>
    <t>Charger</t>
  </si>
  <si>
    <t>Charger B</t>
  </si>
  <si>
    <t>Charger C</t>
  </si>
  <si>
    <t>Charter</t>
  </si>
  <si>
    <t>Cheetah</t>
  </si>
  <si>
    <t>Cheetah Energy</t>
  </si>
  <si>
    <t>Cheetah Super</t>
  </si>
  <si>
    <t>Chekker</t>
  </si>
  <si>
    <t>Chellist</t>
  </si>
  <si>
    <t>ChemSource Diquat</t>
  </si>
  <si>
    <t>Chikara</t>
  </si>
  <si>
    <t>Chikara Weed Control</t>
  </si>
  <si>
    <t>Chikita</t>
  </si>
  <si>
    <t>Chimera SX</t>
  </si>
  <si>
    <t>Chipman Diuron 80</t>
  </si>
  <si>
    <t>Chipman Diuron Flowable</t>
  </si>
  <si>
    <t>Chipman Garlon 4</t>
  </si>
  <si>
    <t>Chitral</t>
  </si>
  <si>
    <t>Chlorotoluron 500</t>
  </si>
  <si>
    <t>Chlorthal-D75</t>
  </si>
  <si>
    <t>Chopper</t>
  </si>
  <si>
    <t>Choriste</t>
  </si>
  <si>
    <t>Chrome</t>
  </si>
  <si>
    <t>Chronicle</t>
  </si>
  <si>
    <t>Chryzoplus Grey 0.8L</t>
  </si>
  <si>
    <t>Chryzopon Rose 0.1L</t>
  </si>
  <si>
    <t>Chryzosan White 0.6L</t>
  </si>
  <si>
    <t>Chubut</t>
  </si>
  <si>
    <t>Churchill</t>
  </si>
  <si>
    <t>Chute</t>
  </si>
  <si>
    <t>Ciclope</t>
  </si>
  <si>
    <t>Cimarron</t>
  </si>
  <si>
    <t>Cinder</t>
  </si>
  <si>
    <t>CINTAC</t>
  </si>
  <si>
    <t>CIPC Fog 300</t>
  </si>
  <si>
    <t>CIPC Gold</t>
  </si>
  <si>
    <t>Circium</t>
  </si>
  <si>
    <t>Circium II</t>
  </si>
  <si>
    <t>Circuit Synctec</t>
  </si>
  <si>
    <t>Cirran 360</t>
  </si>
  <si>
    <t>Cirrus CS</t>
  </si>
  <si>
    <t>Cirsium</t>
  </si>
  <si>
    <t>Citation 70</t>
  </si>
  <si>
    <t>Citation WG</t>
  </si>
  <si>
    <t>Clarido</t>
  </si>
  <si>
    <t>Clarion</t>
  </si>
  <si>
    <t>Clarosan</t>
  </si>
  <si>
    <t>Claymore</t>
  </si>
  <si>
    <t>Clayton Apt</t>
  </si>
  <si>
    <t>Clayton Aspect</t>
  </si>
  <si>
    <t>Clayton Aspen</t>
  </si>
  <si>
    <t>Clayton Baritone</t>
  </si>
  <si>
    <t>Clayton Belstone</t>
  </si>
  <si>
    <t>Clayton Benson</t>
  </si>
  <si>
    <t>Clayton Bramble</t>
  </si>
  <si>
    <t>Clayton Brazen</t>
  </si>
  <si>
    <t>Clayton Buzz</t>
  </si>
  <si>
    <t>Clayton Chloron</t>
  </si>
  <si>
    <t>Clayton Chloron 500 FL</t>
  </si>
  <si>
    <t>Clayton Chrome</t>
  </si>
  <si>
    <t>Clayton Chrome 360</t>
  </si>
  <si>
    <t>Clayton Chrome CS</t>
  </si>
  <si>
    <t>Clayton Cob</t>
  </si>
  <si>
    <t>Clayton Cocoon</t>
  </si>
  <si>
    <t>Clayton Comply</t>
  </si>
  <si>
    <t>Clayton Crowe</t>
  </si>
  <si>
    <t>Clayton Delilah</t>
  </si>
  <si>
    <t>Clayton Delilah XL</t>
  </si>
  <si>
    <t>Clayton Dent 480</t>
  </si>
  <si>
    <t>Clayton Devoid</t>
  </si>
  <si>
    <t>Clayton Dimethachlor</t>
  </si>
  <si>
    <t>Clayton Diquat</t>
  </si>
  <si>
    <t>Clayton Docker</t>
  </si>
  <si>
    <t>Clayton Dundee</t>
  </si>
  <si>
    <t>Clayton El Nino</t>
  </si>
  <si>
    <t>Clayton Enigma</t>
  </si>
  <si>
    <t>Clayton Facet</t>
  </si>
  <si>
    <t>Clayton Faize</t>
  </si>
  <si>
    <t>Clayton Fenican 550</t>
  </si>
  <si>
    <t>Clayton Fenican 625</t>
  </si>
  <si>
    <t>Clayton Flare 200</t>
  </si>
  <si>
    <t>Clayton Flurry</t>
  </si>
  <si>
    <t>Clayton Fore</t>
  </si>
  <si>
    <t>Clayton Gatso</t>
  </si>
  <si>
    <t>Clayton Gazette</t>
  </si>
  <si>
    <t>Clayton Glacier</t>
  </si>
  <si>
    <t>Clayton Glyphosate - 360</t>
  </si>
  <si>
    <t>Clayton Goldcob</t>
  </si>
  <si>
    <t>Clayton Grazer</t>
  </si>
  <si>
    <t>Clayton Haksar</t>
  </si>
  <si>
    <t>Clayton Heed</t>
  </si>
  <si>
    <t>Clayton Impasse</t>
  </si>
  <si>
    <t>Clayton IQ</t>
  </si>
  <si>
    <t>Clayton Kibo</t>
  </si>
  <si>
    <t>Clayton Kwiz</t>
  </si>
  <si>
    <t>Clayton Lancer</t>
  </si>
  <si>
    <t>Clayton Lansdown</t>
  </si>
  <si>
    <t>Clayton Launch</t>
  </si>
  <si>
    <t>Clayton Lenacil 80W</t>
  </si>
  <si>
    <t>Clayton Lenaflo</t>
  </si>
  <si>
    <t>Clayton Lombard</t>
  </si>
  <si>
    <t>Clayton Maximus</t>
  </si>
  <si>
    <t>Clayton Mazarac</t>
  </si>
  <si>
    <t>Clayton Messier</t>
  </si>
  <si>
    <t>Clayton Metazachlor</t>
  </si>
  <si>
    <t>Clayton Metropolis</t>
  </si>
  <si>
    <t>Clayton Metsulfuron</t>
  </si>
  <si>
    <t>Clayton Mitrex</t>
  </si>
  <si>
    <t>Clayton Mitrex SC</t>
  </si>
  <si>
    <t>Clayton Mizen</t>
  </si>
  <si>
    <t>Clayton Mizuna</t>
  </si>
  <si>
    <t>Clayton Mondello</t>
  </si>
  <si>
    <t>Clayton Myth</t>
  </si>
  <si>
    <t>Clayton Myth XL</t>
  </si>
  <si>
    <t>Clayton Nero</t>
  </si>
  <si>
    <t>Clayton Neutron</t>
  </si>
  <si>
    <t>Clayton Obey</t>
  </si>
  <si>
    <t>Clayton Orleans</t>
  </si>
  <si>
    <t>Clayton Oxen FL</t>
  </si>
  <si>
    <t>Clayton Oxen G</t>
  </si>
  <si>
    <t>Clayton Paradigm</t>
  </si>
  <si>
    <t>Clayton Paragon</t>
  </si>
  <si>
    <t>Clayton Pause</t>
  </si>
  <si>
    <t>Clayton Peak</t>
  </si>
  <si>
    <t>Clayton Pendalin</t>
  </si>
  <si>
    <t>Clayton Propel</t>
  </si>
  <si>
    <t>Clayton Propel 80 WG</t>
  </si>
  <si>
    <t>Clayton Propel Plus</t>
  </si>
  <si>
    <t>Clayton Rally</t>
  </si>
  <si>
    <t>Clayton Rally CX</t>
  </si>
  <si>
    <t>Clayton Rasp</t>
  </si>
  <si>
    <t>Clayton Reap</t>
  </si>
  <si>
    <t>Clayton Rhizeup</t>
  </si>
  <si>
    <t>Clayton Rift</t>
  </si>
  <si>
    <t>Clayton RS200</t>
  </si>
  <si>
    <t>Clayton Rugby</t>
  </si>
  <si>
    <t>Clayton Sabre</t>
  </si>
  <si>
    <t>Clayton Satchmo</t>
  </si>
  <si>
    <t>Clayton Saxon</t>
  </si>
  <si>
    <t>Clayton Siptu 50FL</t>
  </si>
  <si>
    <t>Clayton Smelter</t>
  </si>
  <si>
    <t>Clayton Spook</t>
  </si>
  <si>
    <t>Clayton Surat</t>
  </si>
  <si>
    <t>Clayton Tacit</t>
  </si>
  <si>
    <t>Clayton Tassel</t>
  </si>
  <si>
    <t>Clayton Tonto</t>
  </si>
  <si>
    <t>Clayton Tribute</t>
  </si>
  <si>
    <t>Clayton Trinity</t>
  </si>
  <si>
    <t>Clayton Vista</t>
  </si>
  <si>
    <t>Clayton Viva</t>
  </si>
  <si>
    <t>Clayton Xenon</t>
  </si>
  <si>
    <t>Clean Crop Asulam</t>
  </si>
  <si>
    <t>Clean Crop Clifford</t>
  </si>
  <si>
    <t>Clean Crop Gallifrey</t>
  </si>
  <si>
    <t>Clean Crop Phenmedipham</t>
  </si>
  <si>
    <t>Clean Crop Solmet</t>
  </si>
  <si>
    <t>Cleancrop Affable</t>
  </si>
  <si>
    <t>Cleancrop Akazon</t>
  </si>
  <si>
    <t>Cleancrop Amaize</t>
  </si>
  <si>
    <t>Cleancrop Amigo</t>
  </si>
  <si>
    <t>Cleancrop Broadshot</t>
  </si>
  <si>
    <t>Cleancrop Bronco</t>
  </si>
  <si>
    <t>Cleancrop Carburettor</t>
  </si>
  <si>
    <t>Cleancrop Cleo</t>
  </si>
  <si>
    <t>Cleancrop Corral</t>
  </si>
  <si>
    <t>Cleancrop Diode</t>
  </si>
  <si>
    <t>Cleancrop Diquat</t>
  </si>
  <si>
    <t>Cleancrop EC 200</t>
  </si>
  <si>
    <t>Cleancrop Egret</t>
  </si>
  <si>
    <t>Cleancrop ET 200</t>
  </si>
  <si>
    <t>Cleancrop ET 500</t>
  </si>
  <si>
    <t>Cleancrop Flail</t>
  </si>
  <si>
    <t>Cleancrop Fluroxypyr</t>
  </si>
  <si>
    <t>Cleancrop Forward</t>
  </si>
  <si>
    <t>Cleancrop Frizbee</t>
  </si>
  <si>
    <t>Cleancrop Gallifrey</t>
  </si>
  <si>
    <t>Cleancrop Gallifrey 200</t>
  </si>
  <si>
    <t>Cleancrop Gallifrey 3</t>
  </si>
  <si>
    <t>Cleancrop GYR</t>
  </si>
  <si>
    <t>Cleancrop Hector</t>
  </si>
  <si>
    <t>Cleancrop Hoedown</t>
  </si>
  <si>
    <t>Cleancrop IPU 500</t>
  </si>
  <si>
    <t>Cleancrop Jab</t>
  </si>
  <si>
    <t>Cleancrop Lenflow</t>
  </si>
  <si>
    <t>Cleancrop Marauder</t>
  </si>
  <si>
    <t>Cleancrop Metribuzin</t>
  </si>
  <si>
    <t>Cleancrop Mondial</t>
  </si>
  <si>
    <t>Cleancrop MTZ 500</t>
  </si>
  <si>
    <t>Cleancrop National</t>
  </si>
  <si>
    <t>Cleancrop Nevada</t>
  </si>
  <si>
    <t>Cleancrop Parachute</t>
  </si>
  <si>
    <t>Cleancrop Peregrine</t>
  </si>
  <si>
    <t>Cleancrop Precinct</t>
  </si>
  <si>
    <t>Cleancrop Rumble</t>
  </si>
  <si>
    <t>Cleancrop Savant</t>
  </si>
  <si>
    <t>Cleancrop SC 500</t>
  </si>
  <si>
    <t>Cleancrop Signifier</t>
  </si>
  <si>
    <t>Cleancrop Stomp</t>
  </si>
  <si>
    <t>Cleancrop Theme</t>
  </si>
  <si>
    <t>Cleancrop Triptic 48 EC</t>
  </si>
  <si>
    <t>Cleancrop Tungsten (volume)</t>
  </si>
  <si>
    <t>Cleancrop Tungsten</t>
  </si>
  <si>
    <t>Cleancrop Tungsten Ultra</t>
  </si>
  <si>
    <t>Cleancrop Unival</t>
  </si>
  <si>
    <t>Cleancrop Vectro</t>
  </si>
  <si>
    <t>Cleancrop Wilbur</t>
  </si>
  <si>
    <t>Cleanguard</t>
  </si>
  <si>
    <t>Cleanrun 3</t>
  </si>
  <si>
    <t>Cleanrun Pro</t>
  </si>
  <si>
    <t>Clearcut II</t>
  </si>
  <si>
    <t>Cleave</t>
  </si>
  <si>
    <t>Clenecorn Super</t>
  </si>
  <si>
    <t>Clentiga</t>
  </si>
  <si>
    <t>Cleranda</t>
  </si>
  <si>
    <t>Cleravo</t>
  </si>
  <si>
    <t>Clesima</t>
  </si>
  <si>
    <t>Clinic</t>
  </si>
  <si>
    <t>Clinic Ace</t>
  </si>
  <si>
    <t>Clinic Grade</t>
  </si>
  <si>
    <t>Clinic Hi Load</t>
  </si>
  <si>
    <t>Clinic Pro TMF</t>
  </si>
  <si>
    <t>Clinic RTU</t>
  </si>
  <si>
    <t>Clinic TF</t>
  </si>
  <si>
    <t>Clinic UP</t>
  </si>
  <si>
    <t>Clinker</t>
  </si>
  <si>
    <t>Cliophar</t>
  </si>
  <si>
    <t>Cliophar 400</t>
  </si>
  <si>
    <t>Cliophar 600 SL</t>
  </si>
  <si>
    <t>Clipper</t>
  </si>
  <si>
    <t>Clodinafop 240</t>
  </si>
  <si>
    <t>Clodinastar</t>
  </si>
  <si>
    <t>Clomagate</t>
  </si>
  <si>
    <t>Clomastar</t>
  </si>
  <si>
    <t>Clomate</t>
  </si>
  <si>
    <t>Clomaz 36 CS</t>
  </si>
  <si>
    <t>Clone</t>
  </si>
  <si>
    <t>Clonex</t>
  </si>
  <si>
    <t>Clonex Root Matrix</t>
  </si>
  <si>
    <t>Clopes</t>
  </si>
  <si>
    <t>Clopic</t>
  </si>
  <si>
    <t>Cloporam 334</t>
  </si>
  <si>
    <t>Clopyr 480</t>
  </si>
  <si>
    <t>CloverMaster</t>
  </si>
  <si>
    <t>Clovermax</t>
  </si>
  <si>
    <t>Clovotox</t>
  </si>
  <si>
    <t>Clozone</t>
  </si>
  <si>
    <t>Clyde</t>
  </si>
  <si>
    <t>Clyde FX</t>
  </si>
  <si>
    <t>Cobra</t>
  </si>
  <si>
    <t>Coburns Triple Action Restore</t>
  </si>
  <si>
    <t>Cohort</t>
  </si>
  <si>
    <t>Coliseum</t>
  </si>
  <si>
    <t>Collage</t>
  </si>
  <si>
    <t>Colone</t>
  </si>
  <si>
    <t>Colosseo 500 SC</t>
  </si>
  <si>
    <t>Columbus</t>
  </si>
  <si>
    <t>Colzamid</t>
  </si>
  <si>
    <t>Colzor SyncTec</t>
  </si>
  <si>
    <t>Commando</t>
  </si>
  <si>
    <t>Compitox Extra P</t>
  </si>
  <si>
    <t>Compitox plus</t>
  </si>
  <si>
    <t>Complete Weedkiller</t>
  </si>
  <si>
    <t>Complete Weedkiller Concentrate</t>
  </si>
  <si>
    <t>Compo Floranid + Herbicide</t>
  </si>
  <si>
    <t>Compose</t>
  </si>
  <si>
    <t>Comrade</t>
  </si>
  <si>
    <t>Conan 360</t>
  </si>
  <si>
    <t>Concept</t>
  </si>
  <si>
    <t>Concert</t>
  </si>
  <si>
    <t>Concert SX</t>
  </si>
  <si>
    <t>Condox</t>
  </si>
  <si>
    <t>Confluence</t>
  </si>
  <si>
    <t>Conform</t>
  </si>
  <si>
    <t>Conga</t>
  </si>
  <si>
    <t>Conlara</t>
  </si>
  <si>
    <t>Connex</t>
  </si>
  <si>
    <t>Conqueror</t>
  </si>
  <si>
    <t>Convey 330EC</t>
  </si>
  <si>
    <t>Conviso One</t>
  </si>
  <si>
    <t>Convoy</t>
  </si>
  <si>
    <t>Copal 500</t>
  </si>
  <si>
    <t>Copilot</t>
  </si>
  <si>
    <t>Cordelia 2</t>
  </si>
  <si>
    <t>Corida</t>
  </si>
  <si>
    <t>Corniche</t>
  </si>
  <si>
    <t>Corzal</t>
  </si>
  <si>
    <t>Corzal SC</t>
  </si>
  <si>
    <t>Cosmic NG</t>
  </si>
  <si>
    <t>Counter SX</t>
  </si>
  <si>
    <t>Country Gardens Lawn Sand</t>
  </si>
  <si>
    <t>Crater</t>
  </si>
  <si>
    <t>Crawler</t>
  </si>
  <si>
    <t>Credit</t>
  </si>
  <si>
    <t>Credit DST</t>
  </si>
  <si>
    <t>Crescent</t>
  </si>
  <si>
    <t>Crestler</t>
  </si>
  <si>
    <t>Crew</t>
  </si>
  <si>
    <t>Cropdart</t>
  </si>
  <si>
    <t>Cropstar Diquat</t>
  </si>
  <si>
    <t>Cropsure Amigo</t>
  </si>
  <si>
    <t>Croptex Bronze</t>
  </si>
  <si>
    <t>Croptex Chrome</t>
  </si>
  <si>
    <t>Croptex Pewter</t>
  </si>
  <si>
    <t>Cross 41 WG</t>
  </si>
  <si>
    <t>Crossfire</t>
  </si>
  <si>
    <t>Crotale</t>
  </si>
  <si>
    <t>Croupier</t>
  </si>
  <si>
    <t>Croupier OD</t>
  </si>
  <si>
    <t>Crozier</t>
  </si>
  <si>
    <t>Crusader S</t>
  </si>
  <si>
    <t>Crystal</t>
  </si>
  <si>
    <t>Crystal / Crystal S</t>
  </si>
  <si>
    <t>Crystal S</t>
  </si>
  <si>
    <t>CTU Minrinse</t>
  </si>
  <si>
    <t>Cultar</t>
  </si>
  <si>
    <t>Cupari</t>
  </si>
  <si>
    <t>Curlew</t>
  </si>
  <si>
    <t>Cuter</t>
  </si>
  <si>
    <t>Cyclops</t>
  </si>
  <si>
    <t>Czar</t>
  </si>
  <si>
    <t>D-kwat 200</t>
  </si>
  <si>
    <t>D.E.P. 205</t>
  </si>
  <si>
    <t>D.E.P. 251</t>
  </si>
  <si>
    <t>Dacthal W75</t>
  </si>
  <si>
    <t>Dagger</t>
  </si>
  <si>
    <t>Dakota</t>
  </si>
  <si>
    <t>Damascus</t>
  </si>
  <si>
    <t>Damine</t>
  </si>
  <si>
    <t>Dancer</t>
  </si>
  <si>
    <t>Dandelion WeedAway</t>
  </si>
  <si>
    <t>Daneva</t>
  </si>
  <si>
    <t>DAPT Linuron 50 SC</t>
  </si>
  <si>
    <t>DAPT Trifluralin 48 EC</t>
  </si>
  <si>
    <t>Darby</t>
  </si>
  <si>
    <t>DAS 143</t>
  </si>
  <si>
    <t>Das-320</t>
  </si>
  <si>
    <t>Datura</t>
  </si>
  <si>
    <t>Daytona</t>
  </si>
  <si>
    <t>Dazide WSG</t>
  </si>
  <si>
    <t>Dazzler</t>
  </si>
  <si>
    <t>DB Straight</t>
  </si>
  <si>
    <t>Deadfast Bramble Killer</t>
  </si>
  <si>
    <t>Deadfast General Purpose Weedkiller</t>
  </si>
  <si>
    <t>Deadfast Liquid Sodium Chlorate</t>
  </si>
  <si>
    <t>Deadfast Nettle Killer</t>
  </si>
  <si>
    <t>Deadfast Path &amp; Patio Weedkiller</t>
  </si>
  <si>
    <t>Deadfast Plus Weedkiller RTU</t>
  </si>
  <si>
    <t>Deadfast Sodium Chlorate C Weedkiller</t>
  </si>
  <si>
    <t>DeadFast Sodium Chlorate Weedkiller</t>
  </si>
  <si>
    <t>Deadfast Tree Stump &amp; Weedkiller</t>
  </si>
  <si>
    <t>Deadfast Weedkiller Concentrate</t>
  </si>
  <si>
    <t>Debut</t>
  </si>
  <si>
    <t>Debut Plus</t>
  </si>
  <si>
    <t>Decathlon</t>
  </si>
  <si>
    <t>Decimate</t>
  </si>
  <si>
    <t>Deep Root</t>
  </si>
  <si>
    <t>Deep Root Ultra Path &amp; Patio Killer</t>
  </si>
  <si>
    <t>Deeweed</t>
  </si>
  <si>
    <t>Defiant</t>
  </si>
  <si>
    <t>Defiant WG</t>
  </si>
  <si>
    <t>Deflect</t>
  </si>
  <si>
    <t>Deft Premium</t>
  </si>
  <si>
    <t>Deftor</t>
  </si>
  <si>
    <t>Defy</t>
  </si>
  <si>
    <t>Deliverer</t>
  </si>
  <si>
    <t>Deloxil</t>
  </si>
  <si>
    <t>Denican</t>
  </si>
  <si>
    <t>Dennis</t>
  </si>
  <si>
    <t>Deosan Chlorate Weedkiller</t>
  </si>
  <si>
    <t>Dephend</t>
  </si>
  <si>
    <t>Dephend Delta</t>
  </si>
  <si>
    <t>Depitone Ultra</t>
  </si>
  <si>
    <t>Depitox</t>
  </si>
  <si>
    <t>Depitox 500</t>
  </si>
  <si>
    <t>Dessicash 200</t>
  </si>
  <si>
    <t>Destiny</t>
  </si>
  <si>
    <t>Destrier</t>
  </si>
  <si>
    <t>Deuce</t>
  </si>
  <si>
    <t>Devcol Path Weedkiller</t>
  </si>
  <si>
    <t>Devcol-Sodium Chlorate Weedkiller</t>
  </si>
  <si>
    <t>Devoid</t>
  </si>
  <si>
    <t>Devrinol</t>
  </si>
  <si>
    <t>Dexter</t>
  </si>
  <si>
    <t>DFF + IPU WDG</t>
  </si>
  <si>
    <t>DFF 50 WG</t>
  </si>
  <si>
    <t>DFF 500 WG</t>
  </si>
  <si>
    <t>DG90</t>
  </si>
  <si>
    <t>Di Novia</t>
  </si>
  <si>
    <t>Di-Farmon R</t>
  </si>
  <si>
    <t>Di-Quattro</t>
  </si>
  <si>
    <t>Dian</t>
  </si>
  <si>
    <t>Dican</t>
  </si>
  <si>
    <t>Dicavel 480</t>
  </si>
  <si>
    <t>Dichlobenil Granules</t>
  </si>
  <si>
    <t>Dicophar</t>
  </si>
  <si>
    <t>Dicophar Ready to Use</t>
  </si>
  <si>
    <t>Dicore</t>
  </si>
  <si>
    <t>Dicotox Extra</t>
  </si>
  <si>
    <t>Dicurane</t>
  </si>
  <si>
    <t>Dicurane 70SC</t>
  </si>
  <si>
    <t>Dicurane 90WDG</t>
  </si>
  <si>
    <t>Dicurane Duo 446 SC</t>
  </si>
  <si>
    <t>Dicurane Surpass</t>
  </si>
  <si>
    <t>Dicurane XL</t>
  </si>
  <si>
    <t>Diecot</t>
  </si>
  <si>
    <t>Difenikan 500</t>
  </si>
  <si>
    <t>Diflan 500 SC</t>
  </si>
  <si>
    <t>Diflanil 500 SC</t>
  </si>
  <si>
    <t>Diflufen 500</t>
  </si>
  <si>
    <t>Diflufenastar</t>
  </si>
  <si>
    <t>Diflufenastar 100</t>
  </si>
  <si>
    <t>Diflufenican GL 500</t>
  </si>
  <si>
    <t>Digermin</t>
  </si>
  <si>
    <t>Digital</t>
  </si>
  <si>
    <t>Dime</t>
  </si>
  <si>
    <t>Dimeco XL</t>
  </si>
  <si>
    <t>Diminish</t>
  </si>
  <si>
    <t>Dina 50</t>
  </si>
  <si>
    <t>Dingo</t>
  </si>
  <si>
    <t>Diniro</t>
  </si>
  <si>
    <t>Dioweed 50</t>
  </si>
  <si>
    <t>Diplomat</t>
  </si>
  <si>
    <t>Diqua</t>
  </si>
  <si>
    <t>Diquanet</t>
  </si>
  <si>
    <t>Diquash 200SL</t>
  </si>
  <si>
    <t>Discman Biograde</t>
  </si>
  <si>
    <t>Discus</t>
  </si>
  <si>
    <t>Diurex 50 SC</t>
  </si>
  <si>
    <t>Diurex 90 WDG</t>
  </si>
  <si>
    <t>Diuron 80 WP</t>
  </si>
  <si>
    <t>Diva</t>
  </si>
  <si>
    <t>Divide</t>
  </si>
  <si>
    <t>Divide 50 SC</t>
  </si>
  <si>
    <t>Do-Away</t>
  </si>
  <si>
    <t>Docklene Super</t>
  </si>
  <si>
    <t>Dockmaster</t>
  </si>
  <si>
    <t>DOE 400</t>
  </si>
  <si>
    <t>DOGO</t>
  </si>
  <si>
    <t>Dominator 360 TF</t>
  </si>
  <si>
    <t>Domitrel</t>
  </si>
  <si>
    <t>DORAC 80 WP</t>
  </si>
  <si>
    <t>Dormone</t>
  </si>
  <si>
    <t>Dosaflo</t>
  </si>
  <si>
    <t>Double</t>
  </si>
  <si>
    <t>Dovekie</t>
  </si>
  <si>
    <t>Dow Glyphosate 360</t>
  </si>
  <si>
    <t>Dow MCPA Amine 50</t>
  </si>
  <si>
    <t>Dow Shield</t>
  </si>
  <si>
    <t>Dow Shield 400</t>
  </si>
  <si>
    <t>Doxstar</t>
  </si>
  <si>
    <t>Doxstar Pro</t>
  </si>
  <si>
    <t>DP 459</t>
  </si>
  <si>
    <t>DP 911 WSB</t>
  </si>
  <si>
    <t>DP 928</t>
  </si>
  <si>
    <t>DP 944</t>
  </si>
  <si>
    <t>DP 945</t>
  </si>
  <si>
    <t>DP911 PX</t>
  </si>
  <si>
    <t>DP911 SX</t>
  </si>
  <si>
    <t>DP953 PX</t>
  </si>
  <si>
    <t>Dragoon</t>
  </si>
  <si>
    <t>Dragster</t>
  </si>
  <si>
    <t>Druid</t>
  </si>
  <si>
    <t>Dual Gold</t>
  </si>
  <si>
    <t>Duckweed Control</t>
  </si>
  <si>
    <t>Ductis SX</t>
  </si>
  <si>
    <t>Duel Star</t>
  </si>
  <si>
    <t>Duet</t>
  </si>
  <si>
    <t>DUK 110</t>
  </si>
  <si>
    <t>Duk 118</t>
  </si>
  <si>
    <t>Duke</t>
  </si>
  <si>
    <t>Duo 400 SC</t>
  </si>
  <si>
    <t>Duozym</t>
  </si>
  <si>
    <t>Duplosan</t>
  </si>
  <si>
    <t>Duplosan 500</t>
  </si>
  <si>
    <t>Duplosan KV</t>
  </si>
  <si>
    <t>Duplosan KV 500</t>
  </si>
  <si>
    <t>Duplosan New System CMPP</t>
  </si>
  <si>
    <t>Duplosan Super</t>
  </si>
  <si>
    <t>Dupont 24-D</t>
  </si>
  <si>
    <t>Dupont MCPA</t>
  </si>
  <si>
    <t>Dupont Mecoprop-p</t>
  </si>
  <si>
    <t>Dwindle</t>
  </si>
  <si>
    <t>Dymid</t>
  </si>
  <si>
    <t>EA Clodinafop</t>
  </si>
  <si>
    <t>EA Cloporam</t>
  </si>
  <si>
    <t>EA Metazachlor</t>
  </si>
  <si>
    <t>Eagle</t>
  </si>
  <si>
    <t>Earth Matters Weedkiller</t>
  </si>
  <si>
    <t>Easel</t>
  </si>
  <si>
    <t>Easy Weed</t>
  </si>
  <si>
    <t>Echo</t>
  </si>
  <si>
    <t>Eco-Blast Moss Killer</t>
  </si>
  <si>
    <t>Eco-blast Path &amp; Patio Weedkiller</t>
  </si>
  <si>
    <t>Eco-blast Total Weedkiller</t>
  </si>
  <si>
    <t>Ecofective Path &amp; Patio Weed and Moss Killer</t>
  </si>
  <si>
    <t>Ecofective Weed and Moss Killer</t>
  </si>
  <si>
    <t>Ecofective Weedblast</t>
  </si>
  <si>
    <t>Economix</t>
  </si>
  <si>
    <t>Ecoplug Max</t>
  </si>
  <si>
    <t>Ecoworks Path &amp; Patio Weed And Moss Killer</t>
  </si>
  <si>
    <t>Ecoworks Rapid Weedkiller</t>
  </si>
  <si>
    <t>Edge 400</t>
  </si>
  <si>
    <t>EF 1077</t>
  </si>
  <si>
    <t>EF 1166</t>
  </si>
  <si>
    <t>EF-1374</t>
  </si>
  <si>
    <t>Efeckt</t>
  </si>
  <si>
    <t>Efica 960EC</t>
  </si>
  <si>
    <t>Egret</t>
  </si>
  <si>
    <t>Elimin8</t>
  </si>
  <si>
    <t>Elk</t>
  </si>
  <si>
    <t>Eltoro</t>
  </si>
  <si>
    <t>Elude</t>
  </si>
  <si>
    <t>Elumis</t>
  </si>
  <si>
    <t>EM1658/01</t>
  </si>
  <si>
    <t>Embargo</t>
  </si>
  <si>
    <t>Embargo G</t>
  </si>
  <si>
    <t>Emblem</t>
  </si>
  <si>
    <t>Embutone 24DB</t>
  </si>
  <si>
    <t>Emerger</t>
  </si>
  <si>
    <t>Emperor</t>
  </si>
  <si>
    <t>Emrald Berg</t>
  </si>
  <si>
    <t>Emrald Chopper</t>
  </si>
  <si>
    <t>Emrald Eyetort</t>
  </si>
  <si>
    <t>Emrald Gly 360</t>
  </si>
  <si>
    <t>Emrald Green</t>
  </si>
  <si>
    <t>Emrald Prop 400 FL</t>
  </si>
  <si>
    <t>Emrald Prop 800 WG</t>
  </si>
  <si>
    <t>Emrald Wotsit</t>
  </si>
  <si>
    <t>Encore</t>
  </si>
  <si>
    <t>Enforcer</t>
  </si>
  <si>
    <t>Engage</t>
  </si>
  <si>
    <t>Enstar</t>
  </si>
  <si>
    <t>Entail</t>
  </si>
  <si>
    <t>Envision</t>
  </si>
  <si>
    <t>ENVY</t>
  </si>
  <si>
    <t>Envymax</t>
  </si>
  <si>
    <t>Epee</t>
  </si>
  <si>
    <t>Epsilon</t>
  </si>
  <si>
    <t>Equator SX</t>
  </si>
  <si>
    <t>Equinox</t>
  </si>
  <si>
    <t>Equis</t>
  </si>
  <si>
    <t>Equs</t>
  </si>
  <si>
    <t>Erase</t>
  </si>
  <si>
    <t>Eridant</t>
  </si>
  <si>
    <t>Esteem</t>
  </si>
  <si>
    <t>Esteron T</t>
  </si>
  <si>
    <t>Etho 500 SC</t>
  </si>
  <si>
    <t>Ethofol</t>
  </si>
  <si>
    <t>Ethofumesate 2000</t>
  </si>
  <si>
    <t>Ethos</t>
  </si>
  <si>
    <t>Ethosat 500</t>
  </si>
  <si>
    <t>Etna</t>
  </si>
  <si>
    <t>Euro Benta 480</t>
  </si>
  <si>
    <t>Euro Glyfo 360</t>
  </si>
  <si>
    <t>Euro Glyfo 450</t>
  </si>
  <si>
    <t>Euro Nico 40</t>
  </si>
  <si>
    <t>Euro Pyralid Extra</t>
  </si>
  <si>
    <t>Euterpe</t>
  </si>
  <si>
    <t>Evade</t>
  </si>
  <si>
    <t>Evea</t>
  </si>
  <si>
    <t>Evergreen Mosskil</t>
  </si>
  <si>
    <t>Evolya</t>
  </si>
  <si>
    <t>Excalibur</t>
  </si>
  <si>
    <t>Exceed SX</t>
  </si>
  <si>
    <t>Excel DF Gold</t>
  </si>
  <si>
    <t>Eximus</t>
  </si>
  <si>
    <t>Exodus</t>
  </si>
  <si>
    <t>EXP 31502A</t>
  </si>
  <si>
    <t>EXP 4005</t>
  </si>
  <si>
    <t>EXP03149D</t>
  </si>
  <si>
    <t>EXP31922D</t>
  </si>
  <si>
    <t>Expert</t>
  </si>
  <si>
    <t>Expert Met</t>
  </si>
  <si>
    <t>Fade</t>
  </si>
  <si>
    <t>Falcetto Turbo</t>
  </si>
  <si>
    <t>Falcon</t>
  </si>
  <si>
    <t>Falstar</t>
  </si>
  <si>
    <t>Fantasia</t>
  </si>
  <si>
    <t>Fast Acting Weedkiller</t>
  </si>
  <si>
    <t>Fast Action Roundup XL</t>
  </si>
  <si>
    <t>Fast Weedkiller</t>
  </si>
  <si>
    <t>Fastnet</t>
  </si>
  <si>
    <t>FCC Agricorn 50M</t>
  </si>
  <si>
    <t>FCC Trigard</t>
  </si>
  <si>
    <t>Feature Algae Control</t>
  </si>
  <si>
    <t>Feature Clear</t>
  </si>
  <si>
    <t>Feed Weed &amp; Seed</t>
  </si>
  <si>
    <t>Feed Weed and Mosskiller</t>
  </si>
  <si>
    <t>Feed Weed and Mosskiller Soluble</t>
  </si>
  <si>
    <t>Fence</t>
  </si>
  <si>
    <t>Fenican</t>
  </si>
  <si>
    <t>Fenicare</t>
  </si>
  <si>
    <t>Fenlander</t>
  </si>
  <si>
    <t>Fenlander 2</t>
  </si>
  <si>
    <t>Fernpath Graminite</t>
  </si>
  <si>
    <t>Fernpath Haptol</t>
  </si>
  <si>
    <t>Fernpath Hatchet</t>
  </si>
  <si>
    <t>Fernpath Ipex</t>
  </si>
  <si>
    <t>Fernpath Lenzo Flo</t>
  </si>
  <si>
    <t>Fernpath Opsen</t>
  </si>
  <si>
    <t>Fernpath Pronto</t>
  </si>
  <si>
    <t>Fernpath Statis</t>
  </si>
  <si>
    <t>Fernpath Torate</t>
  </si>
  <si>
    <t>Ferromex</t>
  </si>
  <si>
    <t>Ferromex Mosskiller Concentrate</t>
  </si>
  <si>
    <t>Ferromex Ready To Use</t>
  </si>
  <si>
    <t>Festival</t>
  </si>
  <si>
    <t>Fettle</t>
  </si>
  <si>
    <t>Feud</t>
  </si>
  <si>
    <t>FICAP</t>
  </si>
  <si>
    <t>Fiddle</t>
  </si>
  <si>
    <t>Fidox</t>
  </si>
  <si>
    <t>Field Marshal</t>
  </si>
  <si>
    <t>Fieldgard</t>
  </si>
  <si>
    <t>Fiesta T</t>
  </si>
  <si>
    <t>Figaro</t>
  </si>
  <si>
    <t>Filomena</t>
  </si>
  <si>
    <t>Finale</t>
  </si>
  <si>
    <t>Finale 150</t>
  </si>
  <si>
    <t>Finalsan</t>
  </si>
  <si>
    <t>Finalsan Moss &amp; Algae Killer Concentrate</t>
  </si>
  <si>
    <t>Finalsan Moss &amp; Algae Killer RTU</t>
  </si>
  <si>
    <t>Finalsan Moss Control for Lawns Concentrate</t>
  </si>
  <si>
    <t>Finalsan Weed Killer Concentrate</t>
  </si>
  <si>
    <t>Finalsan Weed Killer RTU</t>
  </si>
  <si>
    <t>Finish PX</t>
  </si>
  <si>
    <t>Finish SX</t>
  </si>
  <si>
    <t>Finy</t>
  </si>
  <si>
    <t>Firebird</t>
  </si>
  <si>
    <t>Firecloud</t>
  </si>
  <si>
    <t>Firecrest</t>
  </si>
  <si>
    <t>Firestarter</t>
  </si>
  <si>
    <t>Firestorm</t>
  </si>
  <si>
    <t>First Line</t>
  </si>
  <si>
    <t>Fito New Lawn Weedkiller</t>
  </si>
  <si>
    <t>Fito Ready To Use Garden Weedkiller</t>
  </si>
  <si>
    <t>Fito Ready to Use Patio Weedkiller</t>
  </si>
  <si>
    <t>Flagon 400 EC</t>
  </si>
  <si>
    <t>FLAME</t>
  </si>
  <si>
    <t>Flame (weight)</t>
  </si>
  <si>
    <t>Flame Duo</t>
  </si>
  <si>
    <t>Flanoc</t>
  </si>
  <si>
    <t>Flarepath</t>
  </si>
  <si>
    <t>Flatline</t>
  </si>
  <si>
    <t>Flaza 250</t>
  </si>
  <si>
    <t>Flazaraat</t>
  </si>
  <si>
    <t>Flazasulf 25</t>
  </si>
  <si>
    <t>Flex</t>
  </si>
  <si>
    <t>Flexidor</t>
  </si>
  <si>
    <t>Flexidor 125</t>
  </si>
  <si>
    <t>Flight</t>
  </si>
  <si>
    <t>Flixfit 20 EC</t>
  </si>
  <si>
    <t>Flomide</t>
  </si>
  <si>
    <t>Flora 50</t>
  </si>
  <si>
    <t>Floranid Lawn Feed with Weedkiller</t>
  </si>
  <si>
    <t>Florasul 50</t>
  </si>
  <si>
    <t>Floxy</t>
  </si>
  <si>
    <t>Fluazifop +</t>
  </si>
  <si>
    <t>Fludual</t>
  </si>
  <si>
    <t>Flufenamone</t>
  </si>
  <si>
    <t>Flufenican</t>
  </si>
  <si>
    <t>Flunican</t>
  </si>
  <si>
    <t>Flurostar 200</t>
  </si>
  <si>
    <t>Flurostar Forte</t>
  </si>
  <si>
    <t>Flurosulam XL</t>
  </si>
  <si>
    <t>Flurox 180</t>
  </si>
  <si>
    <t>Flurox 200</t>
  </si>
  <si>
    <t>Fluroxy 200</t>
  </si>
  <si>
    <t>Fluroxycare</t>
  </si>
  <si>
    <t>Flux 200 EC</t>
  </si>
  <si>
    <t>Fluxcon 20 Ec</t>
  </si>
  <si>
    <t>Fluxyr 200 EC</t>
  </si>
  <si>
    <t>Flyflo</t>
  </si>
  <si>
    <t>Flywheel</t>
  </si>
  <si>
    <t>Forban</t>
  </si>
  <si>
    <t>Forban EC</t>
  </si>
  <si>
    <t>Ford Smith's Touchweeder</t>
  </si>
  <si>
    <t>Forefront</t>
  </si>
  <si>
    <t>Forge</t>
  </si>
  <si>
    <t>Formula E Weedkiller</t>
  </si>
  <si>
    <t>Formule 1</t>
  </si>
  <si>
    <t>Fornet 4 SC</t>
  </si>
  <si>
    <t>Fornet 6 OD</t>
  </si>
  <si>
    <t>Fortrol</t>
  </si>
  <si>
    <t>Fosburi Super</t>
  </si>
  <si>
    <t>Fosulfuron</t>
  </si>
  <si>
    <t>Foundation</t>
  </si>
  <si>
    <t>Fox</t>
  </si>
  <si>
    <t>Foxton</t>
  </si>
  <si>
    <t>Foxtrot</t>
  </si>
  <si>
    <t>Fozat 360 SL</t>
  </si>
  <si>
    <t>Fracas</t>
  </si>
  <si>
    <t>Fragma Max</t>
  </si>
  <si>
    <t>Freeway</t>
  </si>
  <si>
    <t>Fresco</t>
  </si>
  <si>
    <t>Frontierland Glyphosate</t>
  </si>
  <si>
    <t>Frontsweep</t>
  </si>
  <si>
    <t>Frozen</t>
  </si>
  <si>
    <t>Fuego</t>
  </si>
  <si>
    <t>Fuego 50</t>
  </si>
  <si>
    <t>Fulbourn</t>
  </si>
  <si>
    <t>Fumesate 500 SC</t>
  </si>
  <si>
    <t>Fusilade</t>
  </si>
  <si>
    <t>Fusilade 250 EW</t>
  </si>
  <si>
    <t>Fusilade Forte</t>
  </si>
  <si>
    <t>Fusilade Max</t>
  </si>
  <si>
    <t>Gadwall</t>
  </si>
  <si>
    <t>GAL-GONE</t>
  </si>
  <si>
    <t>Gal-Gone XL</t>
  </si>
  <si>
    <t>Gala</t>
  </si>
  <si>
    <t>Galactic Pro</t>
  </si>
  <si>
    <t>Galahad</t>
  </si>
  <si>
    <t>Galaxy</t>
  </si>
  <si>
    <t>Galcon SC</t>
  </si>
  <si>
    <t>Gale</t>
  </si>
  <si>
    <t>Galera</t>
  </si>
  <si>
    <t>Galivor</t>
  </si>
  <si>
    <t>Galleros</t>
  </si>
  <si>
    <t>Gallup Biograde Weedkiller RTU</t>
  </si>
  <si>
    <t>Gallup Fast Weed &amp; Moss Killer</t>
  </si>
  <si>
    <t>Gallup Hi- Aktiv Amenity</t>
  </si>
  <si>
    <t>Gallup Hi-Aktiv Amenity</t>
  </si>
  <si>
    <t>Gallup Home &amp; Garden</t>
  </si>
  <si>
    <t>Gallup XL</t>
  </si>
  <si>
    <t>Galop Glyphosate</t>
  </si>
  <si>
    <t>Gambit</t>
  </si>
  <si>
    <t>Gamit 36 CS</t>
  </si>
  <si>
    <t>Garlon 2</t>
  </si>
  <si>
    <t>Garlon Ultra</t>
  </si>
  <si>
    <t>Garryowen XL</t>
  </si>
  <si>
    <t>Gartrel</t>
  </si>
  <si>
    <t>GAT Stake 20 EC</t>
  </si>
  <si>
    <t>Gauntlet</t>
  </si>
  <si>
    <t>Gavel</t>
  </si>
  <si>
    <t>Gel 4 Plugs</t>
  </si>
  <si>
    <t>Gel2root</t>
  </si>
  <si>
    <t>Gem 690</t>
  </si>
  <si>
    <t>Gemini</t>
  </si>
  <si>
    <t>Gemstone Granules</t>
  </si>
  <si>
    <t>Genfarm IPU 500</t>
  </si>
  <si>
    <t>Genghis</t>
  </si>
  <si>
    <t>Genoxone ZX EC</t>
  </si>
  <si>
    <t>Gesagard</t>
  </si>
  <si>
    <t>Gesaprim</t>
  </si>
  <si>
    <t>Gesatop</t>
  </si>
  <si>
    <t>Get Rid Fast Acting Weedkiller</t>
  </si>
  <si>
    <t>GEX 353</t>
  </si>
  <si>
    <t>GF 1274</t>
  </si>
  <si>
    <t>GF-1784</t>
  </si>
  <si>
    <t>GF-184</t>
  </si>
  <si>
    <t>GF-2010</t>
  </si>
  <si>
    <t>GF-2070</t>
  </si>
  <si>
    <t>GF-2463</t>
  </si>
  <si>
    <t>GF-2540</t>
  </si>
  <si>
    <t>GF-2573</t>
  </si>
  <si>
    <t>GF-2895</t>
  </si>
  <si>
    <t>GF-660</t>
  </si>
  <si>
    <t>Gharda Bonanza 500 SC</t>
  </si>
  <si>
    <t>Giddo</t>
  </si>
  <si>
    <t>Giddyup</t>
  </si>
  <si>
    <t>Gladiator</t>
  </si>
  <si>
    <t>Gladiator DF</t>
  </si>
  <si>
    <t>Glam</t>
  </si>
  <si>
    <t>Glisor 360</t>
  </si>
  <si>
    <t>Glister</t>
  </si>
  <si>
    <t>Glister UltraMax</t>
  </si>
  <si>
    <t>GLOBAGRAN SL</t>
  </si>
  <si>
    <t>Globazone 430 SC</t>
  </si>
  <si>
    <t>Globus</t>
  </si>
  <si>
    <t>Glodiac</t>
  </si>
  <si>
    <t>Glopyr 200 SL</t>
  </si>
  <si>
    <t>Glopyr 400</t>
  </si>
  <si>
    <t>Glosset SC</t>
  </si>
  <si>
    <t>Gloster</t>
  </si>
  <si>
    <t>Glotron 700 SC</t>
  </si>
  <si>
    <t>Gly-480</t>
  </si>
  <si>
    <t>Glycel</t>
  </si>
  <si>
    <t>Glydate</t>
  </si>
  <si>
    <t>Glyder</t>
  </si>
  <si>
    <t>Glyder 450 TF</t>
  </si>
  <si>
    <t>Glyfer</t>
  </si>
  <si>
    <t>Glyfo Star</t>
  </si>
  <si>
    <t>Glyfo-TDI</t>
  </si>
  <si>
    <t>Glyfos</t>
  </si>
  <si>
    <t>Glyfos 480</t>
  </si>
  <si>
    <t>Glyfos Care Concentrate</t>
  </si>
  <si>
    <t>Glyfos Care RTU</t>
  </si>
  <si>
    <t>Glyfos Dakar</t>
  </si>
  <si>
    <t>Glyfos Gold</t>
  </si>
  <si>
    <t>Glyfos Gold ECO</t>
  </si>
  <si>
    <t>Glyfos Monte</t>
  </si>
  <si>
    <t>Glyfos Proactive</t>
  </si>
  <si>
    <t>Glyfos Supreme</t>
  </si>
  <si>
    <t>Glyfosat 36</t>
  </si>
  <si>
    <t>Glymark</t>
  </si>
  <si>
    <t>Glyper</t>
  </si>
  <si>
    <t>Glypho-Rapid 450</t>
  </si>
  <si>
    <t>GlyphoBuzz 36 SL</t>
  </si>
  <si>
    <t>GlyphoFIT 36 SL</t>
  </si>
  <si>
    <t>Glyphogan</t>
  </si>
  <si>
    <t>Glyphosate</t>
  </si>
  <si>
    <t>Glyphosate 120B</t>
  </si>
  <si>
    <t>Glyphosate 360 C</t>
  </si>
  <si>
    <t>Glyphosate Biactive</t>
  </si>
  <si>
    <t>Glyphosate Concentrate</t>
  </si>
  <si>
    <t>Glyphosate Systemic Weedkiller</t>
  </si>
  <si>
    <t>Glyphosate Systemic Weedkiller Concentrate</t>
  </si>
  <si>
    <t>Glyphotec</t>
  </si>
  <si>
    <t>Glypoo</t>
  </si>
  <si>
    <t>GlyStar 360</t>
  </si>
  <si>
    <t>Glytex</t>
  </si>
  <si>
    <t>Glyweed</t>
  </si>
  <si>
    <t>Go-Low Power</t>
  </si>
  <si>
    <t>Goiana</t>
  </si>
  <si>
    <t>Goldbeet</t>
  </si>
  <si>
    <t>Golding</t>
  </si>
  <si>
    <t>Goldron-M</t>
  </si>
  <si>
    <t>Golmet</t>
  </si>
  <si>
    <t>Goltix 70 SC</t>
  </si>
  <si>
    <t>Goltix 90</t>
  </si>
  <si>
    <t>Goltix Compact</t>
  </si>
  <si>
    <t>Goltix Flowable</t>
  </si>
  <si>
    <t>Goltix Gold</t>
  </si>
  <si>
    <t>Goltix Plus</t>
  </si>
  <si>
    <t>Goltix Super</t>
  </si>
  <si>
    <t>Goltix Titan</t>
  </si>
  <si>
    <t>Goltix Uno</t>
  </si>
  <si>
    <t>Goltix WG</t>
  </si>
  <si>
    <t>Gorgon</t>
  </si>
  <si>
    <t>Goshawk</t>
  </si>
  <si>
    <t>Goulding Weedkiller</t>
  </si>
  <si>
    <t>Governor</t>
  </si>
  <si>
    <t>Graduate</t>
  </si>
  <si>
    <t>Gramoxone 100</t>
  </si>
  <si>
    <t>Grandstand</t>
  </si>
  <si>
    <t>Grapple</t>
  </si>
  <si>
    <t>Grasp</t>
  </si>
  <si>
    <t>Grasp 400SC</t>
  </si>
  <si>
    <t>Grassland Herbicide</t>
  </si>
  <si>
    <t>Grazon</t>
  </si>
  <si>
    <t>Grazon Pro</t>
  </si>
  <si>
    <t>Grazon Spot</t>
  </si>
  <si>
    <t>Great Outdoors Feed Weed &amp; Mosskiller</t>
  </si>
  <si>
    <t>Green Algae Control</t>
  </si>
  <si>
    <t>Green Crop Bantry</t>
  </si>
  <si>
    <t>Greenaway Gly - 490</t>
  </si>
  <si>
    <t>Greenaway Gly-490</t>
  </si>
  <si>
    <t>Greenclear</t>
  </si>
  <si>
    <t>Greencrop Amaize</t>
  </si>
  <si>
    <t>Greencrop Biscay</t>
  </si>
  <si>
    <t>Greencrop Boomerang</t>
  </si>
  <si>
    <t>Greencrop Boulevard</t>
  </si>
  <si>
    <t>Greencrop Champion</t>
  </si>
  <si>
    <t>Greencrop Dingle 360</t>
  </si>
  <si>
    <t>Greencrop Doonbeg 2</t>
  </si>
  <si>
    <t>Greencrop Doonbeg WG</t>
  </si>
  <si>
    <t>Greencrop Duet 603</t>
  </si>
  <si>
    <t>Greencrop Estuary</t>
  </si>
  <si>
    <t>Greencrop Folklore</t>
  </si>
  <si>
    <t>Greencrop Frond</t>
  </si>
  <si>
    <t>Greencrop Goldcob</t>
  </si>
  <si>
    <t>Greencrop Gweedore</t>
  </si>
  <si>
    <t>Greencrop Gypsy</t>
  </si>
  <si>
    <t>Greencrop Helvick</t>
  </si>
  <si>
    <t>Greencrop Hi-Grass 90</t>
  </si>
  <si>
    <t>Greencrop Majestic</t>
  </si>
  <si>
    <t>Greencrop Monogram</t>
  </si>
  <si>
    <t>Greencrop Pomeroy</t>
  </si>
  <si>
    <t>Greencrop Reaper</t>
  </si>
  <si>
    <t>Greencrop Saffron FL</t>
  </si>
  <si>
    <t>Greencrop Satchmo</t>
  </si>
  <si>
    <t>Greencrop Tassle</t>
  </si>
  <si>
    <t>Greencrop Triathlon</t>
  </si>
  <si>
    <t>Greencrop Valentia</t>
  </si>
  <si>
    <t>Greencrop Vegex</t>
  </si>
  <si>
    <t>GreenForce Professional</t>
  </si>
  <si>
    <t>Greengard</t>
  </si>
  <si>
    <t>Greenmaster Autumn</t>
  </si>
  <si>
    <t>Greenmaster Extra</t>
  </si>
  <si>
    <t>Greenmaster Mosskiller</t>
  </si>
  <si>
    <t>Greenor</t>
  </si>
  <si>
    <t>Greenor Gold</t>
  </si>
  <si>
    <t>Greentec Mosskiller</t>
  </si>
  <si>
    <t>Gremlin</t>
  </si>
  <si>
    <t>Gribuzz</t>
  </si>
  <si>
    <t>Griffin IPU 700</t>
  </si>
  <si>
    <t>Gro-Stop 100</t>
  </si>
  <si>
    <t>Gro-Stop Fog</t>
  </si>
  <si>
    <t>Gro-Stop HN</t>
  </si>
  <si>
    <t>Gro-Stop Innovator</t>
  </si>
  <si>
    <t>Gro-Stop Solid</t>
  </si>
  <si>
    <t>Gropper SX</t>
  </si>
  <si>
    <t>Ground Clear</t>
  </si>
  <si>
    <t>Ground Clear Weedkiller</t>
  </si>
  <si>
    <t>Ground Clear Weedkiller Sachets</t>
  </si>
  <si>
    <t>GroWell 2,4-D Amine</t>
  </si>
  <si>
    <t>Growell MCPA DMA 500</t>
  </si>
  <si>
    <t>Guillotine</t>
  </si>
  <si>
    <t>Gyga</t>
  </si>
  <si>
    <t>Gyo</t>
  </si>
  <si>
    <t>Habitat</t>
  </si>
  <si>
    <t>Hadden</t>
  </si>
  <si>
    <t>Haksar 500 SL</t>
  </si>
  <si>
    <t>Halcyon</t>
  </si>
  <si>
    <t>Halifax</t>
  </si>
  <si>
    <t>Hallig</t>
  </si>
  <si>
    <t>Hallig Extra</t>
  </si>
  <si>
    <t>Halta</t>
  </si>
  <si>
    <t>Hamlet</t>
  </si>
  <si>
    <t>Hammer</t>
  </si>
  <si>
    <t>Hampden</t>
  </si>
  <si>
    <t>Harlequin 500 SC</t>
  </si>
  <si>
    <t>Harmony 75DF</t>
  </si>
  <si>
    <t>Harmony Express</t>
  </si>
  <si>
    <t>Harmony M SX</t>
  </si>
  <si>
    <t>Harmony PX</t>
  </si>
  <si>
    <t>Harmony SX</t>
  </si>
  <si>
    <t>Harrier</t>
  </si>
  <si>
    <t>Harvest</t>
  </si>
  <si>
    <t>Hatchet</t>
  </si>
  <si>
    <t>Hatchet 180EC</t>
  </si>
  <si>
    <t>Hatra</t>
  </si>
  <si>
    <t>Hauberk</t>
  </si>
  <si>
    <t>Havoc</t>
  </si>
  <si>
    <t>Hawk</t>
  </si>
  <si>
    <t>Hazard</t>
  </si>
  <si>
    <t>HBT01</t>
  </si>
  <si>
    <t>Headland Archer</t>
  </si>
  <si>
    <t>Headland Cedar</t>
  </si>
  <si>
    <t>Headland Charge</t>
  </si>
  <si>
    <t>Headland Flail</t>
  </si>
  <si>
    <t>Headland Javelin</t>
  </si>
  <si>
    <t>Headland Judo</t>
  </si>
  <si>
    <t>Headland Link</t>
  </si>
  <si>
    <t>Headland Neptune</t>
  </si>
  <si>
    <t>Headland Polo</t>
  </si>
  <si>
    <t>Headland Relay P</t>
  </si>
  <si>
    <t>Headland Relay Turf</t>
  </si>
  <si>
    <t>Headland Rocket</t>
  </si>
  <si>
    <t>Headland Saxon</t>
  </si>
  <si>
    <t>Headland Spear</t>
  </si>
  <si>
    <t>Headland Spruce</t>
  </si>
  <si>
    <t>Headland Staff 500</t>
  </si>
  <si>
    <t>Headland Sure-Fire</t>
  </si>
  <si>
    <t>Headland Sure-Fire Gold</t>
  </si>
  <si>
    <t>Headland Swift</t>
  </si>
  <si>
    <t>Headland Tolerate</t>
  </si>
  <si>
    <t>Headland Transfer</t>
  </si>
  <si>
    <t>Headland Trinity</t>
  </si>
  <si>
    <t>Headlite</t>
  </si>
  <si>
    <t>Hekla</t>
  </si>
  <si>
    <t>Helmsman</t>
  </si>
  <si>
    <t>Helmstar 75 WG</t>
  </si>
  <si>
    <t>Helosate 450 TF</t>
  </si>
  <si>
    <t>Hentsch</t>
  </si>
  <si>
    <t>Herbasan</t>
  </si>
  <si>
    <t>Herboxone</t>
  </si>
  <si>
    <t>Herboxone 60</t>
  </si>
  <si>
    <t>Hermes</t>
  </si>
  <si>
    <t>Hermolance</t>
  </si>
  <si>
    <t>Herold</t>
  </si>
  <si>
    <t>Herrisol New</t>
  </si>
  <si>
    <t>HH-001</t>
  </si>
  <si>
    <t>Hi-Flufenican 50</t>
  </si>
  <si>
    <t>Hi-Fosate</t>
  </si>
  <si>
    <t>Hiatus</t>
  </si>
  <si>
    <t>Hickson Phenmedipham</t>
  </si>
  <si>
    <t>High Load Mircam</t>
  </si>
  <si>
    <t>High Strength Tough Weed Gun!</t>
  </si>
  <si>
    <t>Hiker</t>
  </si>
  <si>
    <t>Hilite</t>
  </si>
  <si>
    <t>Hilite 120</t>
  </si>
  <si>
    <t>Hill-Agro 40</t>
  </si>
  <si>
    <t>Hinoki</t>
  </si>
  <si>
    <t>Hive</t>
  </si>
  <si>
    <t>Hockley Bentazone 48</t>
  </si>
  <si>
    <t>Hockley Fluroxpyr 20</t>
  </si>
  <si>
    <t>Hockley Mesotrione 10</t>
  </si>
  <si>
    <t>Hockley Metamitron 70</t>
  </si>
  <si>
    <t>Hockley Pendi 330</t>
  </si>
  <si>
    <t>Hockley Propyzamide 40</t>
  </si>
  <si>
    <t>Hoist</t>
  </si>
  <si>
    <t>Holster</t>
  </si>
  <si>
    <t>Homer</t>
  </si>
  <si>
    <t>Homesmart Weed Gone</t>
  </si>
  <si>
    <t>Hopper</t>
  </si>
  <si>
    <t>Hortus General Purpose Weedkiller</t>
  </si>
  <si>
    <t>Hortus Weedkiller Concentrate</t>
  </si>
  <si>
    <t>Horus</t>
  </si>
  <si>
    <t>Howitzer</t>
  </si>
  <si>
    <t>Hudson 200</t>
  </si>
  <si>
    <t>Hunter</t>
  </si>
  <si>
    <t>Hurler</t>
  </si>
  <si>
    <t>Hurricane</t>
  </si>
  <si>
    <t>Hurricane SC</t>
  </si>
  <si>
    <t>Hussar</t>
  </si>
  <si>
    <t>HY-D Super</t>
  </si>
  <si>
    <t>Hy-Flox 200</t>
  </si>
  <si>
    <t>HY-Glo 360</t>
  </si>
  <si>
    <t>HY-Gly 360</t>
  </si>
  <si>
    <t>Hy-mcpa</t>
  </si>
  <si>
    <t>Hyban P</t>
  </si>
  <si>
    <t>Hycamba Plus</t>
  </si>
  <si>
    <t>Hydroperfect Algalit HP-352</t>
  </si>
  <si>
    <t>Hydroperfect Algalit HP-355</t>
  </si>
  <si>
    <t>Hydroperfect Algalit HP-357</t>
  </si>
  <si>
    <t>Hydroperfect Lemnalit HP-372</t>
  </si>
  <si>
    <t>Hydroperfect Lemnalit HP-375</t>
  </si>
  <si>
    <t>Hydroperfect Lemnalit HP-377</t>
  </si>
  <si>
    <t>Hyflux GB</t>
  </si>
  <si>
    <t>Hygrass P</t>
  </si>
  <si>
    <t>Hymec Triple</t>
  </si>
  <si>
    <t>Hyprone P</t>
  </si>
  <si>
    <t>Hysward P</t>
  </si>
  <si>
    <t>Hytrol</t>
  </si>
  <si>
    <t>Hytrol Total</t>
  </si>
  <si>
    <t>I T Clopyralid</t>
  </si>
  <si>
    <t>I.T. Cyanazine</t>
  </si>
  <si>
    <t>I.T. Dicamba</t>
  </si>
  <si>
    <t>I.T. Diquat</t>
  </si>
  <si>
    <t>I.T. Diuron</t>
  </si>
  <si>
    <t>Ice</t>
  </si>
  <si>
    <t>ICI574</t>
  </si>
  <si>
    <t>Iconic</t>
  </si>
  <si>
    <t>Idosem 36</t>
  </si>
  <si>
    <t>Ikanos</t>
  </si>
  <si>
    <t>Image</t>
  </si>
  <si>
    <t>Impala</t>
  </si>
  <si>
    <t>Impede</t>
  </si>
  <si>
    <t>Impetus</t>
  </si>
  <si>
    <t>Improved Total Path Weedkiller</t>
  </si>
  <si>
    <t>Impuls</t>
  </si>
  <si>
    <t>Incelo</t>
  </si>
  <si>
    <t>Ingot</t>
  </si>
  <si>
    <t>Inigo</t>
  </si>
  <si>
    <t>Initial Line</t>
  </si>
  <si>
    <t>Inka SX</t>
  </si>
  <si>
    <t>Instore Glyphosate Weedkiller</t>
  </si>
  <si>
    <t>Instore Home &amp; Garden Glyphosate Weedkiller</t>
  </si>
  <si>
    <t>Inter Asulam</t>
  </si>
  <si>
    <t>Inter Clopicloram</t>
  </si>
  <si>
    <t>Inter Diflufenican</t>
  </si>
  <si>
    <t>Inter Diquat</t>
  </si>
  <si>
    <t>Inter Metamitron WG</t>
  </si>
  <si>
    <t>Inter Metazachlor</t>
  </si>
  <si>
    <t>Inter Metron 700 SC</t>
  </si>
  <si>
    <t>Inter Profocarb</t>
  </si>
  <si>
    <t>Inter-Metribuzin WG</t>
  </si>
  <si>
    <t>Inter-Pendimethalin</t>
  </si>
  <si>
    <t>Interagro Gemini</t>
  </si>
  <si>
    <t>Intercept</t>
  </si>
  <si>
    <t>Interfarm Base</t>
  </si>
  <si>
    <t>Interfarm Quaver</t>
  </si>
  <si>
    <t>Interfix</t>
  </si>
  <si>
    <t>Intracrop Balance</t>
  </si>
  <si>
    <t>Intracrop MCCC</t>
  </si>
  <si>
    <t>Intrepid</t>
  </si>
  <si>
    <t>Intruder</t>
  </si>
  <si>
    <t>Iodomeso OD</t>
  </si>
  <si>
    <t>Ipiglyce 36 SL</t>
  </si>
  <si>
    <t>Ipimethalin</t>
  </si>
  <si>
    <t>ipu minrinse</t>
  </si>
  <si>
    <t>Isoguard</t>
  </si>
  <si>
    <t>Isoguard 83 WG</t>
  </si>
  <si>
    <t>Isolator</t>
  </si>
  <si>
    <t>Isomec</t>
  </si>
  <si>
    <t>Isomec Ultra</t>
  </si>
  <si>
    <t>Isoproturon 500</t>
  </si>
  <si>
    <t>Isotron 500</t>
  </si>
  <si>
    <t>IT Asulam</t>
  </si>
  <si>
    <t>IT Clomazone</t>
  </si>
  <si>
    <t>IT Diflufenican</t>
  </si>
  <si>
    <t>IT Ethofumesate</t>
  </si>
  <si>
    <t>IT Fluroxypyr</t>
  </si>
  <si>
    <t>IT Metamitron SC</t>
  </si>
  <si>
    <t>IT Metamitron WG</t>
  </si>
  <si>
    <t>IT Propyzamide</t>
  </si>
  <si>
    <t>Jade</t>
  </si>
  <si>
    <t>Jali 450</t>
  </si>
  <si>
    <t>Javelin</t>
  </si>
  <si>
    <t>Javelin Gold</t>
  </si>
  <si>
    <t>Jennychem Weedex Super Total Weedkiller</t>
  </si>
  <si>
    <t>Jerico</t>
  </si>
  <si>
    <t>Jester</t>
  </si>
  <si>
    <t>Jewel</t>
  </si>
  <si>
    <t>Jolt</t>
  </si>
  <si>
    <t>Jolt SC</t>
  </si>
  <si>
    <t>Jouster</t>
  </si>
  <si>
    <t>Jubilee SX</t>
  </si>
  <si>
    <t>Judo</t>
  </si>
  <si>
    <t>Junction</t>
  </si>
  <si>
    <t>Juniper Max</t>
  </si>
  <si>
    <t>Jupiter</t>
  </si>
  <si>
    <t>Jupiter 40 EC</t>
  </si>
  <si>
    <t>Kaedyn 500</t>
  </si>
  <si>
    <t>Kalahari</t>
  </si>
  <si>
    <t>Kalenkoa</t>
  </si>
  <si>
    <t>Kalipe</t>
  </si>
  <si>
    <t>Kaltor</t>
  </si>
  <si>
    <t>Kanaster</t>
  </si>
  <si>
    <t>Karmex</t>
  </si>
  <si>
    <t>Karmex Flowable</t>
  </si>
  <si>
    <t>Kartouch 60 WG</t>
  </si>
  <si>
    <t>Kaskad</t>
  </si>
  <si>
    <t>Kaskara</t>
  </si>
  <si>
    <t>Kaspar</t>
  </si>
  <si>
    <t>Katamaran</t>
  </si>
  <si>
    <t>Katamaran Turbo</t>
  </si>
  <si>
    <t>Katana</t>
  </si>
  <si>
    <t>Katoun Gold</t>
  </si>
  <si>
    <t>KE 459 DF</t>
  </si>
  <si>
    <t>KE 459PX</t>
  </si>
  <si>
    <t>Kelbar</t>
  </si>
  <si>
    <t>KeMiChem - Propyzamide 400 SC</t>
  </si>
  <si>
    <t>Kemifam E</t>
  </si>
  <si>
    <t>Kerb 50 W</t>
  </si>
  <si>
    <t>Kerb 80 EDF</t>
  </si>
  <si>
    <t>Kerb Flo</t>
  </si>
  <si>
    <t>Kerb Flo 500</t>
  </si>
  <si>
    <t>Kerb Granules</t>
  </si>
  <si>
    <t>Kerb Pro Flo</t>
  </si>
  <si>
    <t>Kerb Pro Granules</t>
  </si>
  <si>
    <t>Kernel</t>
  </si>
  <si>
    <t>Kibosh</t>
  </si>
  <si>
    <t>Kideka</t>
  </si>
  <si>
    <t>Kildock Extra</t>
  </si>
  <si>
    <t>Kingpin</t>
  </si>
  <si>
    <t>Kingsley</t>
  </si>
  <si>
    <t>Kinvara</t>
  </si>
  <si>
    <t>Kipota</t>
  </si>
  <si>
    <t>Klaxon</t>
  </si>
  <si>
    <t>Klaxon OD</t>
  </si>
  <si>
    <t>Klean G</t>
  </si>
  <si>
    <t>Klever</t>
  </si>
  <si>
    <t>Klondike</t>
  </si>
  <si>
    <t>KN 540</t>
  </si>
  <si>
    <t>Knight</t>
  </si>
  <si>
    <t>Knockout</t>
  </si>
  <si>
    <t>Knoxdoon</t>
  </si>
  <si>
    <t>Koala</t>
  </si>
  <si>
    <t>Kontrol Fast Acting Moss &amp; Weedkiller</t>
  </si>
  <si>
    <t>Korvetto</t>
  </si>
  <si>
    <t>Kraken</t>
  </si>
  <si>
    <t>Krum 800</t>
  </si>
  <si>
    <t>Kruos</t>
  </si>
  <si>
    <t>Kubist</t>
  </si>
  <si>
    <t>Kubist Flo</t>
  </si>
  <si>
    <t>Kudu</t>
  </si>
  <si>
    <t>Kula</t>
  </si>
  <si>
    <t>KurTail</t>
  </si>
  <si>
    <t>Kurtail Evo</t>
  </si>
  <si>
    <t>Kurtail Gold</t>
  </si>
  <si>
    <t>Kurtail Lawn</t>
  </si>
  <si>
    <t>KWASH</t>
  </si>
  <si>
    <t>Kyleo</t>
  </si>
  <si>
    <t>Labyrinth</t>
  </si>
  <si>
    <t>Lagoon</t>
  </si>
  <si>
    <t>Lancer</t>
  </si>
  <si>
    <t>Landgold Amidosulfuron</t>
  </si>
  <si>
    <t>Landgold Bedrock</t>
  </si>
  <si>
    <t>Landgold Bentazone SL</t>
  </si>
  <si>
    <t>Landgold CCC 720</t>
  </si>
  <si>
    <t>Landgold Clodinafop</t>
  </si>
  <si>
    <t>Landgold Clomazone 360</t>
  </si>
  <si>
    <t>Landgold Clopyralid 200</t>
  </si>
  <si>
    <t>Landgold Cycloxydim</t>
  </si>
  <si>
    <t>Landgold Deputy</t>
  </si>
  <si>
    <t>Landgold Diquat</t>
  </si>
  <si>
    <t>Landgold Ethofumesate 200</t>
  </si>
  <si>
    <t>Landgold Fluroxypyr</t>
  </si>
  <si>
    <t>Landgold Glyphosate 360</t>
  </si>
  <si>
    <t>Landgold Mecoprop-p</t>
  </si>
  <si>
    <t>Landgold Mecoprop-P 600</t>
  </si>
  <si>
    <t>Landgold Metamitron</t>
  </si>
  <si>
    <t>Landgold Metazachlor 50</t>
  </si>
  <si>
    <t>Landgold Metazachlor 50 Sc</t>
  </si>
  <si>
    <t>Landgold Metribuzin WG</t>
  </si>
  <si>
    <t>LandGold Metsulfuron</t>
  </si>
  <si>
    <t>Landgold Minoan</t>
  </si>
  <si>
    <t>Landgold Nicosulfuron</t>
  </si>
  <si>
    <t>Landgold Pendimethalin 400</t>
  </si>
  <si>
    <t>Landgold Piccant</t>
  </si>
  <si>
    <t>Landgold PQF 100</t>
  </si>
  <si>
    <t>Landgold Propyzamide 400 SC</t>
  </si>
  <si>
    <t>Landgold Propyzamide 50</t>
  </si>
  <si>
    <t>Landgold Rimsulfuron</t>
  </si>
  <si>
    <t>Landgold Tepraloxydim</t>
  </si>
  <si>
    <t>Landgold TFS 50</t>
  </si>
  <si>
    <t>Landgold Thifensulfuron</t>
  </si>
  <si>
    <t>Landgold Tralkoxydim</t>
  </si>
  <si>
    <t>Landgold Tribenuron 75</t>
  </si>
  <si>
    <t>Landmaster</t>
  </si>
  <si>
    <t>Landscaper Pro</t>
  </si>
  <si>
    <t>Lania</t>
  </si>
  <si>
    <t>Lansita</t>
  </si>
  <si>
    <t>Lantern</t>
  </si>
  <si>
    <t>Lanxess Metribuzin 70 Wg</t>
  </si>
  <si>
    <t>Larke</t>
  </si>
  <si>
    <t>Laser</t>
  </si>
  <si>
    <t>Lastcut</t>
  </si>
  <si>
    <t>Latice</t>
  </si>
  <si>
    <t>Latitude</t>
  </si>
  <si>
    <t>Laudis</t>
  </si>
  <si>
    <t>Lauran 70 WG</t>
  </si>
  <si>
    <t>Laya 200 SG</t>
  </si>
  <si>
    <t>Leash</t>
  </si>
  <si>
    <t>Lector</t>
  </si>
  <si>
    <t>Lector Delta</t>
  </si>
  <si>
    <t>Lees</t>
  </si>
  <si>
    <t>Legara</t>
  </si>
  <si>
    <t>Legion</t>
  </si>
  <si>
    <t>Legolas</t>
  </si>
  <si>
    <t>Leguma Plus</t>
  </si>
  <si>
    <t>Legumex Extra</t>
  </si>
  <si>
    <t>Lektan</t>
  </si>
  <si>
    <t>Lenacil FL</t>
  </si>
  <si>
    <t>Lenazar Flo</t>
  </si>
  <si>
    <t>Lenazar Flo 500SC</t>
  </si>
  <si>
    <t>Lenazar WP</t>
  </si>
  <si>
    <t>Lens</t>
  </si>
  <si>
    <t>Lens Plus</t>
  </si>
  <si>
    <t>Lentagran WP</t>
  </si>
  <si>
    <t>Lentipur 700</t>
  </si>
  <si>
    <t>Lentipur CL 500</t>
  </si>
  <si>
    <t>Leopard 5EC</t>
  </si>
  <si>
    <t>Levada</t>
  </si>
  <si>
    <t>Lexone 2</t>
  </si>
  <si>
    <t>Lexus 50 DF</t>
  </si>
  <si>
    <t>Lexus 50 PX</t>
  </si>
  <si>
    <t>Lexus Class</t>
  </si>
  <si>
    <t>Lexus Millenium</t>
  </si>
  <si>
    <t>Lexus SX</t>
  </si>
  <si>
    <t>Lexus XPE</t>
  </si>
  <si>
    <t>Leystar</t>
  </si>
  <si>
    <t>Lezar Flo 500 FC</t>
  </si>
  <si>
    <t>Liaison</t>
  </si>
  <si>
    <t>Lianto</t>
  </si>
  <si>
    <t>Liberate</t>
  </si>
  <si>
    <t>Liberator</t>
  </si>
  <si>
    <t>Liberator XL</t>
  </si>
  <si>
    <t>Lidazone 65 WG</t>
  </si>
  <si>
    <t>Life Scientific Clodinafop 240</t>
  </si>
  <si>
    <t>Life Scientific Clopyralid</t>
  </si>
  <si>
    <t>Life Scientific Diquat</t>
  </si>
  <si>
    <t>Life Scientific Florasulam</t>
  </si>
  <si>
    <t>Life Scientific Flufenacet + DFF</t>
  </si>
  <si>
    <t>Life Scientific Mesotrione</t>
  </si>
  <si>
    <t>Life Scientific Metsulfuron-Methyl</t>
  </si>
  <si>
    <t>Lightning</t>
  </si>
  <si>
    <t>Lincon 50</t>
  </si>
  <si>
    <t>Linesman 200</t>
  </si>
  <si>
    <t>Linesman 500</t>
  </si>
  <si>
    <t>Lingo</t>
  </si>
  <si>
    <t>Linnet</t>
  </si>
  <si>
    <t>Linurex 50SC</t>
  </si>
  <si>
    <t>Linuron 500</t>
  </si>
  <si>
    <t>Linuron Flowable</t>
  </si>
  <si>
    <t>Linzone</t>
  </si>
  <si>
    <t>Lo-Gran</t>
  </si>
  <si>
    <t>Lockdown</t>
  </si>
  <si>
    <t>LockStar</t>
  </si>
  <si>
    <t>Loft</t>
  </si>
  <si>
    <t>Logano</t>
  </si>
  <si>
    <t>Logo</t>
  </si>
  <si>
    <t>Loncid</t>
  </si>
  <si>
    <t>Long Lasting Ground Clear</t>
  </si>
  <si>
    <t>Longbow</t>
  </si>
  <si>
    <t>Longhorn</t>
  </si>
  <si>
    <t>Lonpar</t>
  </si>
  <si>
    <t>Lontrel 100</t>
  </si>
  <si>
    <t>Lontrel 200</t>
  </si>
  <si>
    <t>Lontrel 600</t>
  </si>
  <si>
    <t>Lontrel 72SG</t>
  </si>
  <si>
    <t>Lorate</t>
  </si>
  <si>
    <t>Lotus</t>
  </si>
  <si>
    <t>LS Chlorpropham 300HN</t>
  </si>
  <si>
    <t>LS Mesoiodo 10 OD</t>
  </si>
  <si>
    <t>LSTF Amateur</t>
  </si>
  <si>
    <t>LSTF Pro</t>
  </si>
  <si>
    <t>Luas</t>
  </si>
  <si>
    <t>Lucifer</t>
  </si>
  <si>
    <t>Luna</t>
  </si>
  <si>
    <t>Lupo</t>
  </si>
  <si>
    <t>Lusitania</t>
  </si>
  <si>
    <t>Lutimor</t>
  </si>
  <si>
    <t>Luxan 2,4-D</t>
  </si>
  <si>
    <t>Luxan Booster WG</t>
  </si>
  <si>
    <t>Luxan Chlorotoluron 500 Flowable</t>
  </si>
  <si>
    <t>Luxan Dichlobenil Granules</t>
  </si>
  <si>
    <t>Luxan Isoproturon 500 Flowable</t>
  </si>
  <si>
    <t>Luxan Taurus</t>
  </si>
  <si>
    <t>Luxigard Opti</t>
  </si>
  <si>
    <t>Luxinum Plus</t>
  </si>
  <si>
    <t>Luxor</t>
  </si>
  <si>
    <t>Mabua</t>
  </si>
  <si>
    <t>Mac Bentazone 480 SL</t>
  </si>
  <si>
    <t>MAC Diflufenican 500 SC</t>
  </si>
  <si>
    <t>MAC Napropamide 450 SC</t>
  </si>
  <si>
    <t>MAC Propaquizafop 100 EC</t>
  </si>
  <si>
    <t>MAC Propyzamide 400 SC</t>
  </si>
  <si>
    <t>MAC trifluralin 480EC</t>
  </si>
  <si>
    <t>Macho</t>
  </si>
  <si>
    <t>Macro</t>
  </si>
  <si>
    <t>Magdelin</t>
  </si>
  <si>
    <t>Magic Tandem</t>
  </si>
  <si>
    <t>Magneto</t>
  </si>
  <si>
    <t>Magnum</t>
  </si>
  <si>
    <t>Magpie</t>
  </si>
  <si>
    <t>Mainstay</t>
  </si>
  <si>
    <t>Maister WG</t>
  </si>
  <si>
    <t>Maizon</t>
  </si>
  <si>
    <t>Makila 500 SC</t>
  </si>
  <si>
    <t>Mandolin</t>
  </si>
  <si>
    <t>Mandolin Flow</t>
  </si>
  <si>
    <t>Mandops Barleyquat B</t>
  </si>
  <si>
    <t>Manhattan</t>
  </si>
  <si>
    <t>Manifest</t>
  </si>
  <si>
    <t>Marathon</t>
  </si>
  <si>
    <t>Marauder</t>
  </si>
  <si>
    <t>Marengo</t>
  </si>
  <si>
    <t>Marks PCF Beet Herbicide</t>
  </si>
  <si>
    <t>Marksman</t>
  </si>
  <si>
    <t>Marnoch Clodim</t>
  </si>
  <si>
    <t>Marnoch Glyphosate</t>
  </si>
  <si>
    <t>Marnoch Metazachlor</t>
  </si>
  <si>
    <t>Marnoch Phonet</t>
  </si>
  <si>
    <t>Marope</t>
  </si>
  <si>
    <t>Marquise</t>
  </si>
  <si>
    <t>Marshal XL</t>
  </si>
  <si>
    <t>Marvel</t>
  </si>
  <si>
    <t>Mascot Crossbar</t>
  </si>
  <si>
    <t>Mascot Diuron Flow</t>
  </si>
  <si>
    <t>Mascot Hi-Aktiv Amenity</t>
  </si>
  <si>
    <t>Mascot Super Selective Plus</t>
  </si>
  <si>
    <t>Mashona</t>
  </si>
  <si>
    <t>Master Ethos</t>
  </si>
  <si>
    <t>Master Gly</t>
  </si>
  <si>
    <t>Master Gly 36T</t>
  </si>
  <si>
    <t>Master Lean 500 SC</t>
  </si>
  <si>
    <t>Master Prop 40</t>
  </si>
  <si>
    <t>Master Sward</t>
  </si>
  <si>
    <t>Master Tambora</t>
  </si>
  <si>
    <t>Master Zone</t>
  </si>
  <si>
    <t>Masterly</t>
  </si>
  <si>
    <t>Masterspray</t>
  </si>
  <si>
    <t>Matecor New</t>
  </si>
  <si>
    <t>Mateno Star</t>
  </si>
  <si>
    <t>Maton</t>
  </si>
  <si>
    <t>Matrica 400</t>
  </si>
  <si>
    <t>Matrikerb</t>
  </si>
  <si>
    <t>Mattera</t>
  </si>
  <si>
    <t>MAUK 540</t>
  </si>
  <si>
    <t>Maya</t>
  </si>
  <si>
    <t>Maymat 70 WDG</t>
  </si>
  <si>
    <t>Mazone 360</t>
  </si>
  <si>
    <t>Mazone 360-II</t>
  </si>
  <si>
    <t>MCPA 25L</t>
  </si>
  <si>
    <t>MCPA 500</t>
  </si>
  <si>
    <t>Me2 Aducksbackside</t>
  </si>
  <si>
    <t>Me2 I-Tora</t>
  </si>
  <si>
    <t>Me2 MCPA</t>
  </si>
  <si>
    <t>ME2 Pendimethalin</t>
  </si>
  <si>
    <t>Me2 Rockall</t>
  </si>
  <si>
    <t>Me2 Silthiofam</t>
  </si>
  <si>
    <t>Me2 Sylvester</t>
  </si>
  <si>
    <t>Medelo</t>
  </si>
  <si>
    <t>Medirac</t>
  </si>
  <si>
    <t>Medusa</t>
  </si>
  <si>
    <t>Megaflo</t>
  </si>
  <si>
    <t>Memphis</t>
  </si>
  <si>
    <t>Menace 80 EDF</t>
  </si>
  <si>
    <t>Mentor</t>
  </si>
  <si>
    <t>Meridian</t>
  </si>
  <si>
    <t>Meristo</t>
  </si>
  <si>
    <t>Merit</t>
  </si>
  <si>
    <t>Mertil</t>
  </si>
  <si>
    <t>Meruba</t>
  </si>
  <si>
    <t>Mesiodo 35</t>
  </si>
  <si>
    <t>Mesiodos OD</t>
  </si>
  <si>
    <t>Mesiothyl OD</t>
  </si>
  <si>
    <t>Mesoiodostar WG</t>
  </si>
  <si>
    <t>Mesostar</t>
  </si>
  <si>
    <t>Mesotrion 100SC</t>
  </si>
  <si>
    <t>Messidor 45 SC</t>
  </si>
  <si>
    <t>Met-Tribe 286</t>
  </si>
  <si>
    <t>Meta Flo</t>
  </si>
  <si>
    <t>Meta Flo 2</t>
  </si>
  <si>
    <t>Meta Turbo</t>
  </si>
  <si>
    <t>Meta Turbo-II</t>
  </si>
  <si>
    <t>Meta WDG</t>
  </si>
  <si>
    <t>Metachlor</t>
  </si>
  <si>
    <t>Metafix</t>
  </si>
  <si>
    <t>Metafol Super</t>
  </si>
  <si>
    <t>Metamerac</t>
  </si>
  <si>
    <t>Metamerac-II</t>
  </si>
  <si>
    <t>Metamitron 700</t>
  </si>
  <si>
    <t>Metani SC</t>
  </si>
  <si>
    <t>Metarap 500 SC</t>
  </si>
  <si>
    <t>Metaz 500</t>
  </si>
  <si>
    <t>Metaza</t>
  </si>
  <si>
    <t>Metazacare</t>
  </si>
  <si>
    <t>Metazachlore GL 500</t>
  </si>
  <si>
    <t>Metmeth 200</t>
  </si>
  <si>
    <t>Metri 700</t>
  </si>
  <si>
    <t>Metribuzin WG</t>
  </si>
  <si>
    <t>Metric</t>
  </si>
  <si>
    <t>Metricam</t>
  </si>
  <si>
    <t>Metriphar</t>
  </si>
  <si>
    <t>Metrix 700 SC</t>
  </si>
  <si>
    <t>Metro 20</t>
  </si>
  <si>
    <t>Metro Clear</t>
  </si>
  <si>
    <t>Metro Solo</t>
  </si>
  <si>
    <t>Metsar</t>
  </si>
  <si>
    <t>Mettle</t>
  </si>
  <si>
    <t>Mextrol DP</t>
  </si>
  <si>
    <t>Mextrol-Biox</t>
  </si>
  <si>
    <t>Mezzanine</t>
  </si>
  <si>
    <t>Midstream GSR</t>
  </si>
  <si>
    <t>Mikado</t>
  </si>
  <si>
    <t>Milagro 240 OD</t>
  </si>
  <si>
    <t>Milagro 40 OD</t>
  </si>
  <si>
    <t>Milentus Asulam</t>
  </si>
  <si>
    <t>Milentus Bentazone</t>
  </si>
  <si>
    <t>Milentus Clopyralid</t>
  </si>
  <si>
    <t>Milentus Fluroxypyr</t>
  </si>
  <si>
    <t>Milentus Metribuzin 70 WG</t>
  </si>
  <si>
    <t>Milepost</t>
  </si>
  <si>
    <t>Milestone</t>
  </si>
  <si>
    <t>Mileway</t>
  </si>
  <si>
    <t>Milliner</t>
  </si>
  <si>
    <t>Minerva</t>
  </si>
  <si>
    <t>Minstrel</t>
  </si>
  <si>
    <t>Minx PX</t>
  </si>
  <si>
    <t>Miracle-Gro Mosskill</t>
  </si>
  <si>
    <t>Mircam</t>
  </si>
  <si>
    <t>Mircam Plus</t>
  </si>
  <si>
    <t>Mircam Super</t>
  </si>
  <si>
    <t>Mircam Ultra</t>
  </si>
  <si>
    <t>Mirquat</t>
  </si>
  <si>
    <t>Mission 200 SL</t>
  </si>
  <si>
    <t>Mithras 80 EDF</t>
  </si>
  <si>
    <t>Mitron 700</t>
  </si>
  <si>
    <t>Mitron 90 WG</t>
  </si>
  <si>
    <t>Mitron BX SC</t>
  </si>
  <si>
    <t>Mitron SC</t>
  </si>
  <si>
    <t>Mitron WG</t>
  </si>
  <si>
    <t>MM70</t>
  </si>
  <si>
    <t>MM70 Flo</t>
  </si>
  <si>
    <t>Mogeton</t>
  </si>
  <si>
    <t>Mogul</t>
  </si>
  <si>
    <t>Mollivar</t>
  </si>
  <si>
    <t>MON 240</t>
  </si>
  <si>
    <t>MON 44068 Pro</t>
  </si>
  <si>
    <t>MON 52276</t>
  </si>
  <si>
    <t>MON 76473</t>
  </si>
  <si>
    <t>MON 77020 Garden Weedkiller</t>
  </si>
  <si>
    <t>MON 79351</t>
  </si>
  <si>
    <t>MON 79376</t>
  </si>
  <si>
    <t>MON 79545</t>
  </si>
  <si>
    <t>MON 79632</t>
  </si>
  <si>
    <t>MON 79991</t>
  </si>
  <si>
    <t>Monitor</t>
  </si>
  <si>
    <t>Monitor C</t>
  </si>
  <si>
    <t>Monolith</t>
  </si>
  <si>
    <t>Monosate G</t>
  </si>
  <si>
    <t>Monsanto Amenity Glyphosate</t>
  </si>
  <si>
    <t>Montana</t>
  </si>
  <si>
    <t>Moose 800 EC</t>
  </si>
  <si>
    <t>Moraine</t>
  </si>
  <si>
    <t>Moreton Blockade</t>
  </si>
  <si>
    <t>Morgan's Sodium Chlorate Weedkiller</t>
  </si>
  <si>
    <t>Morrisons Lawn Feed, Weed and Moss Killer</t>
  </si>
  <si>
    <t>Mosgo Lawn Moss Control</t>
  </si>
  <si>
    <t>Moss Control Plus Lawn Fertilizer</t>
  </si>
  <si>
    <t>Moss Gone</t>
  </si>
  <si>
    <t>Moss Killer</t>
  </si>
  <si>
    <t>Moss Killer Concentrate</t>
  </si>
  <si>
    <t>Moss-Kill Fertilizer</t>
  </si>
  <si>
    <t>Moss-Kill Pro</t>
  </si>
  <si>
    <t>MossCut</t>
  </si>
  <si>
    <t>Mossicide</t>
  </si>
  <si>
    <t>Most micro</t>
  </si>
  <si>
    <t>Motif</t>
  </si>
  <si>
    <t>Mozaic SX</t>
  </si>
  <si>
    <t>MS Eddard</t>
  </si>
  <si>
    <t>MS Theon</t>
  </si>
  <si>
    <t>MSS 2,4-D Amine</t>
  </si>
  <si>
    <t>MSS Atrazine 50 FL</t>
  </si>
  <si>
    <t>MSS Chlorequat 460</t>
  </si>
  <si>
    <t>Mss Chlortoluron 500</t>
  </si>
  <si>
    <t>MSS Diuron 500 FL</t>
  </si>
  <si>
    <t>MSS Diuron 80 WP</t>
  </si>
  <si>
    <t>MSS Glyfield</t>
  </si>
  <si>
    <t>MSS Linuron 50</t>
  </si>
  <si>
    <t>MSS Linuron 500</t>
  </si>
  <si>
    <t>MSS MCPA 50</t>
  </si>
  <si>
    <t>MSS Protrum G</t>
  </si>
  <si>
    <t>MSS Sprout Nip</t>
  </si>
  <si>
    <t>MSS Sugar Beet Herbicide</t>
  </si>
  <si>
    <t>MSS Thor</t>
  </si>
  <si>
    <t>MSS Trifluralin 48 EC</t>
  </si>
  <si>
    <t>MTM 700</t>
  </si>
  <si>
    <t>Mundua</t>
  </si>
  <si>
    <t>Muntjac</t>
  </si>
  <si>
    <t>Murcia</t>
  </si>
  <si>
    <t>Mysen WDG</t>
  </si>
  <si>
    <t>N2n Diuron 80</t>
  </si>
  <si>
    <t>N2n Diuron Flowable</t>
  </si>
  <si>
    <t>N2n Garlon 4</t>
  </si>
  <si>
    <t>N2n Mosskiller</t>
  </si>
  <si>
    <t>Naceto</t>
  </si>
  <si>
    <t>Nappa</t>
  </si>
  <si>
    <t>Naprop</t>
  </si>
  <si>
    <t>NASA</t>
  </si>
  <si>
    <t>Naspar Extra</t>
  </si>
  <si>
    <t>Naspar TDI</t>
  </si>
  <si>
    <t>Natural Weed Spray NO. 1</t>
  </si>
  <si>
    <t>Natural Weed Spray NO. 1 Ready To Use</t>
  </si>
  <si>
    <t>Nautilus</t>
  </si>
  <si>
    <t>Nautius</t>
  </si>
  <si>
    <t>Navigate</t>
  </si>
  <si>
    <t>Nemesis</t>
  </si>
  <si>
    <t>Nemo</t>
  </si>
  <si>
    <t>Neper</t>
  </si>
  <si>
    <t>Nero</t>
  </si>
  <si>
    <t>Nessie</t>
  </si>
  <si>
    <t>Nettlex 60</t>
  </si>
  <si>
    <t>NEU 1170 H</t>
  </si>
  <si>
    <t>NEU 1170 H AF</t>
  </si>
  <si>
    <t>Nevada</t>
  </si>
  <si>
    <t>Newgold</t>
  </si>
  <si>
    <t>Newtron</t>
  </si>
  <si>
    <t>Niantic</t>
  </si>
  <si>
    <t>Nico 4</t>
  </si>
  <si>
    <t>Nico Pro 4 SC</t>
  </si>
  <si>
    <t>Nicocare</t>
  </si>
  <si>
    <t>Nicole</t>
  </si>
  <si>
    <t>Nicoron 40</t>
  </si>
  <si>
    <t>Nicosh 4L OD</t>
  </si>
  <si>
    <t>Nighthawk</t>
  </si>
  <si>
    <t>Nighthawk 330 EC</t>
  </si>
  <si>
    <t>Nightjar</t>
  </si>
  <si>
    <t>Nimbus CS</t>
  </si>
  <si>
    <t>Nimbus Gold</t>
  </si>
  <si>
    <t>Nirva</t>
  </si>
  <si>
    <t>Nirvana</t>
  </si>
  <si>
    <t>Noah</t>
  </si>
  <si>
    <t>Noble</t>
  </si>
  <si>
    <t>Noble Asulam</t>
  </si>
  <si>
    <t>Noble Metazachlor</t>
  </si>
  <si>
    <t>Noble Oxadiazon</t>
  </si>
  <si>
    <t>Noble Propaquizafop</t>
  </si>
  <si>
    <t>Nocweed</t>
  </si>
  <si>
    <t>Nomad</t>
  </si>
  <si>
    <t>Nomix Blade</t>
  </si>
  <si>
    <t>Nomix Conqueror</t>
  </si>
  <si>
    <t>Nomix Deeweed 2</t>
  </si>
  <si>
    <t>Nomix Deeweed 3</t>
  </si>
  <si>
    <t>Nomix Diuron 80</t>
  </si>
  <si>
    <t>Nomix Diuron Flowable</t>
  </si>
  <si>
    <t>Nomix Dual</t>
  </si>
  <si>
    <t>Nomix Duplex</t>
  </si>
  <si>
    <t>Nomix Frontclear</t>
  </si>
  <si>
    <t>Nomix G</t>
  </si>
  <si>
    <t>Nomix Garlon 4</t>
  </si>
  <si>
    <t>Nomix Mosskiller</t>
  </si>
  <si>
    <t>Nomix Nova</t>
  </si>
  <si>
    <t>Nomix Prolite</t>
  </si>
  <si>
    <t>Nomix Revenge</t>
  </si>
  <si>
    <t>Nomix Supernova</t>
  </si>
  <si>
    <t>Nomix Touchweed</t>
  </si>
  <si>
    <t>Nomix Tribute Turf</t>
  </si>
  <si>
    <t>Nomix Trilite</t>
  </si>
  <si>
    <t>Nomix Turf</t>
  </si>
  <si>
    <t>Nomix Weedkiller</t>
  </si>
  <si>
    <t>Nomix-Chipman Diuron Flowable</t>
  </si>
  <si>
    <t>Norgett</t>
  </si>
  <si>
    <t>Nortron Flo</t>
  </si>
  <si>
    <t>Notcutts Weedkiller</t>
  </si>
  <si>
    <t>Notcutts Weedkiller Concentrate</t>
  </si>
  <si>
    <t>Notion</t>
  </si>
  <si>
    <t>Novall</t>
  </si>
  <si>
    <t>Nu-Shot</t>
  </si>
  <si>
    <t>Nuance</t>
  </si>
  <si>
    <t>NUB-010</t>
  </si>
  <si>
    <t>NUB-041</t>
  </si>
  <si>
    <t>Nucleus</t>
  </si>
  <si>
    <t>Nufarm MCPA 750</t>
  </si>
  <si>
    <t>Nufarm Mcpa Amine 50</t>
  </si>
  <si>
    <t>Nufarm MCPA DMA 480</t>
  </si>
  <si>
    <t>Nufarm MCPA DMA 500</t>
  </si>
  <si>
    <t>Nufarm Nu-Shot</t>
  </si>
  <si>
    <t>Nufarm Spot Weedkiller</t>
  </si>
  <si>
    <t>Nufarm Triflur</t>
  </si>
  <si>
    <t>Nufarm Weed Killer</t>
  </si>
  <si>
    <t>Nufosate</t>
  </si>
  <si>
    <t>Nufosate Ace</t>
  </si>
  <si>
    <t>Nugget</t>
  </si>
  <si>
    <t>Nuron</t>
  </si>
  <si>
    <t>NWA CTU 500</t>
  </si>
  <si>
    <t>NX 2031</t>
  </si>
  <si>
    <t>NX 2033</t>
  </si>
  <si>
    <t>NX 2075</t>
  </si>
  <si>
    <t>NX 3083</t>
  </si>
  <si>
    <t>NX 8049</t>
  </si>
  <si>
    <t>Nyasi</t>
  </si>
  <si>
    <t>NYX</t>
  </si>
  <si>
    <t>O-Tan</t>
  </si>
  <si>
    <t>Oblix 500</t>
  </si>
  <si>
    <t>Oblix MT</t>
  </si>
  <si>
    <t>Oceal</t>
  </si>
  <si>
    <t>Ocean</t>
  </si>
  <si>
    <t>Ocelot</t>
  </si>
  <si>
    <t>Octavian</t>
  </si>
  <si>
    <t>Octavian Met</t>
  </si>
  <si>
    <t>Oklar SX</t>
  </si>
  <si>
    <t>Olupal</t>
  </si>
  <si>
    <t>Omaha</t>
  </si>
  <si>
    <t>Omaha 2</t>
  </si>
  <si>
    <t>Omara</t>
  </si>
  <si>
    <t>Omarra</t>
  </si>
  <si>
    <t>Omasa</t>
  </si>
  <si>
    <t>Omnera LQM</t>
  </si>
  <si>
    <t>One Chem Moss Gone</t>
  </si>
  <si>
    <t>Onslaught</t>
  </si>
  <si>
    <t>Onyx Extra</t>
  </si>
  <si>
    <t>Opogard</t>
  </si>
  <si>
    <t>Optica</t>
  </si>
  <si>
    <t>Optica 50</t>
  </si>
  <si>
    <t>Optica Combi</t>
  </si>
  <si>
    <t>Optica DP</t>
  </si>
  <si>
    <t>Optica Duo</t>
  </si>
  <si>
    <t>Optica Forte</t>
  </si>
  <si>
    <t>Optica Plus</t>
  </si>
  <si>
    <t>Optica Trio</t>
  </si>
  <si>
    <t>Oram</t>
  </si>
  <si>
    <t>Orca</t>
  </si>
  <si>
    <t>Oriel 50SX</t>
  </si>
  <si>
    <t>Orient</t>
  </si>
  <si>
    <t>Oriet</t>
  </si>
  <si>
    <t>Origin</t>
  </si>
  <si>
    <t>Orion</t>
  </si>
  <si>
    <t>Ormond</t>
  </si>
  <si>
    <t>Orpen</t>
  </si>
  <si>
    <t>Oryx</t>
  </si>
  <si>
    <t>OS 159</t>
  </si>
  <si>
    <t>Osiris</t>
  </si>
  <si>
    <t>Oskar</t>
  </si>
  <si>
    <t>Osorno</t>
  </si>
  <si>
    <t>Osorno 480</t>
  </si>
  <si>
    <t>Osprey</t>
  </si>
  <si>
    <t>Ossetia</t>
  </si>
  <si>
    <t>Othello</t>
  </si>
  <si>
    <t>Outrun</t>
  </si>
  <si>
    <t>Ovation</t>
  </si>
  <si>
    <t>Overlord</t>
  </si>
  <si>
    <t>Overtake</t>
  </si>
  <si>
    <t>Oxalis NG</t>
  </si>
  <si>
    <t>Oxytril CM</t>
  </si>
  <si>
    <t>P-Weed</t>
  </si>
  <si>
    <t>PA Chlormequat 460</t>
  </si>
  <si>
    <t>Pacaya</t>
  </si>
  <si>
    <t>Pacifica</t>
  </si>
  <si>
    <t>Pacifica Plus</t>
  </si>
  <si>
    <t>Paksava</t>
  </si>
  <si>
    <t>Palamares</t>
  </si>
  <si>
    <t>Palio</t>
  </si>
  <si>
    <t>Palometa</t>
  </si>
  <si>
    <t>Pamino</t>
  </si>
  <si>
    <t>Pampa 4SC</t>
  </si>
  <si>
    <t>Pan Fillip</t>
  </si>
  <si>
    <t>Pan Glory</t>
  </si>
  <si>
    <t>Pan Isoxaben</t>
  </si>
  <si>
    <t>Pan Isoxaben 500</t>
  </si>
  <si>
    <t>Pan Lawn Weed Killer</t>
  </si>
  <si>
    <t>Pan Theta</t>
  </si>
  <si>
    <t>Pan Ultimate Strength Tree Stump &amp; Weed Killer</t>
  </si>
  <si>
    <t>Panacide M</t>
  </si>
  <si>
    <t>Panacide Technical Solution</t>
  </si>
  <si>
    <t>Pantera</t>
  </si>
  <si>
    <t>Pantheon</t>
  </si>
  <si>
    <t>Pantheon 2</t>
  </si>
  <si>
    <t>Panther</t>
  </si>
  <si>
    <t>Panther WDG</t>
  </si>
  <si>
    <t>Parable</t>
  </si>
  <si>
    <t>Parachute</t>
  </si>
  <si>
    <t>Parade</t>
  </si>
  <si>
    <t>Paradise</t>
  </si>
  <si>
    <t>Parador</t>
  </si>
  <si>
    <t>Paramount</t>
  </si>
  <si>
    <t>Paramount Max</t>
  </si>
  <si>
    <t>Parana</t>
  </si>
  <si>
    <t>Parapet</t>
  </si>
  <si>
    <t>Parex</t>
  </si>
  <si>
    <t>Parish</t>
  </si>
  <si>
    <t>Parsan Extra</t>
  </si>
  <si>
    <t>Partenope</t>
  </si>
  <si>
    <t>Pas</t>
  </si>
  <si>
    <t>Pastisha</t>
  </si>
  <si>
    <t>Pastor</t>
  </si>
  <si>
    <t>Pastor Pro</t>
  </si>
  <si>
    <t>Pastor Trio</t>
  </si>
  <si>
    <t>PastureMaster</t>
  </si>
  <si>
    <t>Pasturemaster D</t>
  </si>
  <si>
    <t>Pasturol Plus</t>
  </si>
  <si>
    <t>PDM 330 EC</t>
  </si>
  <si>
    <t>PDQ</t>
  </si>
  <si>
    <t>Peak</t>
  </si>
  <si>
    <t>Pearl Elite</t>
  </si>
  <si>
    <t>Pegasus</t>
  </si>
  <si>
    <t>Pegasus P.C.</t>
  </si>
  <si>
    <t>Pelican</t>
  </si>
  <si>
    <t>Pelican Delta</t>
  </si>
  <si>
    <t>Peloton</t>
  </si>
  <si>
    <t>Pendi 330</t>
  </si>
  <si>
    <t>Pendi P</t>
  </si>
  <si>
    <t>Pendifin</t>
  </si>
  <si>
    <t>Pendifin 400 SC</t>
  </si>
  <si>
    <t>Pendimet 400</t>
  </si>
  <si>
    <t>Pendinova</t>
  </si>
  <si>
    <t>Pendragon</t>
  </si>
  <si>
    <t>Pendulum</t>
  </si>
  <si>
    <t>Penfold</t>
  </si>
  <si>
    <t>Penfox</t>
  </si>
  <si>
    <t>Pennine 50</t>
  </si>
  <si>
    <t>Penta</t>
  </si>
  <si>
    <t>PentaFlo</t>
  </si>
  <si>
    <t>Pentagon Prestige Lawn Sand</t>
  </si>
  <si>
    <t>Penzo</t>
  </si>
  <si>
    <t>Petrichor</t>
  </si>
  <si>
    <t>PG Chloridazon 430 SC</t>
  </si>
  <si>
    <t>Pharaoh</t>
  </si>
  <si>
    <t>Phemo</t>
  </si>
  <si>
    <t>Phloem</t>
  </si>
  <si>
    <t>Piccant</t>
  </si>
  <si>
    <t>PicoMax</t>
  </si>
  <si>
    <t>Picona</t>
  </si>
  <si>
    <t>PicoPro</t>
  </si>
  <si>
    <t>PicoStomp</t>
  </si>
  <si>
    <t>Pierce</t>
  </si>
  <si>
    <t>Pike</t>
  </si>
  <si>
    <t>Pike PX</t>
  </si>
  <si>
    <t>Pilot D</t>
  </si>
  <si>
    <t>Pilot Ultra</t>
  </si>
  <si>
    <t>Pinball</t>
  </si>
  <si>
    <t>Pincer</t>
  </si>
  <si>
    <t>Pinion</t>
  </si>
  <si>
    <t>Pinnacle</t>
  </si>
  <si>
    <t>Pirapama</t>
  </si>
  <si>
    <t>Pirlid</t>
  </si>
  <si>
    <t>Pistol</t>
  </si>
  <si>
    <t>Pitch</t>
  </si>
  <si>
    <t>Pivot</t>
  </si>
  <si>
    <t>Pivotal</t>
  </si>
  <si>
    <t>Pixie</t>
  </si>
  <si>
    <t>Pixxaro EC</t>
  </si>
  <si>
    <t>Pizamide</t>
  </si>
  <si>
    <t>Pizza 400 Sc</t>
  </si>
  <si>
    <t>Pizza Flo</t>
  </si>
  <si>
    <t>Platform</t>
  </si>
  <si>
    <t>Platform S</t>
  </si>
  <si>
    <t>Plinth</t>
  </si>
  <si>
    <t>Plumage</t>
  </si>
  <si>
    <t>PMG</t>
  </si>
  <si>
    <t>Poise</t>
  </si>
  <si>
    <t>POL-MCPA 500 SL</t>
  </si>
  <si>
    <t>Polax</t>
  </si>
  <si>
    <t>Polecat</t>
  </si>
  <si>
    <t>Polo</t>
  </si>
  <si>
    <t>Ponder</t>
  </si>
  <si>
    <t>Ponder WP</t>
  </si>
  <si>
    <t>Pontil 360</t>
  </si>
  <si>
    <t>Pontoon</t>
  </si>
  <si>
    <t>Pontos</t>
  </si>
  <si>
    <t>Portman Brasson</t>
  </si>
  <si>
    <t>Portman Propachlor SC</t>
  </si>
  <si>
    <t>Portman Weedmaster</t>
  </si>
  <si>
    <t>Poseidon</t>
  </si>
  <si>
    <t>Powertwin</t>
  </si>
  <si>
    <t>PP 007</t>
  </si>
  <si>
    <t>PPI Clarity Excel</t>
  </si>
  <si>
    <t>PPI Clarity Plus</t>
  </si>
  <si>
    <t>PQF 100</t>
  </si>
  <si>
    <t>Praxim</t>
  </si>
  <si>
    <t>Praxys</t>
  </si>
  <si>
    <t>Pre-Empt</t>
  </si>
  <si>
    <t>Preado</t>
  </si>
  <si>
    <t>Precis</t>
  </si>
  <si>
    <t>Precis Flo</t>
  </si>
  <si>
    <t>Predator WG</t>
  </si>
  <si>
    <t>Prefect</t>
  </si>
  <si>
    <t>Preline</t>
  </si>
  <si>
    <t>Preline Plus</t>
  </si>
  <si>
    <t>Premier Amenity Selective</t>
  </si>
  <si>
    <t>Premier Triple Selective</t>
  </si>
  <si>
    <t>Premier Triple Selective P</t>
  </si>
  <si>
    <t>Premiere</t>
  </si>
  <si>
    <t>Presite SX</t>
  </si>
  <si>
    <t>Preto</t>
  </si>
  <si>
    <t>Prevail</t>
  </si>
  <si>
    <t>Primer</t>
  </si>
  <si>
    <t>Primero</t>
  </si>
  <si>
    <t>Primus 25 SC</t>
  </si>
  <si>
    <t>Principal Forte</t>
  </si>
  <si>
    <t>Pro-Banish</t>
  </si>
  <si>
    <t>Pro-Star</t>
  </si>
  <si>
    <t>Proclova XL</t>
  </si>
  <si>
    <t>Proclus</t>
  </si>
  <si>
    <t>Profi  Aclo SC600</t>
  </si>
  <si>
    <t>Profop 100</t>
  </si>
  <si>
    <t>ProGrass</t>
  </si>
  <si>
    <t>Proliance Quattro</t>
  </si>
  <si>
    <t>Prolonger</t>
  </si>
  <si>
    <t>Promor</t>
  </si>
  <si>
    <t>Prompt</t>
  </si>
  <si>
    <t>Promungu</t>
  </si>
  <si>
    <t>Prop 400</t>
  </si>
  <si>
    <t>Propel Flo</t>
  </si>
  <si>
    <t>Proper Flo</t>
  </si>
  <si>
    <t>Propose</t>
  </si>
  <si>
    <t>Propyzamide 400</t>
  </si>
  <si>
    <t>Propyzamide Flo</t>
  </si>
  <si>
    <t>Prose</t>
  </si>
  <si>
    <t>Proshield</t>
  </si>
  <si>
    <t>Prospect</t>
  </si>
  <si>
    <t>Prospect SX</t>
  </si>
  <si>
    <t>ProStore HN</t>
  </si>
  <si>
    <t>Prosulfix</t>
  </si>
  <si>
    <t>Prosulfix EC</t>
  </si>
  <si>
    <t>Prosulfocarbstar</t>
  </si>
  <si>
    <t>Prosulfocare</t>
  </si>
  <si>
    <t>Prosulfostar</t>
  </si>
  <si>
    <t>Proteam</t>
  </si>
  <si>
    <t>Protrum G</t>
  </si>
  <si>
    <t>Protugan</t>
  </si>
  <si>
    <t>Protugan 80 WDG</t>
  </si>
  <si>
    <t>Prova</t>
  </si>
  <si>
    <t>Provalia LQM</t>
  </si>
  <si>
    <t>Proverb</t>
  </si>
  <si>
    <t>PSC 800</t>
  </si>
  <si>
    <t>Pulse</t>
  </si>
  <si>
    <t>Pultare</t>
  </si>
  <si>
    <t>Puma X</t>
  </si>
  <si>
    <t>Pump</t>
  </si>
  <si>
    <t>Pure Azoxy</t>
  </si>
  <si>
    <t>Pure Glyphosate 360</t>
  </si>
  <si>
    <t>PureFlazasul</t>
  </si>
  <si>
    <t>PureFlo</t>
  </si>
  <si>
    <t>PureReap</t>
  </si>
  <si>
    <t>PureRecovery</t>
  </si>
  <si>
    <t>PureWoody</t>
  </si>
  <si>
    <t>Pursuit 50</t>
  </si>
  <si>
    <t>Pyralid Extra</t>
  </si>
  <si>
    <t>Pyramin DF</t>
  </si>
  <si>
    <t>Pyramin FL</t>
  </si>
  <si>
    <t>Python</t>
  </si>
  <si>
    <t>Pyzamid 400 SC</t>
  </si>
  <si>
    <t>Pyzamid Universe</t>
  </si>
  <si>
    <t>Qdos Glyfo</t>
  </si>
  <si>
    <t>Qdos Rockall 2</t>
  </si>
  <si>
    <t>Quad</t>
  </si>
  <si>
    <t>Quad-Glob 200 SL</t>
  </si>
  <si>
    <t>Quadrangle MCPA 50</t>
  </si>
  <si>
    <t>Quail</t>
  </si>
  <si>
    <t>Quantum</t>
  </si>
  <si>
    <t>Quantum 75 DF</t>
  </si>
  <si>
    <t>Quantum PX</t>
  </si>
  <si>
    <t>Quantum SX</t>
  </si>
  <si>
    <t>Quarry</t>
  </si>
  <si>
    <t>Quat 200</t>
  </si>
  <si>
    <t>Quaver Flo</t>
  </si>
  <si>
    <t>Quazar</t>
  </si>
  <si>
    <t>Quelex</t>
  </si>
  <si>
    <t>Quest</t>
  </si>
  <si>
    <t>Questar</t>
  </si>
  <si>
    <t>Quickfire</t>
  </si>
  <si>
    <t>Quidam</t>
  </si>
  <si>
    <t>Quirinus</t>
  </si>
  <si>
    <t>Quit</t>
  </si>
  <si>
    <t>Quitt SL</t>
  </si>
  <si>
    <t>Quizallo</t>
  </si>
  <si>
    <t>Quizro 10</t>
  </si>
  <si>
    <t>Quizz</t>
  </si>
  <si>
    <t>Quotient</t>
  </si>
  <si>
    <t>Racing TF</t>
  </si>
  <si>
    <t>Ragox</t>
  </si>
  <si>
    <t>Ragtime</t>
  </si>
  <si>
    <t>Raikiri</t>
  </si>
  <si>
    <t>Railtrax</t>
  </si>
  <si>
    <t>Rainbow</t>
  </si>
  <si>
    <t>Ralos</t>
  </si>
  <si>
    <t>Rambo Bio</t>
  </si>
  <si>
    <t>Rambo Bio RTU</t>
  </si>
  <si>
    <t>Ramrod 20 Granular</t>
  </si>
  <si>
    <t>Ramrod Flowable</t>
  </si>
  <si>
    <t>Ranger</t>
  </si>
  <si>
    <t>Rango</t>
  </si>
  <si>
    <t>Rapsan 500 SC</t>
  </si>
  <si>
    <t>Rapsan TDI</t>
  </si>
  <si>
    <t>Raptor</t>
  </si>
  <si>
    <t>Rapture</t>
  </si>
  <si>
    <t>Rassel 100 SC</t>
  </si>
  <si>
    <t>Rasta</t>
  </si>
  <si>
    <t>Rasto</t>
  </si>
  <si>
    <t>Ratio SX</t>
  </si>
  <si>
    <t>Rattler</t>
  </si>
  <si>
    <t>Raven</t>
  </si>
  <si>
    <t>Ravena</t>
  </si>
  <si>
    <t>Re-Act</t>
  </si>
  <si>
    <t>React Ultra</t>
  </si>
  <si>
    <t>Realm</t>
  </si>
  <si>
    <t>Reaper</t>
  </si>
  <si>
    <t>Redeem</t>
  </si>
  <si>
    <t>Redeem Flo</t>
  </si>
  <si>
    <t>Redialo</t>
  </si>
  <si>
    <t>Redlegor</t>
  </si>
  <si>
    <t>Refine Max SX</t>
  </si>
  <si>
    <t>Reflex T</t>
  </si>
  <si>
    <t>Regal</t>
  </si>
  <si>
    <t>Regatta</t>
  </si>
  <si>
    <t>Reglone</t>
  </si>
  <si>
    <t>Relay</t>
  </si>
  <si>
    <t>Relay Turf Elite</t>
  </si>
  <si>
    <t>Reliance</t>
  </si>
  <si>
    <t>Relva</t>
  </si>
  <si>
    <t>Relva Granules</t>
  </si>
  <si>
    <t>Renegade</t>
  </si>
  <si>
    <t>Renitar</t>
  </si>
  <si>
    <t>Renovator 2</t>
  </si>
  <si>
    <t>Renovator Pro</t>
  </si>
  <si>
    <t>Renown</t>
  </si>
  <si>
    <t>Repeal</t>
  </si>
  <si>
    <t>Reprisal</t>
  </si>
  <si>
    <t>Rescind</t>
  </si>
  <si>
    <t>Rescue</t>
  </si>
  <si>
    <t>Reserve</t>
  </si>
  <si>
    <t>Resimate</t>
  </si>
  <si>
    <t>Rest</t>
  </si>
  <si>
    <t>Retribute</t>
  </si>
  <si>
    <t>Revenge 20</t>
  </si>
  <si>
    <t>Revenge 20 SG</t>
  </si>
  <si>
    <t>Rhizeup</t>
  </si>
  <si>
    <t>RHS Moss Killer</t>
  </si>
  <si>
    <t>RHS Weedkiller</t>
  </si>
  <si>
    <t>Ricorso Premium</t>
  </si>
  <si>
    <t>Rifle</t>
  </si>
  <si>
    <t>Rift</t>
  </si>
  <si>
    <t>Rigby Taylor Turf Mosskiller</t>
  </si>
  <si>
    <t>Righteh 060 OD</t>
  </si>
  <si>
    <t>Rigid</t>
  </si>
  <si>
    <t>Rigour</t>
  </si>
  <si>
    <t>Rimsulf 250</t>
  </si>
  <si>
    <t>Riot</t>
  </si>
  <si>
    <t>Riscala</t>
  </si>
  <si>
    <t>Rival</t>
  </si>
  <si>
    <t>Roaxe 100</t>
  </si>
  <si>
    <t>Rock</t>
  </si>
  <si>
    <t>Rocket</t>
  </si>
  <si>
    <t>Rockett</t>
  </si>
  <si>
    <t>Roclod 24</t>
  </si>
  <si>
    <t>Rodeo</t>
  </si>
  <si>
    <t>Romany</t>
  </si>
  <si>
    <t>Romet 20</t>
  </si>
  <si>
    <t>Ronstar 2G</t>
  </si>
  <si>
    <t>Ronstar Liquid</t>
  </si>
  <si>
    <t>Root Killing Weedkiller</t>
  </si>
  <si>
    <t>Roota 2</t>
  </si>
  <si>
    <t>Rootblast Pro</t>
  </si>
  <si>
    <t>Roots Out</t>
  </si>
  <si>
    <t>Roquat 20</t>
  </si>
  <si>
    <t>Rosan</t>
  </si>
  <si>
    <t>Rosate</t>
  </si>
  <si>
    <t>Rosate 360</t>
  </si>
  <si>
    <t>Rosulfocarb 80</t>
  </si>
  <si>
    <t>Rotor</t>
  </si>
  <si>
    <t>Rotrinex 25</t>
  </si>
  <si>
    <t>Roundup</t>
  </si>
  <si>
    <t>Roundup 170</t>
  </si>
  <si>
    <t>Roundup 2000</t>
  </si>
  <si>
    <t>Roundup 240</t>
  </si>
  <si>
    <t>Roundup 60</t>
  </si>
  <si>
    <t>Roundup Ace</t>
  </si>
  <si>
    <t>Roundup Advance</t>
  </si>
  <si>
    <t>Roundup Amenity</t>
  </si>
  <si>
    <t>Roundup Assure</t>
  </si>
  <si>
    <t>Roundup Biactive</t>
  </si>
  <si>
    <t>Roundup Biactive Dry</t>
  </si>
  <si>
    <t>Roundup Biactive GL</t>
  </si>
  <si>
    <t>Roundup Bio</t>
  </si>
  <si>
    <t>Roundup CF</t>
  </si>
  <si>
    <t>Roundup Ecoplug</t>
  </si>
  <si>
    <t>Roundup Energy</t>
  </si>
  <si>
    <t>Roundup Estate</t>
  </si>
  <si>
    <t>Roundup Express</t>
  </si>
  <si>
    <t>Roundup First</t>
  </si>
  <si>
    <t>Roundup Flex</t>
  </si>
  <si>
    <t>Roundup Four 80</t>
  </si>
  <si>
    <t>Roundup GC</t>
  </si>
  <si>
    <t>Roundup Gel</t>
  </si>
  <si>
    <t>Roundup Gold</t>
  </si>
  <si>
    <t>Roundup Greenscape</t>
  </si>
  <si>
    <t>Roundup GT</t>
  </si>
  <si>
    <t>Roundup Klik</t>
  </si>
  <si>
    <t>Roundup Max</t>
  </si>
  <si>
    <t>Roundup Metro</t>
  </si>
  <si>
    <t>Roundup MX</t>
  </si>
  <si>
    <t>Roundup Optima</t>
  </si>
  <si>
    <t>Roundup Optima +</t>
  </si>
  <si>
    <t>Roundup Optima Power</t>
  </si>
  <si>
    <t>Roundup Powermax</t>
  </si>
  <si>
    <t>Roundup Pro</t>
  </si>
  <si>
    <t>Roundup Pro Biactive</t>
  </si>
  <si>
    <t>Roundup Pro-Green</t>
  </si>
  <si>
    <t>Roundup ProActive</t>
  </si>
  <si>
    <t>Roundup ProBiactive 450</t>
  </si>
  <si>
    <t>Roundup ProBio</t>
  </si>
  <si>
    <t>Roundup ProVantage</t>
  </si>
  <si>
    <t>Roundup ProVantage XL</t>
  </si>
  <si>
    <t>Roundup Provide</t>
  </si>
  <si>
    <t>Roundup Rail</t>
  </si>
  <si>
    <t>Roundup Rapid Concentrate</t>
  </si>
  <si>
    <t>Roundup Rapide</t>
  </si>
  <si>
    <t>Roundup Sonic</t>
  </si>
  <si>
    <t>Roundup Speed Ultra</t>
  </si>
  <si>
    <t>Roundup Star</t>
  </si>
  <si>
    <t>Roundup Ultimate</t>
  </si>
  <si>
    <t>Roundup Ultra</t>
  </si>
  <si>
    <t>Roundup Ultra ST</t>
  </si>
  <si>
    <t>Roundup Vista</t>
  </si>
  <si>
    <t>Roundup Vista Plus</t>
  </si>
  <si>
    <t>Roundup X</t>
  </si>
  <si>
    <t>RouteOne Bentazone 48</t>
  </si>
  <si>
    <t>RouteOne Chlorthal-D75</t>
  </si>
  <si>
    <t>RouteOne Clomaz 36</t>
  </si>
  <si>
    <t>RouteOne Empera 25</t>
  </si>
  <si>
    <t>RouteOne Fetraz 60</t>
  </si>
  <si>
    <t>RouteOne Florasul 50</t>
  </si>
  <si>
    <t>RouteOne Fluazifop +</t>
  </si>
  <si>
    <t>RouteOne Flucan 50 UK</t>
  </si>
  <si>
    <t>RouteOne Glyphosate 360</t>
  </si>
  <si>
    <t>RouteOne Loram 24</t>
  </si>
  <si>
    <t>RouteOne Mesot</t>
  </si>
  <si>
    <t>RouteOne Metaz 50</t>
  </si>
  <si>
    <t>RouteOne Oxanet 481</t>
  </si>
  <si>
    <t>RouteOne Penthal 330</t>
  </si>
  <si>
    <t>RouteOne Quizro 10</t>
  </si>
  <si>
    <t>RouteOne Roaxe 100</t>
  </si>
  <si>
    <t>RouteOne Roclod 24</t>
  </si>
  <si>
    <t>RouteOne Romet 20</t>
  </si>
  <si>
    <t>RouteOne Rosate 360</t>
  </si>
  <si>
    <t>RouteOne Rosulfocarb 80</t>
  </si>
  <si>
    <t>RouteOne Seafarer</t>
  </si>
  <si>
    <t>RouteOne Strong 4</t>
  </si>
  <si>
    <t>RouteOne Tenac 360</t>
  </si>
  <si>
    <t>RouteOne Tepralox 50</t>
  </si>
  <si>
    <t>RouteOne Trione 10</t>
  </si>
  <si>
    <t>RouteOne Zamide Flo</t>
  </si>
  <si>
    <t>RouteOne Zamide WP</t>
  </si>
  <si>
    <t>Rovoclome</t>
  </si>
  <si>
    <t>Roxy 800 EC</t>
  </si>
  <si>
    <t>RP 4169</t>
  </si>
  <si>
    <t>Rubie</t>
  </si>
  <si>
    <t>Runway</t>
  </si>
  <si>
    <t>Rustler</t>
  </si>
  <si>
    <t>RVG Glyphosate 360</t>
  </si>
  <si>
    <t>Sabine</t>
  </si>
  <si>
    <t>Safari</t>
  </si>
  <si>
    <t>Safari Duo Active</t>
  </si>
  <si>
    <t>Safari Lite WSB</t>
  </si>
  <si>
    <t>Safeguard</t>
  </si>
  <si>
    <t>Salsa</t>
  </si>
  <si>
    <t>Salvo</t>
  </si>
  <si>
    <t>Samson</t>
  </si>
  <si>
    <t>Samson Extra 6L</t>
  </si>
  <si>
    <t>Samurai</t>
  </si>
  <si>
    <t>San 845H</t>
  </si>
  <si>
    <t>Sanaphen M</t>
  </si>
  <si>
    <t>Sansa</t>
  </si>
  <si>
    <t>Sanuron</t>
  </si>
  <si>
    <t>Sarabi</t>
  </si>
  <si>
    <t>Saturn</t>
  </si>
  <si>
    <t>Saviour</t>
  </si>
  <si>
    <t>Savvy</t>
  </si>
  <si>
    <t>Savvy Premium</t>
  </si>
  <si>
    <t>Saxon</t>
  </si>
  <si>
    <t>Scabbard</t>
  </si>
  <si>
    <t>Scape</t>
  </si>
  <si>
    <t>Sceptre</t>
  </si>
  <si>
    <t>Sceptre Ultra</t>
  </si>
  <si>
    <t>Scimitar</t>
  </si>
  <si>
    <t>Scimitar LT</t>
  </si>
  <si>
    <t>Scintilla</t>
  </si>
  <si>
    <t>SCLFW</t>
  </si>
  <si>
    <t>Scorane</t>
  </si>
  <si>
    <t>Scorpion</t>
  </si>
  <si>
    <t>Scotts Dichlo G Micro</t>
  </si>
  <si>
    <t>Scotts Feed and Weed</t>
  </si>
  <si>
    <t>Scotts Moss Control</t>
  </si>
  <si>
    <t>Scrum</t>
  </si>
  <si>
    <t>Sculptor</t>
  </si>
  <si>
    <t>Seafarer</t>
  </si>
  <si>
    <t>Seduce</t>
  </si>
  <si>
    <t>Segundo</t>
  </si>
  <si>
    <t>Sekator</t>
  </si>
  <si>
    <t>Sekator OD</t>
  </si>
  <si>
    <t>Select prime</t>
  </si>
  <si>
    <t>Sempra</t>
  </si>
  <si>
    <t>Sencorex Flow</t>
  </si>
  <si>
    <t>Sencorex WG</t>
  </si>
  <si>
    <t>Sentrallas LQM</t>
  </si>
  <si>
    <t>Sera Algopur</t>
  </si>
  <si>
    <t>Setanta 50 WP</t>
  </si>
  <si>
    <t>Setanta Flo</t>
  </si>
  <si>
    <t>Shadow</t>
  </si>
  <si>
    <t>Shamal</t>
  </si>
  <si>
    <t>Shamseer-2</t>
  </si>
  <si>
    <t>Shark</t>
  </si>
  <si>
    <t>Sharp Turbo</t>
  </si>
  <si>
    <t>Sharp XD</t>
  </si>
  <si>
    <t>Shergill</t>
  </si>
  <si>
    <t>Sherlock</t>
  </si>
  <si>
    <t>Sherman</t>
  </si>
  <si>
    <t>Shield Pro</t>
  </si>
  <si>
    <t>Shield SG</t>
  </si>
  <si>
    <t>Shire</t>
  </si>
  <si>
    <t>Shiro</t>
  </si>
  <si>
    <t>Shogun</t>
  </si>
  <si>
    <t>Shooter</t>
  </si>
  <si>
    <t>Shotput</t>
  </si>
  <si>
    <t>Shrapnel</t>
  </si>
  <si>
    <t>Shrike 200</t>
  </si>
  <si>
    <t>Shuttle</t>
  </si>
  <si>
    <t>Shyfo</t>
  </si>
  <si>
    <t>Shylock</t>
  </si>
  <si>
    <t>Sickle</t>
  </si>
  <si>
    <t>Sidewinder</t>
  </si>
  <si>
    <t>Sienna</t>
  </si>
  <si>
    <t>Sienna Pro</t>
  </si>
  <si>
    <t>Sierraron G4</t>
  </si>
  <si>
    <t>Sierraron GSR</t>
  </si>
  <si>
    <t>Sigma PCT</t>
  </si>
  <si>
    <t>Sika</t>
  </si>
  <si>
    <t>Silvio</t>
  </si>
  <si>
    <t>Simazine 500</t>
  </si>
  <si>
    <t>Simazine 90 WG</t>
  </si>
  <si>
    <t>Simba 20 DF</t>
  </si>
  <si>
    <t>Simba SX</t>
  </si>
  <si>
    <t>Sincere</t>
  </si>
  <si>
    <t>Sinclair Lawn Sand</t>
  </si>
  <si>
    <t>Sipcam Solo-D</t>
  </si>
  <si>
    <t>Sirionova</t>
  </si>
  <si>
    <t>Sirocco</t>
  </si>
  <si>
    <t>Sirtaki CS</t>
  </si>
  <si>
    <t>Siskin</t>
  </si>
  <si>
    <t>Sixte</t>
  </si>
  <si>
    <t>Skater</t>
  </si>
  <si>
    <t>Skirmish</t>
  </si>
  <si>
    <t>Skora</t>
  </si>
  <si>
    <t>SL 600</t>
  </si>
  <si>
    <t>Slalom</t>
  </si>
  <si>
    <t>Slam</t>
  </si>
  <si>
    <t>Slingshot</t>
  </si>
  <si>
    <t>Smart 360</t>
  </si>
  <si>
    <t>Snap</t>
  </si>
  <si>
    <t>Snapper</t>
  </si>
  <si>
    <t>Snicket</t>
  </si>
  <si>
    <t>Snipe</t>
  </si>
  <si>
    <t>Sniper</t>
  </si>
  <si>
    <t>Sniper 100</t>
  </si>
  <si>
    <t>Snitch</t>
  </si>
  <si>
    <t>Solabiol Super Fast Weedkiller</t>
  </si>
  <si>
    <t>Solan 40</t>
  </si>
  <si>
    <t>Soleto</t>
  </si>
  <si>
    <t>Solitaire</t>
  </si>
  <si>
    <t>Solitaire 50 WP</t>
  </si>
  <si>
    <t>Solo 500</t>
  </si>
  <si>
    <t>Solo D</t>
  </si>
  <si>
    <t>Solstice</t>
  </si>
  <si>
    <t>Sombrero</t>
  </si>
  <si>
    <t>Sovereign</t>
  </si>
  <si>
    <t>Sovorna</t>
  </si>
  <si>
    <t>Spandis</t>
  </si>
  <si>
    <t>Spartan</t>
  </si>
  <si>
    <t>Spasor</t>
  </si>
  <si>
    <t>Spearhead</t>
  </si>
  <si>
    <t>Speedline</t>
  </si>
  <si>
    <t>Speedline Pro</t>
  </si>
  <si>
    <t>Speedster</t>
  </si>
  <si>
    <t>Speedway</t>
  </si>
  <si>
    <t>Speedway 2</t>
  </si>
  <si>
    <t>Spelio SX</t>
  </si>
  <si>
    <t>Spiculus</t>
  </si>
  <si>
    <t>Spin Out</t>
  </si>
  <si>
    <t>Spitfire</t>
  </si>
  <si>
    <t>Spitfire Solo</t>
  </si>
  <si>
    <t>Spotlight 24 EC</t>
  </si>
  <si>
    <t>Spotlight Plus</t>
  </si>
  <si>
    <t>Springbok</t>
  </si>
  <si>
    <t>Sprout Nip</t>
  </si>
  <si>
    <t>Spud-Nic 100 Briquette</t>
  </si>
  <si>
    <t>Spudster 360 CS</t>
  </si>
  <si>
    <t>Squire</t>
  </si>
  <si>
    <t>Squire Ultra</t>
  </si>
  <si>
    <t>Stabilan 460</t>
  </si>
  <si>
    <t>Stabilan 5C</t>
  </si>
  <si>
    <t>Stabilan 640</t>
  </si>
  <si>
    <t>Stabilan 670</t>
  </si>
  <si>
    <t>Stabilan 700</t>
  </si>
  <si>
    <t>Stacato</t>
  </si>
  <si>
    <t>Staka SX</t>
  </si>
  <si>
    <t>Staket</t>
  </si>
  <si>
    <t>Stallion Sync TEC</t>
  </si>
  <si>
    <t>Stamen</t>
  </si>
  <si>
    <t>Stamp 330 EC</t>
  </si>
  <si>
    <t>Stampede</t>
  </si>
  <si>
    <t>Standon Bentazone</t>
  </si>
  <si>
    <t>Standon Carfentrazone MM</t>
  </si>
  <si>
    <t>Standon Clethodim</t>
  </si>
  <si>
    <t>Standon Clodinafop 240</t>
  </si>
  <si>
    <t>Standon Cobmajor</t>
  </si>
  <si>
    <t>Standon Cobmaster</t>
  </si>
  <si>
    <t>Standon Cyanazine 50</t>
  </si>
  <si>
    <t>Standon Cycloxydim</t>
  </si>
  <si>
    <t>Standon Dichlobenil 6G</t>
  </si>
  <si>
    <t>Standon Diflufenican 625</t>
  </si>
  <si>
    <t>Standon Diflufenican IPU</t>
  </si>
  <si>
    <t>Standon Diquat</t>
  </si>
  <si>
    <t>Standon Diwana</t>
  </si>
  <si>
    <t>Standon Ethofumesate 200</t>
  </si>
  <si>
    <t>Standon FFA 60 Plus</t>
  </si>
  <si>
    <t>Standon Flupyrsulfuron MM</t>
  </si>
  <si>
    <t>Standon Fluroxypyr</t>
  </si>
  <si>
    <t>Standon Frontrunner</t>
  </si>
  <si>
    <t>Standon Frontrunner Super 6</t>
  </si>
  <si>
    <t>Standon Googly</t>
  </si>
  <si>
    <t>Standon Gusto Xtra</t>
  </si>
  <si>
    <t>Standon Homerun</t>
  </si>
  <si>
    <t>Standon IPU</t>
  </si>
  <si>
    <t>Standon Metamitron</t>
  </si>
  <si>
    <t>Standon Metazachlor 500</t>
  </si>
  <si>
    <t>Standon Metazachlor-Q</t>
  </si>
  <si>
    <t>Standon Metso XT</t>
  </si>
  <si>
    <t>Standon Mexxon Xtra</t>
  </si>
  <si>
    <t>Standon Mimas WG</t>
  </si>
  <si>
    <t>Standon New Metazachlor</t>
  </si>
  <si>
    <t>Standon Pendimethalin 400 SC</t>
  </si>
  <si>
    <t>Standon Pinoxy</t>
  </si>
  <si>
    <t>Standon Propaquizafop</t>
  </si>
  <si>
    <t>Standon Propyzamide 400 SC</t>
  </si>
  <si>
    <t>Standon Propyzamide 50</t>
  </si>
  <si>
    <t>Standon Rimsulfuron</t>
  </si>
  <si>
    <t>Standon Roxx L</t>
  </si>
  <si>
    <t>Standon Santa Fe 50 WP</t>
  </si>
  <si>
    <t>Standon Santa Fe Flo</t>
  </si>
  <si>
    <t>Standon Soulmate</t>
  </si>
  <si>
    <t>Standon Sparkle</t>
  </si>
  <si>
    <t>Standon Tepraloxydim</t>
  </si>
  <si>
    <t>Standon Tonga</t>
  </si>
  <si>
    <t>Standon Tralkoxydim</t>
  </si>
  <si>
    <t>Standon Triflusulfuron</t>
  </si>
  <si>
    <t>Standon Yorker</t>
  </si>
  <si>
    <t>Standon Zing PQF</t>
  </si>
  <si>
    <t>Stanlita</t>
  </si>
  <si>
    <t>Stapler</t>
  </si>
  <si>
    <t>Starane 2</t>
  </si>
  <si>
    <t>Starane 400 EW</t>
  </si>
  <si>
    <t>Starane Gold</t>
  </si>
  <si>
    <t>Starane Hi-Load HL</t>
  </si>
  <si>
    <t>Starane Vantage</t>
  </si>
  <si>
    <t>Starane XL</t>
  </si>
  <si>
    <t>Starfire</t>
  </si>
  <si>
    <t>Statis</t>
  </si>
  <si>
    <t>Status</t>
  </si>
  <si>
    <t>Stay Up</t>
  </si>
  <si>
    <t>Steel</t>
  </si>
  <si>
    <t>Steeple</t>
  </si>
  <si>
    <t>Stefes Banlene Super</t>
  </si>
  <si>
    <t>Stefes CCC</t>
  </si>
  <si>
    <t>Stefes CCC 640</t>
  </si>
  <si>
    <t>Stefes CCC 700</t>
  </si>
  <si>
    <t>Stefes Chloridazon</t>
  </si>
  <si>
    <t>Stefes Clover Ley</t>
  </si>
  <si>
    <t>Stefes Docklene Super</t>
  </si>
  <si>
    <t>Stefes Fluroxy</t>
  </si>
  <si>
    <t>Stefes Fumat 2</t>
  </si>
  <si>
    <t>Stefes IPU</t>
  </si>
  <si>
    <t>Stefes Legumex Extra</t>
  </si>
  <si>
    <t>Stefes Leyclene</t>
  </si>
  <si>
    <t>Stefes Linuron</t>
  </si>
  <si>
    <t>Stefes Pride</t>
  </si>
  <si>
    <t>Stefes Prosulfocarb</t>
  </si>
  <si>
    <t>Stefes Spectron</t>
  </si>
  <si>
    <t>Stefes ST/STE</t>
  </si>
  <si>
    <t>Stefes Swelland</t>
  </si>
  <si>
    <t>Stefes Tandem</t>
  </si>
  <si>
    <t>Stefes Toluron</t>
  </si>
  <si>
    <t>Stelga 500 SC</t>
  </si>
  <si>
    <t>Stellox</t>
  </si>
  <si>
    <t>Stellox 380 EC</t>
  </si>
  <si>
    <t>Stewarts Turf Feed Weed &amp; Mosskiller</t>
  </si>
  <si>
    <t>Sting</t>
  </si>
  <si>
    <t>Sting CT</t>
  </si>
  <si>
    <t>Sting Eco</t>
  </si>
  <si>
    <t>Stirrup</t>
  </si>
  <si>
    <t>Stomp 400 SC</t>
  </si>
  <si>
    <t>Stomp Aqua</t>
  </si>
  <si>
    <t>Stomp Pico</t>
  </si>
  <si>
    <t>Strada</t>
  </si>
  <si>
    <t>Stratos</t>
  </si>
  <si>
    <t>STRETCH</t>
  </si>
  <si>
    <t>Stride</t>
  </si>
  <si>
    <t>Strike 2</t>
  </si>
  <si>
    <t>Strimma</t>
  </si>
  <si>
    <t>Stroller</t>
  </si>
  <si>
    <t>Stymie</t>
  </si>
  <si>
    <t>Subway 20</t>
  </si>
  <si>
    <t>Successor</t>
  </si>
  <si>
    <t>Sultan 50 SC</t>
  </si>
  <si>
    <t>Sumimax</t>
  </si>
  <si>
    <t>Sumir</t>
  </si>
  <si>
    <t>Sunfire</t>
  </si>
  <si>
    <t>Supertox 30</t>
  </si>
  <si>
    <t>Supperb</t>
  </si>
  <si>
    <t>Supreme Max</t>
  </si>
  <si>
    <t>Suprime</t>
  </si>
  <si>
    <t>Surf</t>
  </si>
  <si>
    <t>Surrender</t>
  </si>
  <si>
    <t>Swiftsure</t>
  </si>
  <si>
    <t>Swipe P</t>
  </si>
  <si>
    <t>Sword</t>
  </si>
  <si>
    <t>Symbol</t>
  </si>
  <si>
    <t>Symethifen</t>
  </si>
  <si>
    <t>Symmaize</t>
  </si>
  <si>
    <t>Symmetry</t>
  </si>
  <si>
    <t>Symphodin 120 EC</t>
  </si>
  <si>
    <t>Synchem Diquat 200</t>
  </si>
  <si>
    <t>Syndicate</t>
  </si>
  <si>
    <t>Synergy Generics Metamitron</t>
  </si>
  <si>
    <t>Synero</t>
  </si>
  <si>
    <t>System 50</t>
  </si>
  <si>
    <t>T2 Green</t>
  </si>
  <si>
    <t>T2 Green Pro</t>
  </si>
  <si>
    <t>Tailout</t>
  </si>
  <si>
    <t>Taipan</t>
  </si>
  <si>
    <t>Takoba</t>
  </si>
  <si>
    <t>Takron</t>
  </si>
  <si>
    <t>Tamba Bio</t>
  </si>
  <si>
    <t>Tambora</t>
  </si>
  <si>
    <t>Tamomi</t>
  </si>
  <si>
    <t>Tanaris</t>
  </si>
  <si>
    <t>Tanaru</t>
  </si>
  <si>
    <t>Tandril 48</t>
  </si>
  <si>
    <t>Tandus</t>
  </si>
  <si>
    <t>Tangent</t>
  </si>
  <si>
    <t>Tap Algasan</t>
  </si>
  <si>
    <t>Targa Max</t>
  </si>
  <si>
    <t>Targa Super</t>
  </si>
  <si>
    <t>Target Flo</t>
  </si>
  <si>
    <t>Target SC</t>
  </si>
  <si>
    <t>Task 360</t>
  </si>
  <si>
    <t>Tasker 75</t>
  </si>
  <si>
    <t>Tatler</t>
  </si>
  <si>
    <t>Tattler</t>
  </si>
  <si>
    <t>Tavas</t>
  </si>
  <si>
    <t>Tawny</t>
  </si>
  <si>
    <t>Taxi</t>
  </si>
  <si>
    <t>Taza 500</t>
  </si>
  <si>
    <t>TBM 75 WG</t>
  </si>
  <si>
    <t>Teal</t>
  </si>
  <si>
    <t>Teamforce</t>
  </si>
  <si>
    <t>Teliton Ocean</t>
  </si>
  <si>
    <t>Templar</t>
  </si>
  <si>
    <t>Templier</t>
  </si>
  <si>
    <t>Temsa SC</t>
  </si>
  <si>
    <t>Tensira</t>
  </si>
  <si>
    <t>Tepra</t>
  </si>
  <si>
    <t>Tepralox 50</t>
  </si>
  <si>
    <t>Terafit</t>
  </si>
  <si>
    <t>Terbel Triple</t>
  </si>
  <si>
    <t>Teridox</t>
  </si>
  <si>
    <t>Terrane</t>
  </si>
  <si>
    <t>Terrane Total</t>
  </si>
  <si>
    <t>Terridan</t>
  </si>
  <si>
    <t>Terrier</t>
  </si>
  <si>
    <t>Thalia</t>
  </si>
  <si>
    <t>Thimet</t>
  </si>
  <si>
    <t>Thistlex</t>
  </si>
  <si>
    <t>Thor</t>
  </si>
  <si>
    <t>Thrash</t>
  </si>
  <si>
    <t>Throne</t>
  </si>
  <si>
    <t>Thrust</t>
  </si>
  <si>
    <t>Thunder</t>
  </si>
  <si>
    <t>Thunderbolt</t>
  </si>
  <si>
    <t>Tigress Ultra</t>
  </si>
  <si>
    <t>Timbrel</t>
  </si>
  <si>
    <t>Times Up Weedkiller Spray</t>
  </si>
  <si>
    <t>Titan</t>
  </si>
  <si>
    <t>Titan 480</t>
  </si>
  <si>
    <t>Titanic</t>
  </si>
  <si>
    <t>Titanium</t>
  </si>
  <si>
    <t>Tithe</t>
  </si>
  <si>
    <t>Titus</t>
  </si>
  <si>
    <t>Tivmetix OD</t>
  </si>
  <si>
    <t>Token</t>
  </si>
  <si>
    <t>Tolkan</t>
  </si>
  <si>
    <t>Tolkan Liquid</t>
  </si>
  <si>
    <t>Tolkan Turbo</t>
  </si>
  <si>
    <t>Tolugan 700</t>
  </si>
  <si>
    <t>Tolugan Extra</t>
  </si>
  <si>
    <t>Tolurex 90WDG</t>
  </si>
  <si>
    <t>Tomahawk</t>
  </si>
  <si>
    <t>Tomahawk Plus</t>
  </si>
  <si>
    <t>Top Farm Bentazone</t>
  </si>
  <si>
    <t>Topik</t>
  </si>
  <si>
    <t>Topkat</t>
  </si>
  <si>
    <t>Topsail</t>
  </si>
  <si>
    <t>Tor</t>
  </si>
  <si>
    <t>Torate</t>
  </si>
  <si>
    <t>Tordon 101</t>
  </si>
  <si>
    <t>Torero</t>
  </si>
  <si>
    <t>Tornado</t>
  </si>
  <si>
    <t>Toro 360</t>
  </si>
  <si>
    <t>Torres</t>
  </si>
  <si>
    <t>Torso</t>
  </si>
  <si>
    <t>Toska EC</t>
  </si>
  <si>
    <t>Total</t>
  </si>
  <si>
    <t>Total 360 WDC</t>
  </si>
  <si>
    <t>Total Ground Clear</t>
  </si>
  <si>
    <t>Total Plus</t>
  </si>
  <si>
    <t>Totem</t>
  </si>
  <si>
    <t>Totril</t>
  </si>
  <si>
    <t>Touchdown</t>
  </si>
  <si>
    <t>Touchdown Quattro</t>
  </si>
  <si>
    <t>Touche</t>
  </si>
  <si>
    <t>Tower</t>
  </si>
  <si>
    <t>Trafalgar</t>
  </si>
  <si>
    <t>Trailer</t>
  </si>
  <si>
    <t>Trample</t>
  </si>
  <si>
    <t>Traton SX by weight</t>
  </si>
  <si>
    <t>Traton SX</t>
  </si>
  <si>
    <t>Traxos</t>
  </si>
  <si>
    <t>Traxos Pro</t>
  </si>
  <si>
    <t>Treble</t>
  </si>
  <si>
    <t>Treffer</t>
  </si>
  <si>
    <t>Treflan</t>
  </si>
  <si>
    <t>Trek</t>
  </si>
  <si>
    <t>Tremor</t>
  </si>
  <si>
    <t>Trezac</t>
  </si>
  <si>
    <t>Triad</t>
  </si>
  <si>
    <t>Triad SX</t>
  </si>
  <si>
    <t>Tribal</t>
  </si>
  <si>
    <t>Tribe 500</t>
  </si>
  <si>
    <t>Tribeca Sync Tec</t>
  </si>
  <si>
    <t>Tribenuron-methyl 750 g/kg WDG</t>
  </si>
  <si>
    <t>Tribun 75 WG</t>
  </si>
  <si>
    <t>Tribunil</t>
  </si>
  <si>
    <t>Tribute</t>
  </si>
  <si>
    <t>Tricle</t>
  </si>
  <si>
    <t>Triflur</t>
  </si>
  <si>
    <t>Triflurex 48EC</t>
  </si>
  <si>
    <t>Trifolex-Tra</t>
  </si>
  <si>
    <t>Trifsan</t>
  </si>
  <si>
    <t>Trigard</t>
  </si>
  <si>
    <t>Trik</t>
  </si>
  <si>
    <t>Trilogy</t>
  </si>
  <si>
    <t>Trimaran</t>
  </si>
  <si>
    <t>Trimeo 75 WG</t>
  </si>
  <si>
    <t>Trinity</t>
  </si>
  <si>
    <t>Tripod</t>
  </si>
  <si>
    <t>Triptic 48 EC</t>
  </si>
  <si>
    <t>Trireme</t>
  </si>
  <si>
    <t>Tristar</t>
  </si>
  <si>
    <t>Triton</t>
  </si>
  <si>
    <t>Triton SC</t>
  </si>
  <si>
    <t>Tritox</t>
  </si>
  <si>
    <t>Triumph</t>
  </si>
  <si>
    <t>Triumph CS</t>
  </si>
  <si>
    <t>Trojan 500 SC</t>
  </si>
  <si>
    <t>Troller</t>
  </si>
  <si>
    <t>Tronix 700 SC</t>
  </si>
  <si>
    <t>Trooper</t>
  </si>
  <si>
    <t>Trophy XL</t>
  </si>
  <si>
    <t>Tropotox</t>
  </si>
  <si>
    <t>Tropotox Plus</t>
  </si>
  <si>
    <t>Troy 480</t>
  </si>
  <si>
    <t>Trozano</t>
  </si>
  <si>
    <t>Trump</t>
  </si>
  <si>
    <t>Trumpet</t>
  </si>
  <si>
    <t>Trustee Amenity</t>
  </si>
  <si>
    <t>Trustee Elite</t>
  </si>
  <si>
    <t>Trymark</t>
  </si>
  <si>
    <t>Tuber Mission</t>
  </si>
  <si>
    <t>Tuberon</t>
  </si>
  <si>
    <t>Tuko</t>
  </si>
  <si>
    <t>Tuli</t>
  </si>
  <si>
    <t>Tumbleweed</t>
  </si>
  <si>
    <t>Tumbleweed Pro</t>
  </si>
  <si>
    <t>Tumbleweed Pro-Active</t>
  </si>
  <si>
    <t>Tumu</t>
  </si>
  <si>
    <t>Turfmaster</t>
  </si>
  <si>
    <t>Turnpike</t>
  </si>
  <si>
    <t>Twin</t>
  </si>
  <si>
    <t>Twister</t>
  </si>
  <si>
    <t>Typhoon 360</t>
  </si>
  <si>
    <t>Ultramax</t>
  </si>
  <si>
    <t>Unicrop Atrazine FL</t>
  </si>
  <si>
    <t>Unicrop Simazine FL</t>
  </si>
  <si>
    <t>Unistar CMPP</t>
  </si>
  <si>
    <t>Unite</t>
  </si>
  <si>
    <t>Unival</t>
  </si>
  <si>
    <t>Universe</t>
  </si>
  <si>
    <t>Upbeet</t>
  </si>
  <si>
    <t>Upbeet Lite</t>
  </si>
  <si>
    <t>Upfront</t>
  </si>
  <si>
    <t>UPL Amenity Grassland Herbicide</t>
  </si>
  <si>
    <t>UPL B Zone</t>
  </si>
  <si>
    <t>UPL Camppex</t>
  </si>
  <si>
    <t>UPL D Quat</t>
  </si>
  <si>
    <t>UPL DFF + FFT</t>
  </si>
  <si>
    <t>UPL Grassland Herbicide</t>
  </si>
  <si>
    <t>Uppercut</t>
  </si>
  <si>
    <t>Upright</t>
  </si>
  <si>
    <t>Upstage</t>
  </si>
  <si>
    <t>Upton</t>
  </si>
  <si>
    <t>Uranus</t>
  </si>
  <si>
    <t>Utopia</t>
  </si>
  <si>
    <t>V-DIM 120 EC</t>
  </si>
  <si>
    <t>V-Dim 240 EC</t>
  </si>
  <si>
    <t>V-Sate 500 SC</t>
  </si>
  <si>
    <t>V-Sate 500SC</t>
  </si>
  <si>
    <t>Valdor Expert</t>
  </si>
  <si>
    <t>Valdor Flex</t>
  </si>
  <si>
    <t>Valdor Solo</t>
  </si>
  <si>
    <t>Valentia</t>
  </si>
  <si>
    <t>Vallim</t>
  </si>
  <si>
    <t>Vanish</t>
  </si>
  <si>
    <t>Vanquish</t>
  </si>
  <si>
    <t>Varsity</t>
  </si>
  <si>
    <t>Venzar 500SC</t>
  </si>
  <si>
    <t>Venzar 80 WP</t>
  </si>
  <si>
    <t>Venzar Flowable</t>
  </si>
  <si>
    <t>Verdah 400</t>
  </si>
  <si>
    <t>Verdone</t>
  </si>
  <si>
    <t>Verge 400</t>
  </si>
  <si>
    <t>Vesta</t>
  </si>
  <si>
    <t>Vesuvius</t>
  </si>
  <si>
    <t>Vesuvius Green</t>
  </si>
  <si>
    <t>VextaDim 240 EC</t>
  </si>
  <si>
    <t>Victor</t>
  </si>
  <si>
    <t>Victus</t>
  </si>
  <si>
    <t>Vigon</t>
  </si>
  <si>
    <t>Viking Granules</t>
  </si>
  <si>
    <t>Vindler</t>
  </si>
  <si>
    <t>Viola</t>
  </si>
  <si>
    <t>Viscount</t>
  </si>
  <si>
    <t>Visor</t>
  </si>
  <si>
    <t>Vista</t>
  </si>
  <si>
    <t>Vista Freedom</t>
  </si>
  <si>
    <t>Vitagrow Granular Feed, Weed &amp; Mosskiller</t>
  </si>
  <si>
    <t>Vival</t>
  </si>
  <si>
    <t>Vivendi 200</t>
  </si>
  <si>
    <t>Vixen</t>
  </si>
  <si>
    <t>Vizzler</t>
  </si>
  <si>
    <t>Volcan</t>
  </si>
  <si>
    <t>Volcan Combi</t>
  </si>
  <si>
    <t>Volcano</t>
  </si>
  <si>
    <t>Voyage</t>
  </si>
  <si>
    <t>Wage</t>
  </si>
  <si>
    <t>Warrant</t>
  </si>
  <si>
    <t>Waterloo</t>
  </si>
  <si>
    <t>Waterscene Coldwater - Algae Control</t>
  </si>
  <si>
    <t>Weedol</t>
  </si>
  <si>
    <t>Weedol 2</t>
  </si>
  <si>
    <t>Weedol Express</t>
  </si>
  <si>
    <t>Whip</t>
  </si>
  <si>
    <t>Whippet</t>
  </si>
  <si>
    <t>Whorl</t>
  </si>
  <si>
    <t>Whyte Chlormequat 700</t>
  </si>
  <si>
    <t>Whyte CIPC 40 EC</t>
  </si>
  <si>
    <t>Whyte Trifluralin</t>
  </si>
  <si>
    <t>Wicket</t>
  </si>
  <si>
    <t>Wildcat</t>
  </si>
  <si>
    <t>Wing-P</t>
  </si>
  <si>
    <t>Wither 36</t>
  </si>
  <si>
    <t>Wizard</t>
  </si>
  <si>
    <t>Wizzard</t>
  </si>
  <si>
    <t>Wolf</t>
  </si>
  <si>
    <t>Wombat</t>
  </si>
  <si>
    <t>Woody</t>
  </si>
  <si>
    <t>Woomera</t>
  </si>
  <si>
    <t>Wopro Glyphosate</t>
  </si>
  <si>
    <t>Wren</t>
  </si>
  <si>
    <t>Xanadu</t>
  </si>
  <si>
    <t>Xerton</t>
  </si>
  <si>
    <t>Xinca</t>
  </si>
  <si>
    <t>Xylem</t>
  </si>
  <si>
    <t>Yellow Hammer</t>
  </si>
  <si>
    <t>Yomp</t>
  </si>
  <si>
    <t>Zamide 400</t>
  </si>
  <si>
    <t>Zamide 80 WG</t>
  </si>
  <si>
    <t>Zammo</t>
  </si>
  <si>
    <t>Zapper</t>
  </si>
  <si>
    <t>Zareba</t>
  </si>
  <si>
    <t>Zealot</t>
  </si>
  <si>
    <t>Zen</t>
  </si>
  <si>
    <t>Zephyr</t>
  </si>
  <si>
    <t>Zetrola</t>
  </si>
  <si>
    <t>Zimbali</t>
  </si>
  <si>
    <t>ZIP</t>
  </si>
  <si>
    <t>Zone 360 CS</t>
  </si>
  <si>
    <t>Zone 360 CS-II</t>
  </si>
  <si>
    <t>Zone 48</t>
  </si>
  <si>
    <t>Zulkon</t>
  </si>
  <si>
    <t>Zypar</t>
  </si>
  <si>
    <t>Liquid Herbicide (not listed)</t>
  </si>
  <si>
    <t>Solid Herbicide (not listed)</t>
  </si>
  <si>
    <t xml:space="preserve">Kilograms </t>
  </si>
  <si>
    <t>Sprays (Actual - Insecticides)</t>
  </si>
  <si>
    <t>A-Cyper</t>
  </si>
  <si>
    <t>Abam</t>
  </si>
  <si>
    <t>Abamex 18 EC</t>
  </si>
  <si>
    <t>Abamite Pro</t>
  </si>
  <si>
    <t>Acaramik</t>
  </si>
  <si>
    <t>Acaristop 500 SC</t>
  </si>
  <si>
    <t>Acelepryn</t>
  </si>
  <si>
    <t>Aceta 20 SG</t>
  </si>
  <si>
    <t>Acetamex 20 SP</t>
  </si>
  <si>
    <t>Actara</t>
  </si>
  <si>
    <t>Actellic 25 EC</t>
  </si>
  <si>
    <t>Actellic 50EC</t>
  </si>
  <si>
    <t>Actellic D</t>
  </si>
  <si>
    <t>Actellifog</t>
  </si>
  <si>
    <t>Actus</t>
  </si>
  <si>
    <t>Admire</t>
  </si>
  <si>
    <t>Afinto</t>
  </si>
  <si>
    <t>Afrisect 10</t>
  </si>
  <si>
    <t>Afrisect 500 EC</t>
  </si>
  <si>
    <t>Agree 50 WG</t>
  </si>
  <si>
    <t>Agriguard Aldicarb</t>
  </si>
  <si>
    <t>Agriguard Alpha-Cyper</t>
  </si>
  <si>
    <t>Agriguard Chlorpyrifos</t>
  </si>
  <si>
    <t>Agriguard Cypermethrin</t>
  </si>
  <si>
    <t>AgriGuard Cypermethrin 250EC</t>
  </si>
  <si>
    <t>Agriguard Deltamethrin</t>
  </si>
  <si>
    <t>Agriguard Pirimicarb</t>
  </si>
  <si>
    <t>Agrimec</t>
  </si>
  <si>
    <t>Agrotech Deltamethrin</t>
  </si>
  <si>
    <t>Agrotech Lambda Cyhalothrin</t>
  </si>
  <si>
    <t>Agrotech Pirimicarb</t>
  </si>
  <si>
    <t>Agrovista Reggae</t>
  </si>
  <si>
    <t>Agrovista Trotter</t>
  </si>
  <si>
    <t>Akofos 480 EC</t>
  </si>
  <si>
    <t>Al-cyper EC</t>
  </si>
  <si>
    <t>Al-Cyperoid</t>
  </si>
  <si>
    <t>Alakazam 500 WG</t>
  </si>
  <si>
    <t>Alert</t>
  </si>
  <si>
    <t>Alfacron</t>
  </si>
  <si>
    <t>Alfacron 50 WP</t>
  </si>
  <si>
    <t>Alfadex</t>
  </si>
  <si>
    <t>Alpha C 6ED</t>
  </si>
  <si>
    <t>Alpha Chlorpyrifos 48EC</t>
  </si>
  <si>
    <t>Alpha Tau-Fluvalinate 240 EW</t>
  </si>
  <si>
    <t>Alphaguard 100 EC</t>
  </si>
  <si>
    <t>Alphamex 100 EC</t>
  </si>
  <si>
    <t>Alphathrin</t>
  </si>
  <si>
    <t>Alphatop 100 EC</t>
  </si>
  <si>
    <t>Alphax 100</t>
  </si>
  <si>
    <t>Amec</t>
  </si>
  <si>
    <t>Amuse</t>
  </si>
  <si>
    <t>Anatak</t>
  </si>
  <si>
    <t>Angri</t>
  </si>
  <si>
    <t>Antelope</t>
  </si>
  <si>
    <t>Aphid Killer Treatment</t>
  </si>
  <si>
    <t>Aphox</t>
  </si>
  <si>
    <t>Apollo 50 SC</t>
  </si>
  <si>
    <t>Applaud</t>
  </si>
  <si>
    <t>Applaud 25 SC</t>
  </si>
  <si>
    <t>Applaud 25 WP</t>
  </si>
  <si>
    <t>Arena</t>
  </si>
  <si>
    <t>Ariel SG</t>
  </si>
  <si>
    <t>Arrivo</t>
  </si>
  <si>
    <t>Ashlade Cypermethrin 10 EC</t>
  </si>
  <si>
    <t>Astec Lambda CY 50</t>
  </si>
  <si>
    <t>Atilla</t>
  </si>
  <si>
    <t>Atlas Steward</t>
  </si>
  <si>
    <t>Audax</t>
  </si>
  <si>
    <t>Aventis Decis</t>
  </si>
  <si>
    <t>Aventis Mocap 10G</t>
  </si>
  <si>
    <t>Azatin</t>
  </si>
  <si>
    <t>Aztec</t>
  </si>
  <si>
    <t>Ballad</t>
  </si>
  <si>
    <t>Balliol</t>
  </si>
  <si>
    <t>Ban Mite</t>
  </si>
  <si>
    <t>Bandu</t>
  </si>
  <si>
    <t>Bank</t>
  </si>
  <si>
    <t>Barbarossa</t>
  </si>
  <si>
    <t>Barclay Alphasect</t>
  </si>
  <si>
    <t>Barclay Clinch</t>
  </si>
  <si>
    <t>Barclay Clinch ll</t>
  </si>
  <si>
    <t>Barclay Cypersect XL</t>
  </si>
  <si>
    <t>Barclay Dimethosect</t>
  </si>
  <si>
    <t>Barclay Pirimisect</t>
  </si>
  <si>
    <t>Batavia</t>
  </si>
  <si>
    <t>Bayer UK 397</t>
  </si>
  <si>
    <t>Bayer UK 479</t>
  </si>
  <si>
    <t>Bayer UK 720</t>
  </si>
  <si>
    <t>Bayer UK 978</t>
  </si>
  <si>
    <t>Bayer UK368</t>
  </si>
  <si>
    <t>Baythroid</t>
  </si>
  <si>
    <t>Best</t>
  </si>
  <si>
    <t>Biotrine</t>
  </si>
  <si>
    <t>Birlane 24</t>
  </si>
  <si>
    <t>Biscaya</t>
  </si>
  <si>
    <t>Block</t>
  </si>
  <si>
    <t>Borneo</t>
  </si>
  <si>
    <t>Botanigard WP</t>
  </si>
  <si>
    <t>Brazil</t>
  </si>
  <si>
    <t>Brigade 80 SC</t>
  </si>
  <si>
    <t>Bruco</t>
  </si>
  <si>
    <t>Bye Bye 20EC</t>
  </si>
  <si>
    <t>Calypso</t>
  </si>
  <si>
    <t>Capex</t>
  </si>
  <si>
    <t>Centric</t>
  </si>
  <si>
    <t>Ceranock</t>
  </si>
  <si>
    <t>Cetan 100 EC</t>
  </si>
  <si>
    <t>Checkmate</t>
  </si>
  <si>
    <t>Chemtech Cypermethrin 10 EC</t>
  </si>
  <si>
    <t>Chess</t>
  </si>
  <si>
    <t>Chess WG</t>
  </si>
  <si>
    <t>Chevron 48</t>
  </si>
  <si>
    <t>Childion</t>
  </si>
  <si>
    <t>Chimpanzee</t>
  </si>
  <si>
    <t>Chinook Colourless</t>
  </si>
  <si>
    <t>Chlobber</t>
  </si>
  <si>
    <t>Chlormequat 640</t>
  </si>
  <si>
    <t>Chlorpyrat 480 EC</t>
  </si>
  <si>
    <t>Choir</t>
  </si>
  <si>
    <t>CIA Dimethoate</t>
  </si>
  <si>
    <t>Clan</t>
  </si>
  <si>
    <t>Clayton Abba</t>
  </si>
  <si>
    <t>Clayton Bonsai</t>
  </si>
  <si>
    <t>Clayton Cajole</t>
  </si>
  <si>
    <t>Clayton Cayman</t>
  </si>
  <si>
    <t>Clayton Courage</t>
  </si>
  <si>
    <t>Clayton Divot</t>
  </si>
  <si>
    <t>Clayton Estate</t>
  </si>
  <si>
    <t>Clayton Expel</t>
  </si>
  <si>
    <t>Clayton Forum</t>
  </si>
  <si>
    <t>Clayton Galic</t>
  </si>
  <si>
    <t>Clayton Groove</t>
  </si>
  <si>
    <t>Clayton Java</t>
  </si>
  <si>
    <t>Clayton Lambada</t>
  </si>
  <si>
    <t>Clayton Lanark</t>
  </si>
  <si>
    <t>Clayton Malin</t>
  </si>
  <si>
    <t>Clayton Occupy</t>
  </si>
  <si>
    <t>Clayton Pirimicarb</t>
  </si>
  <si>
    <t>Clayton Pirimicarb 50</t>
  </si>
  <si>
    <t>Clayton Pontoon</t>
  </si>
  <si>
    <t>Clayton Purser</t>
  </si>
  <si>
    <t>Clayton Rook</t>
  </si>
  <si>
    <t>Clayton Slalom</t>
  </si>
  <si>
    <t>Clayton Sparta</t>
  </si>
  <si>
    <t>Clayton Spinoff</t>
  </si>
  <si>
    <t>Clayton Spirit</t>
  </si>
  <si>
    <t>Clayton Sputnik</t>
  </si>
  <si>
    <t>Clayton Tote</t>
  </si>
  <si>
    <t>Clayton Vault</t>
  </si>
  <si>
    <t>Clayton Vindicate</t>
  </si>
  <si>
    <t>Clayton Zen</t>
  </si>
  <si>
    <t>Clean Crop Acymet</t>
  </si>
  <si>
    <t>Clean Crop Pyrimet</t>
  </si>
  <si>
    <t>Cleancrop Argent</t>
  </si>
  <si>
    <t>Cleancrop Corsair</t>
  </si>
  <si>
    <t>Cleancrop Decathlon</t>
  </si>
  <si>
    <t>Cleancrop Lambada</t>
  </si>
  <si>
    <t>Cleancrop Miricide</t>
  </si>
  <si>
    <t>Cleancrop Pychlorex</t>
  </si>
  <si>
    <t>Cleancrop Scope</t>
  </si>
  <si>
    <t>Cleancrop Sierra</t>
  </si>
  <si>
    <t>Cleancrop Silo</t>
  </si>
  <si>
    <t>Club</t>
  </si>
  <si>
    <t>CM Albaz 10 EC</t>
  </si>
  <si>
    <t>CM Lambaz 50 EC</t>
  </si>
  <si>
    <t>CMI Delta 2.5 EC</t>
  </si>
  <si>
    <t>Colt 10 CS</t>
  </si>
  <si>
    <t>Conserve</t>
  </si>
  <si>
    <t>Contest</t>
  </si>
  <si>
    <t>Contest Eco</t>
  </si>
  <si>
    <t>Coragen</t>
  </si>
  <si>
    <t>Cosavet DF</t>
  </si>
  <si>
    <t>Coucal</t>
  </si>
  <si>
    <t>Couraze</t>
  </si>
  <si>
    <t>Crackdown</t>
  </si>
  <si>
    <t>Cropprotect 25EC</t>
  </si>
  <si>
    <t>Cropprotect ULV</t>
  </si>
  <si>
    <t>Crossfire 480</t>
  </si>
  <si>
    <t>Cruiser 70 WS</t>
  </si>
  <si>
    <t>Cruiser SB</t>
  </si>
  <si>
    <t>CS Spinosad</t>
  </si>
  <si>
    <t>Cudgel</t>
  </si>
  <si>
    <t>Curfew</t>
  </si>
  <si>
    <t>Cyclone</t>
  </si>
  <si>
    <t>Cyclone CS</t>
  </si>
  <si>
    <t>Cyd-X</t>
  </si>
  <si>
    <t>Cyper 100</t>
  </si>
  <si>
    <t>Cyper 500</t>
  </si>
  <si>
    <t>Cyperguard 100 EC</t>
  </si>
  <si>
    <t>Cyperkill 10</t>
  </si>
  <si>
    <t>Cyperkill 25</t>
  </si>
  <si>
    <t>Cyperkill 5</t>
  </si>
  <si>
    <t>Cypermite</t>
  </si>
  <si>
    <t>Cyren</t>
  </si>
  <si>
    <t>Cythrin 500 EC</t>
  </si>
  <si>
    <t>Dalda 5</t>
  </si>
  <si>
    <t>Danadim</t>
  </si>
  <si>
    <t>Danadim Progress</t>
  </si>
  <si>
    <t>Darmycel Agarifume</t>
  </si>
  <si>
    <t>Darmycel Dichlorvos</t>
  </si>
  <si>
    <t>Decis</t>
  </si>
  <si>
    <t>Decis Forte</t>
  </si>
  <si>
    <t>Decis Micro</t>
  </si>
  <si>
    <t>Decis Pearl</t>
  </si>
  <si>
    <t>Decis Protech</t>
  </si>
  <si>
    <t>Decoy Plus</t>
  </si>
  <si>
    <t>Deep Clean</t>
  </si>
  <si>
    <t>Defenders Bug Killer</t>
  </si>
  <si>
    <t>Degesch Plates</t>
  </si>
  <si>
    <t>Deleet</t>
  </si>
  <si>
    <t>Delfin WG</t>
  </si>
  <si>
    <t>Delta</t>
  </si>
  <si>
    <t>Delta-M 2.5 EC</t>
  </si>
  <si>
    <t>Deltamex 2.5 EC</t>
  </si>
  <si>
    <t>Deltaplan</t>
  </si>
  <si>
    <t>Deltason-D</t>
  </si>
  <si>
    <t>Deserve</t>
  </si>
  <si>
    <t>Deter</t>
  </si>
  <si>
    <t>Detia Gas Ex-P</t>
  </si>
  <si>
    <t>Detia Gas-Ex-B</t>
  </si>
  <si>
    <t>Detia Gas-EX-B Forte</t>
  </si>
  <si>
    <t>Dicofen</t>
  </si>
  <si>
    <t>Diflox Flow</t>
  </si>
  <si>
    <t>Dimethoate 40</t>
  </si>
  <si>
    <t>Dimilin 25 WP</t>
  </si>
  <si>
    <t>Dimilin Flo</t>
  </si>
  <si>
    <t>Dimilin WP</t>
  </si>
  <si>
    <t>Dispatch</t>
  </si>
  <si>
    <t>Disulfoton P10</t>
  </si>
  <si>
    <t>Dovetail</t>
  </si>
  <si>
    <t>Draza</t>
  </si>
  <si>
    <t>Draza Plus</t>
  </si>
  <si>
    <t>DSM</t>
  </si>
  <si>
    <t>Duramitex</t>
  </si>
  <si>
    <t>Dursban WG</t>
  </si>
  <si>
    <t>Dynamec</t>
  </si>
  <si>
    <t>EA Lambda 50</t>
  </si>
  <si>
    <t>EA Lambda-C</t>
  </si>
  <si>
    <t>EA Pyrifos</t>
  </si>
  <si>
    <t>EGC Liquid</t>
  </si>
  <si>
    <t>Ekatin</t>
  </si>
  <si>
    <t>Elvitox</t>
  </si>
  <si>
    <t>Embark Lite</t>
  </si>
  <si>
    <t>Eminentos 10 CS</t>
  </si>
  <si>
    <t>Envidor</t>
  </si>
  <si>
    <t>Epox</t>
  </si>
  <si>
    <t>Equity</t>
  </si>
  <si>
    <t>Eradicoat</t>
  </si>
  <si>
    <t>Eradicoat Max</t>
  </si>
  <si>
    <t>Eribea</t>
  </si>
  <si>
    <t>Euro Delta 25</t>
  </si>
  <si>
    <t>Euro Lambda 100 CS</t>
  </si>
  <si>
    <t>Evict</t>
  </si>
  <si>
    <t>Evidence</t>
  </si>
  <si>
    <t>Evure</t>
  </si>
  <si>
    <t>Exemptor</t>
  </si>
  <si>
    <t>Exit</t>
  </si>
  <si>
    <t>Exocet</t>
  </si>
  <si>
    <t>Explicit</t>
  </si>
  <si>
    <t>Fastac</t>
  </si>
  <si>
    <t>Fastac Dry</t>
  </si>
  <si>
    <t>Fastac ME</t>
  </si>
  <si>
    <t>Fasthrin 10 EC</t>
  </si>
  <si>
    <t>Fernpath Banjo</t>
  </si>
  <si>
    <t>Fernpath Dart</t>
  </si>
  <si>
    <t>Ficam ULV</t>
  </si>
  <si>
    <t>Flipper</t>
  </si>
  <si>
    <t>Flocter</t>
  </si>
  <si>
    <t>Floramite 240 SC</t>
  </si>
  <si>
    <t>Flycatcher</t>
  </si>
  <si>
    <t>Force ST</t>
  </si>
  <si>
    <t>Forester</t>
  </si>
  <si>
    <t>Fury 10 EW</t>
  </si>
  <si>
    <t>Futureco Nofly WP</t>
  </si>
  <si>
    <t>Fyfanon 440</t>
  </si>
  <si>
    <t>Fytoclean</t>
  </si>
  <si>
    <t>Fytomax PX</t>
  </si>
  <si>
    <t>Gandalf</t>
  </si>
  <si>
    <t>Garrison</t>
  </si>
  <si>
    <t>GAT Decline</t>
  </si>
  <si>
    <t>Gaucho</t>
  </si>
  <si>
    <t>Gaucho FS</t>
  </si>
  <si>
    <t>Gazelle</t>
  </si>
  <si>
    <t>Geest Fumite MK2</t>
  </si>
  <si>
    <t>Geestline Fumite MK2</t>
  </si>
  <si>
    <t>Gnatrol SC</t>
  </si>
  <si>
    <t>Gocha</t>
  </si>
  <si>
    <t>Golden Malrin</t>
  </si>
  <si>
    <t>Govern</t>
  </si>
  <si>
    <t>Grain-Tect ULV</t>
  </si>
  <si>
    <t>Grainstore</t>
  </si>
  <si>
    <t>Grainstore ULV</t>
  </si>
  <si>
    <t>Greenco GR1</t>
  </si>
  <si>
    <t>Greencrop Cajole</t>
  </si>
  <si>
    <t>Greencrop Cajole Ultra</t>
  </si>
  <si>
    <t>Greencrop Glenroe</t>
  </si>
  <si>
    <t>Greencrop Malin</t>
  </si>
  <si>
    <t>Greencrop Pontoon</t>
  </si>
  <si>
    <t>Greencrop Storeclean 225</t>
  </si>
  <si>
    <t>Grenadier</t>
  </si>
  <si>
    <t>Gyro</t>
  </si>
  <si>
    <t>Hallmark Xeon</t>
  </si>
  <si>
    <t>Harpun</t>
  </si>
  <si>
    <t>Helocarb Granule 500</t>
  </si>
  <si>
    <t>Hi-Aubin</t>
  </si>
  <si>
    <t>Hi-Cyrus</t>
  </si>
  <si>
    <t>Hi-Mectin</t>
  </si>
  <si>
    <t>Hinder</t>
  </si>
  <si>
    <t>Hinode</t>
  </si>
  <si>
    <t>Hockley Lambda 5EC</t>
  </si>
  <si>
    <t>Hockley Lambda CS</t>
  </si>
  <si>
    <t>Hockley Pirimicarb WG</t>
  </si>
  <si>
    <t>I.T. Alpha-Cyper</t>
  </si>
  <si>
    <t>I.T. Cyper</t>
  </si>
  <si>
    <t>I.T. Lambda</t>
  </si>
  <si>
    <t>Imidachem</t>
  </si>
  <si>
    <t>Imidamex 700 WG</t>
  </si>
  <si>
    <t>Imidasect</t>
  </si>
  <si>
    <t>Imidasect 5GR</t>
  </si>
  <si>
    <t>Imidasect 60 FS</t>
  </si>
  <si>
    <t>Imidasect 70 WS</t>
  </si>
  <si>
    <t>Ingot Z</t>
  </si>
  <si>
    <t>Insegar WG</t>
  </si>
  <si>
    <t>InSyst</t>
  </si>
  <si>
    <t>Inter Bifenazate 240 SC</t>
  </si>
  <si>
    <t>Intercept 5GR</t>
  </si>
  <si>
    <t>Intercept 70 WG</t>
  </si>
  <si>
    <t>IT Lambda</t>
  </si>
  <si>
    <t>Jaboland</t>
  </si>
  <si>
    <t>jackpot</t>
  </si>
  <si>
    <t>Jaspin</t>
  </si>
  <si>
    <t>Jive</t>
  </si>
  <si>
    <t>Judo 5CS</t>
  </si>
  <si>
    <t>Jundi 100 EC</t>
  </si>
  <si>
    <t>K-obiol EC25</t>
  </si>
  <si>
    <t>Karate</t>
  </si>
  <si>
    <t>Karis 10 CS</t>
  </si>
  <si>
    <t>Kendo</t>
  </si>
  <si>
    <t>Keri Insect Spray</t>
  </si>
  <si>
    <t>Kibera</t>
  </si>
  <si>
    <t>Killermite</t>
  </si>
  <si>
    <t>Klartan</t>
  </si>
  <si>
    <t>Komodo 10 EC</t>
  </si>
  <si>
    <t>Kratox</t>
  </si>
  <si>
    <t>Kung Fu</t>
  </si>
  <si>
    <t>Kusti</t>
  </si>
  <si>
    <t>Laidir 10 CS</t>
  </si>
  <si>
    <t>Lalguard M52 GR</t>
  </si>
  <si>
    <t>Lalguard M52 OD</t>
  </si>
  <si>
    <t>Lambda-C 100</t>
  </si>
  <si>
    <t>Lambda-C 50</t>
  </si>
  <si>
    <t>Lamcee</t>
  </si>
  <si>
    <t>Lamdastar</t>
  </si>
  <si>
    <t>Lamdex Extra</t>
  </si>
  <si>
    <t>Levelup</t>
  </si>
  <si>
    <t>Life Scientific Lambda-Cyhalothrin</t>
  </si>
  <si>
    <t>Life Scientific Lambda-Cyhalothrin 50</t>
  </si>
  <si>
    <t>Lindane Flowable</t>
  </si>
  <si>
    <t>Liquid Derris</t>
  </si>
  <si>
    <t>Lorsban 480</t>
  </si>
  <si>
    <t>Lorsban WG</t>
  </si>
  <si>
    <t>LS-Spino</t>
  </si>
  <si>
    <t>Lycomax</t>
  </si>
  <si>
    <t>MAC-Cypermethrin 100 EC</t>
  </si>
  <si>
    <t>MAC-Lambda-Cyhalothrin 50 EC</t>
  </si>
  <si>
    <t>Madex Top</t>
  </si>
  <si>
    <t>Mainman</t>
  </si>
  <si>
    <t>Mainspring</t>
  </si>
  <si>
    <t>Majestik</t>
  </si>
  <si>
    <t>Major</t>
  </si>
  <si>
    <t>Malathion 60</t>
  </si>
  <si>
    <t>Maraud</t>
  </si>
  <si>
    <t>Markate 50</t>
  </si>
  <si>
    <t>Marnoch Carbadil 10</t>
  </si>
  <si>
    <t>Marshal 10G</t>
  </si>
  <si>
    <t>Martlet</t>
  </si>
  <si>
    <t>Masai</t>
  </si>
  <si>
    <t>Masai G</t>
  </si>
  <si>
    <t>Matador 200 SC</t>
  </si>
  <si>
    <t>Mavrik</t>
  </si>
  <si>
    <t>Mavrik Aquaflow</t>
  </si>
  <si>
    <t>MCC 25 EC</t>
  </si>
  <si>
    <t>Me2 Lambda</t>
  </si>
  <si>
    <t>Mealy</t>
  </si>
  <si>
    <t>Mectinide</t>
  </si>
  <si>
    <t>Meothrin</t>
  </si>
  <si>
    <t>Merit Forest</t>
  </si>
  <si>
    <t>Merit Turf</t>
  </si>
  <si>
    <t>Met52 OD</t>
  </si>
  <si>
    <t>Metaphor</t>
  </si>
  <si>
    <t>Mido</t>
  </si>
  <si>
    <t>Milentus Deltamethrin</t>
  </si>
  <si>
    <t>Milentus Pirimicarb</t>
  </si>
  <si>
    <t>Minecto One</t>
  </si>
  <si>
    <t>Minuet EW</t>
  </si>
  <si>
    <t>Mitemectin</t>
  </si>
  <si>
    <t>MiteStop</t>
  </si>
  <si>
    <t>Mocap 10G</t>
  </si>
  <si>
    <t>Modesto</t>
  </si>
  <si>
    <t>Mortice</t>
  </si>
  <si>
    <t>Movento</t>
  </si>
  <si>
    <t>Moxy</t>
  </si>
  <si>
    <t>MTM Malathion 60</t>
  </si>
  <si>
    <t>Mutiny</t>
  </si>
  <si>
    <t>Mycotal</t>
  </si>
  <si>
    <t>MyZus</t>
  </si>
  <si>
    <t>Nakar</t>
  </si>
  <si>
    <t>Naturalis-L</t>
  </si>
  <si>
    <t>Nemathorin 10G</t>
  </si>
  <si>
    <t>NemGuard DE</t>
  </si>
  <si>
    <t>Nemolt</t>
  </si>
  <si>
    <t>Neporex 2 SG</t>
  </si>
  <si>
    <t>Neptune</t>
  </si>
  <si>
    <t>Neu 1161 iaf</t>
  </si>
  <si>
    <t>Neutron Turf</t>
  </si>
  <si>
    <t>Ninja 5CS</t>
  </si>
  <si>
    <t>NNI-850 5SC</t>
  </si>
  <si>
    <t>No-FID</t>
  </si>
  <si>
    <t>Noble Pirimicarb</t>
  </si>
  <si>
    <t>Notcutts Bug Killer</t>
  </si>
  <si>
    <t>Nufarm Cypermethrin</t>
  </si>
  <si>
    <t>Nuprid 600FS</t>
  </si>
  <si>
    <t>Nuvan 500 EC</t>
  </si>
  <si>
    <t>Oberon</t>
  </si>
  <si>
    <t>Oncol 10G</t>
  </si>
  <si>
    <t>Osmoze 50 CS</t>
  </si>
  <si>
    <t>Ovasyn</t>
  </si>
  <si>
    <t>Pan Genie</t>
  </si>
  <si>
    <t>Pan PMT</t>
  </si>
  <si>
    <t>Pan Vulcan SG</t>
  </si>
  <si>
    <t>Patriot EC</t>
  </si>
  <si>
    <t>Payless Bug Spray</t>
  </si>
  <si>
    <t>Pearl</t>
  </si>
  <si>
    <t>Pekitek</t>
  </si>
  <si>
    <t>Permasect 500 EC</t>
  </si>
  <si>
    <t>Permasect C</t>
  </si>
  <si>
    <t>Persist</t>
  </si>
  <si>
    <t>Phantom</t>
  </si>
  <si>
    <t>Phobi Grain EC</t>
  </si>
  <si>
    <t>Phostek</t>
  </si>
  <si>
    <t>Picard 300 WG</t>
  </si>
  <si>
    <t>Picus 600 FS</t>
  </si>
  <si>
    <t>Pintail</t>
  </si>
  <si>
    <t>Piri 50</t>
  </si>
  <si>
    <t>Pirimate</t>
  </si>
  <si>
    <t>Pirimate 500</t>
  </si>
  <si>
    <t>Pirimex 50 WG</t>
  </si>
  <si>
    <t>Pirimicarb 50</t>
  </si>
  <si>
    <t>Pirisect</t>
  </si>
  <si>
    <t>Pitcher GR</t>
  </si>
  <si>
    <t>Pitcher SC</t>
  </si>
  <si>
    <t>Plenum</t>
  </si>
  <si>
    <t>Plenum WG</t>
  </si>
  <si>
    <t>Pomona</t>
  </si>
  <si>
    <t>Poncho</t>
  </si>
  <si>
    <t>Poncho 250</t>
  </si>
  <si>
    <t>Poncho Beta</t>
  </si>
  <si>
    <t>Posse 10G</t>
  </si>
  <si>
    <t>Prev-Gold</t>
  </si>
  <si>
    <t>Primeman</t>
  </si>
  <si>
    <t>Primro 50 WG</t>
  </si>
  <si>
    <t>Prostore 157 Ul</t>
  </si>
  <si>
    <t>Prostore 420 EC</t>
  </si>
  <si>
    <t>Pure Ace</t>
  </si>
  <si>
    <t>Pylon</t>
  </si>
  <si>
    <t>Pynosect 30 Water Miscible</t>
  </si>
  <si>
    <t>Pyrethrum 5 EC</t>
  </si>
  <si>
    <t>Pyrifos 480</t>
  </si>
  <si>
    <t>Pyrinex 48EC</t>
  </si>
  <si>
    <t>Qiluspin</t>
  </si>
  <si>
    <t>Quorum</t>
  </si>
  <si>
    <t>Ramectin</t>
  </si>
  <si>
    <t>Rana SC</t>
  </si>
  <si>
    <t>Regent 1 GR</t>
  </si>
  <si>
    <t>Reldan 22</t>
  </si>
  <si>
    <t>Rentokil Desyst</t>
  </si>
  <si>
    <t>Reparto</t>
  </si>
  <si>
    <t>Rescur</t>
  </si>
  <si>
    <t>Revolt</t>
  </si>
  <si>
    <t>Reynard</t>
  </si>
  <si>
    <t>Ripvia</t>
  </si>
  <si>
    <t>Rogor L40</t>
  </si>
  <si>
    <t>Rozine</t>
  </si>
  <si>
    <t>Rumo</t>
  </si>
  <si>
    <t>Runner</t>
  </si>
  <si>
    <t>RVG Lambda-cyhalothrin</t>
  </si>
  <si>
    <t>Sangue</t>
  </si>
  <si>
    <t>Scabiya</t>
  </si>
  <si>
    <t>Seal Z</t>
  </si>
  <si>
    <t>Sector</t>
  </si>
  <si>
    <t>Sequel</t>
  </si>
  <si>
    <t>Sequoia</t>
  </si>
  <si>
    <t>Sergeant Major</t>
  </si>
  <si>
    <t>Shenzi 200 SC</t>
  </si>
  <si>
    <t>Sherpa 100 EC</t>
  </si>
  <si>
    <t>Shogi</t>
  </si>
  <si>
    <t>Sinala Ultra</t>
  </si>
  <si>
    <t>Smite</t>
  </si>
  <si>
    <t>Smitten</t>
  </si>
  <si>
    <t>Spannit</t>
  </si>
  <si>
    <t>Spannit Granules</t>
  </si>
  <si>
    <t>Sparviero</t>
  </si>
  <si>
    <t>Spider Mite Killer</t>
  </si>
  <si>
    <t>Spindle</t>
  </si>
  <si>
    <t>Spino 12</t>
  </si>
  <si>
    <t>Spinostar</t>
  </si>
  <si>
    <t>Spiro OD</t>
  </si>
  <si>
    <t>Spirodor</t>
  </si>
  <si>
    <t>Spiropan</t>
  </si>
  <si>
    <t>Spirotet</t>
  </si>
  <si>
    <t>Spruzit</t>
  </si>
  <si>
    <t>Spry</t>
  </si>
  <si>
    <t>Stalwart</t>
  </si>
  <si>
    <t>Standon Aldicarb 10G</t>
  </si>
  <si>
    <t>Standon Chlorpyrifos 48</t>
  </si>
  <si>
    <t>Standon Hounddog</t>
  </si>
  <si>
    <t>Standon LBW</t>
  </si>
  <si>
    <t>Standon Pirimicarb 50</t>
  </si>
  <si>
    <t>Standon Zero Tolerance</t>
  </si>
  <si>
    <t>Star Cypermethrin 3</t>
  </si>
  <si>
    <t>Starion</t>
  </si>
  <si>
    <t>Starion Flo</t>
  </si>
  <si>
    <t>Stealth</t>
  </si>
  <si>
    <t>Stefes Cypermethrin 3</t>
  </si>
  <si>
    <t>Sterling</t>
  </si>
  <si>
    <t>Steward</t>
  </si>
  <si>
    <t>Sumi Alpha</t>
  </si>
  <si>
    <t>Sumi-Alpha</t>
  </si>
  <si>
    <t>Supasect</t>
  </si>
  <si>
    <t>Supasect 500 EC</t>
  </si>
  <si>
    <t>SuperSwift Natural</t>
  </si>
  <si>
    <t>suSCon Indigo Soil</t>
  </si>
  <si>
    <t>Sven</t>
  </si>
  <si>
    <t>Sybol Aerosol</t>
  </si>
  <si>
    <t>Sybol Extra</t>
  </si>
  <si>
    <t>Symiprid</t>
  </si>
  <si>
    <t>Symphony</t>
  </si>
  <si>
    <t>Syper 100</t>
  </si>
  <si>
    <t>Syper 250</t>
  </si>
  <si>
    <t>Tafari</t>
  </si>
  <si>
    <t>Taktic Buildings Spray</t>
  </si>
  <si>
    <t>Talisma EC</t>
  </si>
  <si>
    <t>Talisma UL</t>
  </si>
  <si>
    <t>Talon</t>
  </si>
  <si>
    <t>Talstar</t>
  </si>
  <si>
    <t>Talstar 80 Flo</t>
  </si>
  <si>
    <t>Tara</t>
  </si>
  <si>
    <t>TEC-BOM</t>
  </si>
  <si>
    <t>Tecka</t>
  </si>
  <si>
    <t>Tecsis</t>
  </si>
  <si>
    <t>Tedion V-18 EC</t>
  </si>
  <si>
    <t>Telone 2000</t>
  </si>
  <si>
    <t>Temik 10G</t>
  </si>
  <si>
    <t>Teppeki</t>
  </si>
  <si>
    <t>Terminus</t>
  </si>
  <si>
    <t>Tetramat</t>
  </si>
  <si>
    <t>Tevday</t>
  </si>
  <si>
    <t>Thia 240</t>
  </si>
  <si>
    <t>Thiaclomex 480 SC</t>
  </si>
  <si>
    <t>Tipulex</t>
  </si>
  <si>
    <t>Tonus</t>
  </si>
  <si>
    <t>Top Farm Dimethoate</t>
  </si>
  <si>
    <t>Toppel 10</t>
  </si>
  <si>
    <t>Toprose Bug Killer</t>
  </si>
  <si>
    <t>Torq</t>
  </si>
  <si>
    <t>Torque</t>
  </si>
  <si>
    <t>Tracer</t>
  </si>
  <si>
    <t>Trapeze</t>
  </si>
  <si>
    <t>Trappit</t>
  </si>
  <si>
    <t>Trebon 30 EC</t>
  </si>
  <si>
    <t>Tripart Audax</t>
  </si>
  <si>
    <t>Triumph Cs</t>
  </si>
  <si>
    <t>Tutatec</t>
  </si>
  <si>
    <t>UPL Bifenthrin</t>
  </si>
  <si>
    <t>Valiant</t>
  </si>
  <si>
    <t>Vapona</t>
  </si>
  <si>
    <t>Vectobac 12 AS</t>
  </si>
  <si>
    <t>Velmeri</t>
  </si>
  <si>
    <t>Velum Prime</t>
  </si>
  <si>
    <t>Verimark 20SC</t>
  </si>
  <si>
    <t>Vespa</t>
  </si>
  <si>
    <t>Vi-Nil</t>
  </si>
  <si>
    <t>Voliam</t>
  </si>
  <si>
    <t>Vulcan</t>
  </si>
  <si>
    <t>Vydate 10G</t>
  </si>
  <si>
    <t>Warrant 700 WG</t>
  </si>
  <si>
    <t>Warrior</t>
  </si>
  <si>
    <t>Zeus</t>
  </si>
  <si>
    <t>Zolone Liquid</t>
  </si>
  <si>
    <t>Zubarone</t>
  </si>
  <si>
    <t>Solid Insecticide (not listed)</t>
  </si>
  <si>
    <t>Liquid Insecticide (not listed)</t>
  </si>
  <si>
    <t>Sprays (Actual - Molluscicides)</t>
  </si>
  <si>
    <t>Agosto</t>
  </si>
  <si>
    <t>Allure</t>
  </si>
  <si>
    <t>Antares</t>
  </si>
  <si>
    <t>Anti-Snail</t>
  </si>
  <si>
    <t>Appeal</t>
  </si>
  <si>
    <t>Aristo 5</t>
  </si>
  <si>
    <t>Aristo 6</t>
  </si>
  <si>
    <t>Aristo IP</t>
  </si>
  <si>
    <t>Aristo M</t>
  </si>
  <si>
    <t>Arresto 3WX</t>
  </si>
  <si>
    <t>Ascari</t>
  </si>
  <si>
    <t>Attract</t>
  </si>
  <si>
    <t>Barclay Metaldehyde Dry</t>
  </si>
  <si>
    <t>Barclay Metaldehyde Wet</t>
  </si>
  <si>
    <t>Blue Prince</t>
  </si>
  <si>
    <t>Brits M</t>
  </si>
  <si>
    <t>Carakol 3</t>
  </si>
  <si>
    <t>Carakol Iron</t>
  </si>
  <si>
    <t>Carakol Plus</t>
  </si>
  <si>
    <t>Cargo 3 GB</t>
  </si>
  <si>
    <t>Cavalry</t>
  </si>
  <si>
    <t>CDP H</t>
  </si>
  <si>
    <t>CDP Minis</t>
  </si>
  <si>
    <t>Certis 9363</t>
  </si>
  <si>
    <t>Certis 9363 Blue</t>
  </si>
  <si>
    <t>Certis Deal 5</t>
  </si>
  <si>
    <t>Certis Metaldehyde</t>
  </si>
  <si>
    <t>Certis Metaldehyde 3</t>
  </si>
  <si>
    <t>Certis Metaldehyde 5</t>
  </si>
  <si>
    <t>Certis Red 3</t>
  </si>
  <si>
    <t>Certis Red 5</t>
  </si>
  <si>
    <t>Chicane</t>
  </si>
  <si>
    <t>Chiltern Blues</t>
  </si>
  <si>
    <t>Chiltern Hardy</t>
  </si>
  <si>
    <t>Chiltern Hundreds</t>
  </si>
  <si>
    <t>Clean Crop Hyde</t>
  </si>
  <si>
    <t>Clean Crop Jekyll D</t>
  </si>
  <si>
    <t>Clean Crop Jekyll D 5</t>
  </si>
  <si>
    <t>Cleancrop Hyde 2</t>
  </si>
  <si>
    <t>Cleancrop Hyde 3</t>
  </si>
  <si>
    <t>Cleancrop Jekyll</t>
  </si>
  <si>
    <t>Cleancrop Jekyll 5</t>
  </si>
  <si>
    <t>Cleancrop Jekyll D3</t>
  </si>
  <si>
    <t>Cleancrop Potent</t>
  </si>
  <si>
    <t>Cleancrop Tremolo</t>
  </si>
  <si>
    <t>Condor 3</t>
  </si>
  <si>
    <t>Condor 5</t>
  </si>
  <si>
    <t>Corsa</t>
  </si>
  <si>
    <t>Corso 3SSP</t>
  </si>
  <si>
    <t>Daxxos</t>
  </si>
  <si>
    <t>Deadfast Slug Killer</t>
  </si>
  <si>
    <t>Derrex</t>
  </si>
  <si>
    <t>Desire</t>
  </si>
  <si>
    <t>Dixie 6 M</t>
  </si>
  <si>
    <t>DPL 3B</t>
  </si>
  <si>
    <t>DPL 3W</t>
  </si>
  <si>
    <t>Duracoat Slug Killer</t>
  </si>
  <si>
    <t>Duro</t>
  </si>
  <si>
    <t>EM 1617/01</t>
  </si>
  <si>
    <t>Entice</t>
  </si>
  <si>
    <t>Enzo</t>
  </si>
  <si>
    <t>Enzo Iron</t>
  </si>
  <si>
    <t>Epitaph</t>
  </si>
  <si>
    <t>Eraza</t>
  </si>
  <si>
    <t>Escar-Go 3</t>
  </si>
  <si>
    <t>Escar-Go 6</t>
  </si>
  <si>
    <t>ESP W</t>
  </si>
  <si>
    <t>Fe-est</t>
  </si>
  <si>
    <t>Fe-lyn</t>
  </si>
  <si>
    <t>Fennec</t>
  </si>
  <si>
    <t>Fenomenal</t>
  </si>
  <si>
    <t>Ferramol Max</t>
  </si>
  <si>
    <t>Ferrex</t>
  </si>
  <si>
    <t>Ferrimax</t>
  </si>
  <si>
    <t>Ferrimax Pro</t>
  </si>
  <si>
    <t>Ferrox</t>
  </si>
  <si>
    <t>Firescale</t>
  </si>
  <si>
    <t>Genesis</t>
  </si>
  <si>
    <t>Gusto</t>
  </si>
  <si>
    <t>Gusto 3</t>
  </si>
  <si>
    <t>Gusto 4</t>
  </si>
  <si>
    <t>Gusto Iron</t>
  </si>
  <si>
    <t>Helimax</t>
  </si>
  <si>
    <t>Helimax S</t>
  </si>
  <si>
    <t>Helimax W</t>
  </si>
  <si>
    <t>Helixer</t>
  </si>
  <si>
    <t>Ironclad</t>
  </si>
  <si>
    <t>IronFlexx</t>
  </si>
  <si>
    <t>Ironmax</t>
  </si>
  <si>
    <t>Ironmax Pro</t>
  </si>
  <si>
    <t>Iroxx</t>
  </si>
  <si>
    <t>Judge</t>
  </si>
  <si>
    <t>Keel Over</t>
  </si>
  <si>
    <t>Keel Over W</t>
  </si>
  <si>
    <t>Kimble</t>
  </si>
  <si>
    <t>Limafer</t>
  </si>
  <si>
    <t>Limafer Garden</t>
  </si>
  <si>
    <t>Limagri GR</t>
  </si>
  <si>
    <t>LON20001M</t>
  </si>
  <si>
    <t>Luminare</t>
  </si>
  <si>
    <t>Luxan 9363 Blue</t>
  </si>
  <si>
    <t>Luxan 9363 Red</t>
  </si>
  <si>
    <t>Luxan Deal</t>
  </si>
  <si>
    <t>Luxan Metaldehyde 5</t>
  </si>
  <si>
    <t>Luxan Red 5</t>
  </si>
  <si>
    <t>Luxan Trigger</t>
  </si>
  <si>
    <t>Luxan Trigger 5</t>
  </si>
  <si>
    <t>Lynx</t>
  </si>
  <si>
    <t>Lynx H</t>
  </si>
  <si>
    <t>Lynx M</t>
  </si>
  <si>
    <t>Lynx S</t>
  </si>
  <si>
    <t>Magnetite</t>
  </si>
  <si>
    <t>Me2 Exodus</t>
  </si>
  <si>
    <t>Menorexx</t>
  </si>
  <si>
    <t>Metadisque</t>
  </si>
  <si>
    <t>MetaPads</t>
  </si>
  <si>
    <t>Metarex Amba</t>
  </si>
  <si>
    <t>Metarex Green</t>
  </si>
  <si>
    <t>Metarex RG</t>
  </si>
  <si>
    <t>Metasec M</t>
  </si>
  <si>
    <t>Mifaslug</t>
  </si>
  <si>
    <t>Mifaslug 5</t>
  </si>
  <si>
    <t>Minixx</t>
  </si>
  <si>
    <t>Molluzin</t>
  </si>
  <si>
    <t>Molotov</t>
  </si>
  <si>
    <t>Molto</t>
  </si>
  <si>
    <t>Monza</t>
  </si>
  <si>
    <t>Murphy Slugits</t>
  </si>
  <si>
    <t>Navona</t>
  </si>
  <si>
    <t>Nemguard SC</t>
  </si>
  <si>
    <t>NEU 1165 M</t>
  </si>
  <si>
    <t>NEU 1166 M</t>
  </si>
  <si>
    <t>NEU 1181 M</t>
  </si>
  <si>
    <t>NEU 1185</t>
  </si>
  <si>
    <t>NEU 1280 M</t>
  </si>
  <si>
    <t>Optimol</t>
  </si>
  <si>
    <t>Oreto</t>
  </si>
  <si>
    <t>Origins Slug Control</t>
  </si>
  <si>
    <t>Osarex W</t>
  </si>
  <si>
    <t>Pastel M</t>
  </si>
  <si>
    <t>Pathfinder Excel</t>
  </si>
  <si>
    <t>Permesso</t>
  </si>
  <si>
    <t>Pesta H</t>
  </si>
  <si>
    <t>Pesta M</t>
  </si>
  <si>
    <t>Polymet 5</t>
  </si>
  <si>
    <t>Portland 3</t>
  </si>
  <si>
    <t>Prego</t>
  </si>
  <si>
    <t>Prego 4</t>
  </si>
  <si>
    <t>Prowler</t>
  </si>
  <si>
    <t>Regel</t>
  </si>
  <si>
    <t>Regel Star</t>
  </si>
  <si>
    <t>Regel W</t>
  </si>
  <si>
    <t>Regiment</t>
  </si>
  <si>
    <t>Rowent</t>
  </si>
  <si>
    <t>Sera Snailpur</t>
  </si>
  <si>
    <t>Sigon</t>
  </si>
  <si>
    <t>Slaper</t>
  </si>
  <si>
    <t>Slimebuster</t>
  </si>
  <si>
    <t>Sloggy</t>
  </si>
  <si>
    <t>Sloggy Garden</t>
  </si>
  <si>
    <t>Slucks</t>
  </si>
  <si>
    <t>Slugit Xtra</t>
  </si>
  <si>
    <t>Slugoids 3</t>
  </si>
  <si>
    <t>Slugrid</t>
  </si>
  <si>
    <t>Sluxx</t>
  </si>
  <si>
    <t>Sluxx HP</t>
  </si>
  <si>
    <t>Spinner</t>
  </si>
  <si>
    <t>Stanza</t>
  </si>
  <si>
    <t>Steadfast</t>
  </si>
  <si>
    <t>Steadfast 3</t>
  </si>
  <si>
    <t>Steam</t>
  </si>
  <si>
    <t>Super 3</t>
  </si>
  <si>
    <t>Super 5</t>
  </si>
  <si>
    <t>TDS Major</t>
  </si>
  <si>
    <t>TDS Metarex Amba</t>
  </si>
  <si>
    <t>Tempt</t>
  </si>
  <si>
    <t>Terminator</t>
  </si>
  <si>
    <t>Tinto</t>
  </si>
  <si>
    <t>Top Gun</t>
  </si>
  <si>
    <t>Toro</t>
  </si>
  <si>
    <t>Tremolo</t>
  </si>
  <si>
    <t>Trevi</t>
  </si>
  <si>
    <t>Trigger</t>
  </si>
  <si>
    <t>Trigger 3</t>
  </si>
  <si>
    <t>Trigger 5</t>
  </si>
  <si>
    <t>Trojan</t>
  </si>
  <si>
    <t>Trounce</t>
  </si>
  <si>
    <t>TurboDisque</t>
  </si>
  <si>
    <t>TurboPads</t>
  </si>
  <si>
    <t>Verve</t>
  </si>
  <si>
    <t>Westland Eraza 2</t>
  </si>
  <si>
    <t>X-ECUTE</t>
  </si>
  <si>
    <t>Solid Molluscicide (not listed)</t>
  </si>
  <si>
    <t>Sprays (Actual - Sprouting suppressants)</t>
  </si>
  <si>
    <t>1,4-dimethylnapthalene (DMN)</t>
  </si>
  <si>
    <t xml:space="preserve">We have provided active ingredient contents for over 250 sprays in the current version of the Calculator based on the UK HSE Pesticides Register. Enter your quantities for specific pesticides in the white boxes on this sheet and the active ingredient content will be totalled for you above (dark green boxes). 
</t>
  </si>
  <si>
    <t>Argos (Orange oil)</t>
  </si>
  <si>
    <t>BIOX-M (Spearmint oil)</t>
  </si>
  <si>
    <t>Crown MH</t>
  </si>
  <si>
    <t>Fazor</t>
  </si>
  <si>
    <t>Himalaya XL</t>
  </si>
  <si>
    <t>Itcan SL 270</t>
  </si>
  <si>
    <t>Magna SL</t>
  </si>
  <si>
    <t>Adjuvants</t>
  </si>
  <si>
    <t>Quantity (L)</t>
  </si>
  <si>
    <t>Abacus</t>
  </si>
  <si>
    <t>18, 86 &amp; HSE (2023)</t>
  </si>
  <si>
    <t>Actilandes TM</t>
  </si>
  <si>
    <t>Actirob B</t>
  </si>
  <si>
    <t>Adhere</t>
  </si>
  <si>
    <t>Adigor</t>
  </si>
  <si>
    <t>ADJ II</t>
  </si>
  <si>
    <t>AdjiMin</t>
  </si>
  <si>
    <t>Adjiveg</t>
  </si>
  <si>
    <t>Attach</t>
  </si>
  <si>
    <t>Back Ground</t>
  </si>
  <si>
    <t>Backrow</t>
  </si>
  <si>
    <t>Backrow Max</t>
  </si>
  <si>
    <t>Byte</t>
  </si>
  <si>
    <t>C-Cure</t>
  </si>
  <si>
    <t>C-Cure Pro</t>
  </si>
  <si>
    <t>Clayton Union</t>
  </si>
  <si>
    <t>Cleancrop Drive</t>
  </si>
  <si>
    <t>Cocktail</t>
  </si>
  <si>
    <t>Cracker</t>
  </si>
  <si>
    <t>Cronus</t>
  </si>
  <si>
    <t>Cropspray 11E</t>
  </si>
  <si>
    <t>Deploy</t>
  </si>
  <si>
    <t>Diagor</t>
  </si>
  <si>
    <t>Diamond</t>
  </si>
  <si>
    <t>Drill</t>
  </si>
  <si>
    <t>Fortune</t>
  </si>
  <si>
    <t>Ground Force</t>
  </si>
  <si>
    <t>Intracrop Dictate</t>
  </si>
  <si>
    <t>Intracrop Evoque</t>
  </si>
  <si>
    <t>Intracrop F16</t>
  </si>
  <si>
    <t>Intracrop Inca</t>
  </si>
  <si>
    <t>Intracrop Incite</t>
  </si>
  <si>
    <t>Intracrop Predict</t>
  </si>
  <si>
    <t>Intracrop Quad</t>
  </si>
  <si>
    <t>Intracrop Retainer NF</t>
  </si>
  <si>
    <t>Intracrop Rigger</t>
  </si>
  <si>
    <t>Intracrop Stay-Put</t>
  </si>
  <si>
    <t>Intracrop Super Rapeeze MSO</t>
  </si>
  <si>
    <t>Intracrop Zodiac</t>
  </si>
  <si>
    <t>Mero</t>
  </si>
  <si>
    <t>Newman Cropspray 11E</t>
  </si>
  <si>
    <t>Oleophyte</t>
  </si>
  <si>
    <t>Phase II</t>
  </si>
  <si>
    <t>Predict Plus</t>
  </si>
  <si>
    <t>Prima</t>
  </si>
  <si>
    <t>Remix</t>
  </si>
  <si>
    <t>Ruby</t>
  </si>
  <si>
    <t>Skelta</t>
  </si>
  <si>
    <t>Soil Tite</t>
  </si>
  <si>
    <t>Spraymate</t>
  </si>
  <si>
    <t>Sprayprover</t>
  </si>
  <si>
    <t>Standon Wicket</t>
  </si>
  <si>
    <t>Toil</t>
  </si>
  <si>
    <t>Tripline</t>
  </si>
  <si>
    <t>Validate</t>
  </si>
  <si>
    <t>Velocity</t>
  </si>
  <si>
    <t>Velomax</t>
  </si>
  <si>
    <t>VexZone</t>
  </si>
  <si>
    <t>Xaron</t>
  </si>
  <si>
    <t>Zarado</t>
  </si>
  <si>
    <t>Abzorb</t>
  </si>
  <si>
    <t>Actipron</t>
  </si>
  <si>
    <t>Addit</t>
  </si>
  <si>
    <t>Adpro Addit</t>
  </si>
  <si>
    <t>Agral</t>
  </si>
  <si>
    <t>Anti-Stress 550</t>
  </si>
  <si>
    <t>Armoblen 600</t>
  </si>
  <si>
    <t>Ashlade Adjuvant Oil</t>
  </si>
  <si>
    <t>Barclay Actol</t>
  </si>
  <si>
    <t>Barclay Clinger</t>
  </si>
  <si>
    <t>Barclay Dryfast</t>
  </si>
  <si>
    <t>Bio Syl</t>
  </si>
  <si>
    <t>Biodew</t>
  </si>
  <si>
    <t>Bioduo</t>
  </si>
  <si>
    <t>Biofilm</t>
  </si>
  <si>
    <t>Biopower</t>
  </si>
  <si>
    <t>Bond</t>
  </si>
  <si>
    <t>Bonus</t>
  </si>
  <si>
    <t>Boost</t>
  </si>
  <si>
    <t>Booster</t>
  </si>
  <si>
    <t>Buzz</t>
  </si>
  <si>
    <t>Byo-Flex</t>
  </si>
  <si>
    <t>Celect</t>
  </si>
  <si>
    <t>Chem-Wise DX 268</t>
  </si>
  <si>
    <t>Citowett</t>
  </si>
  <si>
    <t>Clayton Dolmen</t>
  </si>
  <si>
    <t>Clayton NFP</t>
  </si>
  <si>
    <t>Companion Gold</t>
  </si>
  <si>
    <t>Adjuvant (not listed)</t>
  </si>
  <si>
    <t>Amino acids</t>
  </si>
  <si>
    <t>L-Lysine Monohydrochloride(For Feed)</t>
  </si>
  <si>
    <t>L-Arginine</t>
  </si>
  <si>
    <t>L-Glutamine</t>
  </si>
  <si>
    <t>L-Isoleucine</t>
  </si>
  <si>
    <t>L-leucine</t>
  </si>
  <si>
    <t>L-Valine</t>
  </si>
  <si>
    <t>Monosodium L-Glutamate</t>
  </si>
  <si>
    <t>Quantity of livestock</t>
  </si>
  <si>
    <t>Animal liveweight</t>
  </si>
  <si>
    <t>Milk Inputs</t>
  </si>
  <si>
    <t xml:space="preserve">Feed </t>
  </si>
  <si>
    <r>
      <rPr>
        <b/>
        <sz val="10"/>
        <color rgb="FFFFFFFF"/>
        <rFont val="Poppins"/>
      </rPr>
      <t>Animal Waste management Systems</t>
    </r>
    <r>
      <rPr>
        <sz val="10"/>
        <color rgb="FFFFFFFF"/>
        <rFont val="Poppins"/>
      </rPr>
      <t xml:space="preserve"> (%)</t>
    </r>
  </si>
  <si>
    <t>Manure application - Spreading</t>
  </si>
  <si>
    <t>Other KPI details</t>
  </si>
  <si>
    <t>Yield
(L/ head /yr)</t>
  </si>
  <si>
    <r>
      <rPr>
        <sz val="10"/>
        <color rgb="FFFFFFFF"/>
        <rFont val="Poppins"/>
      </rPr>
      <t xml:space="preserve">Fat Content 
</t>
    </r>
    <r>
      <rPr>
        <sz val="10"/>
        <color rgb="FFFFFFFF"/>
        <rFont val="Poppins"/>
      </rPr>
      <t>(%)</t>
    </r>
  </si>
  <si>
    <r>
      <rPr>
        <sz val="10"/>
        <color rgb="FFFFFFFF"/>
        <rFont val="Poppins"/>
      </rPr>
      <t xml:space="preserve">Protein Content 
</t>
    </r>
    <r>
      <rPr>
        <sz val="10"/>
        <color rgb="FFFFFFFF"/>
        <rFont val="Poppins"/>
      </rPr>
      <t>(%)</t>
    </r>
  </si>
  <si>
    <t>Dry Matter Intake
(kgDM/ head/day)</t>
  </si>
  <si>
    <t>Liquid System
[Slurry]</t>
  </si>
  <si>
    <t>Daily Spread</t>
  </si>
  <si>
    <t>Solid storage
[FYM]</t>
  </si>
  <si>
    <t>Pasture Range and Paddock
[In Field Manure]</t>
  </si>
  <si>
    <t>Aerobic digestion</t>
  </si>
  <si>
    <t>Average head over year</t>
  </si>
  <si>
    <t>Head bought</t>
  </si>
  <si>
    <t>Head sold</t>
  </si>
  <si>
    <t>(kg/head)</t>
  </si>
  <si>
    <t>Grassland</t>
  </si>
  <si>
    <t xml:space="preserve">Arable land </t>
  </si>
  <si>
    <t>Wool produced (kgs)</t>
  </si>
  <si>
    <t>Eggs produced (number)</t>
  </si>
  <si>
    <t>Dairy cattle</t>
  </si>
  <si>
    <t>-------------------- Must total 100% --------------------</t>
  </si>
  <si>
    <t>Dairy cows</t>
  </si>
  <si>
    <t>92, 93 &amp; 94</t>
  </si>
  <si>
    <t>Milk yield parameters can be entered to understand carbon emission per yield unit (litre FCPM) but milk yield does not directly affect the total carbon emissions calculation.
Default value for milk protein content is 3.2% and for milk fat content is 4%
Dry matter intake is an optional data entry field that improves the accuracy of the enteric methane emissions calculations from livestock.</t>
  </si>
  <si>
    <t>Dairy heifers</t>
  </si>
  <si>
    <t>Dairy replacements (1+ years)</t>
  </si>
  <si>
    <t>Calves (under 1 year)</t>
  </si>
  <si>
    <t>Dairy beef (1+ years)</t>
  </si>
  <si>
    <t>Bulls for breeding</t>
  </si>
  <si>
    <t>Beef cattle</t>
  </si>
  <si>
    <t>Dry matter intake is an optional data entry field that improves the accuracy of the enteric methane emissions calculations from livestock.</t>
  </si>
  <si>
    <t>Beef cattle (1+ year)</t>
  </si>
  <si>
    <t>Beef fattening heifers (18+ months)</t>
  </si>
  <si>
    <t>Beef suckler cows</t>
  </si>
  <si>
    <t>Fattening bulls (beef)</t>
  </si>
  <si>
    <t>Beef replacement heifers</t>
  </si>
  <si>
    <t>Beef fattening steers (18+ months)</t>
  </si>
  <si>
    <t>Pigs</t>
  </si>
  <si>
    <t>Adult sows</t>
  </si>
  <si>
    <t>Breeding gilts (female)</t>
  </si>
  <si>
    <t>Adult boars</t>
  </si>
  <si>
    <t>Piglets</t>
  </si>
  <si>
    <t>Weaner pigs (under 20kg)</t>
  </si>
  <si>
    <t>Weaner pigs (over 20kg)</t>
  </si>
  <si>
    <t>Finishing pig (porker)</t>
  </si>
  <si>
    <t>Finishing pig (cutter)</t>
  </si>
  <si>
    <t>Bacon pigs</t>
  </si>
  <si>
    <t>Barren sows for fattening</t>
  </si>
  <si>
    <t>Sheep</t>
  </si>
  <si>
    <t>Ewes</t>
  </si>
  <si>
    <t>Entering Wool allows you to determine the KPI for wool production but does not affect your emissions</t>
  </si>
  <si>
    <t>Replacement ewes</t>
  </si>
  <si>
    <t>Rams or tups</t>
  </si>
  <si>
    <t>Lambs</t>
  </si>
  <si>
    <t>Poultry</t>
  </si>
  <si>
    <t>Chickens – layers</t>
  </si>
  <si>
    <t>Entering eggs allows you to determine the KPI for eggs production but does not affect your emissions</t>
  </si>
  <si>
    <t>Chickens – broilers</t>
  </si>
  <si>
    <t>Breeding stock (all poultry)</t>
  </si>
  <si>
    <t>Pullets</t>
  </si>
  <si>
    <t>Ducks</t>
  </si>
  <si>
    <t>Turkeys</t>
  </si>
  <si>
    <t>Geese</t>
  </si>
  <si>
    <t>Pheasants</t>
  </si>
  <si>
    <t>Other livestock</t>
  </si>
  <si>
    <t>Goats</t>
  </si>
  <si>
    <t>Horses</t>
  </si>
  <si>
    <t>Deer (all)</t>
  </si>
  <si>
    <t>Alpaca</t>
  </si>
  <si>
    <t>Llama</t>
  </si>
  <si>
    <t>Organic feed (ADAS)</t>
  </si>
  <si>
    <t xml:space="preserve">Quantity (t) </t>
  </si>
  <si>
    <t>Organic Wheat - feed (ADAS)</t>
  </si>
  <si>
    <t>Check invoices from suppliers.
Don't include feed grown on-farm (emissions will be captured under Crops, you can enter quantities for records below).</t>
  </si>
  <si>
    <t>Organic Winter beans (ADAS)</t>
  </si>
  <si>
    <t>Organic Oil Seed Rape - meal (ADAS)</t>
  </si>
  <si>
    <t>Organic Oil Seed Rape - oil (ADAS)</t>
  </si>
  <si>
    <t>Organic Stubble turnips (ADAS)</t>
  </si>
  <si>
    <t>Non-organic feed (ADAS)</t>
  </si>
  <si>
    <t>Non-organic Wheat - feed (ADAS)</t>
  </si>
  <si>
    <t>Non-organic Spring Wheat - feed (ADAS)</t>
  </si>
  <si>
    <t>Non-organic Barley - feed (ADAS)</t>
  </si>
  <si>
    <t>Non-organic Winter beans (ADAS)</t>
  </si>
  <si>
    <t>Non-organic Oilseed rape - meal (ADAS)</t>
  </si>
  <si>
    <t>Non-organic Oilseed rape - oil (ADAS)</t>
  </si>
  <si>
    <t>Non-organic feed &amp; GFLI feeds</t>
  </si>
  <si>
    <t>Barley distillers grains dried (GFLI)</t>
  </si>
  <si>
    <t>Barley distillers grains wet (GFLI)</t>
  </si>
  <si>
    <t>Barley grains (GFLI)</t>
  </si>
  <si>
    <t>Broad bean (GFLI)</t>
  </si>
  <si>
    <t>Broad bean hull (GFLI)</t>
  </si>
  <si>
    <t>Broad bean meal (GFLI)</t>
  </si>
  <si>
    <t>Crude maize germ oil (pressing) (GFLI)</t>
  </si>
  <si>
    <t>Crude maize germ oil (solvent) (GFLI)</t>
  </si>
  <si>
    <t>Crude peanut oil (solvent) (GFLI)</t>
  </si>
  <si>
    <t>Crude rapeseed oil (pressing) (GFLI)</t>
  </si>
  <si>
    <t>Crude rapeseed oil (solvent) (GFLI)</t>
  </si>
  <si>
    <t>Crude soybean oil (pressing) (GFLI)</t>
  </si>
  <si>
    <t>Crude soybean oil (solvent) (GFLI)</t>
  </si>
  <si>
    <t>Crude sunflower oil (solvent) (GFLI)</t>
  </si>
  <si>
    <t>Crude vegetable oil blend (GFLI)</t>
  </si>
  <si>
    <t>Fish meal (GFLI)</t>
  </si>
  <si>
    <t>Fish oil (GFLI)</t>
  </si>
  <si>
    <t>Former food (dry product) (GFLI)</t>
  </si>
  <si>
    <t>Former food (liquid product) (GFLI)</t>
  </si>
  <si>
    <t>Groundnut meal (solvent) (GFLI)</t>
  </si>
  <si>
    <t>Linseed (GFLI)</t>
  </si>
  <si>
    <t>Liquid whey (GFLI)</t>
  </si>
  <si>
    <t>Lucerne (GFLI)</t>
  </si>
  <si>
    <t>Lupins (GFLI)</t>
  </si>
  <si>
    <t>Lupins hull (meal) (GFLI)</t>
  </si>
  <si>
    <t>Lupins meal (GFLI)</t>
  </si>
  <si>
    <t>Maize (GFLI)</t>
  </si>
  <si>
    <t>Maize distillers grains dried (GFLI)</t>
  </si>
  <si>
    <t>Maize distillers grains wet (GFLI)</t>
  </si>
  <si>
    <t>Maize flaked (GFLI)</t>
  </si>
  <si>
    <t>Maize flour (GFLI)</t>
  </si>
  <si>
    <t>Maize germ meal extracted (solvent) (GFLI)</t>
  </si>
  <si>
    <t>Maize gluten feed dried (GFLI)</t>
  </si>
  <si>
    <t>Maize gluten feed silage (GFLI)</t>
  </si>
  <si>
    <t>Maize gluten feed wet (GFLI)</t>
  </si>
  <si>
    <t>Maize gluten meal dried (GFLI)</t>
  </si>
  <si>
    <t>Oat grain (GFLI)</t>
  </si>
  <si>
    <t>Oat grain peeled (GFLI)</t>
  </si>
  <si>
    <t>Oat husk meal (GFLI)</t>
  </si>
  <si>
    <t>Palm oil (Fatty acid distillates) (GFLI)</t>
  </si>
  <si>
    <t>Pea fibre (GFLI)</t>
  </si>
  <si>
    <t>Pea hull (GFLI)</t>
  </si>
  <si>
    <t>Pea meal (GFLI)</t>
  </si>
  <si>
    <t>Peas (GFLI)</t>
  </si>
  <si>
    <t>Potato juice concentrated (GFLI)</t>
  </si>
  <si>
    <t>Potato protein (GFLI)</t>
  </si>
  <si>
    <t>Potato pulp dried (GFLI)</t>
  </si>
  <si>
    <t>Potato pulp pressed fresh+silage (GFLI)</t>
  </si>
  <si>
    <t>Potato starch dried (GFLI)</t>
  </si>
  <si>
    <t>Potatoes (GFLI)</t>
  </si>
  <si>
    <t>Rapeseed (GFLI)</t>
  </si>
  <si>
    <t>Rapeseed meal (solvent) (EU average) (GFLI)</t>
  </si>
  <si>
    <t>Rapeseed meal (solvent) (UK) (GFLI)</t>
  </si>
  <si>
    <t>Rapseed expeller (GFLI)</t>
  </si>
  <si>
    <t>Rye distillers grains dried (GFLI)</t>
  </si>
  <si>
    <t>Rye distillers grains wet (GFLI)</t>
  </si>
  <si>
    <t>Rye flour (GFLI)</t>
  </si>
  <si>
    <t>Rye grain (GFLI)</t>
  </si>
  <si>
    <t>Rye middlings (GFLI)</t>
  </si>
  <si>
    <t>Soap stock (soybean) (solvent) (GFLI)</t>
  </si>
  <si>
    <t>Soybean expeller (pressing) (GFLI)</t>
  </si>
  <si>
    <t>Soybean hull (GFLI)</t>
  </si>
  <si>
    <t>Soybean meal (solvent) (GFLI)</t>
  </si>
  <si>
    <t>Soybean molasses (GFLI)</t>
  </si>
  <si>
    <t>Soybean protein concentrate (GFLI)</t>
  </si>
  <si>
    <t>Soybeans (GFLI)</t>
  </si>
  <si>
    <t>Sugar (from sugar beet) (GFLI)</t>
  </si>
  <si>
    <t>Sugar beet (GFLI)</t>
  </si>
  <si>
    <t>Sugar beet molasses (GFLI)</t>
  </si>
  <si>
    <t>Sugar beet pulp dried (GFLI)</t>
  </si>
  <si>
    <t>Sugar beet pulp wet (GFLI)</t>
  </si>
  <si>
    <t>Sunflower seed (GFLI)</t>
  </si>
  <si>
    <t>Sunflower seed expelled dehulled (pressing) (GFLI)</t>
  </si>
  <si>
    <t>Sunflower seed fully dehulled (GFLI)</t>
  </si>
  <si>
    <t>Sunflower seed meal (solvent) (GFLI)</t>
  </si>
  <si>
    <t>Sunflower seed partially dehulled (GFLI)</t>
  </si>
  <si>
    <t>Total cereals (GFLI)</t>
  </si>
  <si>
    <t>Total co-products (GFLI)</t>
  </si>
  <si>
    <t>Total dried forages (GFLI)</t>
  </si>
  <si>
    <t>Total minerals (GFLI)</t>
  </si>
  <si>
    <t>Total pulses (GFLI)</t>
  </si>
  <si>
    <t>Total tapioca (GFLI)</t>
  </si>
  <si>
    <t>Total vegetable meals (GFLI)</t>
  </si>
  <si>
    <t>Total vegetable oils (GFLI)</t>
  </si>
  <si>
    <t>Triticale distillers grains dried (GFLI)</t>
  </si>
  <si>
    <t>Triticale distillers grains wet (GFLI)</t>
  </si>
  <si>
    <t>Triticale grain (GFLI)</t>
  </si>
  <si>
    <t>Vinasse (GFLI)</t>
  </si>
  <si>
    <t>Wheat bran (dry milling) (GFLI)</t>
  </si>
  <si>
    <t>Wheat bran (wet milling) (GFLI)</t>
  </si>
  <si>
    <t>Wheat distillers grains dried (GFLI)</t>
  </si>
  <si>
    <t>Wheat distillers grains wet (GFLI)</t>
  </si>
  <si>
    <t>Wheat flour (GFLI)</t>
  </si>
  <si>
    <t>Wheat germ (GFLI)</t>
  </si>
  <si>
    <t>Wheat gluten feed (GFLI)</t>
  </si>
  <si>
    <t>Wheat gluten meal (GFLI)</t>
  </si>
  <si>
    <t>Wheat (spring) grain (GFLI)</t>
  </si>
  <si>
    <t>Wheat (winter) grain (GFLI)</t>
  </si>
  <si>
    <t>Wheat middlings and feed (GFLI)</t>
  </si>
  <si>
    <t>Wheat starch  (GFLI)</t>
  </si>
  <si>
    <t>Wheat starch slurry (GFLI)</t>
  </si>
  <si>
    <t>Whey powder (GFLI)</t>
  </si>
  <si>
    <t>Straw, silage, hay, haylage (not its own heading)</t>
  </si>
  <si>
    <t>Straw</t>
  </si>
  <si>
    <t>Barley straw (by area)</t>
  </si>
  <si>
    <t>17 &amp; calc</t>
  </si>
  <si>
    <t>Barley straw (by DM weight)</t>
  </si>
  <si>
    <t>tonneDM</t>
  </si>
  <si>
    <t>Barley straw (by fresh weight)</t>
  </si>
  <si>
    <t>tonneFW</t>
  </si>
  <si>
    <t>Barley straw (per heston bale)</t>
  </si>
  <si>
    <t>Bales</t>
  </si>
  <si>
    <t>Barley straw (per round bale)</t>
  </si>
  <si>
    <t>Barley straw (per small rectangle bale)</t>
  </si>
  <si>
    <t>Wheat straw (by area)</t>
  </si>
  <si>
    <t>Wheat straw (by DM weight)</t>
  </si>
  <si>
    <t>Wheat straw (by fresh weight)</t>
  </si>
  <si>
    <t>Wheat straw (per heston bale)</t>
  </si>
  <si>
    <t>Wheat straw (per round bale)</t>
  </si>
  <si>
    <t>Wheat straw (per small rectangle bale)</t>
  </si>
  <si>
    <t>Organic wheat straw (by area)</t>
  </si>
  <si>
    <t>Organic wheat straw (by DM weight)</t>
  </si>
  <si>
    <t>Organic wheat straw (by fresh weight)</t>
  </si>
  <si>
    <t>Organic wheat straw (per heston bale)</t>
  </si>
  <si>
    <t>Organic wheat straw (per round bale)</t>
  </si>
  <si>
    <t>Organic wheat straw (per small rectangle bale)</t>
  </si>
  <si>
    <t>Baled ley silage</t>
  </si>
  <si>
    <t>Intensively grown baled ley silage (by area)</t>
  </si>
  <si>
    <t>Intensively grown baled ley silage (by DM weight)</t>
  </si>
  <si>
    <t>Intensively grown baled ley silage (by fresh weight)</t>
  </si>
  <si>
    <t>Intensively grown baled ley silage (per heston bale)</t>
  </si>
  <si>
    <t>Intensively grown baled ley silage (per round bale)</t>
  </si>
  <si>
    <t>Extensively grown baled ley silage (by area)</t>
  </si>
  <si>
    <t>Extensively grown baled ley silage (by DM weight)</t>
  </si>
  <si>
    <t>Extensively grown baled ley silage (by fresh weight)</t>
  </si>
  <si>
    <t>Extensively grown baled ley silage (per heston bale)</t>
  </si>
  <si>
    <t>Extensively grown baled ley silage (per round bale)</t>
  </si>
  <si>
    <t>Organic baled ley silage (by area)</t>
  </si>
  <si>
    <t>Organic baled ley silage (by DM weight)</t>
  </si>
  <si>
    <t>Organic baled ley silage (by fresh weight)</t>
  </si>
  <si>
    <t>Organic baled ley silage (per heston bale)</t>
  </si>
  <si>
    <t>Organic baled ley silage (per round bale)</t>
  </si>
  <si>
    <t>Clamped Ley &amp; Maize Silage</t>
  </si>
  <si>
    <t>Maize silage (by area)</t>
  </si>
  <si>
    <t>Maize silage (by cubic meters)</t>
  </si>
  <si>
    <t>Maize silage (by DM weight)</t>
  </si>
  <si>
    <t>Maize silage (by fresh weight)</t>
  </si>
  <si>
    <t>Intensively grown clamped ley silage (by area)</t>
  </si>
  <si>
    <t>Intensively grown clamped ley silage (by cubic meters)</t>
  </si>
  <si>
    <t>Intensively grown clamped ley silage (by DM weight)</t>
  </si>
  <si>
    <t>Intensively grown clamped ley silage (by fresh weight)</t>
  </si>
  <si>
    <t>Extensively grown clamped ley silage (by area)</t>
  </si>
  <si>
    <t>Extensively grown clamped ley silage (by cubic meters)</t>
  </si>
  <si>
    <t>Extensively grown clamped ley silage (by DM weight)</t>
  </si>
  <si>
    <t>Extensively grown clamped ley silage (by fresh weight)</t>
  </si>
  <si>
    <t>Organic clamped ley silage (by area)</t>
  </si>
  <si>
    <t>Organic clamped ley silage (by cubic meters)</t>
  </si>
  <si>
    <t>Organic clamped ley silage (by DM weight)</t>
  </si>
  <si>
    <t>Organic clamped ley silage (by fresh weight)</t>
  </si>
  <si>
    <t>Hay</t>
  </si>
  <si>
    <t>Intensively grown hay (by area)</t>
  </si>
  <si>
    <t>Intensively grown hay (by DM weight)</t>
  </si>
  <si>
    <t>Intensively grown hay (by fresh weight)</t>
  </si>
  <si>
    <t>Intensively grown hay (per heston bale)</t>
  </si>
  <si>
    <t>Intensively grown hay (per round bale)</t>
  </si>
  <si>
    <t>Intensively grown hay (per small rectangle bale)</t>
  </si>
  <si>
    <t>Extensively grown hay (by area)</t>
  </si>
  <si>
    <t>Extensively grown hay (by DM weight)</t>
  </si>
  <si>
    <t>Extensively grown hay (by fresh weight)</t>
  </si>
  <si>
    <t>Extensively grown hay (per heston bale)</t>
  </si>
  <si>
    <t>Extensively grown hay (per round bale)</t>
  </si>
  <si>
    <t>Extensively grown hay (per small rectangle bale)</t>
  </si>
  <si>
    <t>Organic hay (by area)</t>
  </si>
  <si>
    <t>Organic hay (by DM weight)</t>
  </si>
  <si>
    <t>Organic hay (by fresh weight)</t>
  </si>
  <si>
    <t>Organic hay (per heston bale)</t>
  </si>
  <si>
    <t>Organic hay (per round bale)</t>
  </si>
  <si>
    <t>Organic hay (per small rectangle bale)</t>
  </si>
  <si>
    <t>Haylage</t>
  </si>
  <si>
    <t>Intensively grown haylage (by area)</t>
  </si>
  <si>
    <t>Intensively grown haylage (by DM weight)</t>
  </si>
  <si>
    <t>Intensively grown haylage (by fresh weight)</t>
  </si>
  <si>
    <t>Intensively grown haylage (per large square bale)</t>
  </si>
  <si>
    <t>Intensively grown haylage (per round bale)</t>
  </si>
  <si>
    <t>Intensively grown haylage (per small rectangle bale)</t>
  </si>
  <si>
    <t>Intensively grown wrapped haylage (by area)</t>
  </si>
  <si>
    <t>Intensively grown wrapped haylage (by DM weight)</t>
  </si>
  <si>
    <t>Intensively grown wrapped haylage (by fresh weight)</t>
  </si>
  <si>
    <t>Intensively grown wrapped haylage (per large square bale)</t>
  </si>
  <si>
    <t>Intensively grown wrapped haylage (per round bale)</t>
  </si>
  <si>
    <t>Intensively grown wrapped haylage (per small rectangle bale)</t>
  </si>
  <si>
    <t>Extensively grown haylage (by area)</t>
  </si>
  <si>
    <t>Extensively grown haylage (by DM weight)</t>
  </si>
  <si>
    <t>Extensively grown haylage (by fresh weight)</t>
  </si>
  <si>
    <t>Extensively grown haylage (per large square bale)</t>
  </si>
  <si>
    <t>Extensively grown haylage (per round bale)</t>
  </si>
  <si>
    <t>Extensively grown haylage (per small rectangle bale)</t>
  </si>
  <si>
    <t>Extensively grown wrapped haylage (by area)</t>
  </si>
  <si>
    <t>Extensively grown wrapped haylage (by DM weight)</t>
  </si>
  <si>
    <t>Extensively grown wrapped haylage (by fresh weight)</t>
  </si>
  <si>
    <t>Extensively grown wrapped haylage (per large square bale)</t>
  </si>
  <si>
    <t>Extensively grown wrapped haylage (per round bale)</t>
  </si>
  <si>
    <t>Extensively grown wrapped haylage (per small rectangle bale)</t>
  </si>
  <si>
    <t>Organic haylage (by area)</t>
  </si>
  <si>
    <t>Organic haylage (by DM weight)</t>
  </si>
  <si>
    <t>Organic haylage (by fresh weight)</t>
  </si>
  <si>
    <t>Organic haylage (per large square bale)</t>
  </si>
  <si>
    <t>Organic haylage (per round bale)</t>
  </si>
  <si>
    <t>Organic haylage (per small rectangle bale)</t>
  </si>
  <si>
    <t>Organic wrapped haylage (by area)</t>
  </si>
  <si>
    <t>Organic wrapped haylage (by DM weight)</t>
  </si>
  <si>
    <t>Organic wrapped haylage (by fresh weight)</t>
  </si>
  <si>
    <t>Organic wrapped haylage (per large square bale)</t>
  </si>
  <si>
    <t>Organic wrapped haylage (per round bale)</t>
  </si>
  <si>
    <t>Organic wrapped haylage (per small rectangle bale)</t>
  </si>
  <si>
    <t>Feed blends</t>
  </si>
  <si>
    <t>16% CP Dairy blend</t>
  </si>
  <si>
    <t>18 &amp; Calc</t>
  </si>
  <si>
    <t>18% CP Dairy blend</t>
  </si>
  <si>
    <t>21% CP Dairy blend</t>
  </si>
  <si>
    <t>24% CP Dairy compound</t>
  </si>
  <si>
    <t>18% Fibre blend</t>
  </si>
  <si>
    <t>18% starch compound</t>
  </si>
  <si>
    <t>Premix minerals (General)</t>
  </si>
  <si>
    <t>Premix minerals for broilers</t>
  </si>
  <si>
    <t>Premix minerals for pigs</t>
  </si>
  <si>
    <t>Premix minerals for sheep</t>
  </si>
  <si>
    <t>Premix minerals for cattle</t>
  </si>
  <si>
    <t>ForFarmers</t>
  </si>
  <si>
    <t>ForFarmers INTAMIX 30</t>
  </si>
  <si>
    <t>ForFarmers INTAMIX 38</t>
  </si>
  <si>
    <t>ForFarmers LINTEC</t>
  </si>
  <si>
    <t>ForFarmers MAXIMA 18</t>
  </si>
  <si>
    <t>ForFarmers MAXIMA 20</t>
  </si>
  <si>
    <t>ForFarmers MAXIMA ROBOT MILK 18</t>
  </si>
  <si>
    <t>ForFarmers NATURAL CEDAR 18</t>
  </si>
  <si>
    <t>ForFarmers NATURAL CEDAR MATCH 18 LVL</t>
  </si>
  <si>
    <t>ForFarmers NATURAL INTAMIX 28</t>
  </si>
  <si>
    <t>ForFarmers NATURAL INTAMIX 34</t>
  </si>
  <si>
    <t>ForFarmers NATURAL MAPLE 18 LVL</t>
  </si>
  <si>
    <t>ForFarmers NATURAL NS BEECH 18</t>
  </si>
  <si>
    <t>ForFarmers NATURAL PELLEMIX 28 BKPT</t>
  </si>
  <si>
    <t>ForFarmers NS INTAMIX 18</t>
  </si>
  <si>
    <t>ForFarmers NS INTAMIX 30</t>
  </si>
  <si>
    <t>ForFarmers NS PELLEMIX 26</t>
  </si>
  <si>
    <t>ForFarmers NS TRANSLAC ROLLS</t>
  </si>
  <si>
    <t>ForFarmers OPTIMA 16</t>
  </si>
  <si>
    <t>ForFarmers OPTIMA 18</t>
  </si>
  <si>
    <t>ForFarmers OPTIMA 18 LVL</t>
  </si>
  <si>
    <t>ForFarmers OPTIMA FOOTPRINT 115 NS</t>
  </si>
  <si>
    <t>ForFarmers OPTIMA FOOTPRINT 125 NS</t>
  </si>
  <si>
    <t>ForFarmers OPTIMA LINTEC</t>
  </si>
  <si>
    <t>ForFarmers OPTIMA MATCH LVL 18</t>
  </si>
  <si>
    <t>ForFarmers OPTIMA SILAGE ENHANCE 18</t>
  </si>
  <si>
    <t>ForFarmers PELLEMIX 38</t>
  </si>
  <si>
    <t>ForFarmers PRIMA 16</t>
  </si>
  <si>
    <t>ForFarmers PRIMA 18</t>
  </si>
  <si>
    <t>ForFarmers PRIMA 20</t>
  </si>
  <si>
    <t>ForFarmers TRANSLAC EXTRA</t>
  </si>
  <si>
    <t>ForFarmers TRANSLAC ADVANCE</t>
  </si>
  <si>
    <t>ForFarmers Velcourt 18 Dairy</t>
  </si>
  <si>
    <t>ForFarmers Velcourt NPK NS Elite 18</t>
  </si>
  <si>
    <t>Calf rearing</t>
  </si>
  <si>
    <t>Whole milk powder</t>
  </si>
  <si>
    <t>High fat milk replacer powder</t>
  </si>
  <si>
    <t>18, 67 &amp; calcs</t>
  </si>
  <si>
    <t>High lactose milk replacer powder</t>
  </si>
  <si>
    <t>High protein milk replacer powder</t>
  </si>
  <si>
    <t>Calf pellets (starter feed)</t>
  </si>
  <si>
    <t>Supplements</t>
  </si>
  <si>
    <t>Envirolac palm-free fat supplement</t>
  </si>
  <si>
    <t>18 &amp; 72</t>
  </si>
  <si>
    <t>Megalac</t>
  </si>
  <si>
    <t>Molasses</t>
  </si>
  <si>
    <t>Novapro</t>
  </si>
  <si>
    <t>L-Lysine Monohydrochloride (For Feed)</t>
  </si>
  <si>
    <t>Animal Feed - Known Carbon Footprint</t>
  </si>
  <si>
    <t>Emissions Factor (tCO2e/t feed)</t>
  </si>
  <si>
    <t>Example Feed</t>
  </si>
  <si>
    <t>Check product labelling</t>
  </si>
  <si>
    <t>Poultry feeds</t>
  </si>
  <si>
    <t>Broiler Super Finisher</t>
  </si>
  <si>
    <t>Kilos</t>
  </si>
  <si>
    <t>105 &amp; Calc</t>
  </si>
  <si>
    <t>Broiler Premium Finisher</t>
  </si>
  <si>
    <t>Broiler Starter Crumbs</t>
  </si>
  <si>
    <t>Broiler Grower</t>
  </si>
  <si>
    <t>Broiler Super Starter</t>
  </si>
  <si>
    <t>Pre-lay layer feed</t>
  </si>
  <si>
    <t>Starter layer feed</t>
  </si>
  <si>
    <t>Early layer feed</t>
  </si>
  <si>
    <t>Peak layer feed</t>
  </si>
  <si>
    <t>Mid layer feed</t>
  </si>
  <si>
    <t>Feed by-products of On-farm cropping</t>
  </si>
  <si>
    <t>Home grown hay as feed</t>
  </si>
  <si>
    <t xml:space="preserve">Emissions from cropping should be captured in the crops tab, here you can record quantities without impacting your emissions. </t>
  </si>
  <si>
    <t>Home grown haylage as feed</t>
  </si>
  <si>
    <t>Home grown silage as feed</t>
  </si>
  <si>
    <t>Home grown straw as feed</t>
  </si>
  <si>
    <t>Bedding</t>
  </si>
  <si>
    <t>Wood Shavings</t>
  </si>
  <si>
    <t>Wood Sawdust</t>
  </si>
  <si>
    <t>Bedding sand</t>
  </si>
  <si>
    <t>Paper</t>
  </si>
  <si>
    <t>Compost</t>
  </si>
  <si>
    <t>Lime</t>
  </si>
  <si>
    <t>Straw pellets (wheat straw)</t>
  </si>
  <si>
    <t>Bedding by-products of On-farm cropping</t>
  </si>
  <si>
    <t>Home grown hay as bedding</t>
  </si>
  <si>
    <t>Home grown haylage as bedding</t>
  </si>
  <si>
    <t>Home grown silage as bedding</t>
  </si>
  <si>
    <t>Home grown straw as bedding</t>
  </si>
  <si>
    <t>Construction</t>
  </si>
  <si>
    <t>Recycled</t>
  </si>
  <si>
    <t>Check waste transfer notes.</t>
  </si>
  <si>
    <t>Landfill</t>
  </si>
  <si>
    <t>Average construction</t>
  </si>
  <si>
    <t>Combustion</t>
  </si>
  <si>
    <t>Asbestos</t>
  </si>
  <si>
    <t>Asphalt</t>
  </si>
  <si>
    <t>Metals</t>
  </si>
  <si>
    <t>Soils</t>
  </si>
  <si>
    <t>Mineral oil</t>
  </si>
  <si>
    <t>Composting</t>
  </si>
  <si>
    <t>Books, glass and clothing</t>
  </si>
  <si>
    <t>Books</t>
  </si>
  <si>
    <t>Clothing</t>
  </si>
  <si>
    <t>Electrical items</t>
  </si>
  <si>
    <t>WEEE - fridges and freezers</t>
  </si>
  <si>
    <t>WEEE - large</t>
  </si>
  <si>
    <t>Statiory machines for routine housekeeping tasks e.g. cookers / fridges</t>
  </si>
  <si>
    <t>WEEE - mixed</t>
  </si>
  <si>
    <t>WEEE - small</t>
  </si>
  <si>
    <t>Small power equipment</t>
  </si>
  <si>
    <t>Batteries</t>
  </si>
  <si>
    <t>Excludes car batteries</t>
  </si>
  <si>
    <t xml:space="preserve">Metals </t>
  </si>
  <si>
    <t>Aluminium cans and foil (excl. forming)</t>
  </si>
  <si>
    <t>Mixed cans</t>
  </si>
  <si>
    <t>Scrap metal</t>
  </si>
  <si>
    <t>Steel cans</t>
  </si>
  <si>
    <t>Average plastics</t>
  </si>
  <si>
    <t>Average plastic film</t>
  </si>
  <si>
    <t>Average plastic rigid</t>
  </si>
  <si>
    <t>HDPE (incl. forming)</t>
  </si>
  <si>
    <t>An opaque plastic commonly used for milk bottles</t>
  </si>
  <si>
    <t>LDPE and LLDPE (incl. forming)</t>
  </si>
  <si>
    <t>Packaging material (foils, plastic bags etc.)</t>
  </si>
  <si>
    <t>PET (incl. forming)</t>
  </si>
  <si>
    <t>For example clear drink bottles/ sandwich wrappers</t>
  </si>
  <si>
    <t>PP (incl. forming)</t>
  </si>
  <si>
    <t>Mainly used in injection moulding i.e. for cutlery, containers, and automotive parts</t>
  </si>
  <si>
    <t>PS (incl. forming)</t>
  </si>
  <si>
    <t>Commonly used for foam based insulation and cheap disposable items i.e. protective packaging and disposable cutlery</t>
  </si>
  <si>
    <t>PVC (incl. forming)</t>
  </si>
  <si>
    <t>Widespread use in building, transport, packaging, electrical/electronic and healthcare applications</t>
  </si>
  <si>
    <t xml:space="preserve">Paper &amp; Board </t>
  </si>
  <si>
    <t>Board</t>
  </si>
  <si>
    <t>Recycling</t>
  </si>
  <si>
    <t>Average: 78% corrugate and 22% carton board</t>
  </si>
  <si>
    <t>Mixed</t>
  </si>
  <si>
    <t>Assumes 25% paper, 75% board</t>
  </si>
  <si>
    <t>Refuse</t>
  </si>
  <si>
    <t>Household residual waste</t>
  </si>
  <si>
    <t>Domestic waste</t>
  </si>
  <si>
    <t>Organic: food and drink waste</t>
  </si>
  <si>
    <t>Organic: garden waste</t>
  </si>
  <si>
    <t>Organic: mixed food and garden waste</t>
  </si>
  <si>
    <t>Commercial and industrial waste</t>
  </si>
  <si>
    <t>Waste generated by businesses or industrial operations</t>
  </si>
  <si>
    <r>
      <rPr>
        <b/>
        <sz val="10"/>
        <color rgb="FFFFFFFF"/>
        <rFont val="Poppins"/>
      </rPr>
      <t xml:space="preserve">Depth of measurements </t>
    </r>
    <r>
      <rPr>
        <sz val="10"/>
        <color rgb="FFFFFFFF"/>
        <rFont val="Poppins"/>
      </rPr>
      <t>(m)</t>
    </r>
  </si>
  <si>
    <r>
      <rPr>
        <b/>
        <sz val="10"/>
        <color rgb="FFFFFFFF"/>
        <rFont val="Poppins"/>
      </rPr>
      <t xml:space="preserve">Area of field </t>
    </r>
    <r>
      <rPr>
        <sz val="10"/>
        <color rgb="FFFFFFFF"/>
        <rFont val="Poppins"/>
      </rPr>
      <t>(ha)</t>
    </r>
  </si>
  <si>
    <r>
      <rPr>
        <b/>
        <sz val="10"/>
        <color rgb="FFFFFFFF"/>
        <rFont val="Poppins"/>
      </rPr>
      <t>SOM or SOC</t>
    </r>
    <r>
      <rPr>
        <sz val="10"/>
        <color rgb="FFFFFFFF"/>
        <rFont val="Poppins"/>
      </rPr>
      <t xml:space="preserve"> 
(%)</t>
    </r>
  </si>
  <si>
    <r>
      <rPr>
        <b/>
        <sz val="10"/>
        <color rgb="FFFFFFFF"/>
        <rFont val="Poppins"/>
      </rPr>
      <t>Soil Bulk density</t>
    </r>
    <r>
      <rPr>
        <sz val="10"/>
        <color rgb="FFFFFFFF"/>
        <rFont val="Poppins"/>
      </rPr>
      <t xml:space="preserve"> (g/cm3)</t>
    </r>
  </si>
  <si>
    <t>Soil Orgnic Matter</t>
  </si>
  <si>
    <t>Year 1 (earliest year)</t>
  </si>
  <si>
    <t xml:space="preserve">
If you have SOM results from at least two different years on any of your fields, record the details here. The more years’ worth of data you have the better! </t>
  </si>
  <si>
    <t>Year 2 (next earliest)</t>
  </si>
  <si>
    <t>Year 3 (next year)</t>
  </si>
  <si>
    <t>Year 4 (next year)</t>
  </si>
  <si>
    <t>Year 5 (next year)</t>
  </si>
  <si>
    <t>Soil Organic Carbon</t>
  </si>
  <si>
    <t>Land use</t>
  </si>
  <si>
    <t>NOTE 1: Soil sampling is the recommended way to document carbon removals. If you do not have access to historic soil testing, you can use the proxy habitat and countryside stewardship options here to estimate potential carbon sequestration on your land.</t>
  </si>
  <si>
    <t>Woodland, agroforestry &amp; silvopasture</t>
  </si>
  <si>
    <t>Age</t>
  </si>
  <si>
    <t>Species and age specific woodlands</t>
  </si>
  <si>
    <t>Beech woodland</t>
  </si>
  <si>
    <t>Hectares &amp; Age of trees</t>
  </si>
  <si>
    <t>Woodlands will sequester carbon, here you can enter the average annual sequestration</t>
  </si>
  <si>
    <t>Ash, willow, birch or other native species woodland</t>
  </si>
  <si>
    <t>Oak woodland</t>
  </si>
  <si>
    <t>Douglas Fir woodland</t>
  </si>
  <si>
    <t>Larch woodland</t>
  </si>
  <si>
    <t>Norway Spruce woodland</t>
  </si>
  <si>
    <t>Western Red Cedar woodland</t>
  </si>
  <si>
    <t>Scots Pine woodland</t>
  </si>
  <si>
    <t>Sitka Spruce woodland</t>
  </si>
  <si>
    <t>Deciduous woodland</t>
  </si>
  <si>
    <t>Coniferous woodland</t>
  </si>
  <si>
    <t>Mixed woodland</t>
  </si>
  <si>
    <t xml:space="preserve">Average woodland options (200yr average) </t>
  </si>
  <si>
    <t>Mixed woodland, no management</t>
  </si>
  <si>
    <t>Coniferous woodland, no management</t>
  </si>
  <si>
    <t>Broadleaf woodland, no management</t>
  </si>
  <si>
    <t>Mixed woodland, thinned</t>
  </si>
  <si>
    <t>Coniferous woodland, thinned</t>
  </si>
  <si>
    <t>Broadleaf woodland, thinned</t>
  </si>
  <si>
    <t>In field trees</t>
  </si>
  <si>
    <t>Individual in field trees (assumed broadleaf trees)</t>
  </si>
  <si>
    <t>Number of trees &amp; Square meters under crown</t>
  </si>
  <si>
    <t>You can also account for large trees in hedgerows here</t>
  </si>
  <si>
    <t>Agroforestry, silvopasture &amp; cricket bat willows</t>
  </si>
  <si>
    <t>High density in field trees (250-400 stems/ha)</t>
  </si>
  <si>
    <t>High density, 0-5 years</t>
  </si>
  <si>
    <t>You may need to consider the overall stems per hectare to see which density is appropriate</t>
  </si>
  <si>
    <t>High density, 5-10 years</t>
  </si>
  <si>
    <t>High density, 10-15 years</t>
  </si>
  <si>
    <t>High density, 15-20 years</t>
  </si>
  <si>
    <t>High density, 20-30 years</t>
  </si>
  <si>
    <t>High density, 30-40 years</t>
  </si>
  <si>
    <t>High density, 40-50 years</t>
  </si>
  <si>
    <t>High density, 50-100 years</t>
  </si>
  <si>
    <t>Medium density in field trees (130-250 stems/ha)</t>
  </si>
  <si>
    <t>Medium density, 0-5 years</t>
  </si>
  <si>
    <t>Medium density, 5-10 years</t>
  </si>
  <si>
    <t>Medium density, 10-15 years</t>
  </si>
  <si>
    <t>Medium density, 15-20 years</t>
  </si>
  <si>
    <t>Medium density, 20-30 years</t>
  </si>
  <si>
    <t>Medium density, 30-40 years</t>
  </si>
  <si>
    <t>Medium density, 40-50 years</t>
  </si>
  <si>
    <t>Medium density, 50-100 years</t>
  </si>
  <si>
    <t>Low density in field trees (50-130 stems/ha)</t>
  </si>
  <si>
    <t>Low density, 0-5 years</t>
  </si>
  <si>
    <t>Low density, 5-10 years</t>
  </si>
  <si>
    <t>Low density, 10-15 years</t>
  </si>
  <si>
    <t>Low density, 15-20 years</t>
  </si>
  <si>
    <t>Low density, 20-30 years</t>
  </si>
  <si>
    <t>Low density, 30-40 years</t>
  </si>
  <si>
    <t>Low density, 40-50 years</t>
  </si>
  <si>
    <t>Low density, 50-100 years</t>
  </si>
  <si>
    <t>Very low density in field trees (20-50 stems/ha)</t>
  </si>
  <si>
    <t>Very low density, 0-5 years</t>
  </si>
  <si>
    <t>Very low density, 5-10 years</t>
  </si>
  <si>
    <t>Very low density, 10-15 years</t>
  </si>
  <si>
    <t>Very low density, 15-20 years</t>
  </si>
  <si>
    <t>Very low density, 20-30 years</t>
  </si>
  <si>
    <t>Very low density, 30-40 years</t>
  </si>
  <si>
    <t>Very low density, 40-50 years</t>
  </si>
  <si>
    <t>Very low density, 50-100 years</t>
  </si>
  <si>
    <t>Cricket bat willows</t>
  </si>
  <si>
    <t>Cricket bat willows (10m spacing - 200 stems/ha), 0-5 years</t>
  </si>
  <si>
    <t>Cricket bat willows (10m spacing - 200 stems/ha), 5-10 years</t>
  </si>
  <si>
    <t>Cricket bat willows (10m spacing - 200 stems/ha), 10-15 years</t>
  </si>
  <si>
    <t>Cricket bat willows (10m spacing - 200 stems/ha), 15-20 years</t>
  </si>
  <si>
    <t>Field boarder woodland strips</t>
  </si>
  <si>
    <t>Broadleaf woodland strip</t>
  </si>
  <si>
    <t>Enter the width and length of the woodland strip</t>
  </si>
  <si>
    <t>Coniferous woodland strip</t>
  </si>
  <si>
    <t>Mixed woodland strip</t>
  </si>
  <si>
    <t>Hedgerows</t>
  </si>
  <si>
    <t>Width (m)</t>
  </si>
  <si>
    <t>Length (m)</t>
  </si>
  <si>
    <t>Managed (generic, not recommended)</t>
  </si>
  <si>
    <t>99, 25, 22, 101</t>
  </si>
  <si>
    <t>Hedgerows will sequester carbon, here you can enter the average annual sequestration</t>
  </si>
  <si>
    <t>Managed hedgerow under 15 years old</t>
  </si>
  <si>
    <t>87, 88, 89</t>
  </si>
  <si>
    <t>Managed hedgerow planted more than 15 years ago</t>
  </si>
  <si>
    <t>Large growth with trees</t>
  </si>
  <si>
    <t>99, 25, 100</t>
  </si>
  <si>
    <t>Perennial crops</t>
  </si>
  <si>
    <t>Top Fruit (average)</t>
  </si>
  <si>
    <t>26 &amp; Calc</t>
  </si>
  <si>
    <t xml:space="preserve">Remeber to enter the emissions associated with cropping in the crops tab. </t>
  </si>
  <si>
    <t>Apple orchard</t>
  </si>
  <si>
    <t>Peach and necterine orchard</t>
  </si>
  <si>
    <t>Orange orchard</t>
  </si>
  <si>
    <t>Lemon orchard</t>
  </si>
  <si>
    <t>Stone Fruit (plums, cherries, etc)</t>
  </si>
  <si>
    <t>Plums, damsons, prunes</t>
  </si>
  <si>
    <t>Almond</t>
  </si>
  <si>
    <t>Walnut</t>
  </si>
  <si>
    <t>Grape vines</t>
  </si>
  <si>
    <t>28 &amp; Calc</t>
  </si>
  <si>
    <t>Miscanthus</t>
  </si>
  <si>
    <t>29 &amp; Calc</t>
  </si>
  <si>
    <t>Willow coppice</t>
  </si>
  <si>
    <t>30 &amp; Calc</t>
  </si>
  <si>
    <t>Poplar</t>
  </si>
  <si>
    <t>Field margins</t>
  </si>
  <si>
    <t>Field margins (uncultivated)</t>
  </si>
  <si>
    <t>Meters &amp; Meters</t>
  </si>
  <si>
    <t>Wetlands</t>
  </si>
  <si>
    <t>Permanent peat wetland</t>
  </si>
  <si>
    <t>Land Use Change - Losses</t>
  </si>
  <si>
    <t>Woodland to pasture</t>
  </si>
  <si>
    <t xml:space="preserve">Emissions will occur from land use change, make sure to account for it. </t>
  </si>
  <si>
    <t>Woodland to arable</t>
  </si>
  <si>
    <t>Peatland to arable</t>
  </si>
  <si>
    <t>Wetland to arable</t>
  </si>
  <si>
    <t>Grass to arable</t>
  </si>
  <si>
    <t>Moorland to grass</t>
  </si>
  <si>
    <t>Perennial crops to arable</t>
  </si>
  <si>
    <t>Rough permanent grassland to degraded wetland habitat</t>
  </si>
  <si>
    <t>Higher tier stewardship &amp; land management change</t>
  </si>
  <si>
    <t>Arable + straw + reduced tillage</t>
  </si>
  <si>
    <t>Some land use changes will have emissions, some will have losses  - make sure to account for them in your report.</t>
  </si>
  <si>
    <t>Arable + FYM</t>
  </si>
  <si>
    <t>Arable + broiler manure + straw</t>
  </si>
  <si>
    <t>Arable + biosolids</t>
  </si>
  <si>
    <t>Arable + Grass or clover ley</t>
  </si>
  <si>
    <t>Arable to OU1 (organic management)</t>
  </si>
  <si>
    <t>Arable to improved temporary grassland</t>
  </si>
  <si>
    <t>Arable to HJ3 (Reversion unfertilised grassland prevent erosion)</t>
  </si>
  <si>
    <t>Arable to OB2 (hedgerow mangement margin)</t>
  </si>
  <si>
    <t>Width x Length</t>
  </si>
  <si>
    <t>Arable to HE10 (Floristically enhanced grass margin)</t>
  </si>
  <si>
    <t>Arable to EE3 or OE3 (6m grass buffer strips)</t>
  </si>
  <si>
    <t>Arable to OHF7 (Beetle banks)</t>
  </si>
  <si>
    <t>Improved temporary grassland + UL18 mixed stocking as EL2</t>
  </si>
  <si>
    <t>Improved temporary grassland + UL18 mixed stocking as EL3</t>
  </si>
  <si>
    <t>Improved permanent grassland + UL18 mixed stocking + increased sward species richness (EL2, EK2)</t>
  </si>
  <si>
    <t>Improved permanent grassland + increased sward species richness (EL2, EK2 or EK3)</t>
  </si>
  <si>
    <t>Rough permanent grassland with summer grazing</t>
  </si>
  <si>
    <t>Rough permanent grassland + HL8 (restoration of rough grazing for birds)</t>
  </si>
  <si>
    <t>Rough permanent grassland + HC13 (restoration of wood pasture and parkland)</t>
  </si>
  <si>
    <t>Rough permanent grassland + HC17 (creation of successional areas of scrub)</t>
  </si>
  <si>
    <t>Cultivated Peat Soils</t>
  </si>
  <si>
    <t xml:space="preserve">Area (ha) </t>
  </si>
  <si>
    <t>Peat Soils (Histosols) - No SOM measurements taken</t>
  </si>
  <si>
    <t>Peat Soils (Histosols) - Low SOC (~20%)</t>
  </si>
  <si>
    <t>Peat Soils (Histosols) - Medium SOC (~35%)</t>
  </si>
  <si>
    <t>Peat Soils (Histosols) - High SOC (~70%)</t>
  </si>
  <si>
    <t>Uncultivated Peatland Soils</t>
  </si>
  <si>
    <t>Near-natural Bog Undrained</t>
  </si>
  <si>
    <t>For more information on accounting for peat emissions and restoration, see the Peatland Carbon Code.</t>
  </si>
  <si>
    <t>Near-natural Fen Undrained</t>
  </si>
  <si>
    <t>Rewetted Bog Rewetted</t>
  </si>
  <si>
    <t>Rewetted Modified Bog Rewetted</t>
  </si>
  <si>
    <t>Rewetted Fen Rewetted</t>
  </si>
  <si>
    <t>Modified Bog Grass/heather (Drained)</t>
  </si>
  <si>
    <t>Modified Bog Grass/heather (Undrained)</t>
  </si>
  <si>
    <t>Modified Bog Eroding (Drained)</t>
  </si>
  <si>
    <t>Modified Bog Eroding (Undrained)</t>
  </si>
  <si>
    <t>Extracted Domestic (Drained)</t>
  </si>
  <si>
    <t>Extracted Industrial (Drained)</t>
  </si>
  <si>
    <t>Grassland Extensive* (Drained)</t>
  </si>
  <si>
    <t>Grassland Intensive* (Drained)</t>
  </si>
  <si>
    <t>Cropland (peat &gt; 40 cm) (Drained)</t>
  </si>
  <si>
    <t>Cropland (peat &lt; 40 cm) (Drained)</t>
  </si>
  <si>
    <t>CS - Arable Land</t>
  </si>
  <si>
    <t>Quantity (ha)</t>
  </si>
  <si>
    <t>AB1 - Nectar Flower Mix [HF4, HG3, OHG3]</t>
  </si>
  <si>
    <t>63b</t>
  </si>
  <si>
    <t xml:space="preserve">These CS schemes allow you to see the potential sequestration occuring. It is modelled data, and therefore be wary when using it in sequestration comparisons. </t>
  </si>
  <si>
    <t>AB2 - Basic Overwinter stubble [HF6]</t>
  </si>
  <si>
    <t>AB4 - Skylark Plots [HF8,OHF8]</t>
  </si>
  <si>
    <t>AB5 - Nesting Plots for Lapwing [OHF13,HF13]</t>
  </si>
  <si>
    <t>AB6 - Enhanced overwinter stubble</t>
  </si>
  <si>
    <t xml:space="preserve">AB7 - Wholecrop cereals [HG4/OHG4] </t>
  </si>
  <si>
    <t>AB8 - Flower rich margins and plots [HE12, OHE12, HE10, HE11]</t>
  </si>
  <si>
    <t>AB9 - Winter bird food [HF2, HF12, HG2, OHG2]</t>
  </si>
  <si>
    <t>AB10 - Unharvested cereal headland [HF9, HF10, HF14]</t>
  </si>
  <si>
    <t>AB11 - Cultivated areas for arable plants [HF11, OHF11]</t>
  </si>
  <si>
    <t>AB12 - Supplementary winter feeding for farmland birds [HF24]</t>
  </si>
  <si>
    <t>AB13 - Brassica fodder crop [HG5, OHG5, HG6]</t>
  </si>
  <si>
    <t>AB14 - Harvested low input cereal [HF15, HG7]</t>
  </si>
  <si>
    <t>AB15 - Two year sown legume fallow</t>
  </si>
  <si>
    <t>AB16 - Autumn Sown BumbleBird Mix</t>
  </si>
  <si>
    <t>CS - In Field Trees, Orchards &amp; Hedgerows</t>
  </si>
  <si>
    <t>BE1 - Protection of in-field trees on arable land [HC5, HC1, OHC1]</t>
  </si>
  <si>
    <t>BE2 - Protection of in-field trees on intensive grassland [HC2, OHC2, HC6]</t>
  </si>
  <si>
    <t>BE3 - Management of hedgerows [HB11, HB12]</t>
  </si>
  <si>
    <t>BE3 - Management of hedgerows by length [HB11, HB12]</t>
  </si>
  <si>
    <t>BE4 - Management of traditional orchards [HC18, HC19, HC20]</t>
  </si>
  <si>
    <t>BE5 - Creation of traditional orchards [HC21]</t>
  </si>
  <si>
    <t>BE7 - Supplement for restorative pruning of fruit trees</t>
  </si>
  <si>
    <t>CS - Coastal Land</t>
  </si>
  <si>
    <t>CT1 - management of coastal sand dunes and vegetated shingle [HP1, HP2]</t>
  </si>
  <si>
    <t>CT2 - Creation of coastal sand dunes and vegetated shingle on arable land improved grassland [HP3, HP4]</t>
  </si>
  <si>
    <t>CT3 - management of coastal saltmarsh [HP5, HP6]</t>
  </si>
  <si>
    <t>CT4 - Creation of inter-tidal and saline habitat on arable land [HP7]</t>
  </si>
  <si>
    <t xml:space="preserve">CT5 - Creation of inter-tidal and saline habitat by non-intervention [HP9] </t>
  </si>
  <si>
    <t>CT6 - Coastal vegetation management supplement [HP10, HP11]</t>
  </si>
  <si>
    <t>CT7 - Creation of inter-tidal and saline habitat on intensive grassland [HP8]</t>
  </si>
  <si>
    <t>CS - Grasslands</t>
  </si>
  <si>
    <t>GS1 - Take field corners and small areas out of management [HK1, OHK1, HL1, OHL1]</t>
  </si>
  <si>
    <t>GS2 - Permanent grassland with very low inputs [HK3, OHK3, HK4, OHK4]</t>
  </si>
  <si>
    <t>GS3 - Ryegrass seed-set as winter food for birds [HK20, OHK20]</t>
  </si>
  <si>
    <t>GS4 - Legume and herb-rich swards [HK21]</t>
  </si>
  <si>
    <t>GS5 - Permanent grassland with very low inputs in SDA [HL3, OHL3, HL4, OHL4, UHL23, UOHL23]</t>
  </si>
  <si>
    <t>GS6 - management of species-rich grassland [HK6]</t>
  </si>
  <si>
    <t>GS7 - Restoration towards species-rich grassland [HK7]</t>
  </si>
  <si>
    <t>GS8 - Creation of species-rich grassland [HK8]</t>
  </si>
  <si>
    <t>GS9 - management of wet grassland for breeding waders [HK9, HK11]</t>
  </si>
  <si>
    <t>GS10 - management of wet grassland for wintering waders and wildfowl [HK10, HK12]</t>
  </si>
  <si>
    <t>GS11 - Creation of wet grassland for breeding waders [HK13]</t>
  </si>
  <si>
    <t>GS12 - Creation of wet grassland for wintering waders and wildfowl [HK14]</t>
  </si>
  <si>
    <t>GS13 - management of grassland for target features [HK15, HK16]</t>
  </si>
  <si>
    <t>GS14 - Creation of grassland for target features [HK17]</t>
  </si>
  <si>
    <t>GS15 - Haymaking supplement [UHL20, UOHL20]</t>
  </si>
  <si>
    <t>GS16 - Rush infestation control supplement</t>
  </si>
  <si>
    <t>GS17 - Lenient Grazing Supplement</t>
  </si>
  <si>
    <t>CS - Historical Sites</t>
  </si>
  <si>
    <t>HS2 - Take historic and archaeological features currently on cultivated land [HD2, OHD2]</t>
  </si>
  <si>
    <t>HS3 - Reduced depth, non-inversion cultivation on historic and archaeological [HD3, OHD3]</t>
  </si>
  <si>
    <t>HS4 - Scrub control on historic and archaeological features [HD4, OHD4]</t>
  </si>
  <si>
    <t>HS5 - management of historic and archaeological features on grassland [HD5, OHD5]</t>
  </si>
  <si>
    <t>HS6 - Maintence of designed/engineered water-bodies [HD9]</t>
  </si>
  <si>
    <t>HS7 - management of historic water meadows through traditional irrigation [HD10, HD11]</t>
  </si>
  <si>
    <t>HS9 - Restricted depth crop establishment to protect archaeology under and arable rotation [HD6]</t>
  </si>
  <si>
    <t>CS - Lowland Heath</t>
  </si>
  <si>
    <t>LH1 - management of lowland heathland [HO1, HO2]</t>
  </si>
  <si>
    <t>LH2 - Restoration of forestry and woodland to lowland heathland [HO3]</t>
  </si>
  <si>
    <t>LH3 - Creation of heathland from arable or improved grassland [HO4]</t>
  </si>
  <si>
    <t>CS - Organic Cover</t>
  </si>
  <si>
    <t>OP1 - Overwintered stubble [OHF6]</t>
  </si>
  <si>
    <t>OP2 - Wild bird seed mixture [OHF2]</t>
  </si>
  <si>
    <t>OP4 - Multi species ley [OHF4, OHK21]</t>
  </si>
  <si>
    <t>OP5 - Undersown cereal [HG1, OHG1]</t>
  </si>
  <si>
    <t>CS - Organic Conversion</t>
  </si>
  <si>
    <t>OR2 - Organic conversion - unimproved permanent grassland</t>
  </si>
  <si>
    <t>CS - Supplement Land</t>
  </si>
  <si>
    <t>SP2 - Raised water level supplement [HD8, HK19, HQ13]</t>
  </si>
  <si>
    <t>SP6 - Cattle grazing supplement [HR1, UHL18, UOHL18]</t>
  </si>
  <si>
    <t>CS - Buffer strips &amp; In-field strips</t>
  </si>
  <si>
    <t>SW1 - 4-6m buffer strip on cultivated land [HC24, OHC24, HE2, OHE2, HE3, OHE3, OHE9]</t>
  </si>
  <si>
    <t>SW2 - 4-6m buffer strip on intensive grassland [HE5, OHE5, HE6, OHE6, OHC25, HC25]</t>
  </si>
  <si>
    <t>SW3 - In-field grass strips [HJ5, OHJ5]</t>
  </si>
  <si>
    <t>SW4 - 12-24m watercourse buffer strip on cultivated land [OHJ9, HJ9]</t>
  </si>
  <si>
    <t>SW5 - Enhanced management of maize crops [HJ2, OHJ2, HJ10]</t>
  </si>
  <si>
    <t>SW6 - Winter cover crops [HJ13, OHJ13]</t>
  </si>
  <si>
    <t>SW7 - Arable reversion to grassland with low fertiliser inputs [HJ3, HJ4]</t>
  </si>
  <si>
    <t>SW8 - management of intensive grassland adjacent to a watercourse [HJ6]</t>
  </si>
  <si>
    <t>SW9 - Seasonal livestock removal on intensive grassland [HJ7]</t>
  </si>
  <si>
    <t>SW10 - Seasonal livestock removal on intensive grassland [UHJ12, UOHJ12]</t>
  </si>
  <si>
    <t>SW11 - Riparian management strip</t>
  </si>
  <si>
    <t>SW12 - Making space for water</t>
  </si>
  <si>
    <t>SW13 - Very low nitrogen inputs to groundwaters</t>
  </si>
  <si>
    <t>SW14 - Nil fertiliser supplement [HJ8]</t>
  </si>
  <si>
    <t>CS - Rough grazing &amp; Moorland</t>
  </si>
  <si>
    <t>UP1 - Enclosed rough grazing [HL5, OHL5]</t>
  </si>
  <si>
    <t>UP2 - management of rough grazing for birds [HL7, HL8, UHL22, UOHL22]</t>
  </si>
  <si>
    <t>UP3 - management of Moorland [HL6, HL9, HL10]</t>
  </si>
  <si>
    <t>UP4 - management of moorland vegetation supplement [HL12]</t>
  </si>
  <si>
    <t>UP5 - Moorland re-wetting supplement [HL13]</t>
  </si>
  <si>
    <t>UP6 - Upland livestock exclusion supplement [HL15]</t>
  </si>
  <si>
    <t>CS - Woodland &amp; Wood pasture</t>
  </si>
  <si>
    <t>WD1 - Woodland creation - maintence payments</t>
  </si>
  <si>
    <t>WD2 - Woodland improvement [HC7, HC8]</t>
  </si>
  <si>
    <t>WD3 - Woodland edges on arable land [HC4, OHC4]</t>
  </si>
  <si>
    <t>WD4 - management of wood pasture and parkland [HC12]</t>
  </si>
  <si>
    <t>WD5 - Restoration of wood pasture and parkland [HC13]</t>
  </si>
  <si>
    <t>WD6 - Creation of wood pasture [HC14]</t>
  </si>
  <si>
    <t>WD7 - management of successional areas and scrub [HC15, HC16]</t>
  </si>
  <si>
    <t>WD8 - Creation of successional areas and scrub [HC17]</t>
  </si>
  <si>
    <t>WD9 - Livestock exclusion supplement - scrub and successional areas [HC11]</t>
  </si>
  <si>
    <t>CS - Water management</t>
  </si>
  <si>
    <t>WT1 - Buffering in field ponds and ditches in improved grassland [HE7, OHE7]</t>
  </si>
  <si>
    <t>WT2 - Buffering in-field ponds and ditches on arable land [HE8, OHE8]</t>
  </si>
  <si>
    <t>WT3 - management of ditches of high environmental value [HB14]</t>
  </si>
  <si>
    <t>WT6 - management of reedbed [HQ3, HQ4]</t>
  </si>
  <si>
    <t>WT7 - Creation of reedbed [HQ5]</t>
  </si>
  <si>
    <t>WT8 - management of fen [HQ6, HQ7]</t>
  </si>
  <si>
    <t>WT9 - Creation of fen [HQ8]</t>
  </si>
  <si>
    <t>WT10 - management of lowland raised bog [HQ9, HQ10]</t>
  </si>
  <si>
    <t>WT12 - Wetland grazing supplement [HQ12]</t>
  </si>
  <si>
    <t>Distance (miles)</t>
  </si>
  <si>
    <t>Weight (tonnes)</t>
  </si>
  <si>
    <t>Journeys (#)</t>
  </si>
  <si>
    <t>Road - Contracted</t>
  </si>
  <si>
    <t>Van (up to 3.5t)</t>
  </si>
  <si>
    <t>Miles, Tonnes &amp; Journeys per year</t>
  </si>
  <si>
    <t>Example:
You send 10 tonnes of potatoes to a supplier 100 miles away, twice a month.
Enter 100 under miles, 10 under weight carried, and 24 under times per year.
Add extra rows to calculate for a different crop, or to a different supplier.</t>
  </si>
  <si>
    <t>Lorry (3.5 – 33t)</t>
  </si>
  <si>
    <t>Lorry (3.5 – 33t) refrigerated</t>
  </si>
  <si>
    <t>HGV (33t +)</t>
  </si>
  <si>
    <t>HGV (33t +) refrigerated</t>
  </si>
  <si>
    <t>EV van (up to 3.5t)</t>
  </si>
  <si>
    <t>Road - Own Vehicle</t>
  </si>
  <si>
    <t>Sea freight</t>
  </si>
  <si>
    <t>Sea freight Cargo ship</t>
  </si>
  <si>
    <t>Air frieght</t>
  </si>
  <si>
    <t>Domestic flights are between UK airports.</t>
  </si>
  <si>
    <t>International flights to/from the UK, typically to Europe (up to 3700km distance).</t>
  </si>
  <si>
    <t>Long-haul international flights to/from the UK, typically to non-European destitions (over 3700km distance).</t>
  </si>
  <si>
    <t>International flights to/from non-UK countries.</t>
  </si>
  <si>
    <t>Rail</t>
  </si>
  <si>
    <t>Direct Fuel use</t>
  </si>
  <si>
    <t>Quantity (l)</t>
  </si>
  <si>
    <t>Contracted Vehicle</t>
  </si>
  <si>
    <t>Diesel (average biofuel blend)</t>
  </si>
  <si>
    <t xml:space="preserve">Make sure not to double count with the Fuels tab. </t>
  </si>
  <si>
    <t>Petrol (average biofuel blend)</t>
  </si>
  <si>
    <t>Own Vehicle</t>
  </si>
  <si>
    <t xml:space="preserve">Refrigeration (calculate on refrigerant workings sheet) </t>
  </si>
  <si>
    <t>Refrigerant user input</t>
  </si>
  <si>
    <t>Tonnes of CO2e</t>
  </si>
  <si>
    <t xml:space="preserve">To work out refrigerant gas losses, courteousy of World Resources Institute:
GHG Protocol refrigerant calculator https://ghgprotocol.org/sites/default/files/hfc-pfc_0.xls  </t>
  </si>
  <si>
    <t>Wineries</t>
  </si>
  <si>
    <t>Wineries - Sugars</t>
  </si>
  <si>
    <t>Cane</t>
  </si>
  <si>
    <t>Check supplier invoices</t>
  </si>
  <si>
    <t>Beet</t>
  </si>
  <si>
    <t>Wineries - Fermentation</t>
  </si>
  <si>
    <t>°Brix</t>
  </si>
  <si>
    <t>CO₂e release</t>
  </si>
  <si>
    <t>Hectolitres of grape must &amp; °Brix</t>
  </si>
  <si>
    <t>Wineries - Products</t>
  </si>
  <si>
    <t>Ammonium Bisulphate</t>
  </si>
  <si>
    <t>Calcium carbonate</t>
  </si>
  <si>
    <t>Citric acid</t>
  </si>
  <si>
    <t>CO₂ canisters</t>
  </si>
  <si>
    <t>Crème de Tartre turel</t>
  </si>
  <si>
    <t>Diatomite Celatom Earth - FW14</t>
  </si>
  <si>
    <t>Distillers spirits</t>
  </si>
  <si>
    <t>18, 86 &amp; Calc</t>
  </si>
  <si>
    <t>Granulated Sugar</t>
  </si>
  <si>
    <t>Yeast strain - Inobacter</t>
  </si>
  <si>
    <t>Yeast strain - IOC 18-2007</t>
  </si>
  <si>
    <t>Yeast strain - IOC Primrouge R9008</t>
  </si>
  <si>
    <t>Yeast strain - Nutriflore FML</t>
  </si>
  <si>
    <t>Yeast strain - Oenocell</t>
  </si>
  <si>
    <t>Phosphates Mazure</t>
  </si>
  <si>
    <t>Potassium Bisufite</t>
  </si>
  <si>
    <t>Yeast (dry)</t>
  </si>
  <si>
    <t>Wineries - Packaging</t>
  </si>
  <si>
    <t>Bidules</t>
  </si>
  <si>
    <t>Carboard Boxes</t>
  </si>
  <si>
    <t>Carboard Boxes - reused</t>
  </si>
  <si>
    <t>Corks</t>
  </si>
  <si>
    <t>Crown caps, Steel</t>
  </si>
  <si>
    <t>Crown caps, Aluminium</t>
  </si>
  <si>
    <t>Film wraps, PVC</t>
  </si>
  <si>
    <t>Film wraps, PVC - Reused</t>
  </si>
  <si>
    <t>Film wraps, LDPE</t>
  </si>
  <si>
    <t>Film wraps, LDPE - Reused</t>
  </si>
  <si>
    <t>Foils, Aluminium</t>
  </si>
  <si>
    <t>Foils, Polythene</t>
  </si>
  <si>
    <t>Labels</t>
  </si>
  <si>
    <t>Muzzles</t>
  </si>
  <si>
    <t>Screw caps</t>
  </si>
  <si>
    <t>Wine bottles, Glass (per bottle)</t>
  </si>
  <si>
    <t>Per bottle</t>
  </si>
  <si>
    <t>Wine bottles, Glass (by weight)</t>
  </si>
  <si>
    <t>Wine bottles, Encirc green glass (per bottle)</t>
  </si>
  <si>
    <t>71 &amp; Calc</t>
  </si>
  <si>
    <t xml:space="preserve">Wine bottles, Encirc green glass (by weight) </t>
  </si>
  <si>
    <t>Wineries - Refrigeration</t>
  </si>
  <si>
    <t>Wineries - Grapes</t>
  </si>
  <si>
    <t>tCO2e</t>
  </si>
  <si>
    <t>Brought in grapes with known carbon footprint</t>
  </si>
  <si>
    <t>Tonnes &amp; Known tCO2e/t</t>
  </si>
  <si>
    <t>Wineries - Water</t>
  </si>
  <si>
    <t>Mains waste water</t>
  </si>
  <si>
    <t>Water (private supply)</t>
  </si>
  <si>
    <t>Packhouses</t>
  </si>
  <si>
    <t>Packhouses - Refrigeration</t>
  </si>
  <si>
    <t>Packhouses - Packaging</t>
  </si>
  <si>
    <t>Aluminium</t>
  </si>
  <si>
    <t>Cardboard</t>
  </si>
  <si>
    <t>Cardboard - recycled</t>
  </si>
  <si>
    <t>LDPE Plastic</t>
  </si>
  <si>
    <t>Paper - recycled</t>
  </si>
  <si>
    <t>Polythene</t>
  </si>
  <si>
    <t>Bottles</t>
  </si>
  <si>
    <t>Packhouses - Water</t>
  </si>
  <si>
    <t>Dairies</t>
  </si>
  <si>
    <t>Dairies - Water</t>
  </si>
  <si>
    <t>Dairies - Bottles and containers</t>
  </si>
  <si>
    <t>Glass Milk bottles (by weight)</t>
  </si>
  <si>
    <t>1 pint glass milk bottles</t>
  </si>
  <si>
    <t>Number of bottles</t>
  </si>
  <si>
    <t>107a &amp; calc</t>
  </si>
  <si>
    <t>750ml glass milk bottles [310g]</t>
  </si>
  <si>
    <t>Plastic milk bottle (HDPE by weight)</t>
  </si>
  <si>
    <t>500ml plastic milk bottle (HDPE) [17.5g]</t>
  </si>
  <si>
    <t>1 litre plastic milk bottle (HDPE) [27.0g]</t>
  </si>
  <si>
    <t>2 litre plastic milk bottle (HDPE) [35g]</t>
  </si>
  <si>
    <t>Dairies - sugars</t>
  </si>
  <si>
    <t>Dairies - Packaging</t>
  </si>
  <si>
    <t>Carboard boxes</t>
  </si>
  <si>
    <t>Carboard boxes (recycled)</t>
  </si>
  <si>
    <t>Paper and labels</t>
  </si>
  <si>
    <t>Paper and labels (recycled)</t>
  </si>
  <si>
    <t>Foils - aluminium</t>
  </si>
  <si>
    <t xml:space="preserve">Foils - polythene </t>
  </si>
  <si>
    <t>Dairies - cleaners</t>
  </si>
  <si>
    <t>Dairies - Refrigeration</t>
  </si>
  <si>
    <t>On-farm processing</t>
  </si>
  <si>
    <t>On-farm processing - Water</t>
  </si>
  <si>
    <t>On-farm processing - Refrigeration</t>
  </si>
  <si>
    <t>On-farm processing - Jars and bottles</t>
  </si>
  <si>
    <t>750ml glass milk bottles</t>
  </si>
  <si>
    <t>500ml glass bottle</t>
  </si>
  <si>
    <t>200ml glass bottle</t>
  </si>
  <si>
    <t>300ml glass bottle</t>
  </si>
  <si>
    <t>Glass bottles by weight</t>
  </si>
  <si>
    <t>Plastic bottle (HDPE by weight)</t>
  </si>
  <si>
    <t>500ml plastic bottle (HDPE)</t>
  </si>
  <si>
    <t>1 litre plastic bottle (HDPE)</t>
  </si>
  <si>
    <t>2 litre plastic bottle (HDPE)</t>
  </si>
  <si>
    <t>On-farm processing - crates and packaging</t>
  </si>
  <si>
    <t>Polyethylene bags</t>
  </si>
  <si>
    <t>Paper bags</t>
  </si>
  <si>
    <t>Wooden crates (by weight)</t>
  </si>
  <si>
    <t>Cardboard boxes</t>
  </si>
  <si>
    <t>Virgin PET (by weight)</t>
  </si>
  <si>
    <t>100% recycled PET (by weight)</t>
  </si>
  <si>
    <t>Raspberry Pot</t>
  </si>
  <si>
    <t>Euro Stacking Container</t>
  </si>
  <si>
    <t>PET film</t>
  </si>
  <si>
    <t>Jute and sisal</t>
  </si>
  <si>
    <t>On-farm processing - sugars</t>
  </si>
  <si>
    <t>1a</t>
  </si>
  <si>
    <t>2a</t>
  </si>
  <si>
    <t>4a</t>
  </si>
  <si>
    <t>Phong (2012). Greenhouse Gas Emissions from Composting and Anaerobic Digestion Plants. INRES, Institute of Crop Science and Resource Conservation. Bonn, D-53115.</t>
  </si>
  <si>
    <t>Clark (2007). Cover crops—United States—Handbooks, manuals, etc. Sustainable Agriculture Network. 3rd edition.</t>
  </si>
  <si>
    <t>Kerckhoffs and Reid (2007). Carbon sequestration in the standing biomass of orchard crops in New Zealand. NZ Institute for Crop &amp; Food Research Ltd. report for Horticulture New Zealand Ltd.</t>
  </si>
  <si>
    <t>Ventura et al (2019) Carbon balance and soil carbon input in a poplar short rotation coppice plantation as affected by nitrogen and wood ash application. New Forests. 50. 969-990.</t>
  </si>
  <si>
    <t>Turner et al (2015) Greenhouse gas emission factors for recycling of source-segregated waste materials. Resources, Conservation and Recycling. 105 (A): 186-197.</t>
  </si>
  <si>
    <t>Nica and Woinarocschy (2010) Environmental Assessment of Citric Acid production. UPB Scientific Bulletin, Series B. Chemistry and Materials Science. 72 (3):45-56.</t>
  </si>
  <si>
    <t>Vergana &amp; Silver (2019) GHG emissions from windrow composting of organic wastes: Patterns and emissions factors. Environmental Research Letters. 14 (12) 124027.</t>
  </si>
  <si>
    <t>CF Fertiliser range (under reconsideration, reference material unavailable)</t>
  </si>
  <si>
    <t>Warner et al. (2020b). Establishing a field-based evidence base for the impact of agri-environment options on soil carbon and climate change mitigation – phase 2. Final Report. Work package number: ECM50416. Evidence Programme Reference number: RP04176. Natural England.</t>
  </si>
  <si>
    <t>Personal communications with Joseph Barnes (Saria UK)</t>
  </si>
  <si>
    <t>Fertilizers Europe (2011). Carbon footprint reference values - mineral fertilizer carbon footprint reference values: 2011.</t>
  </si>
  <si>
    <t>Thorman et al (2020) Towards Country-Specific Nitrous Oxide Emission Factors for Manures Applied to Arable and Grassland Soils in the UK. Frontiers in Sustainable Food Systems. 4:62.</t>
  </si>
  <si>
    <t>59a</t>
  </si>
  <si>
    <t>Carbon Trust (2021). Certification Letter - British Sugar - 2020 LimeX extension. Carbon Trust CERT-10235</t>
  </si>
  <si>
    <t>Warner et al. (2020a). Establishing a field-based evidence base for the impact of agri-environment options on soil carbon and climate change mitigation – phase 1. Final Report. Work package number: ECM50416. Evidence Programme Reference number: RP04176. Natural England.</t>
  </si>
  <si>
    <t>Smyth et al. (2015) Developing Peatland Carbon Metrics and Financial Modelling to Inform the Pilot Phase UK Peatland Code. Report to Defra for Project NR0165, Crichton Carbon Centre, Dumfries.</t>
  </si>
  <si>
    <t>Origin (2020). RSK ADAS Limited certificate of cradle-to-gate carbon footprint at the plant gate (Origin Newport) of Origin CAN</t>
  </si>
  <si>
    <t>Origin (2020). RSK ADAS Limited certificate of cradle-to-gate carbon footprint at the plant gate (Origin Newport) of Origin 14-14-21 + 7SO3 + 0.02B</t>
  </si>
  <si>
    <t>Origin (2020). RSK ADAS Limited certificate of cradle-to-gate carbon footprint at the plant gate (Origin Newport) of Origin 16-16-16 + 7SO3 + 0.02B</t>
  </si>
  <si>
    <t>Origin (2020). RSK ADAS Limited certificate of cradle-to-gate carbon footprint at the plant gate (Origin Newport) of Origin 10-10-20 + 7SO3 + 0.02B</t>
  </si>
  <si>
    <t>International Organisation of Vine and Wine (2017). Methodological recommendations for accounting for the GHG balance in the vitiviniculture sector. Paris, France. ISBN 979-10-91799-75-1</t>
  </si>
  <si>
    <t>Drexler, S., Thiessen, E., &amp; Don, A. (2023). Carbon storage in old hedgerows: The importance of below-ground biomass. GCB Bioenergy, 16, e13112. https://doi.org/10.1111/gcbb.13112</t>
  </si>
  <si>
    <t>Biffi, S., Chapman, P., Grayson, R.P., Ziv, G. (2022). Soil carbon sequestration potential of planting hedgerows in agricultural landscapes. Journal of Environmental Management, 307, 114484. https://doi.org/10.1016/j.jenvman.2022.114484</t>
  </si>
  <si>
    <t>Biffi, S., Chapman, P., Grayson, R.P., Ziv, G. (2023). Planting hedgerows: Biomass carbon sequestration and contribution towards net-zero targets. Science of the Total Environment, 892, 164482. https://doi.org/10.1016/j.scitotenv.2023.164482</t>
  </si>
  <si>
    <t>Meinrenken, Christoph J; Chen, Daniel; Esparza, Ricardo A; Iyer, Venkat; Prasad, Aruna; Paridis, Sally; et al. (2022). The Carbon Catalogue public database – Carbon footprints of 866 commercial products across 8 industry sectors and 5 continents. figshare. Dataset. https://doi.org/10.6084/m9.figshare.16908979.v1</t>
  </si>
  <si>
    <t>92a</t>
  </si>
  <si>
    <t>92b</t>
  </si>
  <si>
    <t>92c</t>
  </si>
  <si>
    <t>96a</t>
  </si>
  <si>
    <t>96b</t>
  </si>
  <si>
    <t>Taylor et al. (2010). Measuring holistic carbon footprints for beef and lamb in the Cambrian Mountains Initiative. CCW Policy Research Report No. 10/8</t>
  </si>
  <si>
    <t>Robertson et al. (2012). Economic, biodiversity, resource protection and social values of orchards: A study of six orchards by the Herefordshire Orchards Community Evaluation Project. Natural England Commissioned Report NECR090</t>
  </si>
  <si>
    <r>
      <rPr>
        <b/>
        <sz val="11"/>
        <color theme="1"/>
        <rFont val="Poppins"/>
      </rPr>
      <t>2.</t>
    </r>
    <r>
      <rPr>
        <sz val="11"/>
        <color theme="1"/>
        <rFont val="Poppins"/>
      </rPr>
      <t xml:space="preserve"> Fill in items only relating to your farm business, over the past 12 months. Pay attention to the units (</t>
    </r>
    <r>
      <rPr>
        <i/>
        <sz val="11"/>
        <color theme="1"/>
        <rFont val="Poppins"/>
      </rPr>
      <t>Column E</t>
    </r>
    <r>
      <rPr>
        <sz val="11"/>
        <color theme="1"/>
        <rFont val="Poppins"/>
      </rPr>
      <t>)</t>
    </r>
  </si>
  <si>
    <r>
      <rPr>
        <b/>
        <sz val="11"/>
        <color theme="1"/>
        <rFont val="Poppins"/>
      </rPr>
      <t>4.</t>
    </r>
    <r>
      <rPr>
        <sz val="11"/>
        <color theme="1"/>
        <rFont val="Poppins"/>
      </rPr>
      <t xml:space="preserve"> Enter your data Under the blue headings (some items will need multiple inputs)</t>
    </r>
  </si>
  <si>
    <r>
      <rPr>
        <b/>
        <sz val="11"/>
        <rFont val="Poppins"/>
      </rPr>
      <t>5</t>
    </r>
    <r>
      <rPr>
        <sz val="11"/>
        <rFont val="Poppins"/>
      </rPr>
      <t xml:space="preserve">. Fill in everything that is relevant to your business. If you are unsure how to complete a section, check out our </t>
    </r>
    <r>
      <rPr>
        <u/>
        <sz val="11"/>
        <color rgb="FF1155CC"/>
        <rFont val="Poppins"/>
      </rPr>
      <t>FAQs</t>
    </r>
    <r>
      <rPr>
        <sz val="11"/>
        <rFont val="Poppins"/>
      </rPr>
      <t>. If a section is irrelevant (e.g. if you use not chemical sprays or fertilisers) you can ignore it.</t>
    </r>
  </si>
  <si>
    <r>
      <rPr>
        <b/>
        <sz val="11"/>
        <color theme="1"/>
        <rFont val="Poppins"/>
      </rPr>
      <t>3</t>
    </r>
    <r>
      <rPr>
        <sz val="11"/>
        <color theme="1"/>
        <rFont val="Poppins"/>
      </rPr>
      <t>. The only exception is Inventory items (e.g. machinery and buildings) where if you like you can also include anything under 10 years old.</t>
    </r>
  </si>
  <si>
    <t>Note this spreadsheet cannot be uploaded to the calculator - it is for recording of data only</t>
  </si>
  <si>
    <r>
      <rPr>
        <b/>
        <sz val="11"/>
        <color rgb="FF46382F"/>
        <rFont val="Poppins"/>
      </rPr>
      <t xml:space="preserve">1. </t>
    </r>
    <r>
      <rPr>
        <sz val="11"/>
        <color rgb="FF46382F"/>
        <rFont val="Poppins"/>
      </rPr>
      <t>Gather data about your business. Once you have this data to hand, typing this into the calculator online is more straightforward.</t>
    </r>
  </si>
  <si>
    <t xml:space="preserve">  - For most farms, use this General Data Collection sheet, but there is another sheet available for organic farms.</t>
  </si>
  <si>
    <t>Report details</t>
  </si>
  <si>
    <t>SOM &amp; SOC</t>
  </si>
  <si>
    <t>Report Name</t>
  </si>
  <si>
    <t>Our reference</t>
  </si>
  <si>
    <t>New</t>
  </si>
  <si>
    <t>Factor changed significantly since previous version - see methodology</t>
  </si>
  <si>
    <t xml:space="preserve">Further Description </t>
  </si>
  <si>
    <t xml:space="preserve">Input units </t>
  </si>
  <si>
    <t>Input units</t>
  </si>
  <si>
    <t>Further input if required</t>
  </si>
  <si>
    <t>Use our Livestock Wizard to help calculate the required input numbers below</t>
  </si>
  <si>
    <t>Description</t>
  </si>
  <si>
    <t>Waste Disposal</t>
  </si>
  <si>
    <t>Field name or reference on the farm</t>
  </si>
  <si>
    <t>User input 2</t>
  </si>
  <si>
    <t>User input 3</t>
  </si>
  <si>
    <t>Livestock (Feed &amp; Bedding)</t>
  </si>
  <si>
    <t>Livestock (feed &amp; bedding)</t>
  </si>
  <si>
    <t>This is a very long list - use ctrl+f to search for an item below.</t>
  </si>
  <si>
    <t>##</t>
  </si>
  <si>
    <t>Reference</t>
  </si>
  <si>
    <t>SUPERSEDED Department for Business, Energy &amp; Industrial Strategy (2020). 2020 Government greenhouse gas conversion factors for company reporting. Accessed on 16/03/2023 https://www.gov.uk/government/publications/greenhouse-gas-reporting-conversion-factors-2020</t>
  </si>
  <si>
    <t>SUPERSEDED Department for Business, Energy &amp; Industrial Strategy (2020). 2020 Government greenhouse gas conversion factors for company reporting: methodology. Accessed on 16/03/2023 https://assets.publishing.service.gov.uk/government/uploads/system/uploads/attachment_data/file/901692/conversion-factors-2020-methodology.pdf on 16/03/2023</t>
  </si>
  <si>
    <t>Hammond &amp; Jones (2011). The Inventory of Carbon &amp; Energy (ICE) database v2.0.</t>
  </si>
  <si>
    <t>Jones (2019). The Inventory of Carbon &amp; Energy (ICE) database v3.0. Accessed on 16/03/2023 https://circularecology.com/embodied-carbon-footprint-database.html</t>
  </si>
  <si>
    <t>Williams et al. (2006). Determining the environmental burdens and resource use in the production of agricultural and horticultural commodities. DEFRA project report ISO205. Accessed on 16/03/2023 https://randd.defra.gov.uk/ProjectDetails?ProjectID=11442</t>
  </si>
  <si>
    <t>SUPERSEDED Brown et al. (2017). UK Greenhouse Gas Inventory, 1990 to 2017: Annual Report for submission under the Framework Convention on Climate Change. Accessed on 20/03/2023 https://naei.beis.gov.uk/reports/reports?report_id=981</t>
  </si>
  <si>
    <t>SUPERSEDED Brown et al. (2017). Annexes to the UK Greenhouse Gas Inventory, 1990 to 2017: Annual Report for submission under the Framework Convention on Climate Change. Accessed on 20/03/2023 https://uk-air.defra.gov.uk/assets/documents/reports/cat09/1905151124_ukghgi-90-17_Annexes_Issue_2_final.pdf</t>
  </si>
  <si>
    <t>Andersen et al. (2010). Quantification of Greenhouse Gas Emissions from Windrow Composting of Garden Waste. Journal of Environmental Quality 39(2): 713-724 https://doi.org/10.2134/jeq2009.0329"</t>
  </si>
  <si>
    <t>Cuttle et al. (2003) A Review of Leguminous Fertility-Building Crops, with Particular Reference to Nitrogen Fixation and Utilisation Written as a Part of Defra Project OF0316 “The Development of Improved Guidance on the Use of Fertility-Building Crops in Organic Farming”. Institute of Grassland and Environmental Research: Aberystwyth, Wales, 2003.</t>
  </si>
  <si>
    <t>Amon et al. (1999). Emissions of NH3, N2O and CH4 from composted and anaerobically stored farm yard manure. Ramiran 98 posters presentations. Accessed on 16/03/2023 http://ramiran.uvlf.sk/doc98/FIN-POST/AMON-BAR.pdf</t>
  </si>
  <si>
    <t>SUPERSEDED FCT calculation</t>
  </si>
  <si>
    <t>SUPERSEDED Woodland Carbon Code. (2018). Carbon Lookup tables v2.0. Accessed on 30/05/2022 https://www.woodlandcarboncode.org.uk/news/version-2-0-of-the-wcc-launched?highlight=WyJsb29rdXAiXQ==</t>
  </si>
  <si>
    <t>GHG protocol (2017). Calculating HFC and PFC emissions from the manufacturing, servicing, and/or disposal of refrigeration and air-conditioning equipment. Calculation worksheets v1.0. Accessed on 30/05/2022 https://view.officeapps.live.com/op/view.aspx?src=https%3A%2F%2Fghgprotocol.org%2Fsites%2Fdefault%2Ffiles%2Fhfc-pfc_0.xls</t>
  </si>
  <si>
    <t>Taylor et al. (2010). Measuring holistic carbon footprints for lamb and beef farms in the cambrian mountains initiative. CCW Policy Research Report No. 10/8.</t>
  </si>
  <si>
    <t>Bentrup et al. (2016). Carbon footprint analysis of mineral fertilizer production in Europe and other world regions. Conference paper. Accessed on 30/05/2022 https://www.researchgate.net/publication/312553933_Carbon_footprint_analysis_of_mineral_fertilizer_production_in_Europe_and_other_world_regions</t>
  </si>
  <si>
    <t>SUPERSEDED Berners-Lee (2010). How bad are bananas? The carbon footprint of everything. Profile Books, London</t>
  </si>
  <si>
    <t>Warwick HRI (2009). Preliminary assessment of greenhouse gases associated with growing media materials. DEFRA project report IF0154 http://randd.defra.gov.uk/Default.aspx?Module=More&amp;Location=None&amp;ProjectID=15967</t>
  </si>
  <si>
    <t>Wiltshire et al. (2008). Scenario building to test and inform the development of a BSI method for assessing greenhouse gas emissions from food (Technical annexe to the final report). DEFRA project report FO0404 submitted by ADAS. Accessed 02/05/2023 https://repository.rothamsted.ac.uk/item/8q33x/scenario-building-to-test-and-inform-the-development-of-a-bsi-method-for-assessing-greenhouse-gas-emissions-from-food-technical-annex-to-final-report-on-defra-project-no-fo0404 "</t>
  </si>
  <si>
    <t>SUPERSEDED GFLI (2020). Database of livestock feeds and environmental impacts. Accessed 30/05/2022 http://globalfeedlca.org/gfli-database/gfli-database-tool/</t>
  </si>
  <si>
    <t>SUPERSEDED FCT calculations</t>
  </si>
  <si>
    <t>SUPERSEDED Correspondence with David McNaughton (Soya UK Managing Director) on crop yields and residues</t>
  </si>
  <si>
    <t>Taft et al. (2017) GHG from intensively managed peat soils in an arable production system. Agriculture, Ecosystems &amp; Environment. 237: 162-172.</t>
  </si>
  <si>
    <t>Axe et al. (2017) Carbon storage in hedge biomass - A case study of actively managed hedges in England. Agriculture, Ecosystems &amp; Environment. 250: 81-88. https://doi.org/10.1016/j.agee.2017.08.008</t>
  </si>
  <si>
    <t>Ostle et al. (2009). UK land use and carbon sequestration. Land Use Policy 26S: S274-S283. https://doi.https://doi.org/10.1016/j.landusepol.2009.08.00610.1016/j.landusepol.2009.08.006</t>
  </si>
  <si>
    <t>Chishna et al (2010) Embodied carbon in natural building stone in Scotland. Historic Scotland, Technical Conservation Group. Technical Paper 7. SISTech Ltd and Harold-Watt University.</t>
  </si>
  <si>
    <t>Falloon et al (2004) Managing field margins for biodiversity and carbon sequestration: A Great Britain case study. Soil Use and Management. 20 (2): 240-247.</t>
  </si>
  <si>
    <t>Carlisle et al. (2010). California vineyard greenhouse gas emissions: assessment of the available literature and determination of research needs. California sustainable wine growing Alliance. Accessed on 30/05/2022 https://www.sustainablewinegrowing.org/docs/CSWA%20GHG%20Report_Final.pdf</t>
  </si>
  <si>
    <t>Vicente-Vicente et al. (2016) Soil carbon sequestration rates under Mediterranean woody crops using recommended management practices: A meta-analysis. Agriculture, Ecosystems &amp; Environment. 235: 204-214.</t>
  </si>
  <si>
    <t>Dondini et al. (2009). The potential of Miscanthus to sequester carbon in soils: comparing field measurements in Carlow, Ireland to model predictions. GCB Bioenergy 1: 413-425. https://doi.org/10.1111/j.1757-1707.2010.01033.x</t>
  </si>
  <si>
    <t>Rytter (2012) The potential of willow and poplar plantations as carbon sinks in Sweden. Biomass and Bioenergy. 36:86-95. https://doi.org/10.1016/j.biombioe.2011.10.012</t>
  </si>
  <si>
    <t>Grogan and Matthews (2002). A modelling analysis of the potential for soil carbon sequestration under short rotation coppice willow bioenergy plantations. Soil Use and Management 18: 175-183. https://doi.org/10.1111/j.1475-2743.2002.tb00237.x</t>
  </si>
  <si>
    <t>SUPERSEDED Personal communications with Chris Foss (Wine GB)</t>
  </si>
  <si>
    <t>COFALEC (2015). Carbon footprint of yeast produced in the European Union. Produced by PriceWaterhouseCooper for COFALEC. Accessed 30/05/2022 https://cofalec.com/wp-content/uploads/2022/03/20120327155707_Yeast_Carbon_Footprint_COFALEC_28english-version29.pdf</t>
  </si>
  <si>
    <t>AHDB &amp; HGCA (2014). Carbon footprint decision tool. 10. Field Operations. Accessed 21/03/2023 https://view.officeapps.live.com/op/view.aspx?src=https%3A%2F%2Fprojectblue.blob.core.windows.net%2Fmedia%2FDefault%2FTools%2FTool%2520Download%2FAHDB%2520carbon%2520footprinting%2520tool%2520(2014).xlsm&amp;wdOrigin=BROWSELINK</t>
  </si>
  <si>
    <t>Moller et al. (2009) Anaerobic digestion and digestate use: accounting of greenhouse gases and global warming contribution. Waste Manag Res. 27 (8): 813-24.</t>
  </si>
  <si>
    <t>Audsley et al. (2009) Estimation of the greenhouse gas emissions from agricultural pesticide manufacture and use. Cranfield University. 10. Accessed 30/05/2022 https://dspace.lib.cranfield.ac.uk/bitstream/handle/1826/3913/Estimation_of_the_greenhouse_gas_emissions_from_agricultural_pesticide_manufacture_and_use%E2%80%902009.pdf?sequence=1</t>
  </si>
  <si>
    <t>Yara (2017). Yara International ASA. Carbon footprint - fertilizer products. Verified by DNV GL. Accessed on 25/04/2023 https://www.yara.co.uk/contentassets/a6e77004605040aea339577f909d5368/yara-carbon-footprint_verification_statement.pdf/</t>
  </si>
  <si>
    <t>Schwarzbeck et al (2015) Determining national greenhouse gas emissions from waste-to-energy using the Balance Method Determining national greenhouse gas emissions from waste-to-energy using the Balance Method. Waste Management. 49:263-271. https://doi.org/10.1016/j.wasman.2016.01.025</t>
  </si>
  <si>
    <t>Farm Carbon Toolkit: Soil Carbon Project (ongoing). See https://farmcarbontoolkit.org.uk/soil-carbon-project/ for more information.</t>
  </si>
  <si>
    <t>Brentrup et al (2018) Updated carbon footprint values for mineral fertilizer from different world regions. LCA Food 2018 and LCA AgriFood Asia 2018: (1-B) From Farm to Table. Conference paper accessed on 30/05/2022 https://www.researchgate.net/publication/329774170_Updated_carbon_footprint_values_for_mineral_fertilizer_from_different_world_regions</t>
  </si>
  <si>
    <t>Sylvester-Bradley et al. (2015). Minimising nitrous oxide intensities of arable crop products (MIN-NO). AHDB Cereals &amp; Oilseeds/ Project Report No. 548. Accessed on 30/05/022 https://projectblue.blob.core.windows.net/media/Default/Research%20Papers/Cereals%20and%20Oilseed/pr548-abstract-and-executive-summary.pdf</t>
  </si>
  <si>
    <t>AHDB (2017). Nutrient Management Guide - RB209. Accessed on 30/05/2022 https://ahdb.org.uk/RB209</t>
  </si>
  <si>
    <t>Liang &amp; Kasimir (2019) Chapter 11: N2O Emissions from Managed Soils, and CO2 Emissions from Lime and Urea Application. Refinement to 2006 IPCC Guidelines for National Greenhouse Gas Inventories (pp. 11.1-11.48) Publisher: Intergovernmental Panel on Climate Change.</t>
  </si>
  <si>
    <t>IPCC (2020). Climate Change and Land - An IPCC Special Report on climate change, desertification, land degradation, sustainable land management, food security, and greenhouse gas fluxes in terrestrial ecosystems. Summary for policy makers. ISBN 978-92-9169-154-8. Available at https://www.ipcc.ch/srccl/chapter/summary-for-policymakers/</t>
  </si>
  <si>
    <t>Haverkort and Hillier (2011). Cool Farm Tool – Potato: Model Description and Performance of Four Production Systems. Potato Res. 54, 355–369 https://doi.org/10.1007/s11540-011-9194-1</t>
  </si>
  <si>
    <t>SUPERSEDED Department for Business, Energy &amp; Industrial Strategy (2021). UK Government GHG Conversion Factors for Company Reporting 2021. Accessed on 30/05/2021 https://www.gov.uk/government/publications/greenhouse-gas-reporting-conversion-factors-2021</t>
  </si>
  <si>
    <t>PET Recycling Team website (2017). Certificate of carbon footprint for PCF Model ALPHA Bottles rPET produced using EcoInvent 3.3. Accessed on 30/05/2021 https://petrecyclingteam.com/en/excellent-co2-balance</t>
  </si>
  <si>
    <t>SUPERSEDED Idemat database (2020). ECO-costs 2017 v1.6. Accessed on 30/05/2021 https://view.officeapps.live.com/op/view.aspx?src=https%3A%2F%2Fwww.ecocostsvalue.com%2FEVR%2Fimg%2FIdematapp2020.xlsx&amp;wdOrigin=BROWSELINK</t>
  </si>
  <si>
    <t>SUPERSEDED West (2021). Woodland Carbon Code Carbon Calculations Spreadsheet Version 2.4. Accessed 30/05/2021 https://www.woodlandcarboncode.org.uk/images/Spreadsheets/WCC_CarbonCalculationSpreadsheet_Version2.4_March2021.xlsx</t>
  </si>
  <si>
    <t>SUPERSEDED Brown et al. (2021). UK Greenhouse Gas Inventory 1990 to 2019: Annual Report for submission under the Framework Convention on Climate Change. Department for Business, Energy &amp; Industrial Strategy. Accessed on 30/05/2022 https://uk-air.defra.gov.uk/assets/documents/reports/cat09/2105061125_ukghgi-90-19_Main_Issue_1.pdf</t>
  </si>
  <si>
    <t>SUPERSEDED Brown et al. (2021). Annexes to the UK Greenhouse Gas Inventory 1990 to 2019: Annual Report for submission under the Framework Convention on Climate Change. Department for Business, Energy &amp; Industrial Strategy. Accessed on 30/05/2022 https://uk-air.defra.gov.uk/assets/documents/reports/cat09/2106091119_ukghgi-90-19_Annex_Issue_2.pdf</t>
  </si>
  <si>
    <t>Bizarro et al. (2021). Potential carbon footprint reduction for reclaimed asphalt pavement innovations. Sustainability 13(3):1382 https://doi.org/10.3390/su130313821</t>
  </si>
  <si>
    <t>GHG Protocol (2014). Agricultural Guidance Interpreting the Corporate Accounting and Reporting Standard for the agricultural sector. GHG Protocol Agricultural Guidance. Accessed on 02/03/23 https://ghgprotocol.org/sites/default/files/standards/GHG%20Protocol%20Agricultural%20Guidance%20%28April%2026%29_0.pdf</t>
  </si>
  <si>
    <t>SUPERSEDED Department for Business, Energy &amp; Industrial Strategy (2022) Greenhouse gas reporting: conversion factors 2022. Accessed on 04/01/2023 https://www.gov.uk/government/publications/greenhouse-gas-reporting-conversion-factors-2022</t>
  </si>
  <si>
    <t>SUPERSEDED Brown et al. (2022) UK Greenhouse Gas Inventory, 1990 to 2020. Department for Business, Energy &amp; Industrial Strategy. Accessed on 05/01/2023 https://uk-air.defra.gov.uk/assets/documents/reports/cat09/2206220830_ukghgi-90-20_Main_Issue1.pdf</t>
  </si>
  <si>
    <t>SUPERSEDED Brown et al. (2022) UK Greenhouse Gas Inventory 2020 annexes. Department for Business, Energy &amp; Industrial Strategy. Accessed 05/01/2023 https://naei.beis.gov.uk/reports/reports?report_id=1072</t>
  </si>
  <si>
    <t>Wilms et al. (2022). Macronutrient profile in milk replacer or a whole milk powder modulates growth performance, feeding behavior, and blood metabolites in ad libitum-fed calves. J. Dairy Sci. 105:6670–6692 https://doi.org/10.3168/jds.2022-21870</t>
  </si>
  <si>
    <t>Finnegan et al. (2017). Environmental impacts of milk powder and butter manufactured in the Republic of Ireland. Science of the Total Environment 579 (2017) 159–168 http://dx.doi.org/10.1016/j.scitotenv.2016.10.237</t>
  </si>
  <si>
    <t>Sánchez et al. (2012). Comparison of Life Cycle energy consumption and GHG emissions of natural gas, biodiesel and diesel buses of the Madrid transportation system. Energy 47(1):174-198 https://doi.org/10.1016/j.energy.2012.09.052</t>
  </si>
  <si>
    <t>Carbon Intelligence (2021) Encirc LCA for wine bottle, green glass, conducted by Carbon Intelligence.</t>
  </si>
  <si>
    <t>Budsberg et al. (2020). Production routes to bio-acetic acid: life cycle assessment. Biotechnol Biofuels 13:154 https://doi.org/10.1186/s13068-020-01784-y</t>
  </si>
  <si>
    <t>Bellboom et al. (2015). Environmental impacts of phosphoric acid production using di-hemihydrate process: a Belgian case study. Journal of Cleaner Production 108A: 978-986 https://doi.org/10.1016/j.jclepro.2015.06.141</t>
  </si>
  <si>
    <t>Naukkarinen (2023). Life Cycle Assessment Study of a Sulfuric Acid Manufacturing Process in the Chemi-cal Pulping Industry. Masters thesis, Lappeenranta–Lahti University of Technology LUT. Accessed 27/04/2023 https://lutpub.lut.fi/bitstream/handle/10024/165170/Thesis_Naukkarinen_Martta.pdf?sequence=1 "</t>
  </si>
  <si>
    <t>Ogle et al. (2019). Refinement to 2006 IPCC Guidelines for National Greenhouse Gas Inventories. Volume 4 - Agriculture, forestry and other land use. Chapter 2 - Generic methodologies applicable to multiple land use categories (pp. 2.33) Publisher: Intergovernmental Panel on Climate Change. https://www.ipcc-nggip.iges.or.jp/public/2019rf/pdf/4_Volume4/19R_V4_Ch02_Generic%20Methods.pdf</t>
  </si>
  <si>
    <t>Baldini et al. (2017). A critical review of the recent evolution of Life Cycle Assessment applied to milk production. Journal of Cleaner Production 140: 421e435 http://dx.doi.org/10.1016/j.jclepro.2016.06.078</t>
  </si>
  <si>
    <t>Evans et al. (2022). Aligning the Peatland Code with the UK Peatland Inventory. Report to Defra and the IUCN Peatland Programme, March 2022 (Updated January 2023)</t>
  </si>
  <si>
    <t>Farm Carbon Toolkit (2023). Report for Mercian Seed potato supplier farm (England) for cropping year 2022. https://calculator.farmcarbontoolkit.org.uk/sites/default/files/83.%20FCC%20Report%20(2022)%20Mercian%20English%20Seed%20Potatoes.pdf</t>
  </si>
  <si>
    <t>Farm Carbon Toolkit (2023). Report for Mercian Seed potato supplier farm (Scotland) for cropping year 2022. https://calculator.farmcarbontoolkit.org.uk/sites/default/files/84.%20FCC%20Report%20(2022)%20Mercian%20Scottish%20seed%20potatoes.pdf</t>
  </si>
  <si>
    <t>SUPERSEDED Department for Energy Security and Net Zero (2023). Greenhouse Gas Reporting: Conversion Factors 2023 (flat file .csv) Published 07/06/2023, accessed on 01/12/2023 https://www.gov.uk/government/publications/greenhouse-gas-reporting-conversion-factors-2023</t>
  </si>
  <si>
    <t>SUPERSEDED Department for Energy Security and Net Zero (2023). Greenhouse Gas Reporting: Conversion Factors 2023 (full file .xls) Published 07/06/2023, accessed on 01/12/2023 https://www.gov.uk/government/publications/greenhouse-gas-reporting-conversion-factors-2023</t>
  </si>
  <si>
    <t>Wang, Z., Chen, J., Mao, S., Han, Y., Chen, F., Zhang, L., Li, Y., &amp; Li, C., (2017) Comparison of greenhouse gas emissions of chemical fertilizer types in China's crop production. Journal of Cleaner Production. 141, 1267-1274.</t>
  </si>
  <si>
    <t>SUPERSEDED Brown et al. (2023) UK Greenhouse Gas Inventory, 1990 to 2021. Department for Energy Security and Net Zero. Accessed on 08/03/2024 https://uk-air.defra.gov.uk/assets/documents/reports/cat09/2304171441_ukghgi-90-21_Main_Issue1.pdf</t>
  </si>
  <si>
    <t>SUPERSEDED Brown et al. (2023) UK Greenhouse Gas Inventory, 1990 to 2021 Annexes. Department for Energy Security and Net Zero. Accessed on 08/03/2024 https://uk-air.defra.gov.uk/assets/documents/reports/cat09/2304171442_ukghgi-90-21_Annex_Issue1.pdf</t>
  </si>
  <si>
    <t>SUPERSEDED Brown et al. (2023) UK Greenhouse Gas Inventory, 1990 to 2021 Supplementary file with emission factors for the agriculture sector. Department for Energy Security and Net Zero. Accessed on 08/03/2024 https://view.officeapps.live.com/op/view.aspx?src=https%3A%2F%2Fuk-air.defra.gov.uk%2Fassets%2Fdocuments%2Freports%2Fcat09%2F2304171445_Supplementary_file_EFs_UK_inventory_agriculture_2023.xlsx&amp;wdOrigin=BROWSELINK</t>
  </si>
  <si>
    <t>Gavrilova et al. (2019) Chapter 10: Emissions from Livestock and Manure Management. Refinement to 2006 IPCC Guidelines for National Greenhouse Gas Inventories (pp. 10.1 - 10.207) Publisher: Intergovernmental Panel on Climate Change.</t>
  </si>
  <si>
    <t>Liang &amp; Kasimir (2019) Chapter 11: N2O Emissions from Managed Soils, and CO2 Emissions from Lime and Urea Application. Refinement to 2006 IPCC Guidelines for National Greenhouse Gas Inventories (pp. 11.1-11.48) Publisher: Intergovernmental Panel on Climate Change. https://www.ipcc-nggip.iges.or.jp/public/2019rf/pdf/4_Volume4/19R_V4_Ch11_Soils_N2O_CO2.pdf</t>
  </si>
  <si>
    <t>Vogtlander (2024). Idemat dataset V1-2. Accessed on 05/03/2024 Idemat_2024-V2-1.xlsx (live.com)</t>
  </si>
  <si>
    <t>RB209 (2023). Nutrient Management Guide: Section 1. Principles of Nutrient Management and Fertiliser Use. Accessed on 08/03/2024 https://ahdb.org.uk/knowledge-library/rb209-section-1-principles-of-nutrient-management-and-fertiliser-use</t>
  </si>
  <si>
    <t>RB209 (2023). Nutrient Management Guide: Section 2. Organic Materials. Accessed on 08/03/2024 https://ahdb.org.uk/knowledge-library/rb209-section-2-organic-materials</t>
  </si>
  <si>
    <t>Steel Insight (2011). Last accessed on 25/03/2024 https://www.building.co.uk/home/steel-insight-structural-steelwork/5026908.article</t>
  </si>
  <si>
    <t>ForFarmers (2024) Data on feed composition provided by ForFarmers, December 2023.</t>
  </si>
  <si>
    <t>Crossland (2015). The carbon sequestration potential of hedges managed for woodfuel. The Organic Research Centre. Last accessed on 25/03/2024 https://www.organicresearchcentre.com/manage/authincludes/article_uploads/project_outputs/TWECOM%20ORC%20Carbon%20report%20v1.0.pdf</t>
  </si>
  <si>
    <t>Evans Vanodine (2024) Technical Hub - Carbon Calculator. Available at: https://www.evansvanodine.co.uk/carbon-calculator Last accessed on 07/10/2024</t>
  </si>
  <si>
    <t>The Woodland Carbon Code (2024) Calculation Spreadsheet. Available at: https://www.woodlandcarboncode.org.uk/</t>
  </si>
  <si>
    <t>The Global Feed LCA Institute (2023). Database of livestock feeds and environmental impacts. Available at: https://globalfeedlca.org/</t>
  </si>
  <si>
    <t>International Standard ISO146064-1 (2018) Second Edition 2018-12. Part 1: Specification with guidance at the organization level for quantification and reporting of greenhouse gas emissions and removals. Available at: https://www.iso.org/standard/66453.html</t>
  </si>
  <si>
    <t>Department for Energy Security and Net Zero (2024). Greenhouse Gas Reporting: Conversion Factors 2024 (full file .csv) Published 08/06/2024, accessed on 14/03/2025 https://www.gov.uk/government/publications/greenhouse-gas-reporting-conversion-factors-2024</t>
  </si>
  <si>
    <t>107b</t>
  </si>
  <si>
    <t>Department for Energy Security and Net Zero (2024). Greenhouse Gas Reporting: Conversion Factors 2024 (flat file .csv) Published 08/06/2024, accessed on 14/03/2025 https://www.gov.uk/government/publications/greenhouse-gas-reporting-conversion-factors-2024</t>
  </si>
  <si>
    <t>Circular Ecology (2024). The Inventory of Carbon and Energy (ICE) Database Advanced V4.0. Published Dec 2024, accessed on 14/03/2024 https://circularecology.com/embodied-carbon-footprint-database.html</t>
  </si>
  <si>
    <t>Idemat database (2024). Data on Eco-costs 2024 V1.0 Accessed on 25/03/2025</t>
  </si>
  <si>
    <t>Marshalls Plc (2023) Environmental Product Declaration Concrete Paving Flags - Standard Wet Pressed.</t>
  </si>
  <si>
    <t>111a</t>
  </si>
  <si>
    <t>Brown et al., (2024). UK Greenhouse Gas Inventory, 1990 to 2022. Annual Report for Submission under the Framework Convention on Climate Change. Accessed on 25/03/2025. Available at: https://uk-air.defra.gov.uk/library/reports?report_id=1</t>
  </si>
  <si>
    <t>111b</t>
  </si>
  <si>
    <t>Brown et al., (2024). UK Greenhouse Gas Inventory, 1990 to 2022 Annexes. Accessed on 25/03/2025. Available at: https://uk-air.defra.gov.uk/library/reports?report_id=1136</t>
  </si>
  <si>
    <t>111c</t>
  </si>
  <si>
    <t>Brown et al., (2024). UK Greenhouse Gas Inventory, 1990 to 2022 Supplementary Information. Accessed on 25/03/2025. Available at: https://uk-air.defra.gov.uk/library/reports?report_id=1137</t>
  </si>
  <si>
    <t>Hutchinsons (2023) Fertiliser Formulations provided by Hutchinsons (2023).</t>
  </si>
  <si>
    <t>Prusova et al. (2023). Capture of fermentation gas from fermentation of grape must. Foods, 12(3), p.574.</t>
  </si>
  <si>
    <t>Webb et al (2024) The impacts of manure application methods on emissions of ammonia, nitrous oxide and on crop response—A review, Agriculture, Ecosystems and Environment 137 (2010) 39–46</t>
  </si>
  <si>
    <t>Using the Farm Carbon Calculator</t>
  </si>
  <si>
    <r>
      <rPr>
        <b/>
        <sz val="11"/>
        <rFont val="Poppins"/>
      </rPr>
      <t>1</t>
    </r>
    <r>
      <rPr>
        <sz val="11"/>
        <rFont val="Poppins"/>
      </rPr>
      <t xml:space="preserve">. After completing this data collection spreadsheet, head to </t>
    </r>
    <r>
      <rPr>
        <u/>
        <sz val="11"/>
        <color rgb="FF1155CC"/>
        <rFont val="Poppins"/>
      </rPr>
      <t>https://calculator.farmcarbontoolkit.org.uk</t>
    </r>
    <r>
      <rPr>
        <sz val="11"/>
        <rFont val="Poppins"/>
      </rPr>
      <t xml:space="preserve"> and create a new report. View a 'How to' video </t>
    </r>
    <r>
      <rPr>
        <u/>
        <sz val="11"/>
        <color rgb="FF1155CC"/>
        <rFont val="Poppins"/>
      </rPr>
      <t>here</t>
    </r>
    <r>
      <rPr>
        <sz val="11"/>
        <rFont val="Poppins"/>
      </rPr>
      <t xml:space="preserve"> </t>
    </r>
  </si>
  <si>
    <r>
      <rPr>
        <b/>
        <sz val="11"/>
        <color theme="1"/>
        <rFont val="Poppins"/>
      </rPr>
      <t xml:space="preserve">2. </t>
    </r>
    <r>
      <rPr>
        <sz val="11"/>
        <color theme="1"/>
        <rFont val="Poppins"/>
      </rPr>
      <t>Enter a few basic details about your business on the farm details page, using the data you collected. Once you have saved, you will be brought to the main screen of the Carbon Calculator.</t>
    </r>
  </si>
  <si>
    <r>
      <rPr>
        <b/>
        <sz val="11"/>
        <color theme="1"/>
        <rFont val="Poppins"/>
      </rPr>
      <t xml:space="preserve">3. </t>
    </r>
    <r>
      <rPr>
        <sz val="11"/>
        <color theme="1"/>
        <rFont val="Poppins"/>
      </rPr>
      <t>The main sections of the Calculator are listed as tabs along the top of the page. You can add emissions data with the brown "Add New" button in the relevant tab. Save each entry and see your overall figures update on the right.</t>
    </r>
  </si>
  <si>
    <r>
      <rPr>
        <b/>
        <sz val="11"/>
        <color theme="1"/>
        <rFont val="Poppins"/>
      </rPr>
      <t>4</t>
    </r>
    <r>
      <rPr>
        <sz val="11"/>
        <color theme="1"/>
        <rFont val="Poppins"/>
      </rPr>
      <t>. When you're finished with a section and have entered all relevant data, mark it as "complete" using the checkbox at the bottom of that tab screen. Complete all sections relevant to your farm business. If a section is irrelevant you can mark that section complete without adding any data (e.g. if you use no chemical sprays or fertilisers, mark "Inputs" as complete).</t>
    </r>
  </si>
  <si>
    <r>
      <rPr>
        <b/>
        <sz val="11"/>
        <color theme="1"/>
        <rFont val="Poppins"/>
      </rPr>
      <t>5.</t>
    </r>
    <r>
      <rPr>
        <sz val="11"/>
        <color theme="1"/>
        <rFont val="Poppins"/>
      </rPr>
      <t xml:space="preserve"> Whenever you like, you can click "View Report" and see your results so far, in varying levels of detail. You can download and share results too.</t>
    </r>
  </si>
  <si>
    <r>
      <rPr>
        <b/>
        <sz val="11"/>
        <color theme="1"/>
        <rFont val="Poppins"/>
      </rPr>
      <t xml:space="preserve">6. </t>
    </r>
    <r>
      <rPr>
        <sz val="11"/>
        <color theme="1"/>
        <rFont val="Poppins"/>
      </rPr>
      <t>Click on “My Reports” to see any reports that you have completed in the past. Use Compare and scenarios to further examine your reports.</t>
    </r>
  </si>
  <si>
    <t>For information and advice on what to do with the results of your carbon report, head to our website</t>
  </si>
  <si>
    <t>Soil Organic Carbon (SOC) &amp; Soil Organic Matter (SOM)</t>
  </si>
  <si>
    <t xml:space="preserve">NOTE 2: It is recommended to include emissions from land use change (bringing land into culltivation or grazing) and emissions from peatland on your holding. </t>
  </si>
  <si>
    <t>Version 1.6.4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</si>
</sst>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0.000"/>
    <numFmt numFmtId="166" formatCode="0.0000"/>
    <numFmt numFmtId="167" formatCode="#,##0.0"/>
    <numFmt numFmtId="168" formatCode="0.0%"/>
  </numFmts>
  <fonts count="68">
    <font>
      <sz val="10"/>
      <color rgb="FF000000"/>
      <name val="Arial"/>
      <scheme val="minor"/>
    </font>
    <font>
      <sz val="10"/>
      <color theme="1"/>
      <name val="Arial"/>
      <family val="2"/>
    </font>
    <font>
      <sz val="10"/>
      <color theme="1"/>
      <name val="Arial"/>
      <family val="2"/>
      <scheme val="minor"/>
    </font>
    <font>
      <b/>
      <sz val="11"/>
      <color theme="1"/>
      <name val="Poppins"/>
    </font>
    <font>
      <b/>
      <sz val="14"/>
      <color rgb="FFFFFFFF"/>
      <name val="Poppins"/>
    </font>
    <font>
      <sz val="11"/>
      <color rgb="FF46382F"/>
      <name val="Poppins"/>
    </font>
    <font>
      <u/>
      <sz val="11"/>
      <color rgb="FF46382F"/>
      <name val="Poppins"/>
    </font>
    <font>
      <sz val="11"/>
      <color theme="1"/>
      <name val="Poppins"/>
    </font>
    <font>
      <u/>
      <sz val="11"/>
      <color rgb="FF0000FF"/>
      <name val="Poppins"/>
    </font>
    <font>
      <sz val="10"/>
      <color theme="1"/>
      <name val="Poppins"/>
    </font>
    <font>
      <b/>
      <sz val="15"/>
      <color rgb="FFFFFFFF"/>
      <name val="Poppins"/>
    </font>
    <font>
      <b/>
      <sz val="21"/>
      <color theme="1"/>
      <name val="Poppins"/>
    </font>
    <font>
      <b/>
      <sz val="10"/>
      <color theme="1"/>
      <name val="Poppins"/>
    </font>
    <font>
      <b/>
      <sz val="12"/>
      <color rgb="FFF3F3F3"/>
      <name val="Poppins"/>
    </font>
    <font>
      <b/>
      <sz val="10"/>
      <color rgb="FFFFFFFF"/>
      <name val="Poppins"/>
    </font>
    <font>
      <i/>
      <sz val="10"/>
      <color theme="1"/>
      <name val="Poppins"/>
    </font>
    <font>
      <u/>
      <sz val="10"/>
      <color rgb="FF0000FF"/>
      <name val="Poppins"/>
    </font>
    <font>
      <sz val="10"/>
      <color theme="1"/>
      <name val="Poppins"/>
    </font>
    <font>
      <b/>
      <sz val="10"/>
      <color rgb="FF666666"/>
      <name val="Poppins"/>
    </font>
    <font>
      <strike/>
      <sz val="10"/>
      <color rgb="FFCCCCCC"/>
      <name val="Poppins"/>
    </font>
    <font>
      <strike/>
      <sz val="10"/>
      <color rgb="FFB7B7B7"/>
      <name val="Poppins"/>
    </font>
    <font>
      <sz val="10"/>
      <color rgb="FFFFFFFF"/>
      <name val="Poppins"/>
    </font>
    <font>
      <sz val="10"/>
      <color rgb="FFB7B7B7"/>
      <name val="Poppins"/>
    </font>
    <font>
      <b/>
      <sz val="13"/>
      <color rgb="FFD9D9D9"/>
      <name val="Poppins"/>
    </font>
    <font>
      <b/>
      <sz val="10"/>
      <color theme="1"/>
      <name val="Arial"/>
      <family val="2"/>
    </font>
    <font>
      <b/>
      <sz val="10"/>
      <color theme="1"/>
      <name val="Arial"/>
      <family val="2"/>
      <scheme val="minor"/>
    </font>
    <font>
      <u/>
      <sz val="10"/>
      <color rgb="FF0000FF"/>
      <name val="Poppins"/>
    </font>
    <font>
      <sz val="14"/>
      <color rgb="FFFFFFFF"/>
      <name val="Arial"/>
      <family val="2"/>
    </font>
    <font>
      <b/>
      <sz val="11"/>
      <color rgb="FF46382F"/>
      <name val="Poppins"/>
    </font>
    <font>
      <u/>
      <sz val="11"/>
      <color rgb="FF1155CC"/>
      <name val="Poppins"/>
    </font>
    <font>
      <b/>
      <sz val="11"/>
      <name val="Poppins"/>
    </font>
    <font>
      <sz val="11"/>
      <name val="Poppins"/>
    </font>
    <font>
      <i/>
      <sz val="11"/>
      <color theme="1"/>
      <name val="Poppins"/>
    </font>
    <font>
      <u/>
      <sz val="10"/>
      <color theme="10"/>
      <name val="Arial"/>
      <family val="2"/>
      <scheme val="minor"/>
    </font>
    <font>
      <sz val="10"/>
      <color rgb="FF000000"/>
      <name val="Arial"/>
      <family val="2"/>
      <scheme val="minor"/>
    </font>
    <font>
      <sz val="10"/>
      <name val="Arial"/>
      <family val="2"/>
    </font>
    <font>
      <b/>
      <sz val="30"/>
      <color rgb="FF46382F"/>
      <name val="Poppins"/>
    </font>
    <font>
      <b/>
      <sz val="11"/>
      <color rgb="FF000000"/>
      <name val="Poppins"/>
    </font>
    <font>
      <b/>
      <sz val="30"/>
      <color rgb="FF000000"/>
      <name val="Poppins"/>
    </font>
    <font>
      <sz val="9"/>
      <color theme="1"/>
      <name val="Poppins"/>
    </font>
    <font>
      <sz val="14"/>
      <color rgb="FFFFFFFF"/>
      <name val="Poppins"/>
    </font>
    <font>
      <sz val="9"/>
      <color rgb="FF46382F"/>
      <name val="Poppins"/>
    </font>
    <font>
      <sz val="10"/>
      <color rgb="FF000000"/>
      <name val="Poppins"/>
    </font>
    <font>
      <sz val="11"/>
      <color rgb="FF000000"/>
      <name val="Poppins"/>
    </font>
    <font>
      <b/>
      <sz val="11"/>
      <color theme="6"/>
      <name val="Poppins"/>
    </font>
    <font>
      <sz val="15"/>
      <color rgb="FFFFFFFF"/>
      <name val="Poppins"/>
    </font>
    <font>
      <b/>
      <sz val="21"/>
      <color rgb="FF000000"/>
      <name val="Poppins"/>
    </font>
    <font>
      <b/>
      <i/>
      <sz val="10"/>
      <color rgb="FF000000"/>
      <name val="Poppins"/>
    </font>
    <font>
      <b/>
      <sz val="12"/>
      <color rgb="FF000000"/>
      <name val="Poppins"/>
    </font>
    <font>
      <sz val="10"/>
      <color rgb="FFFFC000"/>
      <name val="Poppins"/>
    </font>
    <font>
      <sz val="10"/>
      <color rgb="FFFFC000"/>
      <name val="Arial"/>
      <family val="2"/>
    </font>
    <font>
      <b/>
      <sz val="10"/>
      <color rgb="FFFFC000"/>
      <name val="Poppins"/>
    </font>
    <font>
      <sz val="10"/>
      <color rgb="FFFFC000"/>
      <name val="Arial"/>
      <family val="2"/>
      <scheme val="minor"/>
    </font>
    <font>
      <b/>
      <sz val="21"/>
      <color rgb="FFFFC000"/>
      <name val="Poppins"/>
    </font>
    <font>
      <sz val="14"/>
      <color rgb="FFFFC000"/>
      <name val="Arial"/>
      <family val="2"/>
    </font>
    <font>
      <b/>
      <u/>
      <sz val="14"/>
      <color theme="10"/>
      <name val="Poppins"/>
    </font>
    <font>
      <b/>
      <sz val="21"/>
      <name val="Poppins"/>
    </font>
    <font>
      <sz val="10"/>
      <name val="Arial"/>
      <family val="2"/>
      <scheme val="minor"/>
    </font>
    <font>
      <sz val="12"/>
      <color theme="1"/>
      <name val="Poppins"/>
    </font>
    <font>
      <b/>
      <sz val="9"/>
      <color rgb="FF000000"/>
      <name val="Poppins"/>
    </font>
    <font>
      <sz val="9"/>
      <color rgb="FF000000"/>
      <name val="Poppins"/>
    </font>
    <font>
      <u/>
      <sz val="9"/>
      <color rgb="FF1155CC"/>
      <name val="Poppins"/>
    </font>
    <font>
      <b/>
      <u/>
      <sz val="11"/>
      <color rgb="FF0000FF"/>
      <name val="Poppins"/>
    </font>
    <font>
      <sz val="9"/>
      <color rgb="FFFFC000"/>
      <name val="Arial"/>
      <family val="2"/>
    </font>
    <font>
      <b/>
      <sz val="9"/>
      <color rgb="FFFFC000"/>
      <name val="Poppins"/>
    </font>
    <font>
      <b/>
      <sz val="9"/>
      <color rgb="FFFFC000"/>
      <name val="Arial"/>
      <family val="2"/>
    </font>
    <font>
      <sz val="9"/>
      <color rgb="FFFFC000"/>
      <name val="Poppins"/>
    </font>
    <font>
      <sz val="9"/>
      <color rgb="FFFFC000"/>
      <name val="Arial"/>
      <family val="2"/>
      <scheme val="minor"/>
    </font>
  </fonts>
  <fills count="30">
    <fill>
      <patternFill patternType="none"/>
    </fill>
    <fill>
      <patternFill patternType="gray125"/>
    </fill>
    <fill>
      <patternFill patternType="solid">
        <fgColor rgb="FFEFEFEF"/>
        <bgColor rgb="FFEFEFEF"/>
      </patternFill>
    </fill>
    <fill>
      <patternFill patternType="solid">
        <fgColor rgb="FF90DC00"/>
        <bgColor rgb="FF90DC00"/>
      </patternFill>
    </fill>
    <fill>
      <patternFill patternType="solid">
        <fgColor rgb="FFFFFFFF"/>
        <bgColor rgb="FFFFFFFF"/>
      </patternFill>
    </fill>
    <fill>
      <patternFill patternType="solid">
        <fgColor rgb="FF644A3A"/>
        <bgColor rgb="FF644A3A"/>
      </patternFill>
    </fill>
    <fill>
      <patternFill patternType="solid">
        <fgColor rgb="FFE9F4F3"/>
        <bgColor rgb="FFE9F4F3"/>
      </patternFill>
    </fill>
    <fill>
      <patternFill patternType="solid">
        <fgColor rgb="FF00ACA6"/>
        <bgColor rgb="FF00ACA6"/>
      </patternFill>
    </fill>
    <fill>
      <patternFill patternType="solid">
        <fgColor rgb="FF000000"/>
        <bgColor rgb="FF000000"/>
      </patternFill>
    </fill>
    <fill>
      <patternFill patternType="solid">
        <fgColor rgb="FF005D5A"/>
        <bgColor rgb="FF005D5A"/>
      </patternFill>
    </fill>
    <fill>
      <patternFill patternType="solid">
        <fgColor rgb="FFBBD1CF"/>
        <bgColor rgb="FFBBD1CF"/>
      </patternFill>
    </fill>
    <fill>
      <patternFill patternType="solid">
        <fgColor rgb="FFF3F3F3"/>
        <bgColor rgb="FFF3F3F3"/>
      </patternFill>
    </fill>
    <fill>
      <patternFill patternType="solid">
        <fgColor rgb="FF999999"/>
        <bgColor rgb="FF999999"/>
      </patternFill>
    </fill>
    <fill>
      <patternFill patternType="solid">
        <fgColor rgb="FFCCCCCC"/>
        <bgColor rgb="FFCCCCCC"/>
      </patternFill>
    </fill>
    <fill>
      <patternFill patternType="solid">
        <fgColor rgb="FFD9D9D9"/>
        <bgColor rgb="FFD9D9D9"/>
      </patternFill>
    </fill>
    <fill>
      <patternFill patternType="solid">
        <fgColor rgb="FF015E69"/>
        <bgColor rgb="FF015E69"/>
      </patternFill>
    </fill>
    <fill>
      <patternFill patternType="solid">
        <fgColor rgb="FF76B400"/>
        <bgColor rgb="FF76B400"/>
      </patternFill>
    </fill>
    <fill>
      <patternFill patternType="solid">
        <fgColor rgb="FFB7B7B7"/>
        <bgColor rgb="FFB7B7B7"/>
      </patternFill>
    </fill>
    <fill>
      <patternFill patternType="solid">
        <fgColor rgb="FF666666"/>
        <bgColor rgb="FF666666"/>
      </patternFill>
    </fill>
    <fill>
      <patternFill patternType="solid">
        <fgColor rgb="FF434343"/>
        <bgColor rgb="FF434343"/>
      </patternFill>
    </fill>
    <fill>
      <patternFill patternType="solid">
        <fgColor theme="0"/>
        <bgColor indexed="64"/>
      </patternFill>
    </fill>
    <fill>
      <patternFill patternType="solid">
        <fgColor theme="9" tint="0.79998168889431442"/>
        <bgColor rgb="FFEFEFEF"/>
      </patternFill>
    </fill>
    <fill>
      <patternFill patternType="solid">
        <fgColor theme="9" tint="0.79998168889431442"/>
        <bgColor indexed="64"/>
      </patternFill>
    </fill>
    <fill>
      <patternFill patternType="solid">
        <fgColor theme="2" tint="-4.9989318521683403E-2"/>
        <bgColor rgb="FF90DC00"/>
      </patternFill>
    </fill>
    <fill>
      <patternFill patternType="solid">
        <fgColor rgb="FF90DC00"/>
        <bgColor indexed="64"/>
      </patternFill>
    </fill>
    <fill>
      <patternFill patternType="solid">
        <fgColor rgb="FF00ACA6"/>
        <bgColor indexed="64"/>
      </patternFill>
    </fill>
    <fill>
      <patternFill patternType="solid">
        <fgColor rgb="FF00AEA6"/>
        <bgColor indexed="64"/>
      </patternFill>
    </fill>
    <fill>
      <patternFill patternType="solid">
        <fgColor rgb="FFBBD1CF"/>
        <bgColor indexed="64"/>
      </patternFill>
    </fill>
    <fill>
      <patternFill patternType="solid">
        <fgColor theme="0"/>
        <bgColor rgb="FFFFFFFF"/>
      </patternFill>
    </fill>
    <fill>
      <patternFill patternType="solid">
        <fgColor theme="0" tint="-0.34998626667073579"/>
        <bgColor rgb="FFCCCCCC"/>
      </patternFill>
    </fill>
  </fills>
  <borders count="29">
    <border>
      <left/>
      <right/>
      <top/>
      <bottom/>
      <diagonal/>
    </border>
    <border>
      <left style="thin">
        <color rgb="FF90DC00"/>
      </left>
      <right/>
      <top style="thin">
        <color rgb="FF90DC00"/>
      </top>
      <bottom style="thin">
        <color rgb="FF90DC00"/>
      </bottom>
      <diagonal/>
    </border>
    <border>
      <left/>
      <right style="thin">
        <color rgb="FF90DC00"/>
      </right>
      <top style="thin">
        <color rgb="FF90DC00"/>
      </top>
      <bottom style="thin">
        <color rgb="FF90DC00"/>
      </bottom>
      <diagonal/>
    </border>
    <border>
      <left/>
      <right/>
      <top style="thin">
        <color rgb="FF90DC00"/>
      </top>
      <bottom style="thin">
        <color rgb="FF90DC00"/>
      </bottom>
      <diagonal/>
    </border>
    <border>
      <left style="thin">
        <color rgb="FF90DC00"/>
      </left>
      <right style="thin">
        <color rgb="FF90DC00"/>
      </right>
      <top style="thin">
        <color rgb="FF90DC00"/>
      </top>
      <bottom style="thin">
        <color rgb="FF90DC00"/>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rgb="FFE9F4F3"/>
      </left>
      <right style="thin">
        <color rgb="FFE9F4F3"/>
      </right>
      <top/>
      <bottom style="thin">
        <color rgb="FFE9F4F3"/>
      </bottom>
      <diagonal/>
    </border>
    <border>
      <left style="thin">
        <color rgb="FFE9F4F3"/>
      </left>
      <right/>
      <top/>
      <bottom style="thin">
        <color rgb="FFE9F4F3"/>
      </bottom>
      <diagonal/>
    </border>
    <border>
      <left/>
      <right/>
      <top/>
      <bottom style="thin">
        <color rgb="FFE9F4F3"/>
      </bottom>
      <diagonal/>
    </border>
    <border>
      <left/>
      <right style="thin">
        <color rgb="FFE9F4F3"/>
      </right>
      <top/>
      <bottom style="thin">
        <color rgb="FFE9F4F3"/>
      </bottom>
      <diagonal/>
    </border>
    <border>
      <left style="thin">
        <color rgb="FFE9F4F3"/>
      </left>
      <right style="thin">
        <color rgb="FFE9F4F3"/>
      </right>
      <top style="thin">
        <color rgb="FFE9F4F3"/>
      </top>
      <bottom style="thin">
        <color rgb="FFE9F4F3"/>
      </bottom>
      <diagonal/>
    </border>
    <border>
      <left style="thin">
        <color rgb="FFE9F4F3"/>
      </left>
      <right/>
      <top style="thin">
        <color rgb="FFE9F4F3"/>
      </top>
      <bottom style="thin">
        <color rgb="FFE9F4F3"/>
      </bottom>
      <diagonal/>
    </border>
    <border>
      <left/>
      <right/>
      <top style="thin">
        <color rgb="FFE9F4F3"/>
      </top>
      <bottom style="thin">
        <color rgb="FFE9F4F3"/>
      </bottom>
      <diagonal/>
    </border>
    <border>
      <left/>
      <right style="thin">
        <color rgb="FFE9F4F3"/>
      </right>
      <top style="thin">
        <color rgb="FFE9F4F3"/>
      </top>
      <bottom style="thin">
        <color rgb="FFE9F4F3"/>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thin">
        <color rgb="FFFFFFFF"/>
      </left>
      <right style="thin">
        <color rgb="FFFFFFFF"/>
      </right>
      <top/>
      <bottom style="thin">
        <color rgb="FFFFFFFF"/>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top/>
      <bottom/>
      <diagonal/>
    </border>
    <border>
      <left/>
      <right style="thin">
        <color rgb="FFFFFFFF"/>
      </right>
      <top/>
      <bottom/>
      <diagonal/>
    </border>
    <border>
      <left style="thin">
        <color rgb="FFE9F4F3"/>
      </left>
      <right style="thin">
        <color rgb="FFE9F4F3"/>
      </right>
      <top style="thin">
        <color rgb="FFE9F4F3"/>
      </top>
      <bottom/>
      <diagonal/>
    </border>
    <border>
      <left style="thin">
        <color rgb="FFE9F4F3"/>
      </left>
      <right/>
      <top style="thin">
        <color rgb="FFE9F4F3"/>
      </top>
      <bottom/>
      <diagonal/>
    </border>
    <border>
      <left/>
      <right/>
      <top style="thin">
        <color rgb="FFE9F4F3"/>
      </top>
      <bottom/>
      <diagonal/>
    </border>
    <border>
      <left/>
      <right style="thin">
        <color rgb="FFE9F4F3"/>
      </right>
      <top style="thin">
        <color rgb="FFE9F4F3"/>
      </top>
      <bottom/>
      <diagonal/>
    </border>
  </borders>
  <cellStyleXfs count="3">
    <xf numFmtId="0" fontId="0" fillId="0" borderId="0"/>
    <xf numFmtId="0" fontId="33" fillId="0" borderId="0" applyNumberFormat="0" applyFill="0" applyBorder="0" applyAlignment="0" applyProtection="0"/>
    <xf numFmtId="0" fontId="34" fillId="0" borderId="0"/>
  </cellStyleXfs>
  <cellXfs count="387">
    <xf numFmtId="0" fontId="0" fillId="0" borderId="0" xfId="0"/>
    <xf numFmtId="0" fontId="1" fillId="2" borderId="0" xfId="0" applyFont="1" applyFill="1"/>
    <xf numFmtId="0" fontId="1" fillId="3" borderId="0" xfId="0" applyFont="1" applyFill="1"/>
    <xf numFmtId="0" fontId="1" fillId="0" borderId="0" xfId="0" applyFont="1"/>
    <xf numFmtId="0" fontId="1" fillId="7" borderId="0" xfId="0" applyFont="1" applyFill="1"/>
    <xf numFmtId="0" fontId="1" fillId="8" borderId="0" xfId="0" applyFont="1" applyFill="1"/>
    <xf numFmtId="0" fontId="11" fillId="3" borderId="0" xfId="0" applyFont="1" applyFill="1"/>
    <xf numFmtId="3" fontId="1" fillId="3" borderId="0" xfId="0" applyNumberFormat="1" applyFont="1" applyFill="1"/>
    <xf numFmtId="0" fontId="12" fillId="2" borderId="0" xfId="0" applyFont="1" applyFill="1"/>
    <xf numFmtId="0" fontId="9" fillId="0" borderId="0" xfId="0" applyFont="1"/>
    <xf numFmtId="0" fontId="9" fillId="2" borderId="0" xfId="0" applyFont="1" applyFill="1"/>
    <xf numFmtId="0" fontId="9" fillId="0" borderId="0" xfId="0" applyFont="1" applyAlignment="1">
      <alignment wrapText="1"/>
    </xf>
    <xf numFmtId="0" fontId="1" fillId="3" borderId="0" xfId="0" applyFont="1" applyFill="1" applyAlignment="1">
      <alignment horizontal="center"/>
    </xf>
    <xf numFmtId="0" fontId="1" fillId="3" borderId="0" xfId="0" applyFont="1" applyFill="1" applyAlignment="1">
      <alignment vertical="center" wrapText="1"/>
    </xf>
    <xf numFmtId="0" fontId="9" fillId="0" borderId="0" xfId="0" applyFont="1" applyAlignment="1">
      <alignment vertical="center" wrapText="1"/>
    </xf>
    <xf numFmtId="0" fontId="14" fillId="5" borderId="0" xfId="0" applyFont="1" applyFill="1" applyAlignment="1">
      <alignment horizontal="center" vertical="center" wrapText="1"/>
    </xf>
    <xf numFmtId="0" fontId="12" fillId="7" borderId="0" xfId="0" applyFont="1" applyFill="1" applyAlignment="1">
      <alignment horizontal="center" vertical="center" textRotation="90" wrapText="1"/>
    </xf>
    <xf numFmtId="0" fontId="14" fillId="9" borderId="0" xfId="0" applyFont="1" applyFill="1" applyAlignment="1">
      <alignment horizontal="center" vertical="center" wrapText="1"/>
    </xf>
    <xf numFmtId="0" fontId="12" fillId="7" borderId="0" xfId="0" applyFont="1" applyFill="1" applyAlignment="1">
      <alignment horizontal="right" vertical="center" textRotation="90" wrapText="1"/>
    </xf>
    <xf numFmtId="0" fontId="12" fillId="10" borderId="0" xfId="0" applyFont="1" applyFill="1" applyAlignment="1">
      <alignment horizontal="center" vertical="center" wrapText="1"/>
    </xf>
    <xf numFmtId="0" fontId="2" fillId="0" borderId="0" xfId="0" applyFont="1" applyAlignment="1">
      <alignment vertical="center"/>
    </xf>
    <xf numFmtId="0" fontId="12" fillId="3" borderId="0" xfId="0" applyFont="1" applyFill="1"/>
    <xf numFmtId="0" fontId="9" fillId="0" borderId="0" xfId="0" applyFont="1" applyAlignment="1">
      <alignment horizontal="center"/>
    </xf>
    <xf numFmtId="0" fontId="9" fillId="2" borderId="0" xfId="0" applyFont="1" applyFill="1" applyAlignment="1">
      <alignment horizontal="center"/>
    </xf>
    <xf numFmtId="0" fontId="9" fillId="2" borderId="0" xfId="0" applyFont="1" applyFill="1" applyAlignment="1">
      <alignment vertical="center" wrapText="1"/>
    </xf>
    <xf numFmtId="0" fontId="1" fillId="10" borderId="0" xfId="0" applyFont="1" applyFill="1"/>
    <xf numFmtId="0" fontId="12" fillId="10" borderId="0" xfId="0" applyFont="1" applyFill="1" applyAlignment="1">
      <alignment horizontal="right"/>
    </xf>
    <xf numFmtId="0" fontId="1" fillId="10" borderId="0" xfId="0" applyFont="1" applyFill="1" applyAlignment="1">
      <alignment horizontal="center"/>
    </xf>
    <xf numFmtId="0" fontId="1" fillId="10" borderId="0" xfId="0" applyFont="1" applyFill="1" applyAlignment="1">
      <alignment vertical="center" wrapText="1"/>
    </xf>
    <xf numFmtId="0" fontId="9" fillId="0" borderId="0" xfId="0" applyFont="1" applyAlignment="1">
      <alignment horizontal="left" vertical="center" wrapText="1"/>
    </xf>
    <xf numFmtId="164" fontId="16" fillId="0" borderId="0" xfId="0" applyNumberFormat="1" applyFont="1" applyAlignment="1">
      <alignment vertical="center" wrapText="1"/>
    </xf>
    <xf numFmtId="0" fontId="1" fillId="0" borderId="0" xfId="0" applyFont="1" applyAlignment="1">
      <alignment horizontal="center"/>
    </xf>
    <xf numFmtId="0" fontId="1" fillId="0" borderId="0" xfId="0" applyFont="1" applyAlignment="1">
      <alignment vertical="center" wrapText="1"/>
    </xf>
    <xf numFmtId="0" fontId="1" fillId="3" borderId="0" xfId="0" applyFont="1" applyFill="1" applyAlignment="1">
      <alignment horizontal="left" vertical="center"/>
    </xf>
    <xf numFmtId="0" fontId="9" fillId="0" borderId="0" xfId="0" applyFont="1" applyAlignment="1">
      <alignment horizontal="left" vertical="center"/>
    </xf>
    <xf numFmtId="0" fontId="1" fillId="10" borderId="0" xfId="0" applyFont="1" applyFill="1" applyAlignment="1">
      <alignment horizontal="left" vertical="center"/>
    </xf>
    <xf numFmtId="0" fontId="9" fillId="2" borderId="0" xfId="0" applyFont="1" applyFill="1" applyAlignment="1">
      <alignment horizontal="left" vertical="center"/>
    </xf>
    <xf numFmtId="165" fontId="9" fillId="0" borderId="0" xfId="0" applyNumberFormat="1" applyFont="1" applyAlignment="1">
      <alignment horizontal="center"/>
    </xf>
    <xf numFmtId="165" fontId="9" fillId="0" borderId="0" xfId="0" applyNumberFormat="1" applyFont="1"/>
    <xf numFmtId="0" fontId="9" fillId="0" borderId="0" xfId="0" applyFont="1" applyAlignment="1">
      <alignment horizontal="right"/>
    </xf>
    <xf numFmtId="0" fontId="18" fillId="2" borderId="0" xfId="0" applyFont="1" applyFill="1"/>
    <xf numFmtId="166" fontId="1" fillId="2" borderId="0" xfId="0" applyNumberFormat="1" applyFont="1" applyFill="1" applyAlignment="1">
      <alignment horizontal="center"/>
    </xf>
    <xf numFmtId="166" fontId="1" fillId="2" borderId="0" xfId="0" applyNumberFormat="1" applyFont="1" applyFill="1" applyAlignment="1">
      <alignment horizontal="left" vertical="center"/>
    </xf>
    <xf numFmtId="166" fontId="1" fillId="2" borderId="0" xfId="0" applyNumberFormat="1" applyFont="1" applyFill="1"/>
    <xf numFmtId="0" fontId="18" fillId="11" borderId="0" xfId="0" applyFont="1" applyFill="1"/>
    <xf numFmtId="0" fontId="1" fillId="11" borderId="0" xfId="0" applyFont="1" applyFill="1"/>
    <xf numFmtId="0" fontId="1" fillId="11" borderId="0" xfId="0" applyFont="1" applyFill="1" applyAlignment="1">
      <alignment horizontal="center"/>
    </xf>
    <xf numFmtId="0" fontId="1" fillId="11" borderId="0" xfId="0" applyFont="1" applyFill="1" applyAlignment="1">
      <alignment horizontal="left" vertical="center"/>
    </xf>
    <xf numFmtId="0" fontId="1" fillId="2" borderId="0" xfId="0" applyFont="1" applyFill="1" applyAlignment="1">
      <alignment horizontal="center"/>
    </xf>
    <xf numFmtId="0" fontId="1" fillId="2" borderId="0" xfId="0" applyFont="1" applyFill="1" applyAlignment="1">
      <alignment horizontal="left" vertical="center"/>
    </xf>
    <xf numFmtId="0" fontId="11" fillId="3" borderId="0" xfId="0" applyFont="1" applyFill="1" applyAlignment="1">
      <alignment horizontal="left" vertical="center"/>
    </xf>
    <xf numFmtId="0" fontId="1" fillId="3" borderId="0" xfId="0" applyFont="1" applyFill="1" applyAlignment="1">
      <alignment horizontal="left" vertical="center" wrapText="1"/>
    </xf>
    <xf numFmtId="0" fontId="1" fillId="0" borderId="0" xfId="0" applyFont="1" applyAlignment="1">
      <alignment horizontal="left" vertical="center" wrapText="1"/>
    </xf>
    <xf numFmtId="0" fontId="12" fillId="10" borderId="0" xfId="0" applyFont="1" applyFill="1" applyAlignment="1">
      <alignment horizontal="left" vertical="center" wrapText="1"/>
    </xf>
    <xf numFmtId="0" fontId="1" fillId="10" borderId="0" xfId="0" applyFont="1" applyFill="1" applyAlignment="1">
      <alignment horizontal="left" vertical="center" wrapText="1"/>
    </xf>
    <xf numFmtId="0" fontId="12" fillId="10" borderId="0" xfId="0" applyFont="1" applyFill="1"/>
    <xf numFmtId="0" fontId="15" fillId="0" borderId="0" xfId="0" applyFont="1"/>
    <xf numFmtId="0" fontId="12" fillId="12" borderId="0" xfId="0" applyFont="1" applyFill="1"/>
    <xf numFmtId="0" fontId="1" fillId="12" borderId="0" xfId="0" applyFont="1" applyFill="1"/>
    <xf numFmtId="0" fontId="1" fillId="12" borderId="0" xfId="0" applyFont="1" applyFill="1" applyAlignment="1">
      <alignment horizontal="center"/>
    </xf>
    <xf numFmtId="0" fontId="1" fillId="12" borderId="0" xfId="0" applyFont="1" applyFill="1" applyAlignment="1">
      <alignment horizontal="left" vertical="center" wrapText="1"/>
    </xf>
    <xf numFmtId="0" fontId="12" fillId="13" borderId="0" xfId="0" applyFont="1" applyFill="1"/>
    <xf numFmtId="0" fontId="1" fillId="13" borderId="0" xfId="0" applyFont="1" applyFill="1"/>
    <xf numFmtId="0" fontId="1" fillId="13" borderId="0" xfId="0" applyFont="1" applyFill="1" applyAlignment="1">
      <alignment horizontal="center"/>
    </xf>
    <xf numFmtId="0" fontId="1" fillId="13" borderId="0" xfId="0" applyFont="1" applyFill="1" applyAlignment="1">
      <alignment horizontal="left" vertical="center" wrapText="1"/>
    </xf>
    <xf numFmtId="0" fontId="12" fillId="14" borderId="0" xfId="0" applyFont="1" applyFill="1"/>
    <xf numFmtId="0" fontId="11" fillId="3" borderId="0" xfId="0" applyFont="1" applyFill="1" applyAlignment="1">
      <alignment horizontal="center"/>
    </xf>
    <xf numFmtId="0" fontId="9" fillId="13" borderId="0" xfId="0" applyFont="1" applyFill="1"/>
    <xf numFmtId="0" fontId="1" fillId="13" borderId="0" xfId="0" applyFont="1" applyFill="1" applyAlignment="1">
      <alignment horizontal="left" vertical="center"/>
    </xf>
    <xf numFmtId="49" fontId="9" fillId="0" borderId="0" xfId="0" applyNumberFormat="1" applyFont="1"/>
    <xf numFmtId="0" fontId="19" fillId="0" borderId="0" xfId="0" applyFont="1"/>
    <xf numFmtId="0" fontId="19" fillId="0" borderId="0" xfId="0" applyFont="1" applyAlignment="1">
      <alignment horizontal="center"/>
    </xf>
    <xf numFmtId="0" fontId="20" fillId="0" borderId="0" xfId="0" applyFont="1"/>
    <xf numFmtId="0" fontId="20" fillId="0" borderId="0" xfId="0" applyFont="1" applyAlignment="1">
      <alignment horizontal="center"/>
    </xf>
    <xf numFmtId="166" fontId="1" fillId="0" borderId="0" xfId="0" applyNumberFormat="1" applyFont="1"/>
    <xf numFmtId="165" fontId="1" fillId="0" borderId="0" xfId="0" applyNumberFormat="1" applyFont="1"/>
    <xf numFmtId="3" fontId="9" fillId="0" borderId="0" xfId="0" applyNumberFormat="1" applyFont="1"/>
    <xf numFmtId="2" fontId="9" fillId="0" borderId="0" xfId="0" applyNumberFormat="1" applyFont="1"/>
    <xf numFmtId="167" fontId="9" fillId="0" borderId="0" xfId="0" applyNumberFormat="1" applyFont="1"/>
    <xf numFmtId="4" fontId="9" fillId="0" borderId="0" xfId="0" applyNumberFormat="1" applyFont="1"/>
    <xf numFmtId="166" fontId="9" fillId="0" borderId="0" xfId="0" applyNumberFormat="1" applyFont="1"/>
    <xf numFmtId="4" fontId="1" fillId="0" borderId="0" xfId="0" applyNumberFormat="1" applyFont="1"/>
    <xf numFmtId="166" fontId="1" fillId="0" borderId="0" xfId="0" applyNumberFormat="1" applyFont="1" applyAlignment="1">
      <alignment horizontal="center"/>
    </xf>
    <xf numFmtId="166" fontId="1" fillId="0" borderId="0" xfId="0" applyNumberFormat="1" applyFont="1" applyAlignment="1">
      <alignment vertical="center" wrapText="1"/>
    </xf>
    <xf numFmtId="0" fontId="14" fillId="5" borderId="0" xfId="0" applyFont="1" applyFill="1" applyAlignment="1">
      <alignment horizontal="center" wrapText="1"/>
    </xf>
    <xf numFmtId="0" fontId="12" fillId="7" borderId="0" xfId="0" applyFont="1" applyFill="1" applyAlignment="1">
      <alignment horizontal="right" textRotation="90" wrapText="1"/>
    </xf>
    <xf numFmtId="167" fontId="14" fillId="15" borderId="0" xfId="0" applyNumberFormat="1" applyFont="1" applyFill="1" applyAlignment="1">
      <alignment horizontal="center"/>
    </xf>
    <xf numFmtId="0" fontId="12" fillId="10" borderId="0" xfId="0" applyFont="1" applyFill="1" applyAlignment="1">
      <alignment horizontal="center" wrapText="1"/>
    </xf>
    <xf numFmtId="4" fontId="21" fillId="15" borderId="0" xfId="0" applyNumberFormat="1" applyFont="1" applyFill="1" applyAlignment="1">
      <alignment horizontal="center" wrapText="1"/>
    </xf>
    <xf numFmtId="9" fontId="21" fillId="15" borderId="0" xfId="0" applyNumberFormat="1" applyFont="1" applyFill="1" applyAlignment="1">
      <alignment horizontal="center" wrapText="1"/>
    </xf>
    <xf numFmtId="3" fontId="21" fillId="15" borderId="0" xfId="0" applyNumberFormat="1" applyFont="1" applyFill="1" applyAlignment="1">
      <alignment horizontal="center" wrapText="1"/>
    </xf>
    <xf numFmtId="2" fontId="21" fillId="15" borderId="0" xfId="0" applyNumberFormat="1" applyFont="1" applyFill="1" applyAlignment="1">
      <alignment horizontal="center" wrapText="1"/>
    </xf>
    <xf numFmtId="166" fontId="1" fillId="3" borderId="0" xfId="0" applyNumberFormat="1" applyFont="1" applyFill="1"/>
    <xf numFmtId="166" fontId="12" fillId="3" borderId="0" xfId="0" applyNumberFormat="1" applyFont="1" applyFill="1"/>
    <xf numFmtId="2" fontId="1" fillId="3" borderId="0" xfId="0" applyNumberFormat="1" applyFont="1" applyFill="1"/>
    <xf numFmtId="167" fontId="1" fillId="3" borderId="0" xfId="0" applyNumberFormat="1" applyFont="1" applyFill="1"/>
    <xf numFmtId="10" fontId="1" fillId="3" borderId="0" xfId="0" applyNumberFormat="1" applyFont="1" applyFill="1"/>
    <xf numFmtId="9" fontId="1" fillId="3" borderId="0" xfId="0" applyNumberFormat="1" applyFont="1" applyFill="1"/>
    <xf numFmtId="4" fontId="1" fillId="3" borderId="0" xfId="0" applyNumberFormat="1" applyFont="1" applyFill="1"/>
    <xf numFmtId="166" fontId="1" fillId="3" borderId="0" xfId="0" applyNumberFormat="1" applyFont="1" applyFill="1" applyAlignment="1">
      <alignment horizontal="center"/>
    </xf>
    <xf numFmtId="166" fontId="1" fillId="3" borderId="0" xfId="0" applyNumberFormat="1" applyFont="1" applyFill="1" applyAlignment="1">
      <alignment vertical="center" wrapText="1"/>
    </xf>
    <xf numFmtId="10" fontId="9" fillId="0" borderId="0" xfId="0" applyNumberFormat="1" applyFont="1"/>
    <xf numFmtId="9" fontId="9" fillId="0" borderId="0" xfId="0" applyNumberFormat="1" applyFont="1"/>
    <xf numFmtId="4" fontId="22" fillId="2" borderId="0" xfId="0" applyNumberFormat="1" applyFont="1" applyFill="1"/>
    <xf numFmtId="166" fontId="9" fillId="0" borderId="0" xfId="0" applyNumberFormat="1" applyFont="1" applyAlignment="1">
      <alignment horizontal="center"/>
    </xf>
    <xf numFmtId="166" fontId="9" fillId="0" borderId="0" xfId="0" applyNumberFormat="1" applyFont="1" applyAlignment="1">
      <alignment vertical="center" wrapText="1"/>
    </xf>
    <xf numFmtId="167" fontId="22" fillId="2" borderId="0" xfId="0" applyNumberFormat="1" applyFont="1" applyFill="1"/>
    <xf numFmtId="166" fontId="1" fillId="10" borderId="0" xfId="0" applyNumberFormat="1" applyFont="1" applyFill="1"/>
    <xf numFmtId="3" fontId="9" fillId="10" borderId="0" xfId="0" applyNumberFormat="1" applyFont="1" applyFill="1"/>
    <xf numFmtId="2" fontId="1" fillId="10" borderId="0" xfId="0" applyNumberFormat="1" applyFont="1" applyFill="1"/>
    <xf numFmtId="3" fontId="1" fillId="10" borderId="0" xfId="0" applyNumberFormat="1" applyFont="1" applyFill="1"/>
    <xf numFmtId="4" fontId="1" fillId="10" borderId="0" xfId="0" applyNumberFormat="1" applyFont="1" applyFill="1"/>
    <xf numFmtId="166" fontId="1" fillId="10" borderId="0" xfId="0" applyNumberFormat="1" applyFont="1" applyFill="1" applyAlignment="1">
      <alignment horizontal="center"/>
    </xf>
    <xf numFmtId="166" fontId="1" fillId="10" borderId="0" xfId="0" applyNumberFormat="1" applyFont="1" applyFill="1" applyAlignment="1">
      <alignment vertical="center" wrapText="1"/>
    </xf>
    <xf numFmtId="167" fontId="9" fillId="0" borderId="0" xfId="0" applyNumberFormat="1" applyFont="1" applyAlignment="1">
      <alignment wrapText="1"/>
    </xf>
    <xf numFmtId="3" fontId="9" fillId="10" borderId="0" xfId="0" applyNumberFormat="1" applyFont="1" applyFill="1" applyAlignment="1">
      <alignment horizontal="right"/>
    </xf>
    <xf numFmtId="2" fontId="1" fillId="0" borderId="0" xfId="0" applyNumberFormat="1" applyFont="1"/>
    <xf numFmtId="0" fontId="1" fillId="17" borderId="0" xfId="0" applyFont="1" applyFill="1"/>
    <xf numFmtId="0" fontId="12" fillId="17" borderId="0" xfId="0" applyFont="1" applyFill="1"/>
    <xf numFmtId="0" fontId="1" fillId="17" borderId="0" xfId="0" applyFont="1" applyFill="1" applyAlignment="1">
      <alignment horizontal="center"/>
    </xf>
    <xf numFmtId="0" fontId="1" fillId="17" borderId="0" xfId="0" applyFont="1" applyFill="1" applyAlignment="1">
      <alignment horizontal="left" vertical="center" wrapText="1"/>
    </xf>
    <xf numFmtId="0" fontId="3" fillId="3" borderId="0" xfId="0" applyFont="1" applyFill="1"/>
    <xf numFmtId="0" fontId="1" fillId="18" borderId="0" xfId="0" applyFont="1" applyFill="1"/>
    <xf numFmtId="0" fontId="23" fillId="18" borderId="0" xfId="0" applyFont="1" applyFill="1"/>
    <xf numFmtId="0" fontId="1" fillId="18" borderId="0" xfId="0" applyFont="1" applyFill="1" applyAlignment="1">
      <alignment horizontal="center"/>
    </xf>
    <xf numFmtId="0" fontId="1" fillId="18" borderId="0" xfId="0" applyFont="1" applyFill="1" applyAlignment="1">
      <alignment horizontal="left" vertical="center" wrapText="1"/>
    </xf>
    <xf numFmtId="0" fontId="24" fillId="13" borderId="0" xfId="0" applyFont="1" applyFill="1"/>
    <xf numFmtId="0" fontId="24" fillId="13" borderId="0" xfId="0" applyFont="1" applyFill="1" applyAlignment="1">
      <alignment horizontal="center"/>
    </xf>
    <xf numFmtId="0" fontId="24" fillId="13" borderId="0" xfId="0" applyFont="1" applyFill="1" applyAlignment="1">
      <alignment horizontal="left" vertical="center" wrapText="1"/>
    </xf>
    <xf numFmtId="0" fontId="12" fillId="7" borderId="0" xfId="0" applyFont="1" applyFill="1" applyAlignment="1">
      <alignment horizontal="center" textRotation="90" wrapText="1"/>
    </xf>
    <xf numFmtId="0" fontId="27" fillId="19" borderId="0" xfId="0" applyFont="1" applyFill="1"/>
    <xf numFmtId="0" fontId="4" fillId="19" borderId="0" xfId="0" applyFont="1" applyFill="1"/>
    <xf numFmtId="0" fontId="27" fillId="19" borderId="0" xfId="0" applyFont="1" applyFill="1" applyAlignment="1">
      <alignment horizontal="center"/>
    </xf>
    <xf numFmtId="0" fontId="27" fillId="19" borderId="0" xfId="0" applyFont="1" applyFill="1" applyAlignment="1">
      <alignment horizontal="left" vertical="center" wrapText="1"/>
    </xf>
    <xf numFmtId="0" fontId="9" fillId="0" borderId="0" xfId="0" applyFont="1" applyAlignment="1">
      <alignment vertical="center"/>
    </xf>
    <xf numFmtId="0" fontId="1" fillId="7" borderId="0" xfId="0" applyFont="1" applyFill="1" applyAlignment="1">
      <alignment vertical="center"/>
    </xf>
    <xf numFmtId="0" fontId="9" fillId="0" borderId="0" xfId="0" applyFont="1" applyAlignment="1">
      <alignment horizontal="center" vertical="center"/>
    </xf>
    <xf numFmtId="165" fontId="9" fillId="0" borderId="0" xfId="0" applyNumberFormat="1" applyFont="1" applyAlignment="1">
      <alignment horizontal="left" vertical="center" wrapText="1"/>
    </xf>
    <xf numFmtId="0" fontId="1" fillId="8" borderId="0" xfId="0" applyFont="1" applyFill="1" applyAlignment="1">
      <alignment horizontal="center"/>
    </xf>
    <xf numFmtId="0" fontId="1" fillId="8" borderId="0" xfId="0" applyFont="1" applyFill="1" applyAlignment="1">
      <alignment horizontal="left" vertical="center" wrapText="1"/>
    </xf>
    <xf numFmtId="0" fontId="38" fillId="3" borderId="4" xfId="2" applyFont="1" applyFill="1" applyBorder="1" applyAlignment="1">
      <alignment vertical="center" wrapText="1"/>
    </xf>
    <xf numFmtId="0" fontId="40" fillId="5" borderId="0" xfId="2" applyFont="1" applyFill="1" applyAlignment="1">
      <alignment vertical="center"/>
    </xf>
    <xf numFmtId="0" fontId="9" fillId="6" borderId="8" xfId="2" applyFont="1" applyFill="1" applyBorder="1"/>
    <xf numFmtId="0" fontId="9" fillId="0" borderId="16" xfId="2" applyFont="1" applyBorder="1"/>
    <xf numFmtId="0" fontId="3" fillId="0" borderId="16" xfId="2" applyFont="1" applyBorder="1"/>
    <xf numFmtId="0" fontId="7" fillId="0" borderId="16" xfId="2" applyFont="1" applyBorder="1"/>
    <xf numFmtId="0" fontId="9" fillId="7" borderId="16" xfId="2" applyFont="1" applyFill="1" applyBorder="1"/>
    <xf numFmtId="0" fontId="9" fillId="5" borderId="16" xfId="2" applyFont="1" applyFill="1" applyBorder="1"/>
    <xf numFmtId="0" fontId="42" fillId="0" borderId="16" xfId="2" applyFont="1" applyBorder="1"/>
    <xf numFmtId="0" fontId="9" fillId="3" borderId="16" xfId="2" applyFont="1" applyFill="1" applyBorder="1"/>
    <xf numFmtId="0" fontId="7" fillId="0" borderId="16" xfId="2" applyFont="1" applyBorder="1" applyAlignment="1">
      <alignment horizontal="center" vertical="center"/>
    </xf>
    <xf numFmtId="0" fontId="9" fillId="8" borderId="16" xfId="2" applyFont="1" applyFill="1" applyBorder="1"/>
    <xf numFmtId="0" fontId="7" fillId="0" borderId="16" xfId="2" applyFont="1" applyBorder="1" applyAlignment="1">
      <alignment vertical="top"/>
    </xf>
    <xf numFmtId="0" fontId="44" fillId="0" borderId="16" xfId="2" applyFont="1" applyBorder="1" applyAlignment="1">
      <alignment horizontal="right" vertical="top"/>
    </xf>
    <xf numFmtId="0" fontId="7" fillId="0" borderId="16" xfId="2" applyFont="1" applyBorder="1" applyAlignment="1">
      <alignment horizontal="center" vertical="top"/>
    </xf>
    <xf numFmtId="0" fontId="3" fillId="0" borderId="16" xfId="2" applyFont="1" applyBorder="1" applyAlignment="1">
      <alignment horizontal="right" vertical="top"/>
    </xf>
    <xf numFmtId="0" fontId="45" fillId="5" borderId="0" xfId="2" applyFont="1" applyFill="1" applyAlignment="1">
      <alignment vertical="top"/>
    </xf>
    <xf numFmtId="0" fontId="9" fillId="6" borderId="12" xfId="2" applyFont="1" applyFill="1" applyBorder="1" applyAlignment="1">
      <alignment wrapText="1"/>
    </xf>
    <xf numFmtId="0" fontId="46" fillId="3" borderId="0" xfId="2" applyFont="1" applyFill="1" applyAlignment="1">
      <alignment horizontal="left" vertical="center"/>
    </xf>
    <xf numFmtId="0" fontId="47" fillId="3" borderId="0" xfId="2" applyFont="1" applyFill="1" applyAlignment="1">
      <alignment horizontal="left"/>
    </xf>
    <xf numFmtId="0" fontId="9" fillId="4" borderId="0" xfId="2" applyFont="1" applyFill="1" applyAlignment="1">
      <alignment horizontal="left"/>
    </xf>
    <xf numFmtId="0" fontId="13" fillId="5" borderId="0" xfId="2" applyFont="1" applyFill="1" applyAlignment="1">
      <alignment horizontal="left" vertical="center"/>
    </xf>
    <xf numFmtId="0" fontId="48" fillId="7" borderId="0" xfId="2" applyFont="1" applyFill="1" applyAlignment="1">
      <alignment horizontal="left" vertical="center"/>
    </xf>
    <xf numFmtId="3" fontId="13" fillId="5" borderId="0" xfId="2" applyNumberFormat="1" applyFont="1" applyFill="1" applyAlignment="1">
      <alignment horizontal="left" vertical="center" wrapText="1"/>
    </xf>
    <xf numFmtId="0" fontId="9" fillId="2" borderId="0" xfId="2" applyFont="1" applyFill="1" applyAlignment="1">
      <alignment horizontal="left"/>
    </xf>
    <xf numFmtId="0" fontId="9" fillId="0" borderId="0" xfId="2" applyFont="1" applyAlignment="1">
      <alignment horizontal="left" vertical="center" wrapText="1"/>
    </xf>
    <xf numFmtId="0" fontId="9" fillId="5" borderId="0" xfId="2" applyFont="1" applyFill="1" applyAlignment="1">
      <alignment horizontal="left"/>
    </xf>
    <xf numFmtId="0" fontId="43" fillId="0" borderId="16" xfId="2" applyFont="1" applyBorder="1"/>
    <xf numFmtId="0" fontId="50" fillId="3" borderId="0" xfId="0" applyFont="1" applyFill="1"/>
    <xf numFmtId="0" fontId="50" fillId="5" borderId="0" xfId="0" applyFont="1" applyFill="1"/>
    <xf numFmtId="0" fontId="50" fillId="10" borderId="0" xfId="0" applyFont="1" applyFill="1"/>
    <xf numFmtId="0" fontId="50" fillId="5" borderId="0" xfId="0" applyFont="1" applyFill="1" applyAlignment="1">
      <alignment horizontal="center" vertical="center"/>
    </xf>
    <xf numFmtId="0" fontId="51" fillId="5" borderId="0" xfId="0" applyFont="1" applyFill="1" applyAlignment="1">
      <alignment horizontal="center" vertical="center" textRotation="90" wrapText="1"/>
    </xf>
    <xf numFmtId="0" fontId="51" fillId="5" borderId="0" xfId="0" applyFont="1" applyFill="1" applyAlignment="1">
      <alignment horizontal="center" vertical="center" wrapText="1"/>
    </xf>
    <xf numFmtId="0" fontId="7" fillId="20" borderId="20" xfId="2" applyFont="1" applyFill="1" applyBorder="1" applyAlignment="1">
      <alignment vertical="top"/>
    </xf>
    <xf numFmtId="0" fontId="35" fillId="20" borderId="21" xfId="2" applyFont="1" applyFill="1" applyBorder="1" applyAlignment="1">
      <alignment vertical="top"/>
    </xf>
    <xf numFmtId="0" fontId="35" fillId="20" borderId="22" xfId="2" applyFont="1" applyFill="1" applyBorder="1" applyAlignment="1">
      <alignment vertical="top"/>
    </xf>
    <xf numFmtId="0" fontId="35" fillId="20" borderId="23" xfId="2" applyFont="1" applyFill="1" applyBorder="1" applyAlignment="1">
      <alignment vertical="top"/>
    </xf>
    <xf numFmtId="0" fontId="34" fillId="20" borderId="0" xfId="2" applyFill="1" applyAlignment="1">
      <alignment vertical="top"/>
    </xf>
    <xf numFmtId="0" fontId="35" fillId="20" borderId="24" xfId="2" applyFont="1" applyFill="1" applyBorder="1" applyAlignment="1">
      <alignment vertical="top"/>
    </xf>
    <xf numFmtId="0" fontId="35" fillId="20" borderId="5" xfId="2" applyFont="1" applyFill="1" applyBorder="1" applyAlignment="1">
      <alignment vertical="top"/>
    </xf>
    <xf numFmtId="0" fontId="35" fillId="20" borderId="6" xfId="2" applyFont="1" applyFill="1" applyBorder="1" applyAlignment="1">
      <alignment vertical="top"/>
    </xf>
    <xf numFmtId="0" fontId="35" fillId="20" borderId="7" xfId="2" applyFont="1" applyFill="1" applyBorder="1" applyAlignment="1">
      <alignment vertical="top"/>
    </xf>
    <xf numFmtId="0" fontId="7" fillId="20" borderId="16" xfId="2" applyFont="1" applyFill="1" applyBorder="1" applyAlignment="1">
      <alignment vertical="top"/>
    </xf>
    <xf numFmtId="0" fontId="34" fillId="20" borderId="0" xfId="2" applyFill="1"/>
    <xf numFmtId="0" fontId="34" fillId="20" borderId="0" xfId="2" applyFill="1" applyAlignment="1">
      <alignment wrapText="1"/>
    </xf>
    <xf numFmtId="0" fontId="9" fillId="21" borderId="0" xfId="2" applyFont="1" applyFill="1" applyAlignment="1">
      <alignment horizontal="left"/>
    </xf>
    <xf numFmtId="0" fontId="9" fillId="22" borderId="0" xfId="2" applyFont="1" applyFill="1" applyAlignment="1">
      <alignment horizontal="left"/>
    </xf>
    <xf numFmtId="0" fontId="1" fillId="23" borderId="0" xfId="0" applyFont="1" applyFill="1"/>
    <xf numFmtId="0" fontId="1" fillId="23" borderId="0" xfId="0" applyFont="1" applyFill="1" applyAlignment="1">
      <alignment horizontal="center"/>
    </xf>
    <xf numFmtId="0" fontId="1" fillId="23" borderId="0" xfId="0" applyFont="1" applyFill="1" applyAlignment="1">
      <alignment vertical="center" wrapText="1"/>
    </xf>
    <xf numFmtId="0" fontId="55" fillId="23" borderId="0" xfId="1" applyFont="1" applyFill="1"/>
    <xf numFmtId="0" fontId="56" fillId="3" borderId="0" xfId="0" applyFont="1" applyFill="1"/>
    <xf numFmtId="0" fontId="35" fillId="3" borderId="0" xfId="0" applyFont="1" applyFill="1"/>
    <xf numFmtId="0" fontId="35" fillId="3" borderId="0" xfId="0" applyFont="1" applyFill="1" applyAlignment="1">
      <alignment horizontal="center"/>
    </xf>
    <xf numFmtId="0" fontId="9" fillId="20" borderId="0" xfId="0" applyFont="1" applyFill="1"/>
    <xf numFmtId="0" fontId="1" fillId="20" borderId="0" xfId="0" applyFont="1" applyFill="1"/>
    <xf numFmtId="0" fontId="1" fillId="20" borderId="0" xfId="0" applyFont="1" applyFill="1" applyAlignment="1">
      <alignment horizontal="center"/>
    </xf>
    <xf numFmtId="0" fontId="1" fillId="20" borderId="0" xfId="0" applyFont="1" applyFill="1" applyAlignment="1">
      <alignment horizontal="left" vertical="center" wrapText="1"/>
    </xf>
    <xf numFmtId="0" fontId="50" fillId="3" borderId="0" xfId="0" applyFont="1" applyFill="1" applyAlignment="1">
      <alignment horizontal="center"/>
    </xf>
    <xf numFmtId="0" fontId="50" fillId="5" borderId="0" xfId="0" applyFont="1" applyFill="1" applyAlignment="1">
      <alignment horizontal="center"/>
    </xf>
    <xf numFmtId="0" fontId="49" fillId="5" borderId="0" xfId="0" applyFont="1" applyFill="1" applyAlignment="1">
      <alignment horizontal="center"/>
    </xf>
    <xf numFmtId="0" fontId="51" fillId="5" borderId="0" xfId="0" applyFont="1" applyFill="1" applyAlignment="1">
      <alignment horizontal="center" textRotation="90" wrapText="1"/>
    </xf>
    <xf numFmtId="0" fontId="50" fillId="10" borderId="0" xfId="0" applyFont="1" applyFill="1" applyAlignment="1">
      <alignment horizontal="center"/>
    </xf>
    <xf numFmtId="0" fontId="50" fillId="0" borderId="0" xfId="0" applyFont="1" applyAlignment="1">
      <alignment horizontal="center"/>
    </xf>
    <xf numFmtId="0" fontId="52" fillId="0" borderId="0" xfId="0" applyFont="1" applyAlignment="1">
      <alignment horizontal="center"/>
    </xf>
    <xf numFmtId="0" fontId="54" fillId="19" borderId="0" xfId="0" applyFont="1" applyFill="1" applyAlignment="1">
      <alignment horizontal="center"/>
    </xf>
    <xf numFmtId="0" fontId="50" fillId="8" borderId="0" xfId="0" applyFont="1" applyFill="1" applyAlignment="1">
      <alignment horizontal="center"/>
    </xf>
    <xf numFmtId="0" fontId="51" fillId="5" borderId="0" xfId="0" applyFont="1" applyFill="1" applyAlignment="1">
      <alignment horizontal="center" wrapText="1"/>
    </xf>
    <xf numFmtId="0" fontId="11" fillId="23" borderId="0" xfId="0" applyFont="1" applyFill="1"/>
    <xf numFmtId="0" fontId="11" fillId="23" borderId="0" xfId="0" applyFont="1" applyFill="1" applyAlignment="1">
      <alignment horizontal="center"/>
    </xf>
    <xf numFmtId="0" fontId="11" fillId="23" borderId="0" xfId="0" applyFont="1" applyFill="1" applyAlignment="1">
      <alignment horizontal="left" vertical="center"/>
    </xf>
    <xf numFmtId="0" fontId="58" fillId="23" borderId="0" xfId="0" applyFont="1" applyFill="1"/>
    <xf numFmtId="0" fontId="50" fillId="2" borderId="0" xfId="0" applyFont="1" applyFill="1" applyAlignment="1">
      <alignment horizontal="center"/>
    </xf>
    <xf numFmtId="0" fontId="49" fillId="3" borderId="0" xfId="0" applyFont="1" applyFill="1" applyAlignment="1">
      <alignment horizontal="center"/>
    </xf>
    <xf numFmtId="0" fontId="51" fillId="2" borderId="0" xfId="0" applyFont="1" applyFill="1" applyAlignment="1">
      <alignment horizontal="center" wrapText="1"/>
    </xf>
    <xf numFmtId="0" fontId="51" fillId="11" borderId="0" xfId="0" applyFont="1" applyFill="1" applyAlignment="1">
      <alignment horizontal="center" wrapText="1"/>
    </xf>
    <xf numFmtId="0" fontId="53" fillId="3" borderId="0" xfId="0" applyFont="1" applyFill="1" applyAlignment="1">
      <alignment horizontal="center"/>
    </xf>
    <xf numFmtId="0" fontId="50" fillId="23" borderId="0" xfId="0" applyFont="1" applyFill="1" applyAlignment="1">
      <alignment horizontal="center"/>
    </xf>
    <xf numFmtId="0" fontId="50" fillId="13" borderId="0" xfId="0" applyFont="1" applyFill="1" applyAlignment="1">
      <alignment horizontal="center"/>
    </xf>
    <xf numFmtId="2" fontId="51" fillId="5" borderId="0" xfId="0" applyNumberFormat="1" applyFont="1" applyFill="1" applyAlignment="1">
      <alignment horizontal="center" textRotation="90" wrapText="1"/>
    </xf>
    <xf numFmtId="2" fontId="50" fillId="5" borderId="0" xfId="0" applyNumberFormat="1" applyFont="1" applyFill="1" applyAlignment="1">
      <alignment horizontal="center"/>
    </xf>
    <xf numFmtId="166" fontId="50" fillId="0" borderId="0" xfId="0" applyNumberFormat="1" applyFont="1" applyAlignment="1">
      <alignment horizontal="center"/>
    </xf>
    <xf numFmtId="166" fontId="50" fillId="3" borderId="0" xfId="0" applyNumberFormat="1" applyFont="1" applyFill="1" applyAlignment="1">
      <alignment horizontal="center"/>
    </xf>
    <xf numFmtId="166" fontId="50" fillId="5" borderId="0" xfId="0" applyNumberFormat="1" applyFont="1" applyFill="1" applyAlignment="1">
      <alignment horizontal="center"/>
    </xf>
    <xf numFmtId="166" fontId="50" fillId="10" borderId="0" xfId="0" applyNumberFormat="1" applyFont="1" applyFill="1" applyAlignment="1">
      <alignment horizontal="center"/>
    </xf>
    <xf numFmtId="0" fontId="50" fillId="17" borderId="0" xfId="0" applyFont="1" applyFill="1" applyAlignment="1">
      <alignment horizontal="center"/>
    </xf>
    <xf numFmtId="0" fontId="50" fillId="18" borderId="0" xfId="0" applyFont="1" applyFill="1" applyAlignment="1">
      <alignment horizontal="center"/>
    </xf>
    <xf numFmtId="0" fontId="50" fillId="20" borderId="0" xfId="0" applyFont="1" applyFill="1"/>
    <xf numFmtId="0" fontId="34" fillId="24" borderId="0" xfId="0" applyFont="1" applyFill="1" applyAlignment="1">
      <alignment horizontal="center" wrapText="1"/>
    </xf>
    <xf numFmtId="0" fontId="34" fillId="24" borderId="0" xfId="0" applyFont="1" applyFill="1" applyAlignment="1">
      <alignment vertical="center" wrapText="1"/>
    </xf>
    <xf numFmtId="0" fontId="0" fillId="20" borderId="0" xfId="0" applyFill="1"/>
    <xf numFmtId="0" fontId="34" fillId="20" borderId="0" xfId="0" applyFont="1" applyFill="1" applyAlignment="1">
      <alignment horizontal="center" wrapText="1"/>
    </xf>
    <xf numFmtId="0" fontId="34" fillId="20" borderId="0" xfId="0" applyFont="1" applyFill="1" applyAlignment="1">
      <alignment wrapText="1"/>
    </xf>
    <xf numFmtId="0" fontId="59" fillId="25" borderId="0" xfId="0" applyFont="1" applyFill="1" applyAlignment="1">
      <alignment horizontal="center" wrapText="1"/>
    </xf>
    <xf numFmtId="0" fontId="59" fillId="25" borderId="0" xfId="0" applyFont="1" applyFill="1" applyAlignment="1">
      <alignment wrapText="1"/>
    </xf>
    <xf numFmtId="0" fontId="34" fillId="26" borderId="0" xfId="0" applyFont="1" applyFill="1" applyAlignment="1">
      <alignment wrapText="1"/>
    </xf>
    <xf numFmtId="0" fontId="59" fillId="27" borderId="0" xfId="0" applyFont="1" applyFill="1" applyAlignment="1">
      <alignment horizontal="center" wrapText="1"/>
    </xf>
    <xf numFmtId="0" fontId="60" fillId="27" borderId="0" xfId="0" applyFont="1" applyFill="1" applyAlignment="1">
      <alignment vertical="center"/>
    </xf>
    <xf numFmtId="0" fontId="34" fillId="27" borderId="0" xfId="0" applyFont="1" applyFill="1" applyAlignment="1">
      <alignment wrapText="1"/>
    </xf>
    <xf numFmtId="0" fontId="60" fillId="27" borderId="0" xfId="0" applyFont="1" applyFill="1" applyAlignment="1">
      <alignment vertical="center" wrapText="1"/>
    </xf>
    <xf numFmtId="0" fontId="61" fillId="27" borderId="0" xfId="0" applyFont="1" applyFill="1" applyAlignment="1">
      <alignment vertical="center"/>
    </xf>
    <xf numFmtId="0" fontId="0" fillId="20" borderId="0" xfId="0" applyFill="1" applyAlignment="1">
      <alignment horizontal="center"/>
    </xf>
    <xf numFmtId="0" fontId="46" fillId="24" borderId="0" xfId="0" applyFont="1" applyFill="1" applyAlignment="1">
      <alignment vertical="center" wrapText="1"/>
    </xf>
    <xf numFmtId="0" fontId="21" fillId="5" borderId="0" xfId="0" applyFont="1" applyFill="1"/>
    <xf numFmtId="0" fontId="9" fillId="6" borderId="12" xfId="0" applyFont="1" applyFill="1" applyBorder="1" applyAlignment="1">
      <alignment vertical="center"/>
    </xf>
    <xf numFmtId="0" fontId="34" fillId="20" borderId="0" xfId="2" applyFill="1" applyAlignment="1">
      <alignment vertical="center"/>
    </xf>
    <xf numFmtId="0" fontId="9" fillId="6" borderId="25" xfId="0" applyFont="1" applyFill="1" applyBorder="1" applyAlignment="1">
      <alignment vertical="center"/>
    </xf>
    <xf numFmtId="0" fontId="9" fillId="6" borderId="8" xfId="0" applyFont="1" applyFill="1" applyBorder="1"/>
    <xf numFmtId="0" fontId="9" fillId="28" borderId="0" xfId="2" applyFont="1" applyFill="1" applyAlignment="1">
      <alignment horizontal="left"/>
    </xf>
    <xf numFmtId="3" fontId="42" fillId="3" borderId="0" xfId="2" applyNumberFormat="1" applyFont="1" applyFill="1" applyAlignment="1">
      <alignment horizontal="left" vertical="center" wrapText="1"/>
    </xf>
    <xf numFmtId="3" fontId="12" fillId="2" borderId="0" xfId="2" applyNumberFormat="1" applyFont="1" applyFill="1" applyAlignment="1">
      <alignment horizontal="left" vertical="center" wrapText="1"/>
    </xf>
    <xf numFmtId="0" fontId="9" fillId="5" borderId="0" xfId="2" applyFont="1" applyFill="1" applyAlignment="1">
      <alignment horizontal="left" vertical="center" wrapText="1"/>
    </xf>
    <xf numFmtId="0" fontId="9" fillId="4" borderId="0" xfId="2" applyFont="1" applyFill="1" applyAlignment="1">
      <alignment horizontal="left" vertical="center" wrapText="1"/>
    </xf>
    <xf numFmtId="0" fontId="9" fillId="20" borderId="0" xfId="2" applyFont="1" applyFill="1" applyAlignment="1">
      <alignment horizontal="left"/>
    </xf>
    <xf numFmtId="0" fontId="9" fillId="20" borderId="0" xfId="2" applyFont="1" applyFill="1" applyAlignment="1">
      <alignment horizontal="left" vertical="center"/>
    </xf>
    <xf numFmtId="0" fontId="9" fillId="28" borderId="0" xfId="2" applyFont="1" applyFill="1" applyAlignment="1">
      <alignment horizontal="left" vertical="center" wrapText="1"/>
    </xf>
    <xf numFmtId="0" fontId="9" fillId="20" borderId="0" xfId="2" applyFont="1" applyFill="1" applyAlignment="1">
      <alignment horizontal="left" vertical="center" wrapText="1"/>
    </xf>
    <xf numFmtId="0" fontId="34" fillId="20" borderId="0" xfId="2" applyFill="1" applyAlignment="1">
      <alignment vertical="center" wrapText="1"/>
    </xf>
    <xf numFmtId="0" fontId="50" fillId="20" borderId="0" xfId="0" applyFont="1" applyFill="1" applyAlignment="1">
      <alignment horizontal="center"/>
    </xf>
    <xf numFmtId="0" fontId="9" fillId="20" borderId="0" xfId="0" applyFont="1" applyFill="1" applyAlignment="1">
      <alignment wrapText="1"/>
    </xf>
    <xf numFmtId="0" fontId="9" fillId="20" borderId="0" xfId="0" applyFont="1" applyFill="1" applyAlignment="1">
      <alignment horizontal="center" wrapText="1"/>
    </xf>
    <xf numFmtId="0" fontId="9" fillId="20" borderId="0" xfId="0" applyFont="1" applyFill="1" applyAlignment="1">
      <alignment vertical="center" wrapText="1"/>
    </xf>
    <xf numFmtId="0" fontId="12" fillId="3" borderId="0" xfId="0" applyFont="1" applyFill="1" applyAlignment="1">
      <alignment horizontal="center"/>
    </xf>
    <xf numFmtId="10" fontId="15" fillId="0" borderId="0" xfId="0" applyNumberFormat="1" applyFont="1" applyAlignment="1">
      <alignment horizontal="center"/>
    </xf>
    <xf numFmtId="0" fontId="0" fillId="0" borderId="0" xfId="0" applyAlignment="1">
      <alignment horizontal="center"/>
    </xf>
    <xf numFmtId="0" fontId="1" fillId="20" borderId="0" xfId="0" applyFont="1" applyFill="1" applyAlignment="1">
      <alignment horizontal="left" vertical="center"/>
    </xf>
    <xf numFmtId="0" fontId="2" fillId="20" borderId="0" xfId="0" applyFont="1" applyFill="1" applyAlignment="1">
      <alignment vertical="center"/>
    </xf>
    <xf numFmtId="0" fontId="52" fillId="20" borderId="0" xfId="0" applyFont="1" applyFill="1" applyAlignment="1">
      <alignment horizontal="center"/>
    </xf>
    <xf numFmtId="0" fontId="2" fillId="20" borderId="0" xfId="0" applyFont="1" applyFill="1" applyAlignment="1">
      <alignment horizontal="center" vertical="center"/>
    </xf>
    <xf numFmtId="168" fontId="9" fillId="0" borderId="0" xfId="0" applyNumberFormat="1" applyFont="1" applyAlignment="1">
      <alignment horizontal="center"/>
    </xf>
    <xf numFmtId="9" fontId="1" fillId="0" borderId="0" xfId="0" applyNumberFormat="1" applyFont="1" applyAlignment="1">
      <alignment horizontal="center"/>
    </xf>
    <xf numFmtId="9" fontId="9" fillId="0" borderId="0" xfId="0" applyNumberFormat="1" applyFont="1" applyAlignment="1">
      <alignment horizontal="center"/>
    </xf>
    <xf numFmtId="3" fontId="1" fillId="10" borderId="0" xfId="0" applyNumberFormat="1" applyFont="1" applyFill="1" applyAlignment="1">
      <alignment horizontal="center"/>
    </xf>
    <xf numFmtId="166" fontId="50" fillId="20" borderId="0" xfId="0" applyNumberFormat="1" applyFont="1" applyFill="1" applyAlignment="1">
      <alignment horizontal="center"/>
    </xf>
    <xf numFmtId="166" fontId="1" fillId="20" borderId="0" xfId="0" applyNumberFormat="1" applyFont="1" applyFill="1"/>
    <xf numFmtId="2" fontId="1" fillId="20" borderId="0" xfId="0" applyNumberFormat="1" applyFont="1" applyFill="1"/>
    <xf numFmtId="167" fontId="1" fillId="20" borderId="0" xfId="0" applyNumberFormat="1" applyFont="1" applyFill="1"/>
    <xf numFmtId="166" fontId="1" fillId="20" borderId="0" xfId="0" applyNumberFormat="1" applyFont="1" applyFill="1" applyAlignment="1">
      <alignment horizontal="center"/>
    </xf>
    <xf numFmtId="4" fontId="1" fillId="20" borderId="0" xfId="0" applyNumberFormat="1" applyFont="1" applyFill="1"/>
    <xf numFmtId="166" fontId="1" fillId="20" borderId="0" xfId="0" applyNumberFormat="1" applyFont="1" applyFill="1" applyAlignment="1">
      <alignment vertical="center" wrapText="1"/>
    </xf>
    <xf numFmtId="0" fontId="52" fillId="20" borderId="0" xfId="0" applyFont="1" applyFill="1"/>
    <xf numFmtId="0" fontId="57" fillId="20" borderId="0" xfId="0" applyFont="1" applyFill="1"/>
    <xf numFmtId="0" fontId="2" fillId="20" borderId="0" xfId="0" applyFont="1" applyFill="1" applyAlignment="1">
      <alignment vertical="center" wrapText="1"/>
    </xf>
    <xf numFmtId="0" fontId="35" fillId="3" borderId="0" xfId="0" applyFont="1" applyFill="1" applyAlignment="1">
      <alignment vertical="center"/>
    </xf>
    <xf numFmtId="0" fontId="1" fillId="20" borderId="0" xfId="0" applyFont="1" applyFill="1" applyAlignment="1">
      <alignment vertical="center"/>
    </xf>
    <xf numFmtId="0" fontId="1" fillId="3" borderId="0" xfId="0" applyFont="1" applyFill="1" applyAlignment="1">
      <alignment vertical="center"/>
    </xf>
    <xf numFmtId="0" fontId="1" fillId="10" borderId="0" xfId="0" applyFont="1" applyFill="1" applyAlignment="1">
      <alignment vertical="center"/>
    </xf>
    <xf numFmtId="0" fontId="0" fillId="20" borderId="0" xfId="0" applyFill="1" applyAlignment="1">
      <alignment vertical="center"/>
    </xf>
    <xf numFmtId="0" fontId="12" fillId="29" borderId="0" xfId="0" applyFont="1" applyFill="1"/>
    <xf numFmtId="0" fontId="24" fillId="29" borderId="0" xfId="0" applyFont="1" applyFill="1"/>
    <xf numFmtId="0" fontId="24" fillId="29" borderId="0" xfId="0" applyFont="1" applyFill="1" applyAlignment="1">
      <alignment horizontal="center"/>
    </xf>
    <xf numFmtId="0" fontId="24" fillId="29" borderId="0" xfId="0" applyFont="1" applyFill="1" applyAlignment="1">
      <alignment horizontal="left" vertical="center" wrapText="1"/>
    </xf>
    <xf numFmtId="0" fontId="63" fillId="3" borderId="0" xfId="0" applyFont="1" applyFill="1" applyAlignment="1">
      <alignment horizontal="center"/>
    </xf>
    <xf numFmtId="0" fontId="63" fillId="20" borderId="0" xfId="0" applyFont="1" applyFill="1" applyAlignment="1">
      <alignment horizontal="center"/>
    </xf>
    <xf numFmtId="0" fontId="64" fillId="5" borderId="0" xfId="0" applyFont="1" applyFill="1" applyAlignment="1">
      <alignment horizontal="center" vertical="center" wrapText="1"/>
    </xf>
    <xf numFmtId="0" fontId="65" fillId="13" borderId="0" xfId="0" applyFont="1" applyFill="1" applyAlignment="1">
      <alignment horizontal="center"/>
    </xf>
    <xf numFmtId="0" fontId="63" fillId="5" borderId="0" xfId="0" applyFont="1" applyFill="1" applyAlignment="1">
      <alignment horizontal="center"/>
    </xf>
    <xf numFmtId="0" fontId="66" fillId="5" borderId="0" xfId="0" applyFont="1" applyFill="1" applyAlignment="1">
      <alignment horizontal="center"/>
    </xf>
    <xf numFmtId="0" fontId="64" fillId="5" borderId="0" xfId="0" applyFont="1" applyFill="1" applyAlignment="1">
      <alignment horizontal="center" textRotation="90" wrapText="1"/>
    </xf>
    <xf numFmtId="0" fontId="65" fillId="29" borderId="0" xfId="0" applyFont="1" applyFill="1" applyAlignment="1">
      <alignment horizontal="center"/>
    </xf>
    <xf numFmtId="0" fontId="63" fillId="10" borderId="0" xfId="0" applyFont="1" applyFill="1" applyAlignment="1">
      <alignment horizontal="center"/>
    </xf>
    <xf numFmtId="0" fontId="67" fillId="20" borderId="0" xfId="0" applyFont="1" applyFill="1" applyAlignment="1">
      <alignment horizontal="center"/>
    </xf>
    <xf numFmtId="0" fontId="25" fillId="20" borderId="0" xfId="0" applyFont="1" applyFill="1"/>
    <xf numFmtId="0" fontId="2" fillId="20" borderId="0" xfId="0" applyFont="1" applyFill="1" applyAlignment="1">
      <alignment horizontal="center"/>
    </xf>
    <xf numFmtId="0" fontId="62" fillId="6" borderId="26" xfId="0" applyFont="1" applyFill="1" applyBorder="1" applyAlignment="1">
      <alignment vertical="center" wrapText="1"/>
    </xf>
    <xf numFmtId="0" fontId="35" fillId="0" borderId="27" xfId="0" applyFont="1" applyBorder="1" applyAlignment="1">
      <alignment vertical="center"/>
    </xf>
    <xf numFmtId="0" fontId="35" fillId="0" borderId="28" xfId="0" applyFont="1" applyBorder="1" applyAlignment="1">
      <alignment vertical="center"/>
    </xf>
    <xf numFmtId="0" fontId="36" fillId="3" borderId="1" xfId="2" applyFont="1" applyFill="1" applyBorder="1" applyAlignment="1">
      <alignment horizontal="left" vertical="center" wrapText="1"/>
    </xf>
    <xf numFmtId="0" fontId="36" fillId="3" borderId="3" xfId="2" applyFont="1" applyFill="1" applyBorder="1" applyAlignment="1">
      <alignment horizontal="left" vertical="center" wrapText="1"/>
    </xf>
    <xf numFmtId="0" fontId="36" fillId="3" borderId="2" xfId="2" applyFont="1" applyFill="1" applyBorder="1" applyAlignment="1">
      <alignment horizontal="left" vertical="center" wrapText="1"/>
    </xf>
    <xf numFmtId="0" fontId="10" fillId="5" borderId="0" xfId="0" applyFont="1" applyFill="1"/>
    <xf numFmtId="0" fontId="0" fillId="0" borderId="0" xfId="0"/>
    <xf numFmtId="0" fontId="8" fillId="6" borderId="13" xfId="0" applyFont="1" applyFill="1" applyBorder="1" applyAlignment="1">
      <alignment vertical="center" wrapText="1"/>
    </xf>
    <xf numFmtId="0" fontId="35" fillId="0" borderId="14" xfId="0" applyFont="1" applyBorder="1" applyAlignment="1">
      <alignment vertical="center" wrapText="1"/>
    </xf>
    <xf numFmtId="0" fontId="35" fillId="0" borderId="15" xfId="0" applyFont="1" applyBorder="1" applyAlignment="1">
      <alignment vertical="center" wrapText="1"/>
    </xf>
    <xf numFmtId="0" fontId="3" fillId="6" borderId="13" xfId="0" applyFont="1" applyFill="1" applyBorder="1" applyAlignment="1">
      <alignment horizontal="left" vertical="center" wrapText="1"/>
    </xf>
    <xf numFmtId="0" fontId="35" fillId="0" borderId="14" xfId="0" applyFont="1" applyBorder="1" applyAlignment="1">
      <alignment vertical="center"/>
    </xf>
    <xf numFmtId="0" fontId="35" fillId="0" borderId="15" xfId="0" applyFont="1" applyBorder="1" applyAlignment="1">
      <alignment vertical="center"/>
    </xf>
    <xf numFmtId="0" fontId="28" fillId="6" borderId="13" xfId="2" applyFont="1" applyFill="1" applyBorder="1" applyAlignment="1">
      <alignment horizontal="left" vertical="center"/>
    </xf>
    <xf numFmtId="0" fontId="35" fillId="0" borderId="14" xfId="2" applyFont="1" applyBorder="1" applyAlignment="1">
      <alignment horizontal="left" vertical="center"/>
    </xf>
    <xf numFmtId="0" fontId="35" fillId="0" borderId="15" xfId="2" applyFont="1" applyBorder="1" applyAlignment="1">
      <alignment horizontal="left" vertical="center"/>
    </xf>
    <xf numFmtId="0" fontId="10" fillId="5" borderId="0" xfId="2" applyFont="1" applyFill="1" applyAlignment="1">
      <alignment horizontal="left" vertical="top"/>
    </xf>
    <xf numFmtId="0" fontId="10" fillId="5" borderId="0" xfId="2" applyFont="1" applyFill="1"/>
    <xf numFmtId="0" fontId="34" fillId="0" borderId="0" xfId="2"/>
    <xf numFmtId="0" fontId="4" fillId="5" borderId="0" xfId="2" applyFont="1" applyFill="1" applyAlignment="1">
      <alignment vertical="center"/>
    </xf>
    <xf numFmtId="0" fontId="7" fillId="0" borderId="17" xfId="2" applyFont="1" applyBorder="1" applyAlignment="1">
      <alignment horizontal="center" vertical="center" wrapText="1"/>
    </xf>
    <xf numFmtId="0" fontId="35" fillId="0" borderId="18" xfId="2" applyFont="1" applyBorder="1"/>
    <xf numFmtId="0" fontId="35" fillId="0" borderId="19" xfId="2" applyFont="1" applyBorder="1"/>
    <xf numFmtId="0" fontId="7" fillId="6" borderId="13" xfId="2" applyFont="1" applyFill="1" applyBorder="1" applyAlignment="1">
      <alignment horizontal="left" vertical="center"/>
    </xf>
    <xf numFmtId="0" fontId="8" fillId="6" borderId="13" xfId="2" applyFont="1" applyFill="1" applyBorder="1" applyAlignment="1">
      <alignment horizontal="left" vertical="center" wrapText="1"/>
    </xf>
    <xf numFmtId="0" fontId="35" fillId="0" borderId="14" xfId="2" applyFont="1" applyBorder="1" applyAlignment="1">
      <alignment horizontal="left" vertical="center" wrapText="1"/>
    </xf>
    <xf numFmtId="0" fontId="35" fillId="0" borderId="15" xfId="2" applyFont="1" applyBorder="1" applyAlignment="1">
      <alignment horizontal="left" vertical="center" wrapText="1"/>
    </xf>
    <xf numFmtId="0" fontId="41" fillId="6" borderId="9" xfId="2" applyFont="1" applyFill="1" applyBorder="1" applyAlignment="1">
      <alignment horizontal="left" vertical="center"/>
    </xf>
    <xf numFmtId="0" fontId="35" fillId="0" borderId="10" xfId="2" applyFont="1" applyBorder="1"/>
    <xf numFmtId="0" fontId="35" fillId="0" borderId="11" xfId="2" applyFont="1" applyBorder="1"/>
    <xf numFmtId="0" fontId="5" fillId="6" borderId="13" xfId="2" applyFont="1" applyFill="1" applyBorder="1" applyAlignment="1">
      <alignment horizontal="left" vertical="center"/>
    </xf>
    <xf numFmtId="0" fontId="6" fillId="6" borderId="13" xfId="2" applyFont="1" applyFill="1" applyBorder="1" applyAlignment="1">
      <alignment horizontal="left" vertical="center"/>
    </xf>
    <xf numFmtId="0" fontId="7" fillId="6" borderId="13" xfId="0" applyFont="1" applyFill="1" applyBorder="1" applyAlignment="1">
      <alignment horizontal="left" vertical="center" wrapText="1"/>
    </xf>
    <xf numFmtId="0" fontId="3" fillId="6" borderId="13" xfId="0" applyFont="1" applyFill="1" applyBorder="1" applyAlignment="1">
      <alignment vertical="center" wrapText="1"/>
    </xf>
    <xf numFmtId="0" fontId="37" fillId="3" borderId="1" xfId="2" applyFont="1" applyFill="1" applyBorder="1" applyAlignment="1">
      <alignment horizontal="center" vertical="center" wrapText="1"/>
    </xf>
    <xf numFmtId="0" fontId="35" fillId="0" borderId="2" xfId="2" applyFont="1" applyBorder="1"/>
    <xf numFmtId="0" fontId="39" fillId="4" borderId="5" xfId="2" applyFont="1" applyFill="1" applyBorder="1" applyAlignment="1">
      <alignment vertical="center" wrapText="1"/>
    </xf>
    <xf numFmtId="0" fontId="35" fillId="0" borderId="6" xfId="2" applyFont="1" applyBorder="1"/>
    <xf numFmtId="0" fontId="35" fillId="0" borderId="7" xfId="2" applyFont="1" applyBorder="1"/>
    <xf numFmtId="0" fontId="9" fillId="2" borderId="0" xfId="2" applyFont="1" applyFill="1" applyAlignment="1">
      <alignment horizontal="left"/>
    </xf>
    <xf numFmtId="0" fontId="9" fillId="20" borderId="0" xfId="2" applyFont="1" applyFill="1" applyAlignment="1">
      <alignment horizontal="left"/>
    </xf>
    <xf numFmtId="0" fontId="34" fillId="20" borderId="0" xfId="2" applyFill="1"/>
    <xf numFmtId="0" fontId="9" fillId="20" borderId="0" xfId="2" applyFont="1" applyFill="1" applyAlignment="1">
      <alignment horizontal="left" vertical="center"/>
    </xf>
    <xf numFmtId="0" fontId="9" fillId="0" borderId="0" xfId="2" applyFont="1" applyAlignment="1">
      <alignment horizontal="left" vertical="center" wrapText="1"/>
    </xf>
    <xf numFmtId="0" fontId="34" fillId="0" borderId="0" xfId="2" applyAlignment="1">
      <alignment vertical="center" wrapText="1"/>
    </xf>
    <xf numFmtId="0" fontId="12" fillId="20" borderId="0" xfId="2" applyFont="1" applyFill="1" applyAlignment="1">
      <alignment horizontal="left"/>
    </xf>
    <xf numFmtId="0" fontId="12" fillId="28" borderId="0" xfId="2" applyFont="1" applyFill="1" applyAlignment="1">
      <alignment horizontal="left"/>
    </xf>
    <xf numFmtId="0" fontId="9" fillId="28" borderId="0" xfId="2" applyFont="1" applyFill="1" applyAlignment="1">
      <alignment horizontal="left"/>
    </xf>
    <xf numFmtId="0" fontId="9" fillId="2" borderId="0" xfId="2" applyFont="1" applyFill="1" applyAlignment="1">
      <alignment horizontal="left" vertical="center"/>
    </xf>
    <xf numFmtId="0" fontId="12" fillId="2" borderId="0" xfId="2" applyFont="1" applyFill="1" applyAlignment="1">
      <alignment horizontal="left" vertical="center" wrapText="1"/>
    </xf>
    <xf numFmtId="0" fontId="9" fillId="2" borderId="0" xfId="2" applyFont="1" applyFill="1" applyAlignment="1">
      <alignment horizontal="left" vertical="center" wrapText="1"/>
    </xf>
    <xf numFmtId="0" fontId="9" fillId="0" borderId="0" xfId="0" applyFont="1" applyAlignment="1">
      <alignment vertical="center" wrapText="1"/>
    </xf>
    <xf numFmtId="164" fontId="16" fillId="0" borderId="0" xfId="0" applyNumberFormat="1" applyFont="1" applyAlignment="1">
      <alignment vertical="center" wrapText="1"/>
    </xf>
    <xf numFmtId="0" fontId="9" fillId="0" borderId="0" xfId="0" applyFont="1" applyAlignment="1">
      <alignment horizontal="left" vertical="center"/>
    </xf>
    <xf numFmtId="0" fontId="9" fillId="0" borderId="0" xfId="0" applyFont="1" applyAlignment="1">
      <alignment horizontal="left" vertical="center" wrapText="1"/>
    </xf>
    <xf numFmtId="0" fontId="17" fillId="0" borderId="0" xfId="0" applyFont="1" applyAlignment="1">
      <alignment horizontal="left" vertical="center"/>
    </xf>
    <xf numFmtId="0" fontId="9" fillId="0" borderId="0" xfId="0" applyFont="1" applyAlignment="1">
      <alignment horizontal="left" vertical="top" wrapText="1"/>
    </xf>
    <xf numFmtId="0" fontId="12" fillId="10" borderId="0" xfId="0" applyFont="1" applyFill="1" applyAlignment="1">
      <alignment horizontal="center" wrapText="1"/>
    </xf>
    <xf numFmtId="166" fontId="9" fillId="0" borderId="0" xfId="0" applyNumberFormat="1" applyFont="1" applyAlignment="1">
      <alignment vertical="center" wrapText="1"/>
    </xf>
    <xf numFmtId="2" fontId="14" fillId="15" borderId="0" xfId="0" applyNumberFormat="1" applyFont="1" applyFill="1" applyAlignment="1">
      <alignment horizontal="center" wrapText="1"/>
    </xf>
    <xf numFmtId="4" fontId="14" fillId="15" borderId="0" xfId="0" applyNumberFormat="1" applyFont="1" applyFill="1" applyAlignment="1">
      <alignment horizontal="center" wrapText="1"/>
    </xf>
    <xf numFmtId="0" fontId="12" fillId="7" borderId="0" xfId="0" applyFont="1" applyFill="1" applyAlignment="1">
      <alignment horizontal="right" textRotation="90" wrapText="1"/>
    </xf>
    <xf numFmtId="0" fontId="12" fillId="10" borderId="0" xfId="0" applyFont="1" applyFill="1" applyAlignment="1">
      <alignment horizontal="center" vertical="center" wrapText="1"/>
    </xf>
    <xf numFmtId="0" fontId="9" fillId="16" borderId="0" xfId="0" applyFont="1" applyFill="1" applyAlignment="1">
      <alignment horizontal="center"/>
    </xf>
    <xf numFmtId="0" fontId="0" fillId="0" borderId="0" xfId="0" applyAlignment="1">
      <alignment horizontal="center"/>
    </xf>
    <xf numFmtId="9" fontId="9" fillId="16" borderId="0" xfId="0" applyNumberFormat="1" applyFont="1" applyFill="1" applyAlignment="1">
      <alignment horizontal="center"/>
    </xf>
    <xf numFmtId="0" fontId="51" fillId="5" borderId="0" xfId="0" applyFont="1" applyFill="1" applyAlignment="1">
      <alignment horizontal="center" wrapText="1"/>
    </xf>
    <xf numFmtId="0" fontId="52" fillId="0" borderId="0" xfId="0" applyFont="1" applyAlignment="1">
      <alignment horizontal="center"/>
    </xf>
    <xf numFmtId="0" fontId="14" fillId="5" borderId="0" xfId="0" applyFont="1" applyFill="1" applyAlignment="1">
      <alignment horizontal="center" wrapText="1"/>
    </xf>
    <xf numFmtId="3" fontId="14" fillId="15" borderId="0" xfId="0" applyNumberFormat="1" applyFont="1" applyFill="1" applyAlignment="1">
      <alignment horizontal="center"/>
    </xf>
    <xf numFmtId="167" fontId="14" fillId="15" borderId="0" xfId="0" applyNumberFormat="1" applyFont="1" applyFill="1" applyAlignment="1">
      <alignment horizontal="center"/>
    </xf>
    <xf numFmtId="0" fontId="14" fillId="15" borderId="0" xfId="0" applyFont="1" applyFill="1" applyAlignment="1">
      <alignment horizontal="center"/>
    </xf>
    <xf numFmtId="0" fontId="21" fillId="15" borderId="0" xfId="0" applyFont="1" applyFill="1" applyAlignment="1">
      <alignment horizontal="center" wrapText="1"/>
    </xf>
    <xf numFmtId="9" fontId="21" fillId="15" borderId="0" xfId="0" applyNumberFormat="1" applyFont="1" applyFill="1" applyAlignment="1">
      <alignment horizontal="center" wrapText="1"/>
    </xf>
    <xf numFmtId="168" fontId="21" fillId="15" borderId="0" xfId="0" applyNumberFormat="1" applyFont="1" applyFill="1" applyAlignment="1">
      <alignment horizontal="center" wrapText="1"/>
    </xf>
    <xf numFmtId="167" fontId="21" fillId="15" borderId="0" xfId="0" applyNumberFormat="1" applyFont="1" applyFill="1" applyAlignment="1">
      <alignment horizontal="center" wrapText="1"/>
    </xf>
    <xf numFmtId="4" fontId="21" fillId="15" borderId="0" xfId="0" applyNumberFormat="1" applyFont="1" applyFill="1" applyAlignment="1">
      <alignment horizontal="center" wrapText="1"/>
    </xf>
    <xf numFmtId="166" fontId="21" fillId="15" borderId="0" xfId="0" applyNumberFormat="1" applyFont="1" applyFill="1" applyAlignment="1">
      <alignment horizontal="center" wrapText="1"/>
    </xf>
    <xf numFmtId="0" fontId="0" fillId="0" borderId="0" xfId="0" applyAlignment="1">
      <alignment vertical="center"/>
    </xf>
    <xf numFmtId="0" fontId="12" fillId="20" borderId="0" xfId="0" applyFont="1" applyFill="1" applyAlignment="1">
      <alignment horizontal="left" vertical="top" wrapText="1"/>
    </xf>
    <xf numFmtId="0" fontId="26" fillId="0" borderId="0" xfId="0" applyFont="1" applyAlignment="1">
      <alignment horizontal="left" vertical="center" wrapText="1"/>
    </xf>
  </cellXfs>
  <cellStyles count="3">
    <cellStyle name="Hyperlink" xfId="1" builtinId="8"/>
    <cellStyle name="Normal" xfId="0" builtinId="0"/>
    <cellStyle name="Normal 2" xfId="2" xr:uid="{C750BB3E-70C6-4362-A35B-594F7DD5082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3</xdr:row>
      <xdr:rowOff>64332</xdr:rowOff>
    </xdr:from>
    <xdr:ext cx="10420350" cy="2107368"/>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xfrm>
          <a:off x="0" y="1140657"/>
          <a:ext cx="10420350" cy="2107368"/>
        </a:xfrm>
        <a:prstGeom prst="rect">
          <a:avLst/>
        </a:prstGeom>
        <a:noFill/>
      </xdr:spPr>
    </xdr:pic>
    <xdr:clientData fLocksWithSheet="0"/>
  </xdr:oneCellAnchor>
  <xdr:oneCellAnchor>
    <xdr:from>
      <xdr:col>6</xdr:col>
      <xdr:colOff>247650</xdr:colOff>
      <xdr:row>42</xdr:row>
      <xdr:rowOff>313747</xdr:rowOff>
    </xdr:from>
    <xdr:ext cx="3475121" cy="2000827"/>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xfrm>
          <a:off x="6981825" y="16963447"/>
          <a:ext cx="3475121" cy="2000827"/>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2</xdr:col>
          <xdr:colOff>137160</xdr:colOff>
          <xdr:row>18</xdr:row>
          <xdr:rowOff>45720</xdr:rowOff>
        </xdr:from>
        <xdr:to>
          <xdr:col>2</xdr:col>
          <xdr:colOff>327660</xdr:colOff>
          <xdr:row>18</xdr:row>
          <xdr:rowOff>175260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0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19</xdr:row>
          <xdr:rowOff>45720</xdr:rowOff>
        </xdr:from>
        <xdr:to>
          <xdr:col>2</xdr:col>
          <xdr:colOff>327660</xdr:colOff>
          <xdr:row>19</xdr:row>
          <xdr:rowOff>175260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0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20</xdr:row>
          <xdr:rowOff>45720</xdr:rowOff>
        </xdr:from>
        <xdr:to>
          <xdr:col>2</xdr:col>
          <xdr:colOff>327660</xdr:colOff>
          <xdr:row>20</xdr:row>
          <xdr:rowOff>175260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0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21</xdr:row>
          <xdr:rowOff>45720</xdr:rowOff>
        </xdr:from>
        <xdr:to>
          <xdr:col>2</xdr:col>
          <xdr:colOff>327660</xdr:colOff>
          <xdr:row>21</xdr:row>
          <xdr:rowOff>175260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0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22</xdr:row>
          <xdr:rowOff>45720</xdr:rowOff>
        </xdr:from>
        <xdr:to>
          <xdr:col>2</xdr:col>
          <xdr:colOff>327660</xdr:colOff>
          <xdr:row>22</xdr:row>
          <xdr:rowOff>175260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0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23</xdr:row>
          <xdr:rowOff>45720</xdr:rowOff>
        </xdr:from>
        <xdr:to>
          <xdr:col>2</xdr:col>
          <xdr:colOff>327660</xdr:colOff>
          <xdr:row>23</xdr:row>
          <xdr:rowOff>175260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0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24</xdr:row>
          <xdr:rowOff>45720</xdr:rowOff>
        </xdr:from>
        <xdr:to>
          <xdr:col>2</xdr:col>
          <xdr:colOff>327660</xdr:colOff>
          <xdr:row>24</xdr:row>
          <xdr:rowOff>175260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0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25</xdr:row>
          <xdr:rowOff>45720</xdr:rowOff>
        </xdr:from>
        <xdr:to>
          <xdr:col>2</xdr:col>
          <xdr:colOff>327660</xdr:colOff>
          <xdr:row>25</xdr:row>
          <xdr:rowOff>175260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0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26</xdr:row>
          <xdr:rowOff>45720</xdr:rowOff>
        </xdr:from>
        <xdr:to>
          <xdr:col>2</xdr:col>
          <xdr:colOff>327660</xdr:colOff>
          <xdr:row>26</xdr:row>
          <xdr:rowOff>175260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0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27</xdr:row>
          <xdr:rowOff>45720</xdr:rowOff>
        </xdr:from>
        <xdr:to>
          <xdr:col>2</xdr:col>
          <xdr:colOff>327660</xdr:colOff>
          <xdr:row>27</xdr:row>
          <xdr:rowOff>175260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0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28</xdr:row>
          <xdr:rowOff>45720</xdr:rowOff>
        </xdr:from>
        <xdr:to>
          <xdr:col>2</xdr:col>
          <xdr:colOff>327660</xdr:colOff>
          <xdr:row>28</xdr:row>
          <xdr:rowOff>175260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0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29</xdr:row>
          <xdr:rowOff>45720</xdr:rowOff>
        </xdr:from>
        <xdr:to>
          <xdr:col>2</xdr:col>
          <xdr:colOff>327660</xdr:colOff>
          <xdr:row>29</xdr:row>
          <xdr:rowOff>175260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0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30</xdr:row>
          <xdr:rowOff>45720</xdr:rowOff>
        </xdr:from>
        <xdr:to>
          <xdr:col>2</xdr:col>
          <xdr:colOff>327660</xdr:colOff>
          <xdr:row>30</xdr:row>
          <xdr:rowOff>175260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0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63426</xdr:colOff>
      <xdr:row>0</xdr:row>
      <xdr:rowOff>29808</xdr:rowOff>
    </xdr:from>
    <xdr:to>
      <xdr:col>8</xdr:col>
      <xdr:colOff>1217518</xdr:colOff>
      <xdr:row>0</xdr:row>
      <xdr:rowOff>1126080</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20455" y="29808"/>
          <a:ext cx="2263475" cy="1096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18" Type="http://schemas.openxmlformats.org/officeDocument/2006/relationships/ctrlProp" Target="../ctrlProps/ctrlProp12.xml"/><Relationship Id="rId3" Type="http://schemas.openxmlformats.org/officeDocument/2006/relationships/hyperlink" Target="https://calculator.farmcarbontoolkit.org.uk/" TargetMode="External"/><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trlProp" Target="../ctrlProps/ctrlProp11.xml"/><Relationship Id="rId2" Type="http://schemas.openxmlformats.org/officeDocument/2006/relationships/hyperlink" Target="https://calculator.farmcarbontoolkit.org.uk/" TargetMode="External"/><Relationship Id="rId16" Type="http://schemas.openxmlformats.org/officeDocument/2006/relationships/ctrlProp" Target="../ctrlProps/ctrlProp10.xml"/><Relationship Id="rId1" Type="http://schemas.openxmlformats.org/officeDocument/2006/relationships/hyperlink" Target="https://calculator.farmcarbontoolkit.org.uk/resources" TargetMode="External"/><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1.xml"/><Relationship Id="rId15" Type="http://schemas.openxmlformats.org/officeDocument/2006/relationships/ctrlProp" Target="../ctrlProps/ctrlProp9.xml"/><Relationship Id="rId10" Type="http://schemas.openxmlformats.org/officeDocument/2006/relationships/ctrlProp" Target="../ctrlProps/ctrlProp4.xml"/><Relationship Id="rId19" Type="http://schemas.openxmlformats.org/officeDocument/2006/relationships/ctrlProp" Target="../ctrlProps/ctrlProp13.xml"/><Relationship Id="rId4" Type="http://schemas.openxmlformats.org/officeDocument/2006/relationships/hyperlink" Target="https://farmcarbontoolkit.org.uk/toolkit/" TargetMode="External"/><Relationship Id="rId9" Type="http://schemas.openxmlformats.org/officeDocument/2006/relationships/ctrlProp" Target="../ctrlProps/ctrlProp3.xml"/><Relationship Id="rId14" Type="http://schemas.openxmlformats.org/officeDocument/2006/relationships/ctrlProp" Target="../ctrlProps/ctrlProp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hyperlink" Target="https://www.iucn-uk-peatlandprogramme.org/peatland-code/how-it-work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theaa.com/route-planner/route" TargetMode="External"/><Relationship Id="rId2" Type="http://schemas.openxmlformats.org/officeDocument/2006/relationships/hyperlink" Target="https://www.theaa.com/route-planner/route" TargetMode="External"/><Relationship Id="rId1" Type="http://schemas.openxmlformats.org/officeDocument/2006/relationships/hyperlink" Target="http://www.bukitlawang.com/routes/routes.aspx"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hyperlink" Target="http://www.airportdistancecalculator.com/"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hyperlink" Target="https://fct-data.shinyapps.io/LivestockWizard/"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DB645-9A68-4EE7-867D-61245C909DA7}">
  <sheetPr>
    <tabColor rgb="FF0000FF"/>
  </sheetPr>
  <dimension ref="A1:I71"/>
  <sheetViews>
    <sheetView tabSelected="1" zoomScale="85" zoomScaleNormal="85" workbookViewId="0">
      <selection activeCell="A4" sqref="A4:I4"/>
    </sheetView>
  </sheetViews>
  <sheetFormatPr defaultColWidth="12.5546875" defaultRowHeight="15.75" customHeight="1"/>
  <cols>
    <col min="1" max="1" width="3.5546875" style="184" customWidth="1"/>
    <col min="2" max="2" width="20.5546875" style="184" customWidth="1"/>
    <col min="3" max="3" width="7.33203125" style="184" customWidth="1"/>
    <col min="4" max="4" width="31.88671875" style="184" customWidth="1"/>
    <col min="5" max="5" width="16.109375" style="184" customWidth="1"/>
    <col min="6" max="6" width="21.5546875" style="184" customWidth="1"/>
    <col min="7" max="8" width="16.109375" style="184" customWidth="1"/>
    <col min="9" max="9" width="26.88671875" style="184" customWidth="1"/>
    <col min="10" max="16384" width="12.5546875" style="184"/>
  </cols>
  <sheetData>
    <row r="1" spans="1:9" ht="101.4" customHeight="1"/>
    <row r="2" spans="1:9" ht="66" customHeight="1">
      <c r="A2" s="308" t="s">
        <v>0</v>
      </c>
      <c r="B2" s="309"/>
      <c r="C2" s="309"/>
      <c r="D2" s="309"/>
      <c r="E2" s="309"/>
      <c r="F2" s="309"/>
      <c r="G2" s="309"/>
      <c r="H2" s="309"/>
      <c r="I2" s="310"/>
    </row>
    <row r="3" spans="1:9" ht="18.75" customHeight="1">
      <c r="A3" s="340" t="s">
        <v>9521</v>
      </c>
      <c r="B3" s="341"/>
      <c r="C3" s="140"/>
      <c r="D3" s="140"/>
      <c r="E3" s="140"/>
      <c r="F3" s="140"/>
      <c r="G3" s="140"/>
      <c r="H3" s="140"/>
      <c r="I3" s="140"/>
    </row>
    <row r="4" spans="1:9" ht="174" customHeight="1">
      <c r="A4" s="342"/>
      <c r="B4" s="343"/>
      <c r="C4" s="343"/>
      <c r="D4" s="343"/>
      <c r="E4" s="343"/>
      <c r="F4" s="343"/>
      <c r="G4" s="343"/>
      <c r="H4" s="343"/>
      <c r="I4" s="344"/>
    </row>
    <row r="5" spans="1:9" ht="17.399999999999999">
      <c r="A5" s="325" t="s">
        <v>1</v>
      </c>
      <c r="B5" s="324"/>
      <c r="C5" s="324"/>
      <c r="D5" s="324"/>
      <c r="E5" s="324"/>
      <c r="F5" s="324"/>
      <c r="G5" s="324"/>
      <c r="H5" s="324"/>
      <c r="I5" s="141"/>
    </row>
    <row r="6" spans="1:9" ht="15" customHeight="1">
      <c r="A6" s="142"/>
      <c r="B6" s="333"/>
      <c r="C6" s="334"/>
      <c r="D6" s="334"/>
      <c r="E6" s="334"/>
      <c r="F6" s="334"/>
      <c r="G6" s="334"/>
      <c r="H6" s="334"/>
      <c r="I6" s="335"/>
    </row>
    <row r="7" spans="1:9" s="185" customFormat="1" ht="31.8" customHeight="1">
      <c r="A7" s="157"/>
      <c r="B7" s="319" t="s">
        <v>9386</v>
      </c>
      <c r="C7" s="320"/>
      <c r="D7" s="320"/>
      <c r="E7" s="320"/>
      <c r="F7" s="320"/>
      <c r="G7" s="320"/>
      <c r="H7" s="320"/>
      <c r="I7" s="321"/>
    </row>
    <row r="8" spans="1:9" s="185" customFormat="1" ht="31.8" customHeight="1">
      <c r="A8" s="157"/>
      <c r="B8" s="336" t="s">
        <v>9387</v>
      </c>
      <c r="C8" s="320"/>
      <c r="D8" s="320"/>
      <c r="E8" s="320"/>
      <c r="F8" s="320"/>
      <c r="G8" s="320"/>
      <c r="H8" s="320"/>
      <c r="I8" s="321"/>
    </row>
    <row r="9" spans="1:9" s="185" customFormat="1" ht="31.8" customHeight="1">
      <c r="A9" s="157"/>
      <c r="B9" s="336" t="s">
        <v>9388</v>
      </c>
      <c r="C9" s="320"/>
      <c r="D9" s="320"/>
      <c r="E9" s="320"/>
      <c r="F9" s="320"/>
      <c r="G9" s="320"/>
      <c r="H9" s="320"/>
      <c r="I9" s="321"/>
    </row>
    <row r="10" spans="1:9" s="185" customFormat="1" ht="31.8" customHeight="1">
      <c r="A10" s="157"/>
      <c r="B10" s="337" t="s">
        <v>2</v>
      </c>
      <c r="C10" s="320"/>
      <c r="D10" s="320"/>
      <c r="E10" s="320"/>
      <c r="F10" s="320"/>
      <c r="G10" s="320"/>
      <c r="H10" s="320"/>
      <c r="I10" s="321"/>
    </row>
    <row r="11" spans="1:9" s="185" customFormat="1" ht="31.8" customHeight="1">
      <c r="A11" s="157"/>
      <c r="B11" s="329" t="s">
        <v>9382</v>
      </c>
      <c r="C11" s="320"/>
      <c r="D11" s="320"/>
      <c r="E11" s="320"/>
      <c r="F11" s="320"/>
      <c r="G11" s="320"/>
      <c r="H11" s="320"/>
      <c r="I11" s="321"/>
    </row>
    <row r="12" spans="1:9" s="185" customFormat="1" ht="31.8" customHeight="1">
      <c r="A12" s="157"/>
      <c r="B12" s="329" t="s">
        <v>9385</v>
      </c>
      <c r="C12" s="320"/>
      <c r="D12" s="320"/>
      <c r="E12" s="320"/>
      <c r="F12" s="320"/>
      <c r="G12" s="320"/>
      <c r="H12" s="320"/>
      <c r="I12" s="321"/>
    </row>
    <row r="13" spans="1:9" s="185" customFormat="1" ht="31.8" customHeight="1">
      <c r="A13" s="157"/>
      <c r="B13" s="329" t="s">
        <v>9383</v>
      </c>
      <c r="C13" s="320"/>
      <c r="D13" s="320"/>
      <c r="E13" s="320"/>
      <c r="F13" s="320"/>
      <c r="G13" s="320"/>
      <c r="H13" s="320"/>
      <c r="I13" s="321"/>
    </row>
    <row r="14" spans="1:9" s="185" customFormat="1" ht="31.8" customHeight="1">
      <c r="A14" s="157"/>
      <c r="B14" s="330" t="s">
        <v>9384</v>
      </c>
      <c r="C14" s="331"/>
      <c r="D14" s="331"/>
      <c r="E14" s="331"/>
      <c r="F14" s="331"/>
      <c r="G14" s="331"/>
      <c r="H14" s="331"/>
      <c r="I14" s="332"/>
    </row>
    <row r="15" spans="1:9" ht="15" customHeight="1">
      <c r="A15" s="142"/>
      <c r="B15" s="333"/>
      <c r="C15" s="334"/>
      <c r="D15" s="334"/>
      <c r="E15" s="334"/>
      <c r="F15" s="334"/>
      <c r="G15" s="334"/>
      <c r="H15" s="334"/>
      <c r="I15" s="335"/>
    </row>
    <row r="16" spans="1:9" ht="17.399999999999999">
      <c r="A16" s="325" t="s">
        <v>3</v>
      </c>
      <c r="B16" s="324"/>
      <c r="C16" s="324"/>
      <c r="D16" s="324"/>
      <c r="E16" s="324"/>
      <c r="F16" s="324"/>
      <c r="G16" s="324"/>
      <c r="H16" s="324"/>
      <c r="I16" s="141"/>
    </row>
    <row r="17" spans="1:9" ht="16.8" customHeight="1">
      <c r="A17" s="143"/>
      <c r="B17" s="144"/>
      <c r="C17" s="145"/>
      <c r="D17" s="145"/>
      <c r="E17" s="145"/>
      <c r="F17" s="145"/>
      <c r="G17" s="145"/>
      <c r="H17" s="145"/>
      <c r="I17" s="145"/>
    </row>
    <row r="18" spans="1:9" ht="16.8" customHeight="1">
      <c r="A18" s="143"/>
      <c r="B18" s="145"/>
      <c r="C18" s="146"/>
      <c r="D18" s="167" t="s">
        <v>4</v>
      </c>
      <c r="E18" s="145"/>
      <c r="F18" s="145"/>
      <c r="G18" s="145"/>
      <c r="H18" s="145"/>
      <c r="I18" s="145"/>
    </row>
    <row r="19" spans="1:9" ht="16.8" customHeight="1">
      <c r="A19" s="143"/>
      <c r="B19" s="326" t="s">
        <v>5</v>
      </c>
      <c r="C19" s="147"/>
      <c r="D19" s="167" t="s">
        <v>9389</v>
      </c>
      <c r="E19" s="148"/>
      <c r="F19" s="145"/>
      <c r="G19" s="145"/>
      <c r="H19" s="145"/>
      <c r="I19" s="145"/>
    </row>
    <row r="20" spans="1:9" ht="16.8" customHeight="1">
      <c r="A20" s="143"/>
      <c r="B20" s="327"/>
      <c r="C20" s="149"/>
      <c r="D20" s="167" t="s">
        <v>6</v>
      </c>
      <c r="E20" s="148"/>
      <c r="F20" s="145"/>
      <c r="G20" s="145"/>
      <c r="H20" s="145"/>
      <c r="I20" s="145"/>
    </row>
    <row r="21" spans="1:9" ht="16.8" customHeight="1">
      <c r="A21" s="143"/>
      <c r="B21" s="327"/>
      <c r="C21" s="149"/>
      <c r="D21" s="167" t="s">
        <v>7</v>
      </c>
      <c r="E21" s="148"/>
      <c r="F21" s="145"/>
      <c r="G21" s="145"/>
      <c r="H21" s="145"/>
      <c r="I21" s="145"/>
    </row>
    <row r="22" spans="1:9" ht="16.8" customHeight="1">
      <c r="A22" s="143"/>
      <c r="B22" s="327"/>
      <c r="C22" s="149"/>
      <c r="D22" s="167" t="s">
        <v>8</v>
      </c>
      <c r="E22" s="148"/>
      <c r="F22" s="145"/>
      <c r="G22" s="145"/>
      <c r="H22" s="145"/>
      <c r="I22" s="145"/>
    </row>
    <row r="23" spans="1:9" ht="16.8" customHeight="1">
      <c r="A23" s="143"/>
      <c r="B23" s="327"/>
      <c r="C23" s="149"/>
      <c r="D23" s="167" t="s">
        <v>9</v>
      </c>
      <c r="E23" s="148"/>
      <c r="F23" s="145"/>
      <c r="G23" s="145"/>
      <c r="H23" s="145"/>
      <c r="I23" s="145"/>
    </row>
    <row r="24" spans="1:9" ht="16.8" customHeight="1">
      <c r="A24" s="143"/>
      <c r="B24" s="327"/>
      <c r="C24" s="149"/>
      <c r="D24" s="167" t="s">
        <v>10</v>
      </c>
      <c r="E24" s="148"/>
      <c r="F24" s="145"/>
      <c r="G24" s="145"/>
      <c r="H24" s="145"/>
      <c r="I24" s="145"/>
    </row>
    <row r="25" spans="1:9" ht="16.8" customHeight="1">
      <c r="A25" s="143"/>
      <c r="B25" s="327"/>
      <c r="C25" s="149"/>
      <c r="D25" s="167" t="s">
        <v>11</v>
      </c>
      <c r="E25" s="148"/>
      <c r="F25" s="145"/>
      <c r="G25" s="145"/>
      <c r="H25" s="145"/>
      <c r="I25" s="145"/>
    </row>
    <row r="26" spans="1:9" ht="16.8" customHeight="1">
      <c r="A26" s="143"/>
      <c r="B26" s="327"/>
      <c r="C26" s="149"/>
      <c r="D26" s="167" t="s">
        <v>9406</v>
      </c>
      <c r="E26" s="148"/>
      <c r="F26" s="145"/>
      <c r="G26" s="145"/>
      <c r="H26" s="145"/>
      <c r="I26" s="145"/>
    </row>
    <row r="27" spans="1:9" ht="16.8" customHeight="1">
      <c r="A27" s="143"/>
      <c r="B27" s="327"/>
      <c r="C27" s="149"/>
      <c r="D27" s="167" t="s">
        <v>9401</v>
      </c>
      <c r="E27" s="148"/>
      <c r="F27" s="145"/>
      <c r="G27" s="145"/>
      <c r="H27" s="145"/>
      <c r="I27" s="145"/>
    </row>
    <row r="28" spans="1:9" ht="16.8" customHeight="1">
      <c r="A28" s="143"/>
      <c r="B28" s="327"/>
      <c r="C28" s="149"/>
      <c r="D28" s="167" t="s">
        <v>12</v>
      </c>
      <c r="E28" s="148"/>
      <c r="F28" s="145"/>
      <c r="G28" s="145"/>
      <c r="H28" s="145"/>
      <c r="I28" s="145"/>
    </row>
    <row r="29" spans="1:9" ht="16.8" customHeight="1">
      <c r="A29" s="143"/>
      <c r="B29" s="327"/>
      <c r="C29" s="149"/>
      <c r="D29" s="167" t="s">
        <v>8914</v>
      </c>
      <c r="E29" s="148"/>
      <c r="F29" s="145"/>
      <c r="G29" s="145"/>
      <c r="H29" s="145"/>
      <c r="I29" s="145"/>
    </row>
    <row r="30" spans="1:9" ht="16.8" customHeight="1">
      <c r="A30" s="143"/>
      <c r="B30" s="327"/>
      <c r="C30" s="149"/>
      <c r="D30" s="167" t="s">
        <v>9390</v>
      </c>
      <c r="E30" s="148"/>
      <c r="F30" s="145"/>
      <c r="G30" s="145"/>
      <c r="H30" s="145"/>
      <c r="I30" s="145"/>
    </row>
    <row r="31" spans="1:9" ht="16.8" customHeight="1">
      <c r="A31" s="143"/>
      <c r="B31" s="328"/>
      <c r="C31" s="149"/>
      <c r="D31" s="167" t="s">
        <v>14</v>
      </c>
      <c r="E31" s="148"/>
      <c r="F31" s="145"/>
      <c r="G31" s="145"/>
      <c r="H31" s="145"/>
      <c r="I31" s="145"/>
    </row>
    <row r="32" spans="1:9" ht="16.8" customHeight="1">
      <c r="A32" s="143"/>
      <c r="B32" s="150" t="s">
        <v>15</v>
      </c>
      <c r="C32" s="151"/>
      <c r="D32" s="167" t="s">
        <v>16</v>
      </c>
      <c r="E32" s="145"/>
      <c r="F32" s="145"/>
      <c r="G32" s="145"/>
      <c r="H32" s="145"/>
      <c r="I32" s="145"/>
    </row>
    <row r="33" spans="1:9" ht="16.8" customHeight="1">
      <c r="A33" s="143"/>
      <c r="B33" s="144"/>
      <c r="C33" s="145"/>
      <c r="D33" s="145"/>
      <c r="E33" s="145"/>
      <c r="F33" s="145"/>
      <c r="G33" s="145"/>
      <c r="H33" s="145"/>
      <c r="I33" s="145"/>
    </row>
    <row r="34" spans="1:9" ht="30" customHeight="1">
      <c r="A34" s="311" t="s">
        <v>9511</v>
      </c>
      <c r="B34" s="312"/>
      <c r="C34" s="312"/>
      <c r="D34" s="312"/>
      <c r="E34" s="312"/>
      <c r="F34" s="244"/>
      <c r="G34" s="244"/>
      <c r="H34" s="244"/>
      <c r="I34" s="244"/>
    </row>
    <row r="35" spans="1:9" s="246" customFormat="1" ht="43.2" customHeight="1">
      <c r="A35" s="245"/>
      <c r="B35" s="313" t="s">
        <v>9512</v>
      </c>
      <c r="C35" s="314"/>
      <c r="D35" s="314"/>
      <c r="E35" s="314"/>
      <c r="F35" s="314"/>
      <c r="G35" s="314"/>
      <c r="H35" s="314"/>
      <c r="I35" s="315"/>
    </row>
    <row r="36" spans="1:9" s="246" customFormat="1" ht="43.2" customHeight="1">
      <c r="A36" s="245"/>
      <c r="B36" s="316" t="s">
        <v>9513</v>
      </c>
      <c r="C36" s="317"/>
      <c r="D36" s="317"/>
      <c r="E36" s="317"/>
      <c r="F36" s="317"/>
      <c r="G36" s="317"/>
      <c r="H36" s="317"/>
      <c r="I36" s="318"/>
    </row>
    <row r="37" spans="1:9" s="246" customFormat="1" ht="43.2" customHeight="1">
      <c r="A37" s="245"/>
      <c r="B37" s="316" t="s">
        <v>9514</v>
      </c>
      <c r="C37" s="317"/>
      <c r="D37" s="317"/>
      <c r="E37" s="317"/>
      <c r="F37" s="317"/>
      <c r="G37" s="317"/>
      <c r="H37" s="317"/>
      <c r="I37" s="318"/>
    </row>
    <row r="38" spans="1:9" s="246" customFormat="1" ht="43.2" customHeight="1">
      <c r="A38" s="245"/>
      <c r="B38" s="338" t="s">
        <v>9515</v>
      </c>
      <c r="C38" s="317"/>
      <c r="D38" s="317"/>
      <c r="E38" s="317"/>
      <c r="F38" s="317"/>
      <c r="G38" s="317"/>
      <c r="H38" s="317"/>
      <c r="I38" s="318"/>
    </row>
    <row r="39" spans="1:9" s="246" customFormat="1" ht="43.2" customHeight="1">
      <c r="A39" s="245"/>
      <c r="B39" s="339" t="s">
        <v>9516</v>
      </c>
      <c r="C39" s="317"/>
      <c r="D39" s="317"/>
      <c r="E39" s="317"/>
      <c r="F39" s="317"/>
      <c r="G39" s="317"/>
      <c r="H39" s="317"/>
      <c r="I39" s="318"/>
    </row>
    <row r="40" spans="1:9" s="246" customFormat="1" ht="43.2" customHeight="1">
      <c r="A40" s="245"/>
      <c r="B40" s="339" t="s">
        <v>9517</v>
      </c>
      <c r="C40" s="317"/>
      <c r="D40" s="317"/>
      <c r="E40" s="317"/>
      <c r="F40" s="317"/>
      <c r="G40" s="317"/>
      <c r="H40" s="317"/>
      <c r="I40" s="318"/>
    </row>
    <row r="41" spans="1:9" s="246" customFormat="1" ht="43.2" customHeight="1">
      <c r="A41" s="247"/>
      <c r="B41" s="305" t="s">
        <v>9518</v>
      </c>
      <c r="C41" s="306"/>
      <c r="D41" s="306"/>
      <c r="E41" s="306"/>
      <c r="F41" s="306"/>
      <c r="G41" s="306"/>
      <c r="H41" s="306"/>
      <c r="I41" s="307"/>
    </row>
    <row r="42" spans="1:9" ht="15" customHeight="1">
      <c r="A42" s="248"/>
      <c r="B42" s="248"/>
      <c r="C42" s="248"/>
      <c r="D42" s="248"/>
      <c r="E42" s="248"/>
      <c r="F42" s="248"/>
      <c r="G42" s="248"/>
      <c r="H42" s="248"/>
      <c r="I42" s="248"/>
    </row>
    <row r="43" spans="1:9" ht="19.2">
      <c r="A43" s="323" t="s">
        <v>17</v>
      </c>
      <c r="B43" s="324"/>
      <c r="C43" s="324"/>
      <c r="D43" s="324"/>
      <c r="E43" s="324"/>
      <c r="F43" s="324"/>
      <c r="G43" s="324"/>
      <c r="H43" s="324"/>
      <c r="I43" s="324"/>
    </row>
    <row r="44" spans="1:9" ht="14.25" customHeight="1">
      <c r="A44" s="152"/>
      <c r="B44" s="152"/>
      <c r="C44" s="152"/>
      <c r="D44" s="152"/>
      <c r="E44" s="152"/>
      <c r="F44" s="152"/>
      <c r="G44" s="152"/>
      <c r="H44" s="152"/>
      <c r="I44" s="152"/>
    </row>
    <row r="45" spans="1:9" ht="15.75" customHeight="1">
      <c r="A45" s="152"/>
      <c r="B45" s="153" t="s">
        <v>18</v>
      </c>
      <c r="C45" s="152"/>
      <c r="D45" s="152" t="s">
        <v>19</v>
      </c>
      <c r="E45" s="154"/>
      <c r="F45" s="154"/>
      <c r="G45" s="154"/>
      <c r="H45" s="154"/>
      <c r="I45" s="154"/>
    </row>
    <row r="46" spans="1:9" ht="15.75" customHeight="1">
      <c r="A46" s="152"/>
      <c r="B46" s="153" t="s">
        <v>127</v>
      </c>
      <c r="C46" s="152"/>
      <c r="D46" s="152" t="s">
        <v>9394</v>
      </c>
      <c r="E46" s="174"/>
      <c r="F46" s="175"/>
      <c r="G46" s="175"/>
      <c r="H46" s="175"/>
      <c r="I46" s="176"/>
    </row>
    <row r="47" spans="1:9" ht="15.75" customHeight="1">
      <c r="A47" s="152"/>
      <c r="B47" s="155" t="s">
        <v>20</v>
      </c>
      <c r="C47" s="152"/>
      <c r="D47" s="152" t="s">
        <v>21</v>
      </c>
      <c r="E47" s="177"/>
      <c r="F47" s="178"/>
      <c r="G47" s="178"/>
      <c r="H47" s="178"/>
      <c r="I47" s="179"/>
    </row>
    <row r="48" spans="1:9" ht="15.75" customHeight="1">
      <c r="A48" s="152"/>
      <c r="B48" s="155" t="s">
        <v>22</v>
      </c>
      <c r="C48" s="152"/>
      <c r="D48" s="152" t="s">
        <v>23</v>
      </c>
      <c r="E48" s="177"/>
      <c r="F48" s="178"/>
      <c r="G48" s="178"/>
      <c r="H48" s="178"/>
      <c r="I48" s="179"/>
    </row>
    <row r="49" spans="1:9" ht="15.75" customHeight="1">
      <c r="A49" s="152"/>
      <c r="B49" s="155" t="s">
        <v>24</v>
      </c>
      <c r="C49" s="152"/>
      <c r="D49" s="152" t="s">
        <v>25</v>
      </c>
      <c r="E49" s="177"/>
      <c r="F49" s="178"/>
      <c r="G49" s="178"/>
      <c r="H49" s="178"/>
      <c r="I49" s="179"/>
    </row>
    <row r="50" spans="1:9" ht="15.75" customHeight="1">
      <c r="A50" s="152"/>
      <c r="B50" s="155" t="s">
        <v>26</v>
      </c>
      <c r="C50" s="152"/>
      <c r="D50" s="152" t="s">
        <v>27</v>
      </c>
      <c r="E50" s="177"/>
      <c r="F50" s="178"/>
      <c r="G50" s="178"/>
      <c r="H50" s="178"/>
      <c r="I50" s="179"/>
    </row>
    <row r="51" spans="1:9" ht="15.75" customHeight="1">
      <c r="A51" s="152"/>
      <c r="B51" s="155" t="s">
        <v>28</v>
      </c>
      <c r="C51" s="152"/>
      <c r="D51" s="152" t="s">
        <v>29</v>
      </c>
      <c r="E51" s="177"/>
      <c r="F51" s="178"/>
      <c r="G51" s="178"/>
      <c r="H51" s="178"/>
      <c r="I51" s="179"/>
    </row>
    <row r="52" spans="1:9" ht="15.75" customHeight="1">
      <c r="A52" s="152"/>
      <c r="B52" s="155" t="s">
        <v>30</v>
      </c>
      <c r="C52" s="152"/>
      <c r="D52" s="152" t="s">
        <v>31</v>
      </c>
      <c r="E52" s="177"/>
      <c r="F52" s="178"/>
      <c r="G52" s="178"/>
      <c r="H52" s="178"/>
      <c r="I52" s="179"/>
    </row>
    <row r="53" spans="1:9" ht="15.75" customHeight="1">
      <c r="A53" s="152"/>
      <c r="B53" s="155" t="s">
        <v>32</v>
      </c>
      <c r="C53" s="152"/>
      <c r="D53" s="152" t="s">
        <v>33</v>
      </c>
      <c r="E53" s="177"/>
      <c r="F53" s="178"/>
      <c r="G53" s="178"/>
      <c r="H53" s="178"/>
      <c r="I53" s="179"/>
    </row>
    <row r="54" spans="1:9" ht="15.75" customHeight="1">
      <c r="A54" s="152"/>
      <c r="B54" s="155" t="s">
        <v>34</v>
      </c>
      <c r="C54" s="152"/>
      <c r="D54" s="152" t="s">
        <v>35</v>
      </c>
      <c r="E54" s="177"/>
      <c r="F54" s="178"/>
      <c r="G54" s="178"/>
      <c r="H54" s="178"/>
      <c r="I54" s="179"/>
    </row>
    <row r="55" spans="1:9" ht="15.75" customHeight="1">
      <c r="A55" s="152"/>
      <c r="B55" s="155" t="s">
        <v>36</v>
      </c>
      <c r="C55" s="152"/>
      <c r="D55" s="152" t="s">
        <v>37</v>
      </c>
      <c r="E55" s="177"/>
      <c r="F55" s="178"/>
      <c r="G55" s="178"/>
      <c r="H55" s="178"/>
      <c r="I55" s="179"/>
    </row>
    <row r="56" spans="1:9" ht="15.75" customHeight="1">
      <c r="A56" s="152"/>
      <c r="B56" s="155" t="s">
        <v>38</v>
      </c>
      <c r="C56" s="152"/>
      <c r="D56" s="152" t="s">
        <v>39</v>
      </c>
      <c r="E56" s="177"/>
      <c r="F56" s="178"/>
      <c r="G56" s="178"/>
      <c r="H56" s="178"/>
      <c r="I56" s="179"/>
    </row>
    <row r="57" spans="1:9" ht="15.75" customHeight="1">
      <c r="A57" s="152"/>
      <c r="B57" s="155" t="s">
        <v>40</v>
      </c>
      <c r="C57" s="152"/>
      <c r="D57" s="152" t="s">
        <v>41</v>
      </c>
      <c r="E57" s="177"/>
      <c r="F57" s="178"/>
      <c r="G57" s="178"/>
      <c r="H57" s="178"/>
      <c r="I57" s="179"/>
    </row>
    <row r="58" spans="1:9" ht="15.75" customHeight="1">
      <c r="A58" s="152"/>
      <c r="B58" s="155" t="s">
        <v>42</v>
      </c>
      <c r="C58" s="152"/>
      <c r="D58" s="152" t="s">
        <v>43</v>
      </c>
      <c r="E58" s="177"/>
      <c r="F58" s="178"/>
      <c r="G58" s="178"/>
      <c r="H58" s="178"/>
      <c r="I58" s="179"/>
    </row>
    <row r="59" spans="1:9" ht="15.75" customHeight="1">
      <c r="A59" s="152"/>
      <c r="B59" s="155" t="s">
        <v>44</v>
      </c>
      <c r="C59" s="152"/>
      <c r="D59" s="152" t="s">
        <v>45</v>
      </c>
      <c r="E59" s="177"/>
      <c r="F59" s="178"/>
      <c r="G59" s="178"/>
      <c r="H59" s="178"/>
      <c r="I59" s="179"/>
    </row>
    <row r="60" spans="1:9" ht="15.75" customHeight="1">
      <c r="A60" s="152"/>
      <c r="B60" s="155" t="s">
        <v>46</v>
      </c>
      <c r="C60" s="152"/>
      <c r="D60" s="152" t="s">
        <v>47</v>
      </c>
      <c r="E60" s="177"/>
      <c r="F60" s="178"/>
      <c r="G60" s="178"/>
      <c r="H60" s="178"/>
      <c r="I60" s="179"/>
    </row>
    <row r="61" spans="1:9" ht="15.75" customHeight="1">
      <c r="A61" s="152"/>
      <c r="B61" s="155" t="s">
        <v>48</v>
      </c>
      <c r="C61" s="152"/>
      <c r="D61" s="152" t="s">
        <v>49</v>
      </c>
      <c r="E61" s="177"/>
      <c r="F61" s="178"/>
      <c r="G61" s="178"/>
      <c r="H61" s="178"/>
      <c r="I61" s="179"/>
    </row>
    <row r="62" spans="1:9" ht="15.75" customHeight="1">
      <c r="A62" s="152"/>
      <c r="B62" s="155" t="s">
        <v>50</v>
      </c>
      <c r="C62" s="152"/>
      <c r="D62" s="152" t="s">
        <v>51</v>
      </c>
      <c r="E62" s="177"/>
      <c r="F62" s="178"/>
      <c r="G62" s="178"/>
      <c r="H62" s="178"/>
      <c r="I62" s="179"/>
    </row>
    <row r="63" spans="1:9" ht="15.75" customHeight="1">
      <c r="A63" s="152"/>
      <c r="B63" s="155" t="s">
        <v>52</v>
      </c>
      <c r="C63" s="152"/>
      <c r="D63" s="152" t="s">
        <v>53</v>
      </c>
      <c r="E63" s="177"/>
      <c r="F63" s="178"/>
      <c r="G63" s="178"/>
      <c r="H63" s="178"/>
      <c r="I63" s="179"/>
    </row>
    <row r="64" spans="1:9" ht="15.75" customHeight="1">
      <c r="A64" s="152"/>
      <c r="B64" s="155" t="s">
        <v>54</v>
      </c>
      <c r="C64" s="152"/>
      <c r="D64" s="152" t="s">
        <v>55</v>
      </c>
      <c r="E64" s="177"/>
      <c r="F64" s="178"/>
      <c r="G64" s="178"/>
      <c r="H64" s="178"/>
      <c r="I64" s="179"/>
    </row>
    <row r="65" spans="1:9" ht="15.75" customHeight="1">
      <c r="A65" s="152"/>
      <c r="B65" s="155" t="s">
        <v>56</v>
      </c>
      <c r="C65" s="152"/>
      <c r="D65" s="152" t="s">
        <v>57</v>
      </c>
      <c r="E65" s="177"/>
      <c r="F65" s="178"/>
      <c r="G65" s="178"/>
      <c r="H65" s="178"/>
      <c r="I65" s="179"/>
    </row>
    <row r="66" spans="1:9" ht="15.75" customHeight="1">
      <c r="A66" s="152"/>
      <c r="B66" s="155" t="s">
        <v>58</v>
      </c>
      <c r="C66" s="152"/>
      <c r="D66" s="152" t="s">
        <v>59</v>
      </c>
      <c r="E66" s="177"/>
      <c r="F66" s="178"/>
      <c r="G66" s="178"/>
      <c r="H66" s="178"/>
      <c r="I66" s="179"/>
    </row>
    <row r="67" spans="1:9" ht="15.75" customHeight="1">
      <c r="A67" s="152"/>
      <c r="B67" s="155" t="s">
        <v>60</v>
      </c>
      <c r="C67" s="152"/>
      <c r="D67" s="152" t="s">
        <v>61</v>
      </c>
      <c r="E67" s="177"/>
      <c r="F67" s="178"/>
      <c r="G67" s="178"/>
      <c r="H67" s="178"/>
      <c r="I67" s="179"/>
    </row>
    <row r="68" spans="1:9" ht="15.75" customHeight="1">
      <c r="A68" s="152"/>
      <c r="B68" s="155" t="s">
        <v>62</v>
      </c>
      <c r="C68" s="152"/>
      <c r="D68" s="152" t="s">
        <v>63</v>
      </c>
      <c r="E68" s="177"/>
      <c r="F68" s="178"/>
      <c r="G68" s="178"/>
      <c r="H68" s="178"/>
      <c r="I68" s="179"/>
    </row>
    <row r="69" spans="1:9" ht="15.75" customHeight="1">
      <c r="A69" s="152"/>
      <c r="B69" s="155" t="s">
        <v>64</v>
      </c>
      <c r="C69" s="152"/>
      <c r="D69" s="152" t="s">
        <v>65</v>
      </c>
      <c r="E69" s="180"/>
      <c r="F69" s="181"/>
      <c r="G69" s="181"/>
      <c r="H69" s="181"/>
      <c r="I69" s="182"/>
    </row>
    <row r="70" spans="1:9" ht="33" customHeight="1">
      <c r="A70" s="152"/>
      <c r="B70" s="155" t="s">
        <v>66</v>
      </c>
      <c r="C70" s="152"/>
      <c r="D70" s="152" t="s">
        <v>67</v>
      </c>
      <c r="E70" s="183"/>
      <c r="F70" s="183"/>
      <c r="G70" s="183"/>
      <c r="H70" s="183"/>
      <c r="I70" s="183"/>
    </row>
    <row r="71" spans="1:9" ht="35.25" customHeight="1">
      <c r="A71" s="156"/>
      <c r="B71" s="322" t="s">
        <v>68</v>
      </c>
      <c r="C71" s="322"/>
      <c r="D71" s="322"/>
      <c r="E71" s="322"/>
      <c r="F71" s="322"/>
      <c r="G71" s="322"/>
      <c r="H71" s="322"/>
      <c r="I71" s="322"/>
    </row>
  </sheetData>
  <mergeCells count="26">
    <mergeCell ref="B71:I71"/>
    <mergeCell ref="A43:I43"/>
    <mergeCell ref="A16:H16"/>
    <mergeCell ref="B19:B31"/>
    <mergeCell ref="B12:I12"/>
    <mergeCell ref="B13:I13"/>
    <mergeCell ref="B14:I14"/>
    <mergeCell ref="B15:I15"/>
    <mergeCell ref="B38:I38"/>
    <mergeCell ref="B39:I39"/>
    <mergeCell ref="B40:I40"/>
    <mergeCell ref="B41:I41"/>
    <mergeCell ref="A2:I2"/>
    <mergeCell ref="A34:E34"/>
    <mergeCell ref="B35:I35"/>
    <mergeCell ref="B36:I36"/>
    <mergeCell ref="B37:I37"/>
    <mergeCell ref="B7:I7"/>
    <mergeCell ref="B8:I8"/>
    <mergeCell ref="B9:I9"/>
    <mergeCell ref="B10:I10"/>
    <mergeCell ref="B11:I11"/>
    <mergeCell ref="B6:I6"/>
    <mergeCell ref="A3:B3"/>
    <mergeCell ref="A4:I4"/>
    <mergeCell ref="A5:H5"/>
  </mergeCells>
  <hyperlinks>
    <hyperlink ref="B10" r:id="rId1" xr:uid="{45221AA7-ED29-4A22-8620-8A57BB640198}"/>
    <hyperlink ref="B14" r:id="rId2" xr:uid="{F2872104-EC13-46AB-B818-AD7DECA31094}"/>
    <hyperlink ref="D19" location="'Report Details'!A1" display="Report details" xr:uid="{ECDC25DE-38D3-415D-948E-F356EB41D113}"/>
    <hyperlink ref="D20" location="Fuel!A1" display="Fuel" xr:uid="{A1CF2806-50A8-433F-88A2-356A4AF9CFDB}"/>
    <hyperlink ref="D21" location="Materials!A1" display="Materials" xr:uid="{1612EEF9-E867-496C-8C3B-B723D44A52C1}"/>
    <hyperlink ref="D22" location="Inventory!A1" display="Inventory" xr:uid="{F1F42564-DBF3-4483-B993-CBC7EB2AD0FD}"/>
    <hyperlink ref="D23" location="'Fertility &amp; cropping'!A1" display="Fertility &amp; Cropping" xr:uid="{F5B3DD1F-B5D0-4257-B94B-36B1FCCB88BD}"/>
    <hyperlink ref="D24" location="Inputs!A1" display="Inputs" xr:uid="{F0AA0047-EB6F-4B1C-82AB-E459D4ABAD69}"/>
    <hyperlink ref="D25" location="'Livestock (Animals)'!A1" display="Livestock (animals)" xr:uid="{ECD228BF-9397-4438-9893-8CF5938B5DA8}"/>
    <hyperlink ref="D26" location="'Livestock (Feed)'!A1" display="Livestock (Feed)" xr:uid="{DED2412D-CA6D-45F4-82F0-F9F8792EC0AD}"/>
    <hyperlink ref="D27" location="Waste!A1" display="Waste" xr:uid="{296116B6-7B21-41EE-A6AE-1B75DD3D1975}"/>
    <hyperlink ref="D28" location="Distribution!A1" display="Distribution" xr:uid="{938AD3F9-5EB8-4EAD-B74B-D077FE65121B}"/>
    <hyperlink ref="D29" location="'Land use'!A1" display="Land use" xr:uid="{8F0DE676-D1D1-4A12-A9F7-63AC52284A2A}"/>
    <hyperlink ref="D30" location="null!A1" display="SOM &amp; SOC" xr:uid="{36EC66F1-F5AC-4BAF-A276-46222E3C3E4F}"/>
    <hyperlink ref="D31" location="Processing!A1" display="Processing" xr:uid="{4AD978A1-7CE2-49FB-8ABE-07BA561A3932}"/>
    <hyperlink ref="D32" location="References!A1" display="List of references" xr:uid="{1BF6E69F-BC1A-429E-A70F-03201BF696EA}"/>
    <hyperlink ref="B35" r:id="rId3" xr:uid="{DA85E6AB-6203-4051-B38E-9C16F9127ADB}"/>
    <hyperlink ref="B41" r:id="rId4" xr:uid="{FAD2D57E-9313-452A-9812-70B7AB37E7FF}"/>
  </hyperlinks>
  <pageMargins left="0.7" right="0.7" top="0.75" bottom="0.75" header="0" footer="0"/>
  <pageSetup orientation="landscape"/>
  <headerFooter>
    <oddHeader>&amp;C&amp;A</oddHeader>
    <oddFooter>&amp;CPage &amp;P</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9457" r:id="rId7" name="Check Box 1">
              <controlPr defaultSize="0" autoFill="0" autoLine="0" autoPict="0">
                <anchor moveWithCells="1">
                  <from>
                    <xdr:col>2</xdr:col>
                    <xdr:colOff>137160</xdr:colOff>
                    <xdr:row>18</xdr:row>
                    <xdr:rowOff>45720</xdr:rowOff>
                  </from>
                  <to>
                    <xdr:col>2</xdr:col>
                    <xdr:colOff>327660</xdr:colOff>
                    <xdr:row>18</xdr:row>
                    <xdr:rowOff>175260</xdr:rowOff>
                  </to>
                </anchor>
              </controlPr>
            </control>
          </mc:Choice>
        </mc:AlternateContent>
        <mc:AlternateContent xmlns:mc="http://schemas.openxmlformats.org/markup-compatibility/2006">
          <mc:Choice Requires="x14">
            <control shapeId="19458" r:id="rId8" name="Check Box 2">
              <controlPr defaultSize="0" autoFill="0" autoLine="0" autoPict="0">
                <anchor moveWithCells="1">
                  <from>
                    <xdr:col>2</xdr:col>
                    <xdr:colOff>137160</xdr:colOff>
                    <xdr:row>19</xdr:row>
                    <xdr:rowOff>45720</xdr:rowOff>
                  </from>
                  <to>
                    <xdr:col>2</xdr:col>
                    <xdr:colOff>327660</xdr:colOff>
                    <xdr:row>19</xdr:row>
                    <xdr:rowOff>175260</xdr:rowOff>
                  </to>
                </anchor>
              </controlPr>
            </control>
          </mc:Choice>
        </mc:AlternateContent>
        <mc:AlternateContent xmlns:mc="http://schemas.openxmlformats.org/markup-compatibility/2006">
          <mc:Choice Requires="x14">
            <control shapeId="19459" r:id="rId9" name="Check Box 3">
              <controlPr defaultSize="0" autoFill="0" autoLine="0" autoPict="0">
                <anchor moveWithCells="1">
                  <from>
                    <xdr:col>2</xdr:col>
                    <xdr:colOff>137160</xdr:colOff>
                    <xdr:row>20</xdr:row>
                    <xdr:rowOff>45720</xdr:rowOff>
                  </from>
                  <to>
                    <xdr:col>2</xdr:col>
                    <xdr:colOff>327660</xdr:colOff>
                    <xdr:row>20</xdr:row>
                    <xdr:rowOff>175260</xdr:rowOff>
                  </to>
                </anchor>
              </controlPr>
            </control>
          </mc:Choice>
        </mc:AlternateContent>
        <mc:AlternateContent xmlns:mc="http://schemas.openxmlformats.org/markup-compatibility/2006">
          <mc:Choice Requires="x14">
            <control shapeId="19460" r:id="rId10" name="Check Box 4">
              <controlPr defaultSize="0" autoFill="0" autoLine="0" autoPict="0">
                <anchor moveWithCells="1">
                  <from>
                    <xdr:col>2</xdr:col>
                    <xdr:colOff>137160</xdr:colOff>
                    <xdr:row>21</xdr:row>
                    <xdr:rowOff>45720</xdr:rowOff>
                  </from>
                  <to>
                    <xdr:col>2</xdr:col>
                    <xdr:colOff>327660</xdr:colOff>
                    <xdr:row>21</xdr:row>
                    <xdr:rowOff>175260</xdr:rowOff>
                  </to>
                </anchor>
              </controlPr>
            </control>
          </mc:Choice>
        </mc:AlternateContent>
        <mc:AlternateContent xmlns:mc="http://schemas.openxmlformats.org/markup-compatibility/2006">
          <mc:Choice Requires="x14">
            <control shapeId="19461" r:id="rId11" name="Check Box 5">
              <controlPr defaultSize="0" autoFill="0" autoLine="0" autoPict="0">
                <anchor moveWithCells="1">
                  <from>
                    <xdr:col>2</xdr:col>
                    <xdr:colOff>137160</xdr:colOff>
                    <xdr:row>22</xdr:row>
                    <xdr:rowOff>45720</xdr:rowOff>
                  </from>
                  <to>
                    <xdr:col>2</xdr:col>
                    <xdr:colOff>327660</xdr:colOff>
                    <xdr:row>22</xdr:row>
                    <xdr:rowOff>175260</xdr:rowOff>
                  </to>
                </anchor>
              </controlPr>
            </control>
          </mc:Choice>
        </mc:AlternateContent>
        <mc:AlternateContent xmlns:mc="http://schemas.openxmlformats.org/markup-compatibility/2006">
          <mc:Choice Requires="x14">
            <control shapeId="19462" r:id="rId12" name="Check Box 6">
              <controlPr defaultSize="0" autoFill="0" autoLine="0" autoPict="0">
                <anchor moveWithCells="1">
                  <from>
                    <xdr:col>2</xdr:col>
                    <xdr:colOff>137160</xdr:colOff>
                    <xdr:row>23</xdr:row>
                    <xdr:rowOff>45720</xdr:rowOff>
                  </from>
                  <to>
                    <xdr:col>2</xdr:col>
                    <xdr:colOff>327660</xdr:colOff>
                    <xdr:row>23</xdr:row>
                    <xdr:rowOff>175260</xdr:rowOff>
                  </to>
                </anchor>
              </controlPr>
            </control>
          </mc:Choice>
        </mc:AlternateContent>
        <mc:AlternateContent xmlns:mc="http://schemas.openxmlformats.org/markup-compatibility/2006">
          <mc:Choice Requires="x14">
            <control shapeId="19463" r:id="rId13" name="Check Box 7">
              <controlPr defaultSize="0" autoFill="0" autoLine="0" autoPict="0">
                <anchor moveWithCells="1">
                  <from>
                    <xdr:col>2</xdr:col>
                    <xdr:colOff>137160</xdr:colOff>
                    <xdr:row>24</xdr:row>
                    <xdr:rowOff>45720</xdr:rowOff>
                  </from>
                  <to>
                    <xdr:col>2</xdr:col>
                    <xdr:colOff>327660</xdr:colOff>
                    <xdr:row>24</xdr:row>
                    <xdr:rowOff>175260</xdr:rowOff>
                  </to>
                </anchor>
              </controlPr>
            </control>
          </mc:Choice>
        </mc:AlternateContent>
        <mc:AlternateContent xmlns:mc="http://schemas.openxmlformats.org/markup-compatibility/2006">
          <mc:Choice Requires="x14">
            <control shapeId="19464" r:id="rId14" name="Check Box 8">
              <controlPr defaultSize="0" autoFill="0" autoLine="0" autoPict="0">
                <anchor moveWithCells="1">
                  <from>
                    <xdr:col>2</xdr:col>
                    <xdr:colOff>137160</xdr:colOff>
                    <xdr:row>25</xdr:row>
                    <xdr:rowOff>45720</xdr:rowOff>
                  </from>
                  <to>
                    <xdr:col>2</xdr:col>
                    <xdr:colOff>327660</xdr:colOff>
                    <xdr:row>25</xdr:row>
                    <xdr:rowOff>175260</xdr:rowOff>
                  </to>
                </anchor>
              </controlPr>
            </control>
          </mc:Choice>
        </mc:AlternateContent>
        <mc:AlternateContent xmlns:mc="http://schemas.openxmlformats.org/markup-compatibility/2006">
          <mc:Choice Requires="x14">
            <control shapeId="19465" r:id="rId15" name="Check Box 9">
              <controlPr defaultSize="0" autoFill="0" autoLine="0" autoPict="0">
                <anchor moveWithCells="1">
                  <from>
                    <xdr:col>2</xdr:col>
                    <xdr:colOff>137160</xdr:colOff>
                    <xdr:row>26</xdr:row>
                    <xdr:rowOff>45720</xdr:rowOff>
                  </from>
                  <to>
                    <xdr:col>2</xdr:col>
                    <xdr:colOff>327660</xdr:colOff>
                    <xdr:row>26</xdr:row>
                    <xdr:rowOff>175260</xdr:rowOff>
                  </to>
                </anchor>
              </controlPr>
            </control>
          </mc:Choice>
        </mc:AlternateContent>
        <mc:AlternateContent xmlns:mc="http://schemas.openxmlformats.org/markup-compatibility/2006">
          <mc:Choice Requires="x14">
            <control shapeId="19466" r:id="rId16" name="Check Box 10">
              <controlPr defaultSize="0" autoFill="0" autoLine="0" autoPict="0">
                <anchor moveWithCells="1">
                  <from>
                    <xdr:col>2</xdr:col>
                    <xdr:colOff>137160</xdr:colOff>
                    <xdr:row>27</xdr:row>
                    <xdr:rowOff>45720</xdr:rowOff>
                  </from>
                  <to>
                    <xdr:col>2</xdr:col>
                    <xdr:colOff>327660</xdr:colOff>
                    <xdr:row>27</xdr:row>
                    <xdr:rowOff>175260</xdr:rowOff>
                  </to>
                </anchor>
              </controlPr>
            </control>
          </mc:Choice>
        </mc:AlternateContent>
        <mc:AlternateContent xmlns:mc="http://schemas.openxmlformats.org/markup-compatibility/2006">
          <mc:Choice Requires="x14">
            <control shapeId="19467" r:id="rId17" name="Check Box 11">
              <controlPr defaultSize="0" autoFill="0" autoLine="0" autoPict="0">
                <anchor moveWithCells="1">
                  <from>
                    <xdr:col>2</xdr:col>
                    <xdr:colOff>137160</xdr:colOff>
                    <xdr:row>28</xdr:row>
                    <xdr:rowOff>45720</xdr:rowOff>
                  </from>
                  <to>
                    <xdr:col>2</xdr:col>
                    <xdr:colOff>327660</xdr:colOff>
                    <xdr:row>28</xdr:row>
                    <xdr:rowOff>175260</xdr:rowOff>
                  </to>
                </anchor>
              </controlPr>
            </control>
          </mc:Choice>
        </mc:AlternateContent>
        <mc:AlternateContent xmlns:mc="http://schemas.openxmlformats.org/markup-compatibility/2006">
          <mc:Choice Requires="x14">
            <control shapeId="19468" r:id="rId18" name="Check Box 12">
              <controlPr defaultSize="0" autoFill="0" autoLine="0" autoPict="0">
                <anchor moveWithCells="1">
                  <from>
                    <xdr:col>2</xdr:col>
                    <xdr:colOff>137160</xdr:colOff>
                    <xdr:row>29</xdr:row>
                    <xdr:rowOff>45720</xdr:rowOff>
                  </from>
                  <to>
                    <xdr:col>2</xdr:col>
                    <xdr:colOff>327660</xdr:colOff>
                    <xdr:row>29</xdr:row>
                    <xdr:rowOff>175260</xdr:rowOff>
                  </to>
                </anchor>
              </controlPr>
            </control>
          </mc:Choice>
        </mc:AlternateContent>
        <mc:AlternateContent xmlns:mc="http://schemas.openxmlformats.org/markup-compatibility/2006">
          <mc:Choice Requires="x14">
            <control shapeId="19469" r:id="rId19" name="Check Box 13">
              <controlPr defaultSize="0" autoFill="0" autoLine="0" autoPict="0">
                <anchor moveWithCells="1">
                  <from>
                    <xdr:col>2</xdr:col>
                    <xdr:colOff>137160</xdr:colOff>
                    <xdr:row>30</xdr:row>
                    <xdr:rowOff>45720</xdr:rowOff>
                  </from>
                  <to>
                    <xdr:col>2</xdr:col>
                    <xdr:colOff>327660</xdr:colOff>
                    <xdr:row>30</xdr:row>
                    <xdr:rowOff>175260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outlinePr summaryBelow="0" summaryRight="0"/>
  </sheetPr>
  <dimension ref="A1:X1056"/>
  <sheetViews>
    <sheetView topLeftCell="A92" workbookViewId="0">
      <selection activeCell="C124" sqref="C124"/>
    </sheetView>
  </sheetViews>
  <sheetFormatPr defaultColWidth="12.5546875" defaultRowHeight="15.75" customHeight="1"/>
  <cols>
    <col min="1" max="1" width="5.33203125" style="268" customWidth="1"/>
    <col min="2" max="2" width="36.88671875" style="231" bestFit="1" customWidth="1"/>
    <col min="3" max="3" width="16.88671875" style="231" bestFit="1" customWidth="1"/>
    <col min="4" max="4" width="10.33203125" style="231" customWidth="1"/>
    <col min="5" max="5" width="3.44140625" style="231" customWidth="1"/>
    <col min="6" max="6" width="12.5546875" style="242"/>
    <col min="7" max="7" width="3" style="231" customWidth="1"/>
    <col min="8" max="8" width="12.5546875" style="231"/>
    <col min="9" max="10" width="47.5546875" style="231" customWidth="1"/>
    <col min="11" max="16384" width="12.5546875" style="231"/>
  </cols>
  <sheetData>
    <row r="1" spans="1:24" ht="27">
      <c r="A1" s="199"/>
      <c r="B1" s="6" t="s">
        <v>9401</v>
      </c>
      <c r="C1" s="2"/>
      <c r="D1" s="2"/>
      <c r="E1" s="2"/>
      <c r="F1" s="12"/>
      <c r="G1" s="2"/>
      <c r="H1" s="12"/>
      <c r="I1" s="51"/>
      <c r="J1" s="2"/>
    </row>
    <row r="2" spans="1:24" ht="7.2" customHeight="1">
      <c r="A2" s="204"/>
      <c r="B2" s="3"/>
      <c r="C2" s="3"/>
      <c r="D2" s="3"/>
      <c r="E2" s="3"/>
      <c r="F2" s="31"/>
      <c r="G2" s="3"/>
      <c r="H2" s="31"/>
      <c r="I2" s="52"/>
      <c r="J2" s="3"/>
    </row>
    <row r="3" spans="1:24" ht="57" customHeight="1">
      <c r="A3" s="173" t="s">
        <v>9393</v>
      </c>
      <c r="B3" s="15" t="s">
        <v>84</v>
      </c>
      <c r="C3" s="15" t="s">
        <v>9400</v>
      </c>
      <c r="D3" s="15" t="s">
        <v>9396</v>
      </c>
      <c r="E3" s="16" t="s">
        <v>97</v>
      </c>
      <c r="F3" s="17" t="s">
        <v>98</v>
      </c>
      <c r="G3" s="16"/>
      <c r="H3" s="19" t="s">
        <v>99</v>
      </c>
      <c r="I3" s="19" t="s">
        <v>100</v>
      </c>
      <c r="J3" s="19" t="s">
        <v>101</v>
      </c>
      <c r="K3" s="269"/>
      <c r="L3" s="269"/>
      <c r="M3" s="269"/>
      <c r="N3" s="269"/>
      <c r="O3" s="269"/>
      <c r="P3" s="269"/>
      <c r="Q3" s="269"/>
      <c r="R3" s="269"/>
      <c r="S3" s="269"/>
      <c r="T3" s="269"/>
      <c r="U3" s="269"/>
      <c r="V3" s="269"/>
      <c r="W3" s="269"/>
      <c r="X3" s="269"/>
    </row>
    <row r="4" spans="1:24" ht="13.2">
      <c r="A4" s="199"/>
      <c r="B4" s="21" t="s">
        <v>8844</v>
      </c>
      <c r="C4" s="2"/>
      <c r="D4" s="2"/>
      <c r="E4" s="2"/>
      <c r="F4" s="263" t="s">
        <v>103</v>
      </c>
      <c r="G4" s="2"/>
      <c r="H4" s="12"/>
      <c r="I4" s="51"/>
      <c r="J4" s="2"/>
    </row>
    <row r="5" spans="1:24" ht="13.2">
      <c r="A5" s="200"/>
      <c r="B5" s="9" t="s">
        <v>339</v>
      </c>
      <c r="C5" s="9" t="s">
        <v>8845</v>
      </c>
      <c r="D5" s="9" t="s">
        <v>345</v>
      </c>
      <c r="E5" s="4"/>
      <c r="F5" s="22">
        <v>0</v>
      </c>
      <c r="G5" s="4"/>
      <c r="H5" s="22" t="s">
        <v>478</v>
      </c>
      <c r="I5" s="360" t="s">
        <v>8846</v>
      </c>
      <c r="J5" s="9"/>
    </row>
    <row r="6" spans="1:24" ht="13.2">
      <c r="A6" s="200"/>
      <c r="B6" s="9" t="s">
        <v>339</v>
      </c>
      <c r="C6" s="9" t="s">
        <v>8847</v>
      </c>
      <c r="D6" s="9" t="s">
        <v>345</v>
      </c>
      <c r="E6" s="4"/>
      <c r="F6" s="22">
        <v>0</v>
      </c>
      <c r="G6" s="4"/>
      <c r="H6" s="22" t="s">
        <v>478</v>
      </c>
      <c r="I6" s="312"/>
      <c r="J6" s="9"/>
    </row>
    <row r="7" spans="1:24" ht="13.2">
      <c r="A7" s="200"/>
      <c r="B7" s="9" t="s">
        <v>8848</v>
      </c>
      <c r="C7" s="9" t="s">
        <v>8845</v>
      </c>
      <c r="D7" s="9" t="s">
        <v>345</v>
      </c>
      <c r="E7" s="4"/>
      <c r="F7" s="22">
        <v>0</v>
      </c>
      <c r="G7" s="4"/>
      <c r="H7" s="22" t="s">
        <v>478</v>
      </c>
      <c r="I7" s="312"/>
      <c r="J7" s="9"/>
    </row>
    <row r="8" spans="1:24" ht="13.2">
      <c r="A8" s="201" t="s">
        <v>127</v>
      </c>
      <c r="B8" s="9" t="s">
        <v>8848</v>
      </c>
      <c r="C8" s="9" t="s">
        <v>8849</v>
      </c>
      <c r="D8" s="9" t="s">
        <v>345</v>
      </c>
      <c r="E8" s="4"/>
      <c r="F8" s="22">
        <v>0</v>
      </c>
      <c r="G8" s="4"/>
      <c r="H8" s="22" t="s">
        <v>478</v>
      </c>
      <c r="I8" s="312"/>
      <c r="J8" s="9"/>
    </row>
    <row r="9" spans="1:24" ht="13.2">
      <c r="A9" s="200"/>
      <c r="B9" s="9" t="s">
        <v>8850</v>
      </c>
      <c r="C9" s="9" t="s">
        <v>8847</v>
      </c>
      <c r="D9" s="9" t="s">
        <v>345</v>
      </c>
      <c r="E9" s="4"/>
      <c r="F9" s="22">
        <v>0</v>
      </c>
      <c r="G9" s="4"/>
      <c r="H9" s="22" t="s">
        <v>478</v>
      </c>
      <c r="I9" s="312"/>
      <c r="J9" s="9"/>
    </row>
    <row r="10" spans="1:24" ht="13.2">
      <c r="A10" s="200"/>
      <c r="B10" s="9" t="s">
        <v>8851</v>
      </c>
      <c r="C10" s="9" t="s">
        <v>8845</v>
      </c>
      <c r="D10" s="9" t="s">
        <v>345</v>
      </c>
      <c r="E10" s="4"/>
      <c r="F10" s="22">
        <v>0</v>
      </c>
      <c r="G10" s="4"/>
      <c r="H10" s="22" t="s">
        <v>478</v>
      </c>
      <c r="I10" s="312"/>
      <c r="J10" s="9"/>
    </row>
    <row r="11" spans="1:24" ht="13.2">
      <c r="A11" s="200"/>
      <c r="B11" s="9" t="s">
        <v>8851</v>
      </c>
      <c r="C11" s="9" t="s">
        <v>8847</v>
      </c>
      <c r="D11" s="9" t="s">
        <v>345</v>
      </c>
      <c r="E11" s="4"/>
      <c r="F11" s="22">
        <v>0</v>
      </c>
      <c r="G11" s="4"/>
      <c r="H11" s="22" t="s">
        <v>478</v>
      </c>
      <c r="I11" s="312"/>
      <c r="J11" s="9"/>
    </row>
    <row r="12" spans="1:24" ht="13.2">
      <c r="A12" s="200"/>
      <c r="B12" s="9" t="s">
        <v>385</v>
      </c>
      <c r="C12" s="9" t="s">
        <v>8845</v>
      </c>
      <c r="D12" s="9" t="s">
        <v>345</v>
      </c>
      <c r="E12" s="4"/>
      <c r="F12" s="22">
        <v>0</v>
      </c>
      <c r="G12" s="4"/>
      <c r="H12" s="22" t="s">
        <v>478</v>
      </c>
      <c r="I12" s="312"/>
      <c r="J12" s="9"/>
    </row>
    <row r="13" spans="1:24" ht="13.2">
      <c r="A13" s="200"/>
      <c r="B13" s="9" t="s">
        <v>385</v>
      </c>
      <c r="C13" s="9" t="s">
        <v>8847</v>
      </c>
      <c r="D13" s="9" t="s">
        <v>345</v>
      </c>
      <c r="E13" s="4"/>
      <c r="F13" s="22">
        <v>0</v>
      </c>
      <c r="G13" s="4"/>
      <c r="H13" s="22" t="s">
        <v>478</v>
      </c>
      <c r="I13" s="312"/>
      <c r="J13" s="9"/>
    </row>
    <row r="14" spans="1:24" ht="13.2">
      <c r="A14" s="200"/>
      <c r="B14" s="9" t="s">
        <v>355</v>
      </c>
      <c r="C14" s="9" t="s">
        <v>8845</v>
      </c>
      <c r="D14" s="9" t="s">
        <v>345</v>
      </c>
      <c r="E14" s="4"/>
      <c r="F14" s="22">
        <v>0</v>
      </c>
      <c r="G14" s="4"/>
      <c r="H14" s="22" t="s">
        <v>478</v>
      </c>
      <c r="I14" s="312"/>
      <c r="J14" s="9"/>
    </row>
    <row r="15" spans="1:24" ht="13.2">
      <c r="A15" s="200"/>
      <c r="B15" s="9" t="s">
        <v>355</v>
      </c>
      <c r="C15" s="9" t="s">
        <v>8847</v>
      </c>
      <c r="D15" s="9" t="s">
        <v>345</v>
      </c>
      <c r="E15" s="4"/>
      <c r="F15" s="22">
        <v>0</v>
      </c>
      <c r="G15" s="4"/>
      <c r="H15" s="22" t="s">
        <v>478</v>
      </c>
      <c r="I15" s="312"/>
      <c r="J15" s="9"/>
    </row>
    <row r="16" spans="1:24" ht="13.2">
      <c r="A16" s="200"/>
      <c r="B16" s="9" t="s">
        <v>602</v>
      </c>
      <c r="C16" s="9" t="s">
        <v>8845</v>
      </c>
      <c r="D16" s="9" t="s">
        <v>345</v>
      </c>
      <c r="E16" s="4"/>
      <c r="F16" s="22">
        <v>0</v>
      </c>
      <c r="G16" s="4"/>
      <c r="H16" s="22" t="s">
        <v>478</v>
      </c>
      <c r="I16" s="312"/>
      <c r="J16" s="9"/>
    </row>
    <row r="17" spans="1:10" ht="13.2">
      <c r="A17" s="200"/>
      <c r="B17" s="9" t="s">
        <v>602</v>
      </c>
      <c r="C17" s="9" t="s">
        <v>8847</v>
      </c>
      <c r="D17" s="9" t="s">
        <v>345</v>
      </c>
      <c r="E17" s="4"/>
      <c r="F17" s="22">
        <v>0</v>
      </c>
      <c r="G17" s="4"/>
      <c r="H17" s="22" t="s">
        <v>478</v>
      </c>
      <c r="I17" s="312"/>
      <c r="J17" s="9"/>
    </row>
    <row r="18" spans="1:10" ht="13.2">
      <c r="A18" s="200"/>
      <c r="B18" s="9" t="s">
        <v>8852</v>
      </c>
      <c r="C18" s="9" t="s">
        <v>8845</v>
      </c>
      <c r="D18" s="9" t="s">
        <v>345</v>
      </c>
      <c r="E18" s="4"/>
      <c r="F18" s="22">
        <v>0</v>
      </c>
      <c r="G18" s="4"/>
      <c r="H18" s="22" t="s">
        <v>478</v>
      </c>
      <c r="I18" s="312"/>
      <c r="J18" s="9"/>
    </row>
    <row r="19" spans="1:10" ht="13.2">
      <c r="A19" s="200"/>
      <c r="B19" s="9" t="s">
        <v>8852</v>
      </c>
      <c r="C19" s="9" t="s">
        <v>8847</v>
      </c>
      <c r="D19" s="9" t="s">
        <v>345</v>
      </c>
      <c r="E19" s="4"/>
      <c r="F19" s="22">
        <v>0</v>
      </c>
      <c r="G19" s="4"/>
      <c r="H19" s="22" t="s">
        <v>478</v>
      </c>
      <c r="I19" s="312"/>
      <c r="J19" s="9"/>
    </row>
    <row r="20" spans="1:10" ht="13.2">
      <c r="A20" s="200"/>
      <c r="B20" s="9" t="s">
        <v>8853</v>
      </c>
      <c r="C20" s="9" t="s">
        <v>8845</v>
      </c>
      <c r="D20" s="9" t="s">
        <v>345</v>
      </c>
      <c r="E20" s="4"/>
      <c r="F20" s="22">
        <v>0</v>
      </c>
      <c r="G20" s="4"/>
      <c r="H20" s="22" t="s">
        <v>478</v>
      </c>
      <c r="I20" s="312"/>
      <c r="J20" s="9"/>
    </row>
    <row r="21" spans="1:10" ht="13.2">
      <c r="A21" s="200"/>
      <c r="B21" s="9" t="s">
        <v>8853</v>
      </c>
      <c r="C21" s="9" t="s">
        <v>8847</v>
      </c>
      <c r="D21" s="9" t="s">
        <v>345</v>
      </c>
      <c r="E21" s="4"/>
      <c r="F21" s="22">
        <v>0</v>
      </c>
      <c r="G21" s="4"/>
      <c r="H21" s="22" t="s">
        <v>478</v>
      </c>
      <c r="I21" s="312"/>
      <c r="J21" s="9"/>
    </row>
    <row r="22" spans="1:10" ht="13.2">
      <c r="A22" s="201" t="s">
        <v>127</v>
      </c>
      <c r="B22" s="9" t="s">
        <v>8854</v>
      </c>
      <c r="C22" s="9" t="s">
        <v>8845</v>
      </c>
      <c r="D22" s="9" t="s">
        <v>345</v>
      </c>
      <c r="E22" s="4"/>
      <c r="F22" s="22">
        <v>0</v>
      </c>
      <c r="G22" s="4"/>
      <c r="H22" s="22" t="s">
        <v>478</v>
      </c>
      <c r="I22" s="312"/>
      <c r="J22" s="9"/>
    </row>
    <row r="23" spans="1:10" ht="13.2">
      <c r="A23" s="201" t="s">
        <v>127</v>
      </c>
      <c r="B23" s="9" t="s">
        <v>8854</v>
      </c>
      <c r="C23" s="9" t="s">
        <v>8849</v>
      </c>
      <c r="D23" s="9" t="s">
        <v>345</v>
      </c>
      <c r="E23" s="4"/>
      <c r="F23" s="22">
        <v>0</v>
      </c>
      <c r="G23" s="4"/>
      <c r="H23" s="22" t="s">
        <v>478</v>
      </c>
      <c r="I23" s="312"/>
      <c r="J23" s="9"/>
    </row>
    <row r="24" spans="1:10" ht="13.2">
      <c r="A24" s="201" t="s">
        <v>127</v>
      </c>
      <c r="B24" s="9" t="s">
        <v>606</v>
      </c>
      <c r="C24" s="9" t="s">
        <v>8845</v>
      </c>
      <c r="D24" s="9" t="s">
        <v>345</v>
      </c>
      <c r="E24" s="4"/>
      <c r="F24" s="22">
        <v>0</v>
      </c>
      <c r="G24" s="4"/>
      <c r="H24" s="22" t="s">
        <v>478</v>
      </c>
      <c r="I24" s="312"/>
      <c r="J24" s="9"/>
    </row>
    <row r="25" spans="1:10" ht="13.2">
      <c r="A25" s="200"/>
      <c r="B25" s="9" t="s">
        <v>606</v>
      </c>
      <c r="C25" s="9" t="s">
        <v>8847</v>
      </c>
      <c r="D25" s="9" t="s">
        <v>345</v>
      </c>
      <c r="E25" s="4"/>
      <c r="F25" s="22">
        <v>0</v>
      </c>
      <c r="G25" s="4"/>
      <c r="H25" s="22" t="s">
        <v>478</v>
      </c>
      <c r="I25" s="312"/>
      <c r="J25" s="9"/>
    </row>
    <row r="26" spans="1:10" ht="13.2">
      <c r="A26" s="201" t="s">
        <v>127</v>
      </c>
      <c r="B26" s="9" t="s">
        <v>650</v>
      </c>
      <c r="C26" s="9" t="s">
        <v>8845</v>
      </c>
      <c r="D26" s="9" t="s">
        <v>345</v>
      </c>
      <c r="E26" s="4"/>
      <c r="F26" s="22">
        <v>0</v>
      </c>
      <c r="G26" s="4"/>
      <c r="H26" s="22" t="s">
        <v>478</v>
      </c>
      <c r="I26" s="312"/>
      <c r="J26" s="9"/>
    </row>
    <row r="27" spans="1:10" ht="13.2">
      <c r="A27" s="201" t="s">
        <v>127</v>
      </c>
      <c r="B27" s="9" t="s">
        <v>402</v>
      </c>
      <c r="C27" s="9" t="s">
        <v>8845</v>
      </c>
      <c r="D27" s="9" t="s">
        <v>345</v>
      </c>
      <c r="E27" s="4"/>
      <c r="F27" s="22">
        <v>0</v>
      </c>
      <c r="G27" s="4"/>
      <c r="H27" s="22" t="s">
        <v>478</v>
      </c>
      <c r="I27" s="312"/>
      <c r="J27" s="9"/>
    </row>
    <row r="28" spans="1:10" ht="13.2">
      <c r="A28" s="201" t="s">
        <v>127</v>
      </c>
      <c r="B28" s="9" t="s">
        <v>402</v>
      </c>
      <c r="C28" s="9" t="s">
        <v>8849</v>
      </c>
      <c r="D28" s="9" t="s">
        <v>345</v>
      </c>
      <c r="E28" s="4"/>
      <c r="F28" s="22">
        <v>0</v>
      </c>
      <c r="G28" s="4"/>
      <c r="H28" s="22" t="s">
        <v>478</v>
      </c>
      <c r="I28" s="312"/>
      <c r="J28" s="9"/>
    </row>
    <row r="29" spans="1:10" ht="13.2">
      <c r="A29" s="200"/>
      <c r="B29" s="9" t="s">
        <v>402</v>
      </c>
      <c r="C29" s="9" t="s">
        <v>8855</v>
      </c>
      <c r="D29" s="9" t="s">
        <v>345</v>
      </c>
      <c r="E29" s="4"/>
      <c r="F29" s="22">
        <v>0</v>
      </c>
      <c r="G29" s="4"/>
      <c r="H29" s="22" t="s">
        <v>478</v>
      </c>
      <c r="I29" s="312"/>
      <c r="J29" s="9"/>
    </row>
    <row r="30" spans="1:10" ht="13.2">
      <c r="A30" s="200"/>
      <c r="B30" s="9" t="s">
        <v>402</v>
      </c>
      <c r="C30" s="9" t="s">
        <v>8847</v>
      </c>
      <c r="D30" s="9" t="s">
        <v>345</v>
      </c>
      <c r="E30" s="4"/>
      <c r="F30" s="22">
        <v>0</v>
      </c>
      <c r="G30" s="4"/>
      <c r="H30" s="22" t="s">
        <v>478</v>
      </c>
      <c r="I30" s="312"/>
      <c r="J30" s="9"/>
    </row>
    <row r="31" spans="1:10" ht="13.2">
      <c r="A31" s="203"/>
      <c r="B31" s="25"/>
      <c r="C31" s="25"/>
      <c r="D31" s="25"/>
      <c r="E31" s="25"/>
      <c r="F31" s="27"/>
      <c r="G31" s="26"/>
      <c r="H31" s="27"/>
      <c r="I31" s="54"/>
      <c r="J31" s="25"/>
    </row>
    <row r="32" spans="1:10" ht="13.2">
      <c r="A32" s="199"/>
      <c r="B32" s="21" t="s">
        <v>8856</v>
      </c>
      <c r="C32" s="2"/>
      <c r="D32" s="2"/>
      <c r="E32" s="2"/>
      <c r="F32" s="263" t="s">
        <v>103</v>
      </c>
      <c r="G32" s="2"/>
      <c r="H32" s="12"/>
      <c r="I32" s="51"/>
      <c r="J32" s="2"/>
    </row>
    <row r="33" spans="1:10" ht="13.2">
      <c r="A33" s="201" t="s">
        <v>127</v>
      </c>
      <c r="B33" s="9" t="s">
        <v>8857</v>
      </c>
      <c r="C33" s="9" t="s">
        <v>8849</v>
      </c>
      <c r="D33" s="9" t="s">
        <v>345</v>
      </c>
      <c r="E33" s="4"/>
      <c r="F33" s="22">
        <v>0</v>
      </c>
      <c r="G33" s="4"/>
      <c r="H33" s="22" t="s">
        <v>478</v>
      </c>
      <c r="I33" s="360" t="s">
        <v>8846</v>
      </c>
      <c r="J33" s="9"/>
    </row>
    <row r="34" spans="1:10" ht="13.2">
      <c r="A34" s="200"/>
      <c r="B34" s="9" t="s">
        <v>8857</v>
      </c>
      <c r="C34" s="9" t="s">
        <v>8855</v>
      </c>
      <c r="D34" s="9" t="s">
        <v>345</v>
      </c>
      <c r="E34" s="4"/>
      <c r="F34" s="22">
        <v>0</v>
      </c>
      <c r="G34" s="4"/>
      <c r="H34" s="22" t="s">
        <v>478</v>
      </c>
      <c r="I34" s="312"/>
      <c r="J34" s="9"/>
    </row>
    <row r="35" spans="1:10" ht="13.2">
      <c r="A35" s="200"/>
      <c r="B35" s="9" t="s">
        <v>8857</v>
      </c>
      <c r="C35" s="9" t="s">
        <v>8847</v>
      </c>
      <c r="D35" s="9" t="s">
        <v>345</v>
      </c>
      <c r="E35" s="4"/>
      <c r="F35" s="22">
        <v>0</v>
      </c>
      <c r="G35" s="4"/>
      <c r="H35" s="22" t="s">
        <v>478</v>
      </c>
      <c r="I35" s="312"/>
      <c r="J35" s="9"/>
    </row>
    <row r="36" spans="1:10" ht="13.2">
      <c r="A36" s="201" t="s">
        <v>127</v>
      </c>
      <c r="B36" s="9" t="s">
        <v>597</v>
      </c>
      <c r="C36" s="9" t="s">
        <v>8845</v>
      </c>
      <c r="D36" s="9" t="s">
        <v>345</v>
      </c>
      <c r="E36" s="4"/>
      <c r="F36" s="22">
        <v>0</v>
      </c>
      <c r="G36" s="4"/>
      <c r="H36" s="22" t="s">
        <v>478</v>
      </c>
      <c r="I36" s="312"/>
      <c r="J36" s="9"/>
    </row>
    <row r="37" spans="1:10" ht="13.2">
      <c r="A37" s="201" t="s">
        <v>127</v>
      </c>
      <c r="B37" s="9" t="s">
        <v>597</v>
      </c>
      <c r="C37" s="9" t="s">
        <v>8849</v>
      </c>
      <c r="D37" s="9" t="s">
        <v>345</v>
      </c>
      <c r="E37" s="4"/>
      <c r="F37" s="22">
        <v>0</v>
      </c>
      <c r="G37" s="4"/>
      <c r="H37" s="22" t="s">
        <v>478</v>
      </c>
      <c r="I37" s="312"/>
      <c r="J37" s="9"/>
    </row>
    <row r="38" spans="1:10" ht="13.2">
      <c r="A38" s="200"/>
      <c r="B38" s="9" t="s">
        <v>597</v>
      </c>
      <c r="C38" s="9" t="s">
        <v>8847</v>
      </c>
      <c r="D38" s="9" t="s">
        <v>345</v>
      </c>
      <c r="E38" s="4"/>
      <c r="F38" s="22">
        <v>0</v>
      </c>
      <c r="G38" s="4"/>
      <c r="H38" s="22" t="s">
        <v>478</v>
      </c>
      <c r="I38" s="312"/>
      <c r="J38" s="9"/>
    </row>
    <row r="39" spans="1:10" ht="13.2">
      <c r="A39" s="201" t="s">
        <v>127</v>
      </c>
      <c r="B39" s="9" t="s">
        <v>8858</v>
      </c>
      <c r="C39" s="9" t="s">
        <v>8845</v>
      </c>
      <c r="D39" s="9" t="s">
        <v>345</v>
      </c>
      <c r="E39" s="4"/>
      <c r="F39" s="22">
        <v>0</v>
      </c>
      <c r="G39" s="4"/>
      <c r="H39" s="22" t="s">
        <v>478</v>
      </c>
      <c r="I39" s="312"/>
      <c r="J39" s="9"/>
    </row>
    <row r="40" spans="1:10" ht="13.2">
      <c r="A40" s="201" t="s">
        <v>127</v>
      </c>
      <c r="B40" s="9" t="s">
        <v>8858</v>
      </c>
      <c r="C40" s="9" t="s">
        <v>8849</v>
      </c>
      <c r="D40" s="9" t="s">
        <v>345</v>
      </c>
      <c r="E40" s="4"/>
      <c r="F40" s="22">
        <v>0</v>
      </c>
      <c r="G40" s="4"/>
      <c r="H40" s="22" t="s">
        <v>478</v>
      </c>
      <c r="I40" s="312"/>
      <c r="J40" s="9"/>
    </row>
    <row r="41" spans="1:10" ht="13.2">
      <c r="A41" s="200"/>
      <c r="B41" s="9" t="s">
        <v>8858</v>
      </c>
      <c r="C41" s="9" t="s">
        <v>8847</v>
      </c>
      <c r="D41" s="9" t="s">
        <v>345</v>
      </c>
      <c r="E41" s="4"/>
      <c r="F41" s="22">
        <v>0</v>
      </c>
      <c r="G41" s="4"/>
      <c r="H41" s="22" t="s">
        <v>478</v>
      </c>
      <c r="I41" s="312"/>
      <c r="J41" s="9"/>
    </row>
    <row r="42" spans="1:10" ht="13.2">
      <c r="A42" s="203"/>
      <c r="B42" s="25"/>
      <c r="C42" s="25"/>
      <c r="D42" s="25"/>
      <c r="E42" s="25"/>
      <c r="F42" s="27"/>
      <c r="G42" s="26"/>
      <c r="H42" s="27"/>
      <c r="I42" s="54"/>
      <c r="J42" s="25"/>
    </row>
    <row r="43" spans="1:10" ht="13.2">
      <c r="A43" s="199"/>
      <c r="B43" s="21" t="s">
        <v>8859</v>
      </c>
      <c r="C43" s="2"/>
      <c r="D43" s="2"/>
      <c r="E43" s="2"/>
      <c r="F43" s="263" t="s">
        <v>103</v>
      </c>
      <c r="G43" s="2"/>
      <c r="H43" s="12"/>
      <c r="I43" s="51"/>
      <c r="J43" s="2"/>
    </row>
    <row r="44" spans="1:10" ht="13.2">
      <c r="A44" s="201" t="s">
        <v>127</v>
      </c>
      <c r="B44" s="9" t="s">
        <v>8860</v>
      </c>
      <c r="C44" s="9" t="s">
        <v>8845</v>
      </c>
      <c r="D44" s="9" t="s">
        <v>345</v>
      </c>
      <c r="E44" s="4"/>
      <c r="F44" s="22">
        <v>0</v>
      </c>
      <c r="G44" s="4"/>
      <c r="H44" s="22" t="s">
        <v>478</v>
      </c>
      <c r="I44" s="360" t="s">
        <v>8846</v>
      </c>
      <c r="J44" s="9"/>
    </row>
    <row r="45" spans="1:10" ht="13.2">
      <c r="A45" s="200"/>
      <c r="B45" s="9" t="s">
        <v>8860</v>
      </c>
      <c r="C45" s="9" t="s">
        <v>8847</v>
      </c>
      <c r="D45" s="9" t="s">
        <v>345</v>
      </c>
      <c r="E45" s="4"/>
      <c r="F45" s="22">
        <v>0</v>
      </c>
      <c r="G45" s="4"/>
      <c r="H45" s="22" t="s">
        <v>478</v>
      </c>
      <c r="I45" s="312"/>
      <c r="J45" s="9"/>
    </row>
    <row r="46" spans="1:10" ht="13.2">
      <c r="A46" s="201" t="s">
        <v>127</v>
      </c>
      <c r="B46" s="9" t="s">
        <v>8861</v>
      </c>
      <c r="C46" s="9" t="s">
        <v>8845</v>
      </c>
      <c r="D46" s="9" t="s">
        <v>345</v>
      </c>
      <c r="E46" s="4"/>
      <c r="F46" s="22">
        <v>0</v>
      </c>
      <c r="G46" s="4"/>
      <c r="H46" s="22" t="s">
        <v>478</v>
      </c>
      <c r="I46" s="360" t="s">
        <v>8862</v>
      </c>
      <c r="J46" s="9"/>
    </row>
    <row r="47" spans="1:10" ht="13.2">
      <c r="A47" s="201" t="s">
        <v>127</v>
      </c>
      <c r="B47" s="9" t="s">
        <v>8861</v>
      </c>
      <c r="C47" s="9" t="s">
        <v>8849</v>
      </c>
      <c r="D47" s="9" t="s">
        <v>345</v>
      </c>
      <c r="E47" s="4"/>
      <c r="F47" s="22">
        <v>0</v>
      </c>
      <c r="G47" s="4"/>
      <c r="H47" s="22" t="s">
        <v>478</v>
      </c>
      <c r="I47" s="312"/>
      <c r="J47" s="9"/>
    </row>
    <row r="48" spans="1:10" ht="13.2">
      <c r="A48" s="200"/>
      <c r="B48" s="9" t="s">
        <v>8861</v>
      </c>
      <c r="C48" s="9" t="s">
        <v>8847</v>
      </c>
      <c r="D48" s="9" t="s">
        <v>345</v>
      </c>
      <c r="E48" s="4"/>
      <c r="F48" s="22">
        <v>0</v>
      </c>
      <c r="G48" s="4"/>
      <c r="H48" s="22" t="s">
        <v>478</v>
      </c>
      <c r="I48" s="312"/>
      <c r="J48" s="9"/>
    </row>
    <row r="49" spans="1:10" ht="13.2">
      <c r="A49" s="201" t="s">
        <v>127</v>
      </c>
      <c r="B49" s="9" t="s">
        <v>8863</v>
      </c>
      <c r="C49" s="9" t="s">
        <v>8845</v>
      </c>
      <c r="D49" s="9" t="s">
        <v>345</v>
      </c>
      <c r="E49" s="4"/>
      <c r="F49" s="22">
        <v>0</v>
      </c>
      <c r="G49" s="4"/>
      <c r="H49" s="22" t="s">
        <v>478</v>
      </c>
      <c r="I49" s="360" t="s">
        <v>8846</v>
      </c>
      <c r="J49" s="3"/>
    </row>
    <row r="50" spans="1:10" ht="13.2">
      <c r="A50" s="201" t="s">
        <v>127</v>
      </c>
      <c r="B50" s="9" t="s">
        <v>8863</v>
      </c>
      <c r="C50" s="9" t="s">
        <v>8849</v>
      </c>
      <c r="D50" s="9" t="s">
        <v>345</v>
      </c>
      <c r="E50" s="4"/>
      <c r="F50" s="22">
        <v>0</v>
      </c>
      <c r="G50" s="4"/>
      <c r="H50" s="22" t="s">
        <v>478</v>
      </c>
      <c r="I50" s="312"/>
      <c r="J50" s="3"/>
    </row>
    <row r="51" spans="1:10" ht="13.2">
      <c r="A51" s="200"/>
      <c r="B51" s="9" t="s">
        <v>8863</v>
      </c>
      <c r="C51" s="9" t="s">
        <v>8847</v>
      </c>
      <c r="D51" s="9" t="s">
        <v>345</v>
      </c>
      <c r="E51" s="4"/>
      <c r="F51" s="22">
        <v>0</v>
      </c>
      <c r="G51" s="4"/>
      <c r="H51" s="22" t="s">
        <v>478</v>
      </c>
      <c r="I51" s="312"/>
      <c r="J51" s="3"/>
    </row>
    <row r="52" spans="1:10" ht="13.2">
      <c r="A52" s="201" t="s">
        <v>127</v>
      </c>
      <c r="B52" s="9" t="s">
        <v>8864</v>
      </c>
      <c r="C52" s="9" t="s">
        <v>8845</v>
      </c>
      <c r="D52" s="9" t="s">
        <v>345</v>
      </c>
      <c r="E52" s="4"/>
      <c r="F52" s="22">
        <v>0</v>
      </c>
      <c r="G52" s="4"/>
      <c r="H52" s="22" t="s">
        <v>478</v>
      </c>
      <c r="I52" s="360" t="s">
        <v>8865</v>
      </c>
      <c r="J52" s="9"/>
    </row>
    <row r="53" spans="1:10" ht="13.2">
      <c r="A53" s="201" t="s">
        <v>127</v>
      </c>
      <c r="B53" s="9" t="s">
        <v>8864</v>
      </c>
      <c r="C53" s="9" t="s">
        <v>8849</v>
      </c>
      <c r="D53" s="9" t="s">
        <v>345</v>
      </c>
      <c r="E53" s="4"/>
      <c r="F53" s="22">
        <v>0</v>
      </c>
      <c r="G53" s="4"/>
      <c r="H53" s="22" t="s">
        <v>478</v>
      </c>
      <c r="I53" s="312"/>
      <c r="J53" s="9"/>
    </row>
    <row r="54" spans="1:10" ht="13.2">
      <c r="A54" s="200"/>
      <c r="B54" s="9" t="s">
        <v>8864</v>
      </c>
      <c r="C54" s="9" t="s">
        <v>8847</v>
      </c>
      <c r="D54" s="9" t="s">
        <v>345</v>
      </c>
      <c r="E54" s="4"/>
      <c r="F54" s="22">
        <v>0</v>
      </c>
      <c r="G54" s="4"/>
      <c r="H54" s="22" t="s">
        <v>478</v>
      </c>
      <c r="I54" s="312"/>
      <c r="J54" s="9"/>
    </row>
    <row r="55" spans="1:10" ht="13.2">
      <c r="A55" s="201" t="s">
        <v>127</v>
      </c>
      <c r="B55" s="9" t="s">
        <v>8866</v>
      </c>
      <c r="C55" s="9" t="s">
        <v>8845</v>
      </c>
      <c r="D55" s="9" t="s">
        <v>345</v>
      </c>
      <c r="E55" s="4"/>
      <c r="F55" s="22">
        <v>0</v>
      </c>
      <c r="G55" s="4"/>
      <c r="H55" s="22" t="s">
        <v>478</v>
      </c>
      <c r="I55" s="360" t="s">
        <v>8867</v>
      </c>
      <c r="J55" s="9"/>
    </row>
    <row r="56" spans="1:10" ht="13.2">
      <c r="A56" s="200"/>
      <c r="B56" s="9" t="s">
        <v>8866</v>
      </c>
      <c r="C56" s="9" t="s">
        <v>8847</v>
      </c>
      <c r="D56" s="9" t="s">
        <v>345</v>
      </c>
      <c r="E56" s="4"/>
      <c r="F56" s="22">
        <v>0</v>
      </c>
      <c r="G56" s="4"/>
      <c r="H56" s="22" t="s">
        <v>478</v>
      </c>
      <c r="I56" s="312"/>
      <c r="J56" s="9"/>
    </row>
    <row r="57" spans="1:10" ht="13.2">
      <c r="A57" s="203"/>
      <c r="B57" s="25"/>
      <c r="C57" s="25"/>
      <c r="D57" s="25"/>
      <c r="E57" s="25"/>
      <c r="F57" s="27"/>
      <c r="G57" s="26"/>
      <c r="H57" s="27"/>
      <c r="I57" s="54"/>
      <c r="J57" s="25"/>
    </row>
    <row r="58" spans="1:10" ht="13.2">
      <c r="A58" s="199"/>
      <c r="B58" s="21" t="s">
        <v>8868</v>
      </c>
      <c r="C58" s="2"/>
      <c r="D58" s="2"/>
      <c r="E58" s="2"/>
      <c r="F58" s="263" t="s">
        <v>103</v>
      </c>
      <c r="G58" s="2"/>
      <c r="H58" s="12"/>
      <c r="I58" s="51"/>
      <c r="J58" s="2"/>
    </row>
    <row r="59" spans="1:10" ht="13.2">
      <c r="A59" s="201" t="s">
        <v>127</v>
      </c>
      <c r="B59" s="9" t="s">
        <v>8869</v>
      </c>
      <c r="C59" s="9" t="s">
        <v>8845</v>
      </c>
      <c r="D59" s="9" t="s">
        <v>345</v>
      </c>
      <c r="E59" s="4"/>
      <c r="F59" s="22">
        <v>0</v>
      </c>
      <c r="G59" s="4"/>
      <c r="H59" s="22" t="s">
        <v>478</v>
      </c>
      <c r="I59" s="360" t="s">
        <v>8846</v>
      </c>
      <c r="J59" s="9"/>
    </row>
    <row r="60" spans="1:10" ht="13.2">
      <c r="A60" s="201" t="s">
        <v>127</v>
      </c>
      <c r="B60" s="9" t="s">
        <v>8869</v>
      </c>
      <c r="C60" s="9" t="s">
        <v>8849</v>
      </c>
      <c r="D60" s="9" t="s">
        <v>345</v>
      </c>
      <c r="E60" s="4"/>
      <c r="F60" s="22">
        <v>0</v>
      </c>
      <c r="G60" s="4"/>
      <c r="H60" s="22" t="s">
        <v>478</v>
      </c>
      <c r="I60" s="312"/>
      <c r="J60" s="9"/>
    </row>
    <row r="61" spans="1:10" ht="13.2">
      <c r="A61" s="200"/>
      <c r="B61" s="9" t="s">
        <v>8869</v>
      </c>
      <c r="C61" s="9" t="s">
        <v>8847</v>
      </c>
      <c r="D61" s="9" t="s">
        <v>345</v>
      </c>
      <c r="E61" s="4"/>
      <c r="F61" s="22">
        <v>0</v>
      </c>
      <c r="G61" s="4"/>
      <c r="H61" s="22" t="s">
        <v>478</v>
      </c>
      <c r="I61" s="312"/>
      <c r="J61" s="9"/>
    </row>
    <row r="62" spans="1:10" ht="13.2">
      <c r="A62" s="201" t="s">
        <v>127</v>
      </c>
      <c r="B62" s="9" t="s">
        <v>8870</v>
      </c>
      <c r="C62" s="9" t="s">
        <v>8845</v>
      </c>
      <c r="D62" s="9" t="s">
        <v>345</v>
      </c>
      <c r="E62" s="4"/>
      <c r="F62" s="22">
        <v>0</v>
      </c>
      <c r="G62" s="4"/>
      <c r="H62" s="22" t="s">
        <v>478</v>
      </c>
      <c r="I62" s="312"/>
      <c r="J62" s="9"/>
    </row>
    <row r="63" spans="1:10" ht="13.2">
      <c r="A63" s="201" t="s">
        <v>127</v>
      </c>
      <c r="B63" s="9" t="s">
        <v>8870</v>
      </c>
      <c r="C63" s="9" t="s">
        <v>8849</v>
      </c>
      <c r="D63" s="9" t="s">
        <v>345</v>
      </c>
      <c r="E63" s="4"/>
      <c r="F63" s="22">
        <v>0</v>
      </c>
      <c r="G63" s="4"/>
      <c r="H63" s="22" t="s">
        <v>478</v>
      </c>
      <c r="I63" s="312"/>
      <c r="J63" s="9"/>
    </row>
    <row r="64" spans="1:10" ht="13.2">
      <c r="A64" s="200"/>
      <c r="B64" s="9" t="s">
        <v>8870</v>
      </c>
      <c r="C64" s="9" t="s">
        <v>8847</v>
      </c>
      <c r="D64" s="9" t="s">
        <v>345</v>
      </c>
      <c r="E64" s="4"/>
      <c r="F64" s="22">
        <v>0</v>
      </c>
      <c r="G64" s="4"/>
      <c r="H64" s="22" t="s">
        <v>478</v>
      </c>
      <c r="I64" s="312"/>
      <c r="J64" s="9"/>
    </row>
    <row r="65" spans="1:10" ht="13.2">
      <c r="A65" s="201" t="s">
        <v>127</v>
      </c>
      <c r="B65" s="9" t="s">
        <v>8871</v>
      </c>
      <c r="C65" s="9" t="s">
        <v>8845</v>
      </c>
      <c r="D65" s="9" t="s">
        <v>345</v>
      </c>
      <c r="E65" s="4"/>
      <c r="F65" s="22">
        <v>0</v>
      </c>
      <c r="G65" s="4"/>
      <c r="H65" s="22" t="s">
        <v>478</v>
      </c>
      <c r="I65" s="312"/>
      <c r="J65" s="9"/>
    </row>
    <row r="66" spans="1:10" ht="13.2">
      <c r="A66" s="201" t="s">
        <v>127</v>
      </c>
      <c r="B66" s="9" t="s">
        <v>8871</v>
      </c>
      <c r="C66" s="9" t="s">
        <v>8849</v>
      </c>
      <c r="D66" s="9" t="s">
        <v>345</v>
      </c>
      <c r="E66" s="4"/>
      <c r="F66" s="22">
        <v>0</v>
      </c>
      <c r="G66" s="4"/>
      <c r="H66" s="22" t="s">
        <v>478</v>
      </c>
      <c r="I66" s="312"/>
      <c r="J66" s="9"/>
    </row>
    <row r="67" spans="1:10" ht="13.2">
      <c r="A67" s="200"/>
      <c r="B67" s="9" t="s">
        <v>8871</v>
      </c>
      <c r="C67" s="9" t="s">
        <v>8847</v>
      </c>
      <c r="D67" s="9" t="s">
        <v>345</v>
      </c>
      <c r="E67" s="4"/>
      <c r="F67" s="22">
        <v>0</v>
      </c>
      <c r="G67" s="4"/>
      <c r="H67" s="22" t="s">
        <v>478</v>
      </c>
      <c r="I67" s="312"/>
      <c r="J67" s="9"/>
    </row>
    <row r="68" spans="1:10" ht="13.2">
      <c r="A68" s="201" t="s">
        <v>127</v>
      </c>
      <c r="B68" s="9" t="s">
        <v>8872</v>
      </c>
      <c r="C68" s="9" t="s">
        <v>8845</v>
      </c>
      <c r="D68" s="9" t="s">
        <v>345</v>
      </c>
      <c r="E68" s="4"/>
      <c r="F68" s="22">
        <v>0</v>
      </c>
      <c r="G68" s="4"/>
      <c r="H68" s="22" t="s">
        <v>478</v>
      </c>
      <c r="I68" s="312"/>
      <c r="J68" s="9"/>
    </row>
    <row r="69" spans="1:10" ht="13.2">
      <c r="A69" s="201" t="s">
        <v>127</v>
      </c>
      <c r="B69" s="9" t="s">
        <v>8872</v>
      </c>
      <c r="C69" s="9" t="s">
        <v>8849</v>
      </c>
      <c r="D69" s="9" t="s">
        <v>345</v>
      </c>
      <c r="E69" s="4"/>
      <c r="F69" s="22">
        <v>0</v>
      </c>
      <c r="G69" s="4"/>
      <c r="H69" s="22" t="s">
        <v>478</v>
      </c>
      <c r="I69" s="312"/>
      <c r="J69" s="9"/>
    </row>
    <row r="70" spans="1:10" ht="13.2">
      <c r="A70" s="200"/>
      <c r="B70" s="9" t="s">
        <v>8872</v>
      </c>
      <c r="C70" s="9" t="s">
        <v>8847</v>
      </c>
      <c r="D70" s="9" t="s">
        <v>345</v>
      </c>
      <c r="E70" s="4"/>
      <c r="F70" s="22">
        <v>0</v>
      </c>
      <c r="G70" s="4"/>
      <c r="H70" s="22" t="s">
        <v>478</v>
      </c>
      <c r="I70" s="312"/>
      <c r="J70" s="9"/>
    </row>
    <row r="71" spans="1:10" ht="13.2">
      <c r="A71" s="203"/>
      <c r="B71" s="25"/>
      <c r="C71" s="25"/>
      <c r="D71" s="25"/>
      <c r="E71" s="25"/>
      <c r="F71" s="27"/>
      <c r="G71" s="26"/>
      <c r="H71" s="27"/>
      <c r="I71" s="54"/>
      <c r="J71" s="25"/>
    </row>
    <row r="72" spans="1:10" ht="13.2">
      <c r="A72" s="199"/>
      <c r="B72" s="21" t="s">
        <v>549</v>
      </c>
      <c r="C72" s="2"/>
      <c r="D72" s="2"/>
      <c r="E72" s="2"/>
      <c r="F72" s="263" t="s">
        <v>103</v>
      </c>
      <c r="G72" s="2"/>
      <c r="H72" s="12"/>
      <c r="I72" s="51"/>
      <c r="J72" s="2"/>
    </row>
    <row r="73" spans="1:10" ht="13.2">
      <c r="A73" s="201" t="s">
        <v>127</v>
      </c>
      <c r="B73" s="9" t="s">
        <v>8873</v>
      </c>
      <c r="C73" s="9" t="s">
        <v>8845</v>
      </c>
      <c r="D73" s="9" t="s">
        <v>345</v>
      </c>
      <c r="E73" s="4"/>
      <c r="F73" s="22">
        <v>0</v>
      </c>
      <c r="G73" s="4"/>
      <c r="H73" s="22" t="s">
        <v>478</v>
      </c>
      <c r="I73" s="360" t="s">
        <v>8846</v>
      </c>
      <c r="J73" s="9"/>
    </row>
    <row r="74" spans="1:10" ht="13.2">
      <c r="A74" s="201" t="s">
        <v>127</v>
      </c>
      <c r="B74" s="9" t="s">
        <v>8873</v>
      </c>
      <c r="C74" s="9" t="s">
        <v>8849</v>
      </c>
      <c r="D74" s="9" t="s">
        <v>345</v>
      </c>
      <c r="E74" s="4"/>
      <c r="F74" s="22">
        <v>0</v>
      </c>
      <c r="G74" s="4"/>
      <c r="H74" s="22" t="s">
        <v>478</v>
      </c>
      <c r="I74" s="312"/>
      <c r="J74" s="9"/>
    </row>
    <row r="75" spans="1:10" ht="13.2">
      <c r="A75" s="200"/>
      <c r="B75" s="9" t="s">
        <v>8873</v>
      </c>
      <c r="C75" s="9" t="s">
        <v>8847</v>
      </c>
      <c r="D75" s="9" t="s">
        <v>345</v>
      </c>
      <c r="E75" s="4"/>
      <c r="F75" s="22">
        <v>0</v>
      </c>
      <c r="G75" s="4"/>
      <c r="H75" s="22" t="s">
        <v>478</v>
      </c>
      <c r="I75" s="312"/>
      <c r="J75" s="9"/>
    </row>
    <row r="76" spans="1:10" ht="13.2">
      <c r="A76" s="201" t="s">
        <v>127</v>
      </c>
      <c r="B76" s="9" t="s">
        <v>8874</v>
      </c>
      <c r="C76" s="9" t="s">
        <v>8845</v>
      </c>
      <c r="D76" s="9" t="s">
        <v>345</v>
      </c>
      <c r="E76" s="4"/>
      <c r="F76" s="22">
        <v>0</v>
      </c>
      <c r="G76" s="4"/>
      <c r="H76" s="22" t="s">
        <v>478</v>
      </c>
      <c r="I76" s="312"/>
      <c r="J76" s="9"/>
    </row>
    <row r="77" spans="1:10" ht="13.2">
      <c r="A77" s="201" t="s">
        <v>127</v>
      </c>
      <c r="B77" s="9" t="s">
        <v>8874</v>
      </c>
      <c r="C77" s="9" t="s">
        <v>8849</v>
      </c>
      <c r="D77" s="9" t="s">
        <v>345</v>
      </c>
      <c r="E77" s="4"/>
      <c r="F77" s="22">
        <v>0</v>
      </c>
      <c r="G77" s="4"/>
      <c r="H77" s="22" t="s">
        <v>478</v>
      </c>
      <c r="I77" s="312"/>
      <c r="J77" s="9"/>
    </row>
    <row r="78" spans="1:10" ht="13.2">
      <c r="A78" s="200"/>
      <c r="B78" s="9" t="s">
        <v>8874</v>
      </c>
      <c r="C78" s="9" t="s">
        <v>8847</v>
      </c>
      <c r="D78" s="9" t="s">
        <v>345</v>
      </c>
      <c r="E78" s="4"/>
      <c r="F78" s="22">
        <v>0</v>
      </c>
      <c r="G78" s="4"/>
      <c r="H78" s="22" t="s">
        <v>478</v>
      </c>
      <c r="I78" s="312"/>
      <c r="J78" s="9"/>
    </row>
    <row r="79" spans="1:10" ht="13.2">
      <c r="A79" s="201" t="s">
        <v>127</v>
      </c>
      <c r="B79" s="9" t="s">
        <v>8875</v>
      </c>
      <c r="C79" s="9" t="s">
        <v>8845</v>
      </c>
      <c r="D79" s="9" t="s">
        <v>345</v>
      </c>
      <c r="E79" s="4"/>
      <c r="F79" s="22">
        <v>0</v>
      </c>
      <c r="G79" s="4"/>
      <c r="H79" s="22" t="s">
        <v>478</v>
      </c>
      <c r="I79" s="312"/>
      <c r="J79" s="9"/>
    </row>
    <row r="80" spans="1:10" ht="13.2">
      <c r="A80" s="201" t="s">
        <v>127</v>
      </c>
      <c r="B80" s="9" t="s">
        <v>8875</v>
      </c>
      <c r="C80" s="9" t="s">
        <v>8849</v>
      </c>
      <c r="D80" s="9" t="s">
        <v>345</v>
      </c>
      <c r="E80" s="4"/>
      <c r="F80" s="22">
        <v>0</v>
      </c>
      <c r="G80" s="4"/>
      <c r="H80" s="22" t="s">
        <v>478</v>
      </c>
      <c r="I80" s="312"/>
      <c r="J80" s="9"/>
    </row>
    <row r="81" spans="1:10" ht="13.2">
      <c r="A81" s="200"/>
      <c r="B81" s="9" t="s">
        <v>8875</v>
      </c>
      <c r="C81" s="9" t="s">
        <v>8847</v>
      </c>
      <c r="D81" s="9" t="s">
        <v>345</v>
      </c>
      <c r="E81" s="4"/>
      <c r="F81" s="22">
        <v>0</v>
      </c>
      <c r="G81" s="4"/>
      <c r="H81" s="22" t="s">
        <v>478</v>
      </c>
      <c r="I81" s="312"/>
      <c r="J81" s="9"/>
    </row>
    <row r="82" spans="1:10" ht="13.2">
      <c r="A82" s="201" t="s">
        <v>127</v>
      </c>
      <c r="B82" s="9" t="s">
        <v>8876</v>
      </c>
      <c r="C82" s="9" t="s">
        <v>8845</v>
      </c>
      <c r="D82" s="9" t="s">
        <v>345</v>
      </c>
      <c r="E82" s="4"/>
      <c r="F82" s="22">
        <v>0</v>
      </c>
      <c r="G82" s="4"/>
      <c r="H82" s="22" t="s">
        <v>478</v>
      </c>
      <c r="I82" s="360" t="s">
        <v>8877</v>
      </c>
      <c r="J82" s="9"/>
    </row>
    <row r="83" spans="1:10" ht="13.2">
      <c r="A83" s="201" t="s">
        <v>127</v>
      </c>
      <c r="B83" s="9" t="s">
        <v>8876</v>
      </c>
      <c r="C83" s="9" t="s">
        <v>8849</v>
      </c>
      <c r="D83" s="9" t="s">
        <v>345</v>
      </c>
      <c r="E83" s="4"/>
      <c r="F83" s="22">
        <v>0</v>
      </c>
      <c r="G83" s="4"/>
      <c r="H83" s="22" t="s">
        <v>478</v>
      </c>
      <c r="I83" s="312"/>
      <c r="J83" s="9"/>
    </row>
    <row r="84" spans="1:10" ht="13.2">
      <c r="A84" s="200"/>
      <c r="B84" s="9" t="s">
        <v>8876</v>
      </c>
      <c r="C84" s="9" t="s">
        <v>8847</v>
      </c>
      <c r="D84" s="9" t="s">
        <v>345</v>
      </c>
      <c r="E84" s="4"/>
      <c r="F84" s="22">
        <v>0</v>
      </c>
      <c r="G84" s="4"/>
      <c r="H84" s="22" t="s">
        <v>478</v>
      </c>
      <c r="I84" s="312"/>
      <c r="J84" s="9"/>
    </row>
    <row r="85" spans="1:10" ht="13.2">
      <c r="A85" s="201" t="s">
        <v>127</v>
      </c>
      <c r="B85" s="9" t="s">
        <v>8878</v>
      </c>
      <c r="C85" s="9" t="s">
        <v>8845</v>
      </c>
      <c r="D85" s="9" t="s">
        <v>345</v>
      </c>
      <c r="E85" s="4"/>
      <c r="F85" s="22">
        <v>0</v>
      </c>
      <c r="G85" s="4"/>
      <c r="H85" s="22" t="s">
        <v>478</v>
      </c>
      <c r="I85" s="360" t="s">
        <v>8879</v>
      </c>
      <c r="J85" s="9"/>
    </row>
    <row r="86" spans="1:10" ht="13.2">
      <c r="A86" s="201" t="s">
        <v>127</v>
      </c>
      <c r="B86" s="9" t="s">
        <v>8878</v>
      </c>
      <c r="C86" s="9" t="s">
        <v>8849</v>
      </c>
      <c r="D86" s="9" t="s">
        <v>345</v>
      </c>
      <c r="E86" s="4"/>
      <c r="F86" s="22">
        <v>0</v>
      </c>
      <c r="G86" s="4"/>
      <c r="H86" s="22" t="s">
        <v>478</v>
      </c>
      <c r="I86" s="312"/>
      <c r="J86" s="9"/>
    </row>
    <row r="87" spans="1:10" ht="13.2">
      <c r="A87" s="200"/>
      <c r="B87" s="9" t="s">
        <v>8878</v>
      </c>
      <c r="C87" s="9" t="s">
        <v>8847</v>
      </c>
      <c r="D87" s="9" t="s">
        <v>345</v>
      </c>
      <c r="E87" s="4"/>
      <c r="F87" s="22">
        <v>0</v>
      </c>
      <c r="G87" s="4"/>
      <c r="H87" s="22" t="s">
        <v>478</v>
      </c>
      <c r="I87" s="312"/>
      <c r="J87" s="9"/>
    </row>
    <row r="88" spans="1:10" ht="13.2">
      <c r="A88" s="201" t="s">
        <v>127</v>
      </c>
      <c r="B88" s="9" t="s">
        <v>8880</v>
      </c>
      <c r="C88" s="9" t="s">
        <v>8845</v>
      </c>
      <c r="D88" s="9" t="s">
        <v>345</v>
      </c>
      <c r="E88" s="4"/>
      <c r="F88" s="22">
        <v>0</v>
      </c>
      <c r="G88" s="4"/>
      <c r="H88" s="22" t="s">
        <v>478</v>
      </c>
      <c r="I88" s="360" t="s">
        <v>8881</v>
      </c>
      <c r="J88" s="9"/>
    </row>
    <row r="89" spans="1:10" ht="13.2">
      <c r="A89" s="201" t="s">
        <v>127</v>
      </c>
      <c r="B89" s="9" t="s">
        <v>8880</v>
      </c>
      <c r="C89" s="9" t="s">
        <v>8849</v>
      </c>
      <c r="D89" s="9" t="s">
        <v>345</v>
      </c>
      <c r="E89" s="4"/>
      <c r="F89" s="22">
        <v>0</v>
      </c>
      <c r="G89" s="4"/>
      <c r="H89" s="22" t="s">
        <v>478</v>
      </c>
      <c r="I89" s="312"/>
      <c r="J89" s="9"/>
    </row>
    <row r="90" spans="1:10" ht="13.2">
      <c r="A90" s="200"/>
      <c r="B90" s="9" t="s">
        <v>8880</v>
      </c>
      <c r="C90" s="9" t="s">
        <v>8847</v>
      </c>
      <c r="D90" s="9" t="s">
        <v>345</v>
      </c>
      <c r="E90" s="4"/>
      <c r="F90" s="22">
        <v>0</v>
      </c>
      <c r="G90" s="4"/>
      <c r="H90" s="22" t="s">
        <v>478</v>
      </c>
      <c r="I90" s="312"/>
      <c r="J90" s="9"/>
    </row>
    <row r="91" spans="1:10" ht="13.2">
      <c r="A91" s="201" t="s">
        <v>127</v>
      </c>
      <c r="B91" s="9" t="s">
        <v>8882</v>
      </c>
      <c r="C91" s="9" t="s">
        <v>8845</v>
      </c>
      <c r="D91" s="9" t="s">
        <v>345</v>
      </c>
      <c r="E91" s="4"/>
      <c r="F91" s="22">
        <v>0</v>
      </c>
      <c r="G91" s="4"/>
      <c r="H91" s="22" t="s">
        <v>478</v>
      </c>
      <c r="I91" s="360" t="s">
        <v>8883</v>
      </c>
      <c r="J91" s="9"/>
    </row>
    <row r="92" spans="1:10" ht="13.2">
      <c r="A92" s="201" t="s">
        <v>127</v>
      </c>
      <c r="B92" s="9" t="s">
        <v>8882</v>
      </c>
      <c r="C92" s="9" t="s">
        <v>8849</v>
      </c>
      <c r="D92" s="9" t="s">
        <v>345</v>
      </c>
      <c r="E92" s="4"/>
      <c r="F92" s="22">
        <v>0</v>
      </c>
      <c r="G92" s="4"/>
      <c r="H92" s="22" t="s">
        <v>478</v>
      </c>
      <c r="I92" s="312"/>
      <c r="J92" s="9"/>
    </row>
    <row r="93" spans="1:10" ht="13.2">
      <c r="A93" s="200"/>
      <c r="B93" s="9" t="s">
        <v>8882</v>
      </c>
      <c r="C93" s="9" t="s">
        <v>8847</v>
      </c>
      <c r="D93" s="9" t="s">
        <v>345</v>
      </c>
      <c r="E93" s="4"/>
      <c r="F93" s="22">
        <v>0</v>
      </c>
      <c r="G93" s="4"/>
      <c r="H93" s="22" t="s">
        <v>478</v>
      </c>
      <c r="I93" s="312"/>
      <c r="J93" s="9"/>
    </row>
    <row r="94" spans="1:10" ht="13.2">
      <c r="A94" s="201" t="s">
        <v>127</v>
      </c>
      <c r="B94" s="9" t="s">
        <v>8884</v>
      </c>
      <c r="C94" s="9" t="s">
        <v>8845</v>
      </c>
      <c r="D94" s="9" t="s">
        <v>345</v>
      </c>
      <c r="E94" s="4"/>
      <c r="F94" s="22">
        <v>0</v>
      </c>
      <c r="G94" s="4"/>
      <c r="H94" s="22" t="s">
        <v>478</v>
      </c>
      <c r="I94" s="360" t="s">
        <v>8885</v>
      </c>
      <c r="J94" s="9"/>
    </row>
    <row r="95" spans="1:10" ht="13.2">
      <c r="A95" s="201" t="s">
        <v>127</v>
      </c>
      <c r="B95" s="9" t="s">
        <v>8884</v>
      </c>
      <c r="C95" s="9" t="s">
        <v>8849</v>
      </c>
      <c r="D95" s="9" t="s">
        <v>345</v>
      </c>
      <c r="E95" s="4"/>
      <c r="F95" s="22">
        <v>0</v>
      </c>
      <c r="G95" s="4"/>
      <c r="H95" s="22" t="s">
        <v>478</v>
      </c>
      <c r="I95" s="312"/>
      <c r="J95" s="9"/>
    </row>
    <row r="96" spans="1:10" ht="13.2">
      <c r="A96" s="200"/>
      <c r="B96" s="9" t="s">
        <v>8884</v>
      </c>
      <c r="C96" s="9" t="s">
        <v>8847</v>
      </c>
      <c r="D96" s="9" t="s">
        <v>345</v>
      </c>
      <c r="E96" s="4"/>
      <c r="F96" s="22">
        <v>0</v>
      </c>
      <c r="G96" s="4"/>
      <c r="H96" s="22" t="s">
        <v>478</v>
      </c>
      <c r="I96" s="312"/>
      <c r="J96" s="9"/>
    </row>
    <row r="97" spans="1:10" ht="13.2">
      <c r="A97" s="201" t="s">
        <v>127</v>
      </c>
      <c r="B97" s="9" t="s">
        <v>8886</v>
      </c>
      <c r="C97" s="9" t="s">
        <v>8845</v>
      </c>
      <c r="D97" s="9" t="s">
        <v>345</v>
      </c>
      <c r="E97" s="4"/>
      <c r="F97" s="22">
        <v>0</v>
      </c>
      <c r="G97" s="4"/>
      <c r="H97" s="22" t="s">
        <v>478</v>
      </c>
      <c r="I97" s="360" t="s">
        <v>8887</v>
      </c>
      <c r="J97" s="9"/>
    </row>
    <row r="98" spans="1:10" ht="13.2">
      <c r="A98" s="201" t="s">
        <v>127</v>
      </c>
      <c r="B98" s="9" t="s">
        <v>8886</v>
      </c>
      <c r="C98" s="9" t="s">
        <v>8849</v>
      </c>
      <c r="D98" s="9" t="s">
        <v>345</v>
      </c>
      <c r="E98" s="4"/>
      <c r="F98" s="22">
        <v>0</v>
      </c>
      <c r="G98" s="4"/>
      <c r="H98" s="22" t="s">
        <v>478</v>
      </c>
      <c r="I98" s="312"/>
      <c r="J98" s="9"/>
    </row>
    <row r="99" spans="1:10" ht="13.2">
      <c r="A99" s="200"/>
      <c r="B99" s="9" t="s">
        <v>8886</v>
      </c>
      <c r="C99" s="9" t="s">
        <v>8847</v>
      </c>
      <c r="D99" s="9" t="s">
        <v>345</v>
      </c>
      <c r="E99" s="4"/>
      <c r="F99" s="22">
        <v>0</v>
      </c>
      <c r="G99" s="4"/>
      <c r="H99" s="22" t="s">
        <v>478</v>
      </c>
      <c r="I99" s="312"/>
      <c r="J99" s="9"/>
    </row>
    <row r="100" spans="1:10" ht="13.2">
      <c r="A100" s="203"/>
      <c r="B100" s="25"/>
      <c r="C100" s="25"/>
      <c r="D100" s="25"/>
      <c r="E100" s="25"/>
      <c r="F100" s="27"/>
      <c r="G100" s="26"/>
      <c r="H100" s="27"/>
      <c r="I100" s="54"/>
      <c r="J100" s="25"/>
    </row>
    <row r="101" spans="1:10" ht="13.2">
      <c r="A101" s="199"/>
      <c r="B101" s="21" t="s">
        <v>8888</v>
      </c>
      <c r="C101" s="2"/>
      <c r="D101" s="2"/>
      <c r="E101" s="2"/>
      <c r="F101" s="263" t="s">
        <v>103</v>
      </c>
      <c r="G101" s="2"/>
      <c r="H101" s="12"/>
      <c r="I101" s="51"/>
      <c r="J101" s="2"/>
    </row>
    <row r="102" spans="1:10" ht="13.2">
      <c r="A102" s="201" t="s">
        <v>127</v>
      </c>
      <c r="B102" s="9" t="s">
        <v>8889</v>
      </c>
      <c r="C102" s="9" t="s">
        <v>8890</v>
      </c>
      <c r="D102" s="9" t="s">
        <v>345</v>
      </c>
      <c r="E102" s="4"/>
      <c r="F102" s="22">
        <v>0</v>
      </c>
      <c r="G102" s="4"/>
      <c r="H102" s="22" t="s">
        <v>478</v>
      </c>
      <c r="I102" s="360" t="s">
        <v>8891</v>
      </c>
      <c r="J102" s="9"/>
    </row>
    <row r="103" spans="1:10" ht="13.2">
      <c r="A103" s="201" t="s">
        <v>127</v>
      </c>
      <c r="B103" s="9" t="s">
        <v>8889</v>
      </c>
      <c r="C103" s="9" t="s">
        <v>8849</v>
      </c>
      <c r="D103" s="9" t="s">
        <v>345</v>
      </c>
      <c r="E103" s="4"/>
      <c r="F103" s="22">
        <v>0</v>
      </c>
      <c r="G103" s="4"/>
      <c r="H103" s="22" t="s">
        <v>478</v>
      </c>
      <c r="I103" s="312"/>
      <c r="J103" s="9"/>
    </row>
    <row r="104" spans="1:10" ht="13.2">
      <c r="A104" s="200"/>
      <c r="B104" s="9" t="s">
        <v>8889</v>
      </c>
      <c r="C104" s="9" t="s">
        <v>8855</v>
      </c>
      <c r="D104" s="9" t="s">
        <v>345</v>
      </c>
      <c r="E104" s="4"/>
      <c r="F104" s="22">
        <v>0</v>
      </c>
      <c r="G104" s="4"/>
      <c r="H104" s="22" t="s">
        <v>478</v>
      </c>
      <c r="I104" s="312"/>
      <c r="J104" s="9"/>
    </row>
    <row r="105" spans="1:10" ht="13.2">
      <c r="A105" s="200"/>
      <c r="B105" s="9" t="s">
        <v>8889</v>
      </c>
      <c r="C105" s="9" t="s">
        <v>8847</v>
      </c>
      <c r="D105" s="9" t="s">
        <v>345</v>
      </c>
      <c r="E105" s="4"/>
      <c r="F105" s="22">
        <v>0</v>
      </c>
      <c r="G105" s="4"/>
      <c r="H105" s="22" t="s">
        <v>478</v>
      </c>
      <c r="I105" s="312"/>
      <c r="J105" s="9"/>
    </row>
    <row r="106" spans="1:10" ht="13.2">
      <c r="A106" s="201" t="s">
        <v>127</v>
      </c>
      <c r="B106" s="9" t="s">
        <v>8892</v>
      </c>
      <c r="C106" s="9" t="s">
        <v>8890</v>
      </c>
      <c r="D106" s="9" t="s">
        <v>345</v>
      </c>
      <c r="E106" s="4"/>
      <c r="F106" s="22">
        <v>0</v>
      </c>
      <c r="G106" s="4"/>
      <c r="H106" s="22" t="s">
        <v>478</v>
      </c>
      <c r="I106" s="360" t="s">
        <v>8893</v>
      </c>
      <c r="J106" s="9"/>
    </row>
    <row r="107" spans="1:10" ht="13.2">
      <c r="A107" s="201" t="s">
        <v>127</v>
      </c>
      <c r="B107" s="9" t="s">
        <v>8892</v>
      </c>
      <c r="C107" s="9" t="s">
        <v>8849</v>
      </c>
      <c r="D107" s="9" t="s">
        <v>345</v>
      </c>
      <c r="E107" s="4"/>
      <c r="F107" s="22">
        <v>0</v>
      </c>
      <c r="G107" s="4"/>
      <c r="H107" s="22" t="s">
        <v>478</v>
      </c>
      <c r="I107" s="312"/>
      <c r="J107" s="9"/>
    </row>
    <row r="108" spans="1:10" ht="13.2">
      <c r="A108" s="200"/>
      <c r="B108" s="9" t="s">
        <v>8892</v>
      </c>
      <c r="C108" s="9" t="s">
        <v>8855</v>
      </c>
      <c r="D108" s="9" t="s">
        <v>345</v>
      </c>
      <c r="E108" s="4"/>
      <c r="F108" s="22">
        <v>0</v>
      </c>
      <c r="G108" s="4"/>
      <c r="H108" s="22" t="s">
        <v>478</v>
      </c>
      <c r="I108" s="312"/>
      <c r="J108" s="9"/>
    </row>
    <row r="109" spans="1:10" ht="13.2">
      <c r="A109" s="200"/>
      <c r="B109" s="9" t="s">
        <v>8892</v>
      </c>
      <c r="C109" s="9" t="s">
        <v>8847</v>
      </c>
      <c r="D109" s="9" t="s">
        <v>345</v>
      </c>
      <c r="E109" s="4"/>
      <c r="F109" s="22">
        <v>0</v>
      </c>
      <c r="G109" s="4"/>
      <c r="H109" s="22" t="s">
        <v>478</v>
      </c>
      <c r="I109" s="312"/>
      <c r="J109" s="9"/>
    </row>
    <row r="110" spans="1:10" ht="13.2">
      <c r="A110" s="201" t="s">
        <v>127</v>
      </c>
      <c r="B110" s="9" t="s">
        <v>8835</v>
      </c>
      <c r="C110" s="9" t="s">
        <v>8890</v>
      </c>
      <c r="D110" s="9" t="s">
        <v>345</v>
      </c>
      <c r="E110" s="4"/>
      <c r="F110" s="22">
        <v>0</v>
      </c>
      <c r="G110" s="4"/>
      <c r="H110" s="22" t="s">
        <v>478</v>
      </c>
      <c r="I110" s="360" t="s">
        <v>8846</v>
      </c>
      <c r="J110" s="9"/>
    </row>
    <row r="111" spans="1:10" ht="13.2">
      <c r="A111" s="201" t="s">
        <v>127</v>
      </c>
      <c r="B111" s="9" t="s">
        <v>8835</v>
      </c>
      <c r="C111" s="9" t="s">
        <v>8849</v>
      </c>
      <c r="D111" s="9" t="s">
        <v>345</v>
      </c>
      <c r="E111" s="4"/>
      <c r="F111" s="22">
        <v>0</v>
      </c>
      <c r="G111" s="4"/>
      <c r="H111" s="22" t="s">
        <v>478</v>
      </c>
      <c r="I111" s="312"/>
      <c r="J111" s="9"/>
    </row>
    <row r="112" spans="1:10" ht="13.2">
      <c r="A112" s="200"/>
      <c r="B112" s="9" t="s">
        <v>8835</v>
      </c>
      <c r="C112" s="9" t="s">
        <v>8855</v>
      </c>
      <c r="D112" s="9" t="s">
        <v>345</v>
      </c>
      <c r="E112" s="4"/>
      <c r="F112" s="22">
        <v>0</v>
      </c>
      <c r="G112" s="4"/>
      <c r="H112" s="22" t="s">
        <v>478</v>
      </c>
      <c r="I112" s="312"/>
      <c r="J112" s="9"/>
    </row>
    <row r="113" spans="1:10" ht="13.2">
      <c r="A113" s="200"/>
      <c r="B113" s="9" t="s">
        <v>8835</v>
      </c>
      <c r="C113" s="9" t="s">
        <v>8847</v>
      </c>
      <c r="D113" s="9" t="s">
        <v>345</v>
      </c>
      <c r="E113" s="4"/>
      <c r="F113" s="22">
        <v>0</v>
      </c>
      <c r="G113" s="4"/>
      <c r="H113" s="22" t="s">
        <v>478</v>
      </c>
      <c r="I113" s="312"/>
      <c r="J113" s="9"/>
    </row>
    <row r="114" spans="1:10" ht="13.2">
      <c r="A114" s="203"/>
      <c r="B114" s="25"/>
      <c r="C114" s="25"/>
      <c r="D114" s="25"/>
      <c r="E114" s="25"/>
      <c r="F114" s="27"/>
      <c r="G114" s="26"/>
      <c r="H114" s="27"/>
      <c r="I114" s="54"/>
      <c r="J114" s="25"/>
    </row>
    <row r="115" spans="1:10" ht="13.2">
      <c r="A115" s="199"/>
      <c r="B115" s="21" t="s">
        <v>8894</v>
      </c>
      <c r="C115" s="2"/>
      <c r="D115" s="2"/>
      <c r="E115" s="2"/>
      <c r="F115" s="263" t="s">
        <v>103</v>
      </c>
      <c r="G115" s="2"/>
      <c r="H115" s="12"/>
      <c r="I115" s="51"/>
      <c r="J115" s="2"/>
    </row>
    <row r="116" spans="1:10" ht="13.2">
      <c r="A116" s="201" t="s">
        <v>127</v>
      </c>
      <c r="B116" s="9" t="s">
        <v>8895</v>
      </c>
      <c r="C116" s="9" t="s">
        <v>8849</v>
      </c>
      <c r="D116" s="9" t="s">
        <v>345</v>
      </c>
      <c r="E116" s="4"/>
      <c r="F116" s="22">
        <v>0</v>
      </c>
      <c r="G116" s="4"/>
      <c r="H116" s="22" t="s">
        <v>478</v>
      </c>
      <c r="I116" s="360" t="s">
        <v>8896</v>
      </c>
      <c r="J116" s="9"/>
    </row>
    <row r="117" spans="1:10" ht="13.2">
      <c r="A117" s="200"/>
      <c r="B117" s="9" t="s">
        <v>8895</v>
      </c>
      <c r="C117" s="9" t="s">
        <v>8847</v>
      </c>
      <c r="D117" s="9" t="s">
        <v>345</v>
      </c>
      <c r="E117" s="4"/>
      <c r="F117" s="22">
        <v>0</v>
      </c>
      <c r="G117" s="4"/>
      <c r="H117" s="22" t="s">
        <v>478</v>
      </c>
      <c r="I117" s="312"/>
      <c r="J117" s="9"/>
    </row>
    <row r="118" spans="1:10" ht="13.2">
      <c r="A118" s="201" t="s">
        <v>127</v>
      </c>
      <c r="B118" s="9" t="s">
        <v>8897</v>
      </c>
      <c r="C118" s="9" t="s">
        <v>8849</v>
      </c>
      <c r="D118" s="9" t="s">
        <v>345</v>
      </c>
      <c r="E118" s="4"/>
      <c r="F118" s="22">
        <v>0</v>
      </c>
      <c r="G118" s="4"/>
      <c r="H118" s="22" t="s">
        <v>478</v>
      </c>
      <c r="I118" s="360" t="s">
        <v>8846</v>
      </c>
      <c r="J118" s="9"/>
    </row>
    <row r="119" spans="1:10" ht="13.2">
      <c r="A119" s="200"/>
      <c r="B119" s="9" t="s">
        <v>8897</v>
      </c>
      <c r="C119" s="9" t="s">
        <v>8855</v>
      </c>
      <c r="D119" s="9" t="s">
        <v>345</v>
      </c>
      <c r="E119" s="4"/>
      <c r="F119" s="22">
        <v>0</v>
      </c>
      <c r="G119" s="4"/>
      <c r="H119" s="22" t="s">
        <v>478</v>
      </c>
      <c r="I119" s="312"/>
      <c r="J119" s="9"/>
    </row>
    <row r="120" spans="1:10" ht="13.2">
      <c r="A120" s="200"/>
      <c r="B120" s="9" t="s">
        <v>8897</v>
      </c>
      <c r="C120" s="9" t="s">
        <v>8847</v>
      </c>
      <c r="D120" s="9" t="s">
        <v>345</v>
      </c>
      <c r="E120" s="4"/>
      <c r="F120" s="22">
        <v>0</v>
      </c>
      <c r="G120" s="4"/>
      <c r="H120" s="22" t="s">
        <v>478</v>
      </c>
      <c r="I120" s="312"/>
      <c r="J120" s="9"/>
    </row>
    <row r="121" spans="1:10" ht="13.2">
      <c r="A121" s="200"/>
      <c r="B121" s="9" t="s">
        <v>8897</v>
      </c>
      <c r="C121" s="9" t="s">
        <v>8456</v>
      </c>
      <c r="D121" s="9" t="s">
        <v>345</v>
      </c>
      <c r="E121" s="4"/>
      <c r="F121" s="22">
        <v>0</v>
      </c>
      <c r="G121" s="4"/>
      <c r="H121" s="22" t="s">
        <v>478</v>
      </c>
      <c r="I121" s="312"/>
      <c r="J121" s="9"/>
    </row>
    <row r="122" spans="1:10" ht="13.2">
      <c r="A122" s="201" t="s">
        <v>127</v>
      </c>
      <c r="B122" s="9" t="s">
        <v>8898</v>
      </c>
      <c r="C122" s="9" t="s">
        <v>8849</v>
      </c>
      <c r="D122" s="9" t="s">
        <v>345</v>
      </c>
      <c r="E122" s="4"/>
      <c r="F122" s="22">
        <v>0</v>
      </c>
      <c r="G122" s="4"/>
      <c r="H122" s="22" t="s">
        <v>478</v>
      </c>
      <c r="I122" s="312"/>
      <c r="J122" s="9"/>
    </row>
    <row r="123" spans="1:10" ht="13.2">
      <c r="A123" s="200"/>
      <c r="B123" s="9" t="s">
        <v>8898</v>
      </c>
      <c r="C123" s="9" t="s">
        <v>8855</v>
      </c>
      <c r="D123" s="9" t="s">
        <v>345</v>
      </c>
      <c r="E123" s="4"/>
      <c r="F123" s="22">
        <v>0</v>
      </c>
      <c r="G123" s="4"/>
      <c r="H123" s="22" t="s">
        <v>478</v>
      </c>
      <c r="I123" s="312"/>
      <c r="J123" s="9"/>
    </row>
    <row r="124" spans="1:10" ht="13.2">
      <c r="A124" s="200"/>
      <c r="B124" s="9" t="s">
        <v>8898</v>
      </c>
      <c r="C124" s="9" t="s">
        <v>8847</v>
      </c>
      <c r="D124" s="9" t="s">
        <v>345</v>
      </c>
      <c r="E124" s="4"/>
      <c r="F124" s="22">
        <v>0</v>
      </c>
      <c r="G124" s="4"/>
      <c r="H124" s="22" t="s">
        <v>478</v>
      </c>
      <c r="I124" s="312"/>
      <c r="J124" s="9"/>
    </row>
    <row r="125" spans="1:10" ht="13.2">
      <c r="A125" s="200"/>
      <c r="B125" s="9" t="s">
        <v>8898</v>
      </c>
      <c r="C125" s="9" t="s">
        <v>8456</v>
      </c>
      <c r="D125" s="9" t="s">
        <v>345</v>
      </c>
      <c r="E125" s="4"/>
      <c r="F125" s="22">
        <v>0</v>
      </c>
      <c r="G125" s="4"/>
      <c r="H125" s="22" t="s">
        <v>478</v>
      </c>
      <c r="I125" s="312"/>
      <c r="J125" s="9"/>
    </row>
    <row r="126" spans="1:10" ht="13.2">
      <c r="A126" s="201" t="s">
        <v>127</v>
      </c>
      <c r="B126" s="9" t="s">
        <v>8899</v>
      </c>
      <c r="C126" s="9" t="s">
        <v>8849</v>
      </c>
      <c r="D126" s="9" t="s">
        <v>345</v>
      </c>
      <c r="E126" s="4"/>
      <c r="F126" s="22">
        <v>0</v>
      </c>
      <c r="G126" s="4"/>
      <c r="H126" s="22" t="s">
        <v>478</v>
      </c>
      <c r="I126" s="312"/>
      <c r="J126" s="9"/>
    </row>
    <row r="127" spans="1:10" ht="13.2">
      <c r="A127" s="200"/>
      <c r="B127" s="9" t="s">
        <v>8899</v>
      </c>
      <c r="C127" s="9" t="s">
        <v>8855</v>
      </c>
      <c r="D127" s="9" t="s">
        <v>345</v>
      </c>
      <c r="E127" s="4"/>
      <c r="F127" s="22">
        <v>0</v>
      </c>
      <c r="G127" s="4"/>
      <c r="H127" s="22" t="s">
        <v>478</v>
      </c>
      <c r="I127" s="312"/>
      <c r="J127" s="9"/>
    </row>
    <row r="128" spans="1:10" ht="13.2">
      <c r="A128" s="200"/>
      <c r="B128" s="9" t="s">
        <v>8899</v>
      </c>
      <c r="C128" s="9" t="s">
        <v>8847</v>
      </c>
      <c r="D128" s="9" t="s">
        <v>345</v>
      </c>
      <c r="E128" s="4"/>
      <c r="F128" s="22">
        <v>0</v>
      </c>
      <c r="G128" s="4"/>
      <c r="H128" s="22" t="s">
        <v>478</v>
      </c>
      <c r="I128" s="312"/>
      <c r="J128" s="9"/>
    </row>
    <row r="129" spans="1:10" ht="13.2">
      <c r="A129" s="200"/>
      <c r="B129" s="9" t="s">
        <v>8899</v>
      </c>
      <c r="C129" s="9" t="s">
        <v>8456</v>
      </c>
      <c r="D129" s="9" t="s">
        <v>345</v>
      </c>
      <c r="E129" s="4"/>
      <c r="F129" s="22">
        <v>0</v>
      </c>
      <c r="G129" s="4"/>
      <c r="H129" s="22" t="s">
        <v>478</v>
      </c>
      <c r="I129" s="312"/>
      <c r="J129" s="9"/>
    </row>
    <row r="130" spans="1:10" ht="13.2">
      <c r="A130" s="201" t="s">
        <v>127</v>
      </c>
      <c r="B130" s="9" t="s">
        <v>8900</v>
      </c>
      <c r="C130" s="9" t="s">
        <v>8849</v>
      </c>
      <c r="D130" s="9" t="s">
        <v>345</v>
      </c>
      <c r="E130" s="4"/>
      <c r="F130" s="22">
        <v>0</v>
      </c>
      <c r="G130" s="4"/>
      <c r="H130" s="22" t="s">
        <v>478</v>
      </c>
      <c r="I130" s="360" t="s">
        <v>8901</v>
      </c>
      <c r="J130" s="9"/>
    </row>
    <row r="131" spans="1:10" ht="13.2">
      <c r="A131" s="200"/>
      <c r="B131" s="9" t="s">
        <v>8900</v>
      </c>
      <c r="C131" s="9" t="s">
        <v>8847</v>
      </c>
      <c r="D131" s="9" t="s">
        <v>345</v>
      </c>
      <c r="E131" s="4"/>
      <c r="F131" s="22">
        <v>0</v>
      </c>
      <c r="G131" s="4"/>
      <c r="H131" s="22" t="s">
        <v>478</v>
      </c>
      <c r="I131" s="312"/>
      <c r="J131" s="9"/>
    </row>
    <row r="132" spans="1:10" ht="13.2">
      <c r="A132" s="203"/>
      <c r="B132" s="25"/>
      <c r="C132" s="25"/>
      <c r="D132" s="25"/>
      <c r="E132" s="25"/>
      <c r="F132" s="27"/>
      <c r="G132" s="26"/>
      <c r="H132" s="27"/>
      <c r="I132" s="54"/>
      <c r="J132" s="25"/>
    </row>
    <row r="133" spans="1:10" ht="13.2">
      <c r="A133" s="259"/>
      <c r="B133" s="196"/>
      <c r="C133" s="196"/>
      <c r="D133" s="196"/>
      <c r="E133" s="196"/>
      <c r="F133" s="197"/>
      <c r="G133" s="196"/>
      <c r="H133" s="197"/>
      <c r="I133" s="198"/>
      <c r="J133" s="196"/>
    </row>
    <row r="134" spans="1:10" ht="13.2">
      <c r="A134" s="259"/>
      <c r="B134" s="196"/>
      <c r="C134" s="196"/>
      <c r="D134" s="196"/>
      <c r="E134" s="196"/>
      <c r="F134" s="197"/>
      <c r="G134" s="196"/>
      <c r="H134" s="197"/>
      <c r="I134" s="198"/>
      <c r="J134" s="196"/>
    </row>
    <row r="135" spans="1:10" ht="13.2">
      <c r="A135" s="259"/>
      <c r="B135" s="196"/>
      <c r="C135" s="196"/>
      <c r="D135" s="196"/>
      <c r="E135" s="196"/>
      <c r="F135" s="197"/>
      <c r="G135" s="196"/>
      <c r="H135" s="197"/>
      <c r="I135" s="198"/>
      <c r="J135" s="196"/>
    </row>
    <row r="136" spans="1:10" ht="13.2">
      <c r="A136" s="259"/>
      <c r="B136" s="196"/>
      <c r="C136" s="196"/>
      <c r="D136" s="196"/>
      <c r="E136" s="196"/>
      <c r="F136" s="197"/>
      <c r="G136" s="196"/>
      <c r="H136" s="197"/>
      <c r="I136" s="198"/>
      <c r="J136" s="196"/>
    </row>
    <row r="137" spans="1:10" ht="13.2">
      <c r="A137" s="259"/>
      <c r="B137" s="196"/>
      <c r="C137" s="196"/>
      <c r="D137" s="196"/>
      <c r="E137" s="196"/>
      <c r="F137" s="197"/>
      <c r="G137" s="196"/>
      <c r="H137" s="197"/>
      <c r="I137" s="198"/>
      <c r="J137" s="196"/>
    </row>
    <row r="138" spans="1:10" ht="13.2">
      <c r="A138" s="259"/>
      <c r="B138" s="196"/>
      <c r="C138" s="196"/>
      <c r="D138" s="196"/>
      <c r="E138" s="196"/>
      <c r="F138" s="197"/>
      <c r="G138" s="196"/>
      <c r="H138" s="197"/>
      <c r="I138" s="198"/>
      <c r="J138" s="196"/>
    </row>
    <row r="139" spans="1:10" ht="13.2">
      <c r="A139" s="259"/>
      <c r="B139" s="196"/>
      <c r="C139" s="196"/>
      <c r="D139" s="196"/>
      <c r="E139" s="196"/>
      <c r="F139" s="197"/>
      <c r="G139" s="196"/>
      <c r="H139" s="197"/>
      <c r="I139" s="198"/>
      <c r="J139" s="196"/>
    </row>
    <row r="140" spans="1:10" ht="13.2">
      <c r="A140" s="259"/>
      <c r="B140" s="196"/>
      <c r="C140" s="196"/>
      <c r="D140" s="196"/>
      <c r="E140" s="196"/>
      <c r="F140" s="197"/>
      <c r="G140" s="196"/>
      <c r="H140" s="197"/>
      <c r="I140" s="198"/>
      <c r="J140" s="196"/>
    </row>
    <row r="141" spans="1:10" ht="13.2">
      <c r="A141" s="259"/>
      <c r="B141" s="196"/>
      <c r="C141" s="196"/>
      <c r="D141" s="196"/>
      <c r="E141" s="196"/>
      <c r="F141" s="197"/>
      <c r="G141" s="196"/>
      <c r="H141" s="197"/>
      <c r="I141" s="198"/>
      <c r="J141" s="196"/>
    </row>
    <row r="142" spans="1:10" ht="13.2">
      <c r="A142" s="259"/>
      <c r="B142" s="196"/>
      <c r="C142" s="196"/>
      <c r="D142" s="196"/>
      <c r="E142" s="196"/>
      <c r="F142" s="197"/>
      <c r="G142" s="196"/>
      <c r="H142" s="197"/>
      <c r="I142" s="198"/>
      <c r="J142" s="196"/>
    </row>
    <row r="143" spans="1:10" ht="13.2">
      <c r="A143" s="259"/>
      <c r="B143" s="196"/>
      <c r="C143" s="196"/>
      <c r="D143" s="196"/>
      <c r="E143" s="196"/>
      <c r="F143" s="197"/>
      <c r="G143" s="196"/>
      <c r="H143" s="197"/>
      <c r="I143" s="198"/>
      <c r="J143" s="196"/>
    </row>
    <row r="144" spans="1:10" ht="13.2">
      <c r="A144" s="259"/>
      <c r="B144" s="196"/>
      <c r="C144" s="196"/>
      <c r="D144" s="196"/>
      <c r="E144" s="196"/>
      <c r="F144" s="197"/>
      <c r="G144" s="196"/>
      <c r="H144" s="197"/>
      <c r="I144" s="198"/>
      <c r="J144" s="196"/>
    </row>
    <row r="145" spans="1:10" ht="13.2">
      <c r="A145" s="259"/>
      <c r="B145" s="196"/>
      <c r="C145" s="196"/>
      <c r="D145" s="196"/>
      <c r="E145" s="196"/>
      <c r="F145" s="197"/>
      <c r="G145" s="196"/>
      <c r="H145" s="197"/>
      <c r="I145" s="198"/>
      <c r="J145" s="196"/>
    </row>
    <row r="146" spans="1:10" ht="13.2">
      <c r="A146" s="259"/>
      <c r="B146" s="196"/>
      <c r="C146" s="196"/>
      <c r="D146" s="196"/>
      <c r="E146" s="196"/>
      <c r="F146" s="197"/>
      <c r="G146" s="196"/>
      <c r="H146" s="197"/>
      <c r="I146" s="198"/>
      <c r="J146" s="196"/>
    </row>
    <row r="147" spans="1:10" ht="13.2">
      <c r="A147" s="259"/>
      <c r="B147" s="196"/>
      <c r="C147" s="196"/>
      <c r="D147" s="196"/>
      <c r="E147" s="196"/>
      <c r="F147" s="197"/>
      <c r="G147" s="196"/>
      <c r="H147" s="197"/>
      <c r="I147" s="198"/>
      <c r="J147" s="196"/>
    </row>
    <row r="148" spans="1:10" ht="13.2">
      <c r="A148" s="259"/>
      <c r="B148" s="196"/>
      <c r="C148" s="196"/>
      <c r="D148" s="196"/>
      <c r="E148" s="196"/>
      <c r="F148" s="197"/>
      <c r="G148" s="196"/>
      <c r="H148" s="197"/>
      <c r="I148" s="198"/>
      <c r="J148" s="196"/>
    </row>
    <row r="149" spans="1:10" ht="13.2">
      <c r="A149" s="259"/>
      <c r="B149" s="196"/>
      <c r="C149" s="196"/>
      <c r="D149" s="196"/>
      <c r="E149" s="196"/>
      <c r="F149" s="197"/>
      <c r="G149" s="196"/>
      <c r="H149" s="197"/>
      <c r="I149" s="198"/>
      <c r="J149" s="196"/>
    </row>
    <row r="150" spans="1:10" ht="13.2">
      <c r="A150" s="259"/>
      <c r="B150" s="196"/>
      <c r="C150" s="196"/>
      <c r="D150" s="196"/>
      <c r="E150" s="196"/>
      <c r="F150" s="197"/>
      <c r="G150" s="196"/>
      <c r="H150" s="197"/>
      <c r="I150" s="198"/>
      <c r="J150" s="196"/>
    </row>
    <row r="151" spans="1:10" ht="13.2">
      <c r="A151" s="259"/>
      <c r="B151" s="196"/>
      <c r="C151" s="196"/>
      <c r="D151" s="196"/>
      <c r="E151" s="196"/>
      <c r="F151" s="197"/>
      <c r="G151" s="196"/>
      <c r="H151" s="197"/>
      <c r="I151" s="198"/>
      <c r="J151" s="196"/>
    </row>
    <row r="152" spans="1:10" ht="13.2">
      <c r="A152" s="259"/>
      <c r="B152" s="196"/>
      <c r="C152" s="196"/>
      <c r="D152" s="196"/>
      <c r="E152" s="196"/>
      <c r="F152" s="197"/>
      <c r="G152" s="196"/>
      <c r="H152" s="197"/>
      <c r="I152" s="198"/>
      <c r="J152" s="196"/>
    </row>
    <row r="153" spans="1:10" ht="13.2">
      <c r="A153" s="259"/>
      <c r="B153" s="196"/>
      <c r="C153" s="196"/>
      <c r="D153" s="196"/>
      <c r="E153" s="196"/>
      <c r="F153" s="197"/>
      <c r="G153" s="196"/>
      <c r="H153" s="197"/>
      <c r="I153" s="198"/>
      <c r="J153" s="196"/>
    </row>
    <row r="154" spans="1:10" ht="13.2">
      <c r="A154" s="259"/>
      <c r="B154" s="196"/>
      <c r="C154" s="196"/>
      <c r="D154" s="196"/>
      <c r="E154" s="196"/>
      <c r="F154" s="197"/>
      <c r="G154" s="196"/>
      <c r="H154" s="197"/>
      <c r="I154" s="198"/>
      <c r="J154" s="196"/>
    </row>
    <row r="155" spans="1:10" ht="13.2">
      <c r="A155" s="259"/>
      <c r="B155" s="196"/>
      <c r="C155" s="196"/>
      <c r="D155" s="196"/>
      <c r="E155" s="196"/>
      <c r="F155" s="197"/>
      <c r="G155" s="196"/>
      <c r="H155" s="197"/>
      <c r="I155" s="198"/>
      <c r="J155" s="196"/>
    </row>
    <row r="156" spans="1:10" ht="13.2">
      <c r="A156" s="259"/>
      <c r="B156" s="196"/>
      <c r="C156" s="196"/>
      <c r="D156" s="196"/>
      <c r="E156" s="196"/>
      <c r="F156" s="197"/>
      <c r="G156" s="196"/>
      <c r="H156" s="197"/>
      <c r="I156" s="198"/>
      <c r="J156" s="196"/>
    </row>
    <row r="157" spans="1:10" ht="13.2">
      <c r="A157" s="259"/>
      <c r="B157" s="196"/>
      <c r="C157" s="196"/>
      <c r="D157" s="196"/>
      <c r="E157" s="196"/>
      <c r="F157" s="197"/>
      <c r="G157" s="196"/>
      <c r="H157" s="197"/>
      <c r="I157" s="198"/>
      <c r="J157" s="196"/>
    </row>
    <row r="158" spans="1:10" ht="13.2">
      <c r="A158" s="259"/>
      <c r="B158" s="196"/>
      <c r="C158" s="196"/>
      <c r="D158" s="196"/>
      <c r="E158" s="196"/>
      <c r="F158" s="197"/>
      <c r="G158" s="196"/>
      <c r="H158" s="197"/>
      <c r="I158" s="198"/>
      <c r="J158" s="196"/>
    </row>
    <row r="159" spans="1:10" ht="13.2">
      <c r="A159" s="259"/>
      <c r="B159" s="196"/>
      <c r="C159" s="196"/>
      <c r="D159" s="196"/>
      <c r="E159" s="196"/>
      <c r="F159" s="197"/>
      <c r="G159" s="196"/>
      <c r="H159" s="197"/>
      <c r="I159" s="198"/>
      <c r="J159" s="196"/>
    </row>
    <row r="160" spans="1:10" ht="13.2">
      <c r="A160" s="259"/>
      <c r="B160" s="196"/>
      <c r="C160" s="196"/>
      <c r="D160" s="196"/>
      <c r="E160" s="196"/>
      <c r="F160" s="197"/>
      <c r="G160" s="196"/>
      <c r="H160" s="197"/>
      <c r="I160" s="198"/>
      <c r="J160" s="196"/>
    </row>
    <row r="161" spans="1:10" ht="13.2">
      <c r="A161" s="259"/>
      <c r="B161" s="196"/>
      <c r="C161" s="196"/>
      <c r="D161" s="196"/>
      <c r="E161" s="196"/>
      <c r="F161" s="197"/>
      <c r="G161" s="196"/>
      <c r="H161" s="197"/>
      <c r="I161" s="198"/>
      <c r="J161" s="196"/>
    </row>
    <row r="162" spans="1:10" ht="13.2">
      <c r="A162" s="259"/>
      <c r="B162" s="196"/>
      <c r="C162" s="196"/>
      <c r="D162" s="196"/>
      <c r="E162" s="196"/>
      <c r="F162" s="197"/>
      <c r="G162" s="196"/>
      <c r="H162" s="197"/>
      <c r="I162" s="198"/>
      <c r="J162" s="196"/>
    </row>
    <row r="163" spans="1:10" ht="13.2">
      <c r="A163" s="259"/>
      <c r="B163" s="196"/>
      <c r="C163" s="196"/>
      <c r="D163" s="196"/>
      <c r="E163" s="196"/>
      <c r="F163" s="197"/>
      <c r="G163" s="196"/>
      <c r="H163" s="197"/>
      <c r="I163" s="198"/>
      <c r="J163" s="196"/>
    </row>
    <row r="164" spans="1:10" ht="13.2">
      <c r="A164" s="259"/>
      <c r="B164" s="196"/>
      <c r="C164" s="196"/>
      <c r="D164" s="196"/>
      <c r="E164" s="196"/>
      <c r="F164" s="197"/>
      <c r="G164" s="196"/>
      <c r="H164" s="197"/>
      <c r="I164" s="198"/>
      <c r="J164" s="196"/>
    </row>
    <row r="165" spans="1:10" ht="13.2">
      <c r="A165" s="259"/>
      <c r="B165" s="196"/>
      <c r="C165" s="196"/>
      <c r="D165" s="196"/>
      <c r="E165" s="196"/>
      <c r="F165" s="197"/>
      <c r="G165" s="196"/>
      <c r="H165" s="197"/>
      <c r="I165" s="198"/>
      <c r="J165" s="196"/>
    </row>
    <row r="166" spans="1:10" ht="13.2">
      <c r="A166" s="259"/>
      <c r="B166" s="196"/>
      <c r="C166" s="196"/>
      <c r="D166" s="196"/>
      <c r="E166" s="196"/>
      <c r="F166" s="197"/>
      <c r="G166" s="196"/>
      <c r="H166" s="197"/>
      <c r="I166" s="198"/>
      <c r="J166" s="196"/>
    </row>
    <row r="167" spans="1:10" ht="13.2">
      <c r="A167" s="259"/>
      <c r="B167" s="196"/>
      <c r="C167" s="196"/>
      <c r="D167" s="196"/>
      <c r="E167" s="196"/>
      <c r="F167" s="197"/>
      <c r="G167" s="196"/>
      <c r="H167" s="197"/>
      <c r="I167" s="198"/>
      <c r="J167" s="196"/>
    </row>
    <row r="168" spans="1:10" ht="13.2">
      <c r="A168" s="259"/>
      <c r="B168" s="196"/>
      <c r="C168" s="196"/>
      <c r="D168" s="196"/>
      <c r="E168" s="196"/>
      <c r="F168" s="197"/>
      <c r="G168" s="196"/>
      <c r="H168" s="197"/>
      <c r="I168" s="198"/>
      <c r="J168" s="196"/>
    </row>
    <row r="169" spans="1:10" ht="13.2">
      <c r="A169" s="259"/>
      <c r="B169" s="196"/>
      <c r="C169" s="196"/>
      <c r="D169" s="196"/>
      <c r="E169" s="196"/>
      <c r="F169" s="197"/>
      <c r="G169" s="196"/>
      <c r="H169" s="197"/>
      <c r="I169" s="198"/>
      <c r="J169" s="196"/>
    </row>
    <row r="170" spans="1:10" ht="13.2">
      <c r="A170" s="259"/>
      <c r="B170" s="196"/>
      <c r="C170" s="196"/>
      <c r="D170" s="196"/>
      <c r="E170" s="196"/>
      <c r="F170" s="197"/>
      <c r="G170" s="196"/>
      <c r="H170" s="197"/>
      <c r="I170" s="198"/>
      <c r="J170" s="196"/>
    </row>
    <row r="171" spans="1:10" ht="13.2">
      <c r="A171" s="259"/>
      <c r="B171" s="196"/>
      <c r="C171" s="196"/>
      <c r="D171" s="196"/>
      <c r="E171" s="196"/>
      <c r="F171" s="197"/>
      <c r="G171" s="196"/>
      <c r="H171" s="197"/>
      <c r="I171" s="198"/>
      <c r="J171" s="196"/>
    </row>
    <row r="172" spans="1:10" ht="13.2">
      <c r="A172" s="259"/>
      <c r="B172" s="196"/>
      <c r="C172" s="196"/>
      <c r="D172" s="196"/>
      <c r="E172" s="196"/>
      <c r="F172" s="197"/>
      <c r="G172" s="196"/>
      <c r="H172" s="197"/>
      <c r="I172" s="198"/>
      <c r="J172" s="196"/>
    </row>
    <row r="173" spans="1:10" ht="13.2">
      <c r="A173" s="259"/>
      <c r="B173" s="196"/>
      <c r="C173" s="196"/>
      <c r="D173" s="196"/>
      <c r="E173" s="196"/>
      <c r="F173" s="197"/>
      <c r="G173" s="196"/>
      <c r="H173" s="197"/>
      <c r="I173" s="198"/>
      <c r="J173" s="196"/>
    </row>
    <row r="174" spans="1:10" ht="13.2">
      <c r="A174" s="259"/>
      <c r="B174" s="196"/>
      <c r="C174" s="196"/>
      <c r="D174" s="196"/>
      <c r="E174" s="196"/>
      <c r="F174" s="197"/>
      <c r="G174" s="196"/>
      <c r="H174" s="197"/>
      <c r="I174" s="198"/>
      <c r="J174" s="196"/>
    </row>
    <row r="175" spans="1:10" ht="13.2">
      <c r="A175" s="259"/>
      <c r="B175" s="196"/>
      <c r="C175" s="196"/>
      <c r="D175" s="196"/>
      <c r="E175" s="196"/>
      <c r="F175" s="197"/>
      <c r="G175" s="196"/>
      <c r="H175" s="197"/>
      <c r="I175" s="198"/>
      <c r="J175" s="196"/>
    </row>
    <row r="176" spans="1:10" ht="13.2">
      <c r="A176" s="259"/>
      <c r="B176" s="196"/>
      <c r="C176" s="196"/>
      <c r="D176" s="196"/>
      <c r="E176" s="196"/>
      <c r="F176" s="197"/>
      <c r="G176" s="196"/>
      <c r="H176" s="197"/>
      <c r="I176" s="198"/>
      <c r="J176" s="196"/>
    </row>
    <row r="177" spans="1:10" ht="13.2">
      <c r="A177" s="259"/>
      <c r="B177" s="196"/>
      <c r="C177" s="196"/>
      <c r="D177" s="196"/>
      <c r="E177" s="196"/>
      <c r="F177" s="197"/>
      <c r="G177" s="196"/>
      <c r="H177" s="197"/>
      <c r="I177" s="198"/>
      <c r="J177" s="196"/>
    </row>
    <row r="178" spans="1:10" ht="13.2">
      <c r="A178" s="259"/>
      <c r="B178" s="196"/>
      <c r="C178" s="196"/>
      <c r="D178" s="196"/>
      <c r="E178" s="196"/>
      <c r="F178" s="197"/>
      <c r="G178" s="196"/>
      <c r="H178" s="197"/>
      <c r="I178" s="198"/>
      <c r="J178" s="196"/>
    </row>
    <row r="179" spans="1:10" ht="13.2">
      <c r="A179" s="259"/>
      <c r="B179" s="196"/>
      <c r="C179" s="196"/>
      <c r="D179" s="196"/>
      <c r="E179" s="196"/>
      <c r="F179" s="197"/>
      <c r="G179" s="196"/>
      <c r="H179" s="197"/>
      <c r="I179" s="198"/>
      <c r="J179" s="196"/>
    </row>
    <row r="180" spans="1:10" ht="13.2">
      <c r="A180" s="259"/>
      <c r="B180" s="196"/>
      <c r="C180" s="196"/>
      <c r="D180" s="196"/>
      <c r="E180" s="196"/>
      <c r="F180" s="197"/>
      <c r="G180" s="196"/>
      <c r="H180" s="197"/>
      <c r="I180" s="198"/>
      <c r="J180" s="196"/>
    </row>
    <row r="181" spans="1:10" ht="13.2">
      <c r="A181" s="259"/>
      <c r="B181" s="196"/>
      <c r="C181" s="196"/>
      <c r="D181" s="196"/>
      <c r="E181" s="196"/>
      <c r="F181" s="197"/>
      <c r="G181" s="196"/>
      <c r="H181" s="197"/>
      <c r="I181" s="198"/>
      <c r="J181" s="196"/>
    </row>
    <row r="182" spans="1:10" ht="13.2">
      <c r="A182" s="259"/>
      <c r="B182" s="196"/>
      <c r="C182" s="196"/>
      <c r="D182" s="196"/>
      <c r="E182" s="196"/>
      <c r="F182" s="197"/>
      <c r="G182" s="196"/>
      <c r="H182" s="197"/>
      <c r="I182" s="198"/>
      <c r="J182" s="196"/>
    </row>
    <row r="183" spans="1:10" ht="13.2">
      <c r="A183" s="259"/>
      <c r="B183" s="196"/>
      <c r="C183" s="196"/>
      <c r="D183" s="196"/>
      <c r="E183" s="196"/>
      <c r="F183" s="197"/>
      <c r="G183" s="196"/>
      <c r="H183" s="197"/>
      <c r="I183" s="198"/>
      <c r="J183" s="196"/>
    </row>
    <row r="184" spans="1:10" ht="13.2">
      <c r="A184" s="259"/>
      <c r="B184" s="196"/>
      <c r="C184" s="196"/>
      <c r="D184" s="196"/>
      <c r="E184" s="196"/>
      <c r="F184" s="197"/>
      <c r="G184" s="196"/>
      <c r="H184" s="197"/>
      <c r="I184" s="198"/>
      <c r="J184" s="196"/>
    </row>
    <row r="185" spans="1:10" ht="13.2">
      <c r="A185" s="259"/>
      <c r="B185" s="196"/>
      <c r="C185" s="196"/>
      <c r="D185" s="196"/>
      <c r="E185" s="196"/>
      <c r="F185" s="197"/>
      <c r="G185" s="196"/>
      <c r="H185" s="197"/>
      <c r="I185" s="198"/>
      <c r="J185" s="196"/>
    </row>
    <row r="186" spans="1:10" ht="13.2">
      <c r="A186" s="259"/>
      <c r="B186" s="196"/>
      <c r="C186" s="196"/>
      <c r="D186" s="196"/>
      <c r="E186" s="196"/>
      <c r="F186" s="197"/>
      <c r="G186" s="196"/>
      <c r="H186" s="197"/>
      <c r="I186" s="198"/>
      <c r="J186" s="196"/>
    </row>
    <row r="187" spans="1:10" ht="13.2">
      <c r="A187" s="259"/>
      <c r="B187" s="196"/>
      <c r="C187" s="196"/>
      <c r="D187" s="196"/>
      <c r="E187" s="196"/>
      <c r="F187" s="197"/>
      <c r="G187" s="196"/>
      <c r="H187" s="197"/>
      <c r="I187" s="198"/>
      <c r="J187" s="196"/>
    </row>
    <row r="188" spans="1:10" ht="13.2">
      <c r="A188" s="259"/>
      <c r="B188" s="196"/>
      <c r="C188" s="196"/>
      <c r="D188" s="196"/>
      <c r="E188" s="196"/>
      <c r="F188" s="197"/>
      <c r="G188" s="196"/>
      <c r="H188" s="197"/>
      <c r="I188" s="198"/>
      <c r="J188" s="196"/>
    </row>
    <row r="189" spans="1:10" ht="13.2">
      <c r="A189" s="259"/>
      <c r="B189" s="196"/>
      <c r="C189" s="196"/>
      <c r="D189" s="196"/>
      <c r="E189" s="196"/>
      <c r="F189" s="197"/>
      <c r="G189" s="196"/>
      <c r="H189" s="197"/>
      <c r="I189" s="198"/>
      <c r="J189" s="196"/>
    </row>
    <row r="190" spans="1:10" ht="13.2">
      <c r="A190" s="259"/>
      <c r="B190" s="196"/>
      <c r="C190" s="196"/>
      <c r="D190" s="196"/>
      <c r="E190" s="196"/>
      <c r="F190" s="197"/>
      <c r="G190" s="196"/>
      <c r="H190" s="197"/>
      <c r="I190" s="198"/>
      <c r="J190" s="196"/>
    </row>
    <row r="191" spans="1:10" ht="13.2">
      <c r="A191" s="259"/>
      <c r="B191" s="196"/>
      <c r="C191" s="196"/>
      <c r="D191" s="196"/>
      <c r="E191" s="196"/>
      <c r="F191" s="197"/>
      <c r="G191" s="196"/>
      <c r="H191" s="197"/>
      <c r="I191" s="198"/>
      <c r="J191" s="196"/>
    </row>
    <row r="192" spans="1:10" ht="13.2">
      <c r="A192" s="259"/>
      <c r="B192" s="196"/>
      <c r="C192" s="196"/>
      <c r="D192" s="196"/>
      <c r="E192" s="196"/>
      <c r="F192" s="197"/>
      <c r="G192" s="196"/>
      <c r="H192" s="197"/>
      <c r="I192" s="198"/>
      <c r="J192" s="196"/>
    </row>
    <row r="193" spans="1:10" ht="13.2">
      <c r="A193" s="259"/>
      <c r="B193" s="196"/>
      <c r="C193" s="196"/>
      <c r="D193" s="196"/>
      <c r="E193" s="196"/>
      <c r="F193" s="197"/>
      <c r="G193" s="196"/>
      <c r="H193" s="197"/>
      <c r="I193" s="198"/>
      <c r="J193" s="196"/>
    </row>
    <row r="194" spans="1:10" ht="13.2">
      <c r="A194" s="259"/>
      <c r="B194" s="196"/>
      <c r="C194" s="196"/>
      <c r="D194" s="196"/>
      <c r="E194" s="196"/>
      <c r="F194" s="197"/>
      <c r="G194" s="196"/>
      <c r="H194" s="197"/>
      <c r="I194" s="198"/>
      <c r="J194" s="196"/>
    </row>
    <row r="195" spans="1:10" ht="13.2">
      <c r="A195" s="259"/>
      <c r="B195" s="196"/>
      <c r="C195" s="196"/>
      <c r="D195" s="196"/>
      <c r="E195" s="196"/>
      <c r="F195" s="197"/>
      <c r="G195" s="196"/>
      <c r="H195" s="197"/>
      <c r="I195" s="198"/>
      <c r="J195" s="196"/>
    </row>
    <row r="196" spans="1:10" ht="13.2">
      <c r="A196" s="259"/>
      <c r="B196" s="196"/>
      <c r="C196" s="196"/>
      <c r="D196" s="196"/>
      <c r="E196" s="196"/>
      <c r="F196" s="197"/>
      <c r="G196" s="196"/>
      <c r="H196" s="197"/>
      <c r="I196" s="198"/>
      <c r="J196" s="196"/>
    </row>
    <row r="197" spans="1:10" ht="13.2">
      <c r="A197" s="259"/>
      <c r="B197" s="196"/>
      <c r="C197" s="196"/>
      <c r="D197" s="196"/>
      <c r="E197" s="196"/>
      <c r="F197" s="197"/>
      <c r="G197" s="196"/>
      <c r="H197" s="197"/>
      <c r="I197" s="198"/>
      <c r="J197" s="196"/>
    </row>
    <row r="198" spans="1:10" ht="13.2">
      <c r="A198" s="259"/>
      <c r="B198" s="196"/>
      <c r="C198" s="196"/>
      <c r="D198" s="196"/>
      <c r="E198" s="196"/>
      <c r="F198" s="197"/>
      <c r="G198" s="196"/>
      <c r="H198" s="197"/>
      <c r="I198" s="198"/>
      <c r="J198" s="196"/>
    </row>
    <row r="199" spans="1:10" ht="13.2">
      <c r="A199" s="259"/>
      <c r="B199" s="196"/>
      <c r="C199" s="196"/>
      <c r="D199" s="196"/>
      <c r="E199" s="196"/>
      <c r="F199" s="197"/>
      <c r="G199" s="196"/>
      <c r="H199" s="197"/>
      <c r="I199" s="198"/>
      <c r="J199" s="196"/>
    </row>
    <row r="200" spans="1:10" ht="13.2">
      <c r="A200" s="259"/>
      <c r="B200" s="196"/>
      <c r="C200" s="196"/>
      <c r="D200" s="196"/>
      <c r="E200" s="196"/>
      <c r="F200" s="197"/>
      <c r="G200" s="196"/>
      <c r="H200" s="197"/>
      <c r="I200" s="198"/>
      <c r="J200" s="196"/>
    </row>
    <row r="201" spans="1:10" ht="13.2">
      <c r="A201" s="259"/>
      <c r="B201" s="196"/>
      <c r="C201" s="196"/>
      <c r="D201" s="196"/>
      <c r="E201" s="196"/>
      <c r="F201" s="197"/>
      <c r="G201" s="196"/>
      <c r="H201" s="197"/>
      <c r="I201" s="198"/>
      <c r="J201" s="196"/>
    </row>
    <row r="202" spans="1:10" ht="13.2">
      <c r="A202" s="259"/>
      <c r="B202" s="196"/>
      <c r="C202" s="196"/>
      <c r="D202" s="196"/>
      <c r="E202" s="196"/>
      <c r="F202" s="197"/>
      <c r="G202" s="196"/>
      <c r="H202" s="197"/>
      <c r="I202" s="198"/>
      <c r="J202" s="196"/>
    </row>
    <row r="203" spans="1:10" ht="13.2">
      <c r="A203" s="259"/>
      <c r="B203" s="196"/>
      <c r="C203" s="196"/>
      <c r="D203" s="196"/>
      <c r="E203" s="196"/>
      <c r="F203" s="197"/>
      <c r="G203" s="196"/>
      <c r="H203" s="197"/>
      <c r="I203" s="198"/>
      <c r="J203" s="196"/>
    </row>
    <row r="204" spans="1:10" ht="13.2">
      <c r="A204" s="259"/>
      <c r="B204" s="196"/>
      <c r="C204" s="196"/>
      <c r="D204" s="196"/>
      <c r="E204" s="196"/>
      <c r="F204" s="197"/>
      <c r="G204" s="196"/>
      <c r="H204" s="197"/>
      <c r="I204" s="198"/>
      <c r="J204" s="196"/>
    </row>
    <row r="205" spans="1:10" ht="13.2">
      <c r="A205" s="259"/>
      <c r="B205" s="196"/>
      <c r="C205" s="196"/>
      <c r="D205" s="196"/>
      <c r="E205" s="196"/>
      <c r="F205" s="197"/>
      <c r="G205" s="196"/>
      <c r="H205" s="197"/>
      <c r="I205" s="198"/>
      <c r="J205" s="196"/>
    </row>
    <row r="206" spans="1:10" ht="13.2">
      <c r="A206" s="259"/>
      <c r="B206" s="196"/>
      <c r="C206" s="196"/>
      <c r="D206" s="196"/>
      <c r="E206" s="196"/>
      <c r="F206" s="197"/>
      <c r="G206" s="196"/>
      <c r="H206" s="197"/>
      <c r="I206" s="198"/>
      <c r="J206" s="196"/>
    </row>
    <row r="207" spans="1:10" ht="13.2">
      <c r="A207" s="259"/>
      <c r="B207" s="196"/>
      <c r="C207" s="196"/>
      <c r="D207" s="196"/>
      <c r="E207" s="196"/>
      <c r="F207" s="197"/>
      <c r="G207" s="196"/>
      <c r="H207" s="197"/>
      <c r="I207" s="198"/>
      <c r="J207" s="196"/>
    </row>
    <row r="208" spans="1:10" ht="13.2">
      <c r="A208" s="259"/>
      <c r="B208" s="196"/>
      <c r="C208" s="196"/>
      <c r="D208" s="196"/>
      <c r="E208" s="196"/>
      <c r="F208" s="197"/>
      <c r="G208" s="196"/>
      <c r="H208" s="197"/>
      <c r="I208" s="198"/>
      <c r="J208" s="196"/>
    </row>
    <row r="209" spans="1:10" ht="13.2">
      <c r="A209" s="259"/>
      <c r="B209" s="196"/>
      <c r="C209" s="196"/>
      <c r="D209" s="196"/>
      <c r="E209" s="196"/>
      <c r="F209" s="197"/>
      <c r="G209" s="196"/>
      <c r="H209" s="197"/>
      <c r="I209" s="198"/>
      <c r="J209" s="196"/>
    </row>
    <row r="210" spans="1:10" ht="13.2">
      <c r="A210" s="259"/>
      <c r="B210" s="196"/>
      <c r="C210" s="196"/>
      <c r="D210" s="196"/>
      <c r="E210" s="196"/>
      <c r="F210" s="197"/>
      <c r="G210" s="196"/>
      <c r="H210" s="197"/>
      <c r="I210" s="198"/>
      <c r="J210" s="196"/>
    </row>
    <row r="211" spans="1:10" ht="13.2">
      <c r="A211" s="259"/>
      <c r="B211" s="196"/>
      <c r="C211" s="196"/>
      <c r="D211" s="196"/>
      <c r="E211" s="196"/>
      <c r="F211" s="197"/>
      <c r="G211" s="196"/>
      <c r="H211" s="197"/>
      <c r="I211" s="198"/>
      <c r="J211" s="196"/>
    </row>
    <row r="212" spans="1:10" ht="13.2">
      <c r="A212" s="259"/>
      <c r="B212" s="196"/>
      <c r="C212" s="196"/>
      <c r="D212" s="196"/>
      <c r="E212" s="196"/>
      <c r="F212" s="197"/>
      <c r="G212" s="196"/>
      <c r="H212" s="197"/>
      <c r="I212" s="198"/>
      <c r="J212" s="196"/>
    </row>
    <row r="213" spans="1:10" ht="13.2">
      <c r="A213" s="259"/>
      <c r="B213" s="196"/>
      <c r="C213" s="196"/>
      <c r="D213" s="196"/>
      <c r="E213" s="196"/>
      <c r="F213" s="197"/>
      <c r="G213" s="196"/>
      <c r="H213" s="197"/>
      <c r="I213" s="198"/>
      <c r="J213" s="196"/>
    </row>
    <row r="214" spans="1:10" ht="13.2">
      <c r="A214" s="259"/>
      <c r="B214" s="196"/>
      <c r="C214" s="196"/>
      <c r="D214" s="196"/>
      <c r="E214" s="196"/>
      <c r="F214" s="197"/>
      <c r="G214" s="196"/>
      <c r="H214" s="197"/>
      <c r="I214" s="198"/>
      <c r="J214" s="196"/>
    </row>
    <row r="215" spans="1:10" ht="13.2">
      <c r="A215" s="259"/>
      <c r="B215" s="196"/>
      <c r="C215" s="196"/>
      <c r="D215" s="196"/>
      <c r="E215" s="196"/>
      <c r="F215" s="197"/>
      <c r="G215" s="196"/>
      <c r="H215" s="197"/>
      <c r="I215" s="198"/>
      <c r="J215" s="196"/>
    </row>
    <row r="216" spans="1:10" ht="13.2">
      <c r="A216" s="259"/>
      <c r="B216" s="196"/>
      <c r="C216" s="196"/>
      <c r="D216" s="196"/>
      <c r="E216" s="196"/>
      <c r="F216" s="197"/>
      <c r="G216" s="196"/>
      <c r="H216" s="197"/>
      <c r="I216" s="198"/>
      <c r="J216" s="196"/>
    </row>
    <row r="217" spans="1:10" ht="13.2">
      <c r="A217" s="259"/>
      <c r="B217" s="196"/>
      <c r="C217" s="196"/>
      <c r="D217" s="196"/>
      <c r="E217" s="196"/>
      <c r="F217" s="197"/>
      <c r="G217" s="196"/>
      <c r="H217" s="197"/>
      <c r="I217" s="198"/>
      <c r="J217" s="196"/>
    </row>
    <row r="218" spans="1:10" ht="13.2">
      <c r="A218" s="259"/>
      <c r="B218" s="196"/>
      <c r="C218" s="196"/>
      <c r="D218" s="196"/>
      <c r="E218" s="196"/>
      <c r="F218" s="197"/>
      <c r="G218" s="196"/>
      <c r="H218" s="197"/>
      <c r="I218" s="198"/>
      <c r="J218" s="196"/>
    </row>
    <row r="219" spans="1:10" ht="13.2">
      <c r="A219" s="259"/>
      <c r="B219" s="196"/>
      <c r="C219" s="196"/>
      <c r="D219" s="196"/>
      <c r="E219" s="196"/>
      <c r="F219" s="197"/>
      <c r="G219" s="196"/>
      <c r="H219" s="197"/>
      <c r="I219" s="198"/>
      <c r="J219" s="196"/>
    </row>
    <row r="220" spans="1:10" ht="13.2">
      <c r="A220" s="259"/>
      <c r="B220" s="196"/>
      <c r="C220" s="196"/>
      <c r="D220" s="196"/>
      <c r="E220" s="196"/>
      <c r="F220" s="197"/>
      <c r="G220" s="196"/>
      <c r="H220" s="197"/>
      <c r="I220" s="198"/>
      <c r="J220" s="196"/>
    </row>
    <row r="221" spans="1:10" ht="13.2">
      <c r="A221" s="259"/>
      <c r="B221" s="196"/>
      <c r="C221" s="196"/>
      <c r="D221" s="196"/>
      <c r="E221" s="196"/>
      <c r="F221" s="197"/>
      <c r="G221" s="196"/>
      <c r="H221" s="197"/>
      <c r="I221" s="198"/>
      <c r="J221" s="196"/>
    </row>
    <row r="222" spans="1:10" ht="13.2">
      <c r="A222" s="259"/>
      <c r="B222" s="196"/>
      <c r="C222" s="196"/>
      <c r="D222" s="196"/>
      <c r="E222" s="196"/>
      <c r="F222" s="197"/>
      <c r="G222" s="196"/>
      <c r="H222" s="197"/>
      <c r="I222" s="198"/>
      <c r="J222" s="196"/>
    </row>
    <row r="223" spans="1:10" ht="13.2">
      <c r="A223" s="259"/>
      <c r="B223" s="196"/>
      <c r="C223" s="196"/>
      <c r="D223" s="196"/>
      <c r="E223" s="196"/>
      <c r="F223" s="197"/>
      <c r="G223" s="196"/>
      <c r="H223" s="197"/>
      <c r="I223" s="198"/>
      <c r="J223" s="196"/>
    </row>
    <row r="224" spans="1:10" ht="13.2">
      <c r="A224" s="259"/>
      <c r="B224" s="196"/>
      <c r="C224" s="196"/>
      <c r="D224" s="196"/>
      <c r="E224" s="196"/>
      <c r="F224" s="197"/>
      <c r="G224" s="196"/>
      <c r="H224" s="197"/>
      <c r="I224" s="198"/>
      <c r="J224" s="196"/>
    </row>
    <row r="225" spans="1:10" ht="13.2">
      <c r="A225" s="259"/>
      <c r="B225" s="196"/>
      <c r="C225" s="196"/>
      <c r="D225" s="196"/>
      <c r="E225" s="196"/>
      <c r="F225" s="197"/>
      <c r="G225" s="196"/>
      <c r="H225" s="197"/>
      <c r="I225" s="198"/>
      <c r="J225" s="196"/>
    </row>
    <row r="226" spans="1:10" ht="13.2">
      <c r="A226" s="259"/>
      <c r="B226" s="196"/>
      <c r="C226" s="196"/>
      <c r="D226" s="196"/>
      <c r="E226" s="196"/>
      <c r="F226" s="197"/>
      <c r="G226" s="196"/>
      <c r="H226" s="197"/>
      <c r="I226" s="198"/>
      <c r="J226" s="196"/>
    </row>
    <row r="227" spans="1:10" ht="13.2">
      <c r="A227" s="259"/>
      <c r="B227" s="196"/>
      <c r="C227" s="196"/>
      <c r="D227" s="196"/>
      <c r="E227" s="196"/>
      <c r="F227" s="197"/>
      <c r="G227" s="196"/>
      <c r="H227" s="197"/>
      <c r="I227" s="198"/>
      <c r="J227" s="196"/>
    </row>
    <row r="228" spans="1:10" ht="13.2">
      <c r="A228" s="259"/>
      <c r="B228" s="196"/>
      <c r="C228" s="196"/>
      <c r="D228" s="196"/>
      <c r="E228" s="196"/>
      <c r="F228" s="197"/>
      <c r="G228" s="196"/>
      <c r="H228" s="197"/>
      <c r="I228" s="198"/>
      <c r="J228" s="196"/>
    </row>
    <row r="229" spans="1:10" ht="13.2">
      <c r="A229" s="259"/>
      <c r="B229" s="196"/>
      <c r="C229" s="196"/>
      <c r="D229" s="196"/>
      <c r="E229" s="196"/>
      <c r="F229" s="197"/>
      <c r="G229" s="196"/>
      <c r="H229" s="197"/>
      <c r="I229" s="198"/>
      <c r="J229" s="196"/>
    </row>
    <row r="230" spans="1:10" ht="13.2">
      <c r="A230" s="259"/>
      <c r="B230" s="196"/>
      <c r="C230" s="196"/>
      <c r="D230" s="196"/>
      <c r="E230" s="196"/>
      <c r="F230" s="197"/>
      <c r="G230" s="196"/>
      <c r="H230" s="197"/>
      <c r="I230" s="198"/>
      <c r="J230" s="196"/>
    </row>
    <row r="231" spans="1:10" ht="13.2">
      <c r="A231" s="259"/>
      <c r="B231" s="196"/>
      <c r="C231" s="196"/>
      <c r="D231" s="196"/>
      <c r="E231" s="196"/>
      <c r="F231" s="197"/>
      <c r="G231" s="196"/>
      <c r="H231" s="197"/>
      <c r="I231" s="198"/>
      <c r="J231" s="196"/>
    </row>
    <row r="232" spans="1:10" ht="13.2">
      <c r="A232" s="259"/>
      <c r="B232" s="196"/>
      <c r="C232" s="196"/>
      <c r="D232" s="196"/>
      <c r="E232" s="196"/>
      <c r="F232" s="197"/>
      <c r="G232" s="196"/>
      <c r="H232" s="197"/>
      <c r="I232" s="198"/>
      <c r="J232" s="196"/>
    </row>
    <row r="233" spans="1:10" ht="13.2">
      <c r="A233" s="259"/>
      <c r="B233" s="196"/>
      <c r="C233" s="196"/>
      <c r="D233" s="196"/>
      <c r="E233" s="196"/>
      <c r="F233" s="197"/>
      <c r="G233" s="196"/>
      <c r="H233" s="197"/>
      <c r="I233" s="198"/>
      <c r="J233" s="196"/>
    </row>
    <row r="234" spans="1:10" ht="13.2">
      <c r="A234" s="259"/>
      <c r="B234" s="196"/>
      <c r="C234" s="196"/>
      <c r="D234" s="196"/>
      <c r="E234" s="196"/>
      <c r="F234" s="197"/>
      <c r="G234" s="196"/>
      <c r="H234" s="197"/>
      <c r="I234" s="198"/>
      <c r="J234" s="196"/>
    </row>
    <row r="235" spans="1:10" ht="13.2">
      <c r="A235" s="259"/>
      <c r="B235" s="196"/>
      <c r="C235" s="196"/>
      <c r="D235" s="196"/>
      <c r="E235" s="196"/>
      <c r="F235" s="197"/>
      <c r="G235" s="196"/>
      <c r="H235" s="197"/>
      <c r="I235" s="198"/>
      <c r="J235" s="196"/>
    </row>
    <row r="236" spans="1:10" ht="13.2">
      <c r="A236" s="259"/>
      <c r="B236" s="196"/>
      <c r="C236" s="196"/>
      <c r="D236" s="196"/>
      <c r="E236" s="196"/>
      <c r="F236" s="197"/>
      <c r="G236" s="196"/>
      <c r="H236" s="197"/>
      <c r="I236" s="198"/>
      <c r="J236" s="196"/>
    </row>
    <row r="237" spans="1:10" ht="13.2">
      <c r="A237" s="259"/>
      <c r="B237" s="196"/>
      <c r="C237" s="196"/>
      <c r="D237" s="196"/>
      <c r="E237" s="196"/>
      <c r="F237" s="197"/>
      <c r="G237" s="196"/>
      <c r="H237" s="197"/>
      <c r="I237" s="198"/>
      <c r="J237" s="196"/>
    </row>
    <row r="238" spans="1:10" ht="13.2">
      <c r="A238" s="259"/>
      <c r="B238" s="196"/>
      <c r="C238" s="196"/>
      <c r="D238" s="196"/>
      <c r="E238" s="196"/>
      <c r="F238" s="197"/>
      <c r="G238" s="196"/>
      <c r="H238" s="197"/>
      <c r="I238" s="198"/>
      <c r="J238" s="196"/>
    </row>
    <row r="239" spans="1:10" ht="13.2">
      <c r="A239" s="259"/>
      <c r="B239" s="196"/>
      <c r="C239" s="196"/>
      <c r="D239" s="196"/>
      <c r="E239" s="196"/>
      <c r="F239" s="197"/>
      <c r="G239" s="196"/>
      <c r="H239" s="197"/>
      <c r="I239" s="198"/>
      <c r="J239" s="196"/>
    </row>
    <row r="240" spans="1:10" ht="13.2">
      <c r="A240" s="259"/>
      <c r="B240" s="196"/>
      <c r="C240" s="196"/>
      <c r="D240" s="196"/>
      <c r="E240" s="196"/>
      <c r="F240" s="197"/>
      <c r="G240" s="196"/>
      <c r="H240" s="197"/>
      <c r="I240" s="198"/>
      <c r="J240" s="196"/>
    </row>
    <row r="241" spans="1:10" ht="13.2">
      <c r="A241" s="259"/>
      <c r="B241" s="196"/>
      <c r="C241" s="196"/>
      <c r="D241" s="196"/>
      <c r="E241" s="196"/>
      <c r="F241" s="197"/>
      <c r="G241" s="196"/>
      <c r="H241" s="197"/>
      <c r="I241" s="198"/>
      <c r="J241" s="196"/>
    </row>
    <row r="242" spans="1:10" ht="13.2">
      <c r="A242" s="259"/>
      <c r="B242" s="196"/>
      <c r="C242" s="196"/>
      <c r="D242" s="196"/>
      <c r="E242" s="196"/>
      <c r="F242" s="197"/>
      <c r="G242" s="196"/>
      <c r="H242" s="197"/>
      <c r="I242" s="198"/>
      <c r="J242" s="196"/>
    </row>
    <row r="243" spans="1:10" ht="13.2">
      <c r="A243" s="259"/>
      <c r="B243" s="196"/>
      <c r="C243" s="196"/>
      <c r="D243" s="196"/>
      <c r="E243" s="196"/>
      <c r="F243" s="197"/>
      <c r="G243" s="196"/>
      <c r="H243" s="197"/>
      <c r="I243" s="198"/>
      <c r="J243" s="196"/>
    </row>
    <row r="244" spans="1:10" ht="13.2">
      <c r="A244" s="259"/>
      <c r="B244" s="196"/>
      <c r="C244" s="196"/>
      <c r="D244" s="196"/>
      <c r="E244" s="196"/>
      <c r="F244" s="197"/>
      <c r="G244" s="196"/>
      <c r="H244" s="197"/>
      <c r="I244" s="198"/>
      <c r="J244" s="196"/>
    </row>
    <row r="245" spans="1:10" ht="13.2">
      <c r="A245" s="259"/>
      <c r="B245" s="196"/>
      <c r="C245" s="196"/>
      <c r="D245" s="196"/>
      <c r="E245" s="196"/>
      <c r="F245" s="197"/>
      <c r="G245" s="196"/>
      <c r="H245" s="197"/>
      <c r="I245" s="198"/>
      <c r="J245" s="196"/>
    </row>
    <row r="246" spans="1:10" ht="13.2">
      <c r="A246" s="259"/>
      <c r="B246" s="196"/>
      <c r="C246" s="196"/>
      <c r="D246" s="196"/>
      <c r="E246" s="196"/>
      <c r="F246" s="197"/>
      <c r="G246" s="196"/>
      <c r="H246" s="197"/>
      <c r="I246" s="198"/>
      <c r="J246" s="196"/>
    </row>
    <row r="247" spans="1:10" ht="13.2">
      <c r="A247" s="259"/>
      <c r="B247" s="196"/>
      <c r="C247" s="196"/>
      <c r="D247" s="196"/>
      <c r="E247" s="196"/>
      <c r="F247" s="197"/>
      <c r="G247" s="196"/>
      <c r="H247" s="197"/>
      <c r="I247" s="198"/>
      <c r="J247" s="196"/>
    </row>
    <row r="248" spans="1:10" ht="13.2">
      <c r="A248" s="259"/>
      <c r="B248" s="196"/>
      <c r="C248" s="196"/>
      <c r="D248" s="196"/>
      <c r="E248" s="196"/>
      <c r="F248" s="197"/>
      <c r="G248" s="196"/>
      <c r="H248" s="197"/>
      <c r="I248" s="198"/>
      <c r="J248" s="196"/>
    </row>
    <row r="249" spans="1:10" ht="13.2">
      <c r="A249" s="259"/>
      <c r="B249" s="196"/>
      <c r="C249" s="196"/>
      <c r="D249" s="196"/>
      <c r="E249" s="196"/>
      <c r="F249" s="197"/>
      <c r="G249" s="196"/>
      <c r="H249" s="197"/>
      <c r="I249" s="198"/>
      <c r="J249" s="196"/>
    </row>
    <row r="250" spans="1:10" ht="13.2">
      <c r="A250" s="259"/>
      <c r="B250" s="196"/>
      <c r="C250" s="196"/>
      <c r="D250" s="196"/>
      <c r="E250" s="196"/>
      <c r="F250" s="197"/>
      <c r="G250" s="196"/>
      <c r="H250" s="197"/>
      <c r="I250" s="198"/>
      <c r="J250" s="196"/>
    </row>
    <row r="251" spans="1:10" ht="13.2">
      <c r="A251" s="259"/>
      <c r="B251" s="196"/>
      <c r="C251" s="196"/>
      <c r="D251" s="196"/>
      <c r="E251" s="196"/>
      <c r="F251" s="197"/>
      <c r="G251" s="196"/>
      <c r="H251" s="197"/>
      <c r="I251" s="198"/>
      <c r="J251" s="196"/>
    </row>
    <row r="252" spans="1:10" ht="13.2">
      <c r="A252" s="259"/>
      <c r="B252" s="196"/>
      <c r="C252" s="196"/>
      <c r="D252" s="196"/>
      <c r="E252" s="196"/>
      <c r="F252" s="197"/>
      <c r="G252" s="196"/>
      <c r="H252" s="197"/>
      <c r="I252" s="198"/>
      <c r="J252" s="196"/>
    </row>
    <row r="253" spans="1:10" ht="13.2">
      <c r="A253" s="259"/>
      <c r="B253" s="196"/>
      <c r="C253" s="196"/>
      <c r="D253" s="196"/>
      <c r="E253" s="196"/>
      <c r="F253" s="197"/>
      <c r="G253" s="196"/>
      <c r="H253" s="197"/>
      <c r="I253" s="198"/>
      <c r="J253" s="196"/>
    </row>
    <row r="254" spans="1:10" ht="13.2">
      <c r="A254" s="259"/>
      <c r="B254" s="196"/>
      <c r="C254" s="196"/>
      <c r="D254" s="196"/>
      <c r="E254" s="196"/>
      <c r="F254" s="197"/>
      <c r="G254" s="196"/>
      <c r="H254" s="197"/>
      <c r="I254" s="198"/>
      <c r="J254" s="196"/>
    </row>
    <row r="255" spans="1:10" ht="13.2">
      <c r="A255" s="259"/>
      <c r="B255" s="196"/>
      <c r="C255" s="196"/>
      <c r="D255" s="196"/>
      <c r="E255" s="196"/>
      <c r="F255" s="197"/>
      <c r="G255" s="196"/>
      <c r="H255" s="197"/>
      <c r="I255" s="198"/>
      <c r="J255" s="196"/>
    </row>
    <row r="256" spans="1:10" ht="13.2">
      <c r="A256" s="259"/>
      <c r="B256" s="196"/>
      <c r="C256" s="196"/>
      <c r="D256" s="196"/>
      <c r="E256" s="196"/>
      <c r="F256" s="197"/>
      <c r="G256" s="196"/>
      <c r="H256" s="197"/>
      <c r="I256" s="198"/>
      <c r="J256" s="196"/>
    </row>
    <row r="257" spans="1:10" ht="13.2">
      <c r="A257" s="259"/>
      <c r="B257" s="196"/>
      <c r="C257" s="196"/>
      <c r="D257" s="196"/>
      <c r="E257" s="196"/>
      <c r="F257" s="197"/>
      <c r="G257" s="196"/>
      <c r="H257" s="197"/>
      <c r="I257" s="198"/>
      <c r="J257" s="196"/>
    </row>
    <row r="258" spans="1:10" ht="13.2">
      <c r="A258" s="259"/>
      <c r="B258" s="196"/>
      <c r="C258" s="196"/>
      <c r="D258" s="196"/>
      <c r="E258" s="196"/>
      <c r="F258" s="197"/>
      <c r="G258" s="196"/>
      <c r="H258" s="197"/>
      <c r="I258" s="198"/>
      <c r="J258" s="196"/>
    </row>
    <row r="259" spans="1:10" ht="13.2">
      <c r="A259" s="259"/>
      <c r="B259" s="196"/>
      <c r="C259" s="196"/>
      <c r="D259" s="196"/>
      <c r="E259" s="196"/>
      <c r="F259" s="197"/>
      <c r="G259" s="196"/>
      <c r="H259" s="197"/>
      <c r="I259" s="198"/>
      <c r="J259" s="196"/>
    </row>
    <row r="260" spans="1:10" ht="13.2">
      <c r="A260" s="259"/>
      <c r="B260" s="196"/>
      <c r="C260" s="196"/>
      <c r="D260" s="196"/>
      <c r="E260" s="196"/>
      <c r="F260" s="197"/>
      <c r="G260" s="196"/>
      <c r="H260" s="197"/>
      <c r="I260" s="198"/>
      <c r="J260" s="196"/>
    </row>
    <row r="261" spans="1:10" ht="13.2">
      <c r="A261" s="259"/>
      <c r="B261" s="196"/>
      <c r="C261" s="196"/>
      <c r="D261" s="196"/>
      <c r="E261" s="196"/>
      <c r="F261" s="197"/>
      <c r="G261" s="196"/>
      <c r="H261" s="197"/>
      <c r="I261" s="198"/>
      <c r="J261" s="196"/>
    </row>
    <row r="262" spans="1:10" ht="13.2">
      <c r="A262" s="259"/>
      <c r="B262" s="196"/>
      <c r="C262" s="196"/>
      <c r="D262" s="196"/>
      <c r="E262" s="196"/>
      <c r="F262" s="197"/>
      <c r="G262" s="196"/>
      <c r="H262" s="197"/>
      <c r="I262" s="198"/>
      <c r="J262" s="196"/>
    </row>
    <row r="263" spans="1:10" ht="13.2">
      <c r="A263" s="259"/>
      <c r="B263" s="196"/>
      <c r="C263" s="196"/>
      <c r="D263" s="196"/>
      <c r="E263" s="196"/>
      <c r="F263" s="197"/>
      <c r="G263" s="196"/>
      <c r="H263" s="197"/>
      <c r="I263" s="198"/>
      <c r="J263" s="196"/>
    </row>
    <row r="264" spans="1:10" ht="13.2">
      <c r="A264" s="259"/>
      <c r="B264" s="196"/>
      <c r="C264" s="196"/>
      <c r="D264" s="196"/>
      <c r="E264" s="196"/>
      <c r="F264" s="197"/>
      <c r="G264" s="196"/>
      <c r="H264" s="197"/>
      <c r="I264" s="198"/>
      <c r="J264" s="196"/>
    </row>
    <row r="265" spans="1:10" ht="13.2">
      <c r="A265" s="259"/>
      <c r="B265" s="196"/>
      <c r="C265" s="196"/>
      <c r="D265" s="196"/>
      <c r="E265" s="196"/>
      <c r="F265" s="197"/>
      <c r="G265" s="196"/>
      <c r="H265" s="197"/>
      <c r="I265" s="198"/>
      <c r="J265" s="196"/>
    </row>
    <row r="266" spans="1:10" ht="13.2">
      <c r="A266" s="259"/>
      <c r="B266" s="196"/>
      <c r="C266" s="196"/>
      <c r="D266" s="196"/>
      <c r="E266" s="196"/>
      <c r="F266" s="197"/>
      <c r="G266" s="196"/>
      <c r="H266" s="197"/>
      <c r="I266" s="198"/>
      <c r="J266" s="196"/>
    </row>
    <row r="267" spans="1:10" ht="13.2">
      <c r="A267" s="259"/>
      <c r="B267" s="196"/>
      <c r="C267" s="196"/>
      <c r="D267" s="196"/>
      <c r="E267" s="196"/>
      <c r="F267" s="197"/>
      <c r="G267" s="196"/>
      <c r="H267" s="197"/>
      <c r="I267" s="198"/>
      <c r="J267" s="196"/>
    </row>
    <row r="268" spans="1:10" ht="13.2">
      <c r="A268" s="259"/>
      <c r="B268" s="196"/>
      <c r="C268" s="196"/>
      <c r="D268" s="196"/>
      <c r="E268" s="196"/>
      <c r="F268" s="197"/>
      <c r="G268" s="196"/>
      <c r="H268" s="197"/>
      <c r="I268" s="198"/>
      <c r="J268" s="196"/>
    </row>
    <row r="269" spans="1:10" ht="13.2">
      <c r="A269" s="259"/>
      <c r="B269" s="196"/>
      <c r="C269" s="196"/>
      <c r="D269" s="196"/>
      <c r="E269" s="196"/>
      <c r="F269" s="197"/>
      <c r="G269" s="196"/>
      <c r="H269" s="197"/>
      <c r="I269" s="198"/>
      <c r="J269" s="196"/>
    </row>
    <row r="270" spans="1:10" ht="13.2">
      <c r="A270" s="259"/>
      <c r="B270" s="196"/>
      <c r="C270" s="196"/>
      <c r="D270" s="196"/>
      <c r="E270" s="196"/>
      <c r="F270" s="197"/>
      <c r="G270" s="196"/>
      <c r="H270" s="197"/>
      <c r="I270" s="198"/>
      <c r="J270" s="196"/>
    </row>
    <row r="271" spans="1:10" ht="13.2">
      <c r="A271" s="259"/>
      <c r="B271" s="196"/>
      <c r="C271" s="196"/>
      <c r="D271" s="196"/>
      <c r="E271" s="196"/>
      <c r="F271" s="197"/>
      <c r="G271" s="196"/>
      <c r="H271" s="197"/>
      <c r="I271" s="198"/>
      <c r="J271" s="196"/>
    </row>
    <row r="272" spans="1:10" ht="13.2">
      <c r="A272" s="259"/>
      <c r="B272" s="196"/>
      <c r="C272" s="196"/>
      <c r="D272" s="196"/>
      <c r="E272" s="196"/>
      <c r="F272" s="197"/>
      <c r="G272" s="196"/>
      <c r="H272" s="197"/>
      <c r="I272" s="198"/>
      <c r="J272" s="196"/>
    </row>
    <row r="273" spans="1:10" ht="13.2">
      <c r="A273" s="259"/>
      <c r="B273" s="196"/>
      <c r="C273" s="196"/>
      <c r="D273" s="196"/>
      <c r="E273" s="196"/>
      <c r="F273" s="197"/>
      <c r="G273" s="196"/>
      <c r="H273" s="197"/>
      <c r="I273" s="198"/>
      <c r="J273" s="196"/>
    </row>
    <row r="274" spans="1:10" ht="13.2">
      <c r="A274" s="259"/>
      <c r="B274" s="196"/>
      <c r="C274" s="196"/>
      <c r="D274" s="196"/>
      <c r="E274" s="196"/>
      <c r="F274" s="197"/>
      <c r="G274" s="196"/>
      <c r="H274" s="197"/>
      <c r="I274" s="198"/>
      <c r="J274" s="196"/>
    </row>
    <row r="275" spans="1:10" ht="13.2">
      <c r="A275" s="259"/>
      <c r="B275" s="196"/>
      <c r="C275" s="196"/>
      <c r="D275" s="196"/>
      <c r="E275" s="196"/>
      <c r="F275" s="197"/>
      <c r="G275" s="196"/>
      <c r="H275" s="197"/>
      <c r="I275" s="198"/>
      <c r="J275" s="196"/>
    </row>
    <row r="276" spans="1:10" ht="13.2">
      <c r="A276" s="259"/>
      <c r="B276" s="196"/>
      <c r="C276" s="196"/>
      <c r="D276" s="196"/>
      <c r="E276" s="196"/>
      <c r="F276" s="197"/>
      <c r="G276" s="196"/>
      <c r="H276" s="197"/>
      <c r="I276" s="198"/>
      <c r="J276" s="196"/>
    </row>
    <row r="277" spans="1:10" ht="13.2">
      <c r="A277" s="259"/>
      <c r="B277" s="196"/>
      <c r="C277" s="196"/>
      <c r="D277" s="196"/>
      <c r="E277" s="196"/>
      <c r="F277" s="197"/>
      <c r="G277" s="196"/>
      <c r="H277" s="197"/>
      <c r="I277" s="198"/>
      <c r="J277" s="196"/>
    </row>
    <row r="278" spans="1:10" ht="13.2">
      <c r="A278" s="259"/>
      <c r="B278" s="196"/>
      <c r="C278" s="196"/>
      <c r="D278" s="196"/>
      <c r="E278" s="196"/>
      <c r="F278" s="197"/>
      <c r="G278" s="196"/>
      <c r="H278" s="197"/>
      <c r="I278" s="198"/>
      <c r="J278" s="196"/>
    </row>
    <row r="279" spans="1:10" ht="13.2">
      <c r="A279" s="259"/>
      <c r="B279" s="196"/>
      <c r="C279" s="196"/>
      <c r="D279" s="196"/>
      <c r="E279" s="196"/>
      <c r="F279" s="197"/>
      <c r="G279" s="196"/>
      <c r="H279" s="197"/>
      <c r="I279" s="198"/>
      <c r="J279" s="196"/>
    </row>
    <row r="280" spans="1:10" ht="13.2">
      <c r="A280" s="259"/>
      <c r="B280" s="196"/>
      <c r="C280" s="196"/>
      <c r="D280" s="196"/>
      <c r="E280" s="196"/>
      <c r="F280" s="197"/>
      <c r="G280" s="196"/>
      <c r="H280" s="197"/>
      <c r="I280" s="198"/>
      <c r="J280" s="196"/>
    </row>
    <row r="281" spans="1:10" ht="13.2">
      <c r="A281" s="259"/>
      <c r="B281" s="196"/>
      <c r="C281" s="196"/>
      <c r="D281" s="196"/>
      <c r="E281" s="196"/>
      <c r="F281" s="197"/>
      <c r="G281" s="196"/>
      <c r="H281" s="197"/>
      <c r="I281" s="198"/>
      <c r="J281" s="196"/>
    </row>
    <row r="282" spans="1:10" ht="13.2">
      <c r="A282" s="259"/>
      <c r="B282" s="196"/>
      <c r="C282" s="196"/>
      <c r="D282" s="196"/>
      <c r="E282" s="196"/>
      <c r="F282" s="197"/>
      <c r="G282" s="196"/>
      <c r="H282" s="197"/>
      <c r="I282" s="198"/>
      <c r="J282" s="196"/>
    </row>
    <row r="283" spans="1:10" ht="13.2">
      <c r="A283" s="259"/>
      <c r="B283" s="196"/>
      <c r="C283" s="196"/>
      <c r="D283" s="196"/>
      <c r="E283" s="196"/>
      <c r="F283" s="197"/>
      <c r="G283" s="196"/>
      <c r="H283" s="197"/>
      <c r="I283" s="198"/>
      <c r="J283" s="196"/>
    </row>
    <row r="284" spans="1:10" ht="13.2">
      <c r="A284" s="259"/>
      <c r="B284" s="196"/>
      <c r="C284" s="196"/>
      <c r="D284" s="196"/>
      <c r="E284" s="196"/>
      <c r="F284" s="197"/>
      <c r="G284" s="196"/>
      <c r="H284" s="197"/>
      <c r="I284" s="198"/>
      <c r="J284" s="196"/>
    </row>
    <row r="285" spans="1:10" ht="13.2">
      <c r="A285" s="259"/>
      <c r="B285" s="196"/>
      <c r="C285" s="196"/>
      <c r="D285" s="196"/>
      <c r="E285" s="196"/>
      <c r="F285" s="197"/>
      <c r="G285" s="196"/>
      <c r="H285" s="197"/>
      <c r="I285" s="198"/>
      <c r="J285" s="196"/>
    </row>
    <row r="286" spans="1:10" ht="13.2">
      <c r="A286" s="259"/>
      <c r="B286" s="196"/>
      <c r="C286" s="196"/>
      <c r="D286" s="196"/>
      <c r="E286" s="196"/>
      <c r="F286" s="197"/>
      <c r="G286" s="196"/>
      <c r="H286" s="197"/>
      <c r="I286" s="198"/>
      <c r="J286" s="196"/>
    </row>
    <row r="287" spans="1:10" ht="13.2">
      <c r="A287" s="259"/>
      <c r="B287" s="196"/>
      <c r="C287" s="196"/>
      <c r="D287" s="196"/>
      <c r="E287" s="196"/>
      <c r="F287" s="197"/>
      <c r="G287" s="196"/>
      <c r="H287" s="197"/>
      <c r="I287" s="198"/>
      <c r="J287" s="196"/>
    </row>
    <row r="288" spans="1:10" ht="13.2">
      <c r="A288" s="259"/>
      <c r="B288" s="196"/>
      <c r="C288" s="196"/>
      <c r="D288" s="196"/>
      <c r="E288" s="196"/>
      <c r="F288" s="197"/>
      <c r="G288" s="196"/>
      <c r="H288" s="197"/>
      <c r="I288" s="198"/>
      <c r="J288" s="196"/>
    </row>
    <row r="289" spans="1:10" ht="13.2">
      <c r="A289" s="259"/>
      <c r="B289" s="196"/>
      <c r="C289" s="196"/>
      <c r="D289" s="196"/>
      <c r="E289" s="196"/>
      <c r="F289" s="197"/>
      <c r="G289" s="196"/>
      <c r="H289" s="197"/>
      <c r="I289" s="198"/>
      <c r="J289" s="196"/>
    </row>
    <row r="290" spans="1:10" ht="13.2">
      <c r="A290" s="259"/>
      <c r="B290" s="196"/>
      <c r="C290" s="196"/>
      <c r="D290" s="196"/>
      <c r="E290" s="196"/>
      <c r="F290" s="197"/>
      <c r="G290" s="196"/>
      <c r="H290" s="197"/>
      <c r="I290" s="198"/>
      <c r="J290" s="196"/>
    </row>
    <row r="291" spans="1:10" ht="13.2">
      <c r="A291" s="259"/>
      <c r="B291" s="196"/>
      <c r="C291" s="196"/>
      <c r="D291" s="196"/>
      <c r="E291" s="196"/>
      <c r="F291" s="197"/>
      <c r="G291" s="196"/>
      <c r="H291" s="197"/>
      <c r="I291" s="198"/>
      <c r="J291" s="196"/>
    </row>
    <row r="292" spans="1:10" ht="13.2">
      <c r="A292" s="259"/>
      <c r="B292" s="196"/>
      <c r="C292" s="196"/>
      <c r="D292" s="196"/>
      <c r="E292" s="196"/>
      <c r="F292" s="197"/>
      <c r="G292" s="196"/>
      <c r="H292" s="197"/>
      <c r="I292" s="198"/>
      <c r="J292" s="196"/>
    </row>
    <row r="293" spans="1:10" ht="13.2">
      <c r="A293" s="259"/>
      <c r="B293" s="196"/>
      <c r="C293" s="196"/>
      <c r="D293" s="196"/>
      <c r="E293" s="196"/>
      <c r="F293" s="197"/>
      <c r="G293" s="196"/>
      <c r="H293" s="197"/>
      <c r="I293" s="198"/>
      <c r="J293" s="196"/>
    </row>
    <row r="294" spans="1:10" ht="13.2">
      <c r="A294" s="259"/>
      <c r="B294" s="196"/>
      <c r="C294" s="196"/>
      <c r="D294" s="196"/>
      <c r="E294" s="196"/>
      <c r="F294" s="197"/>
      <c r="G294" s="196"/>
      <c r="H294" s="197"/>
      <c r="I294" s="198"/>
      <c r="J294" s="196"/>
    </row>
    <row r="295" spans="1:10" ht="13.2">
      <c r="A295" s="259"/>
      <c r="B295" s="196"/>
      <c r="C295" s="196"/>
      <c r="D295" s="196"/>
      <c r="E295" s="196"/>
      <c r="F295" s="197"/>
      <c r="G295" s="196"/>
      <c r="H295" s="197"/>
      <c r="I295" s="198"/>
      <c r="J295" s="196"/>
    </row>
    <row r="296" spans="1:10" ht="13.2">
      <c r="A296" s="259"/>
      <c r="B296" s="196"/>
      <c r="C296" s="196"/>
      <c r="D296" s="196"/>
      <c r="E296" s="196"/>
      <c r="F296" s="197"/>
      <c r="G296" s="196"/>
      <c r="H296" s="197"/>
      <c r="I296" s="198"/>
      <c r="J296" s="196"/>
    </row>
    <row r="297" spans="1:10" ht="13.2">
      <c r="A297" s="259"/>
      <c r="B297" s="196"/>
      <c r="C297" s="196"/>
      <c r="D297" s="196"/>
      <c r="E297" s="196"/>
      <c r="F297" s="197"/>
      <c r="G297" s="196"/>
      <c r="H297" s="197"/>
      <c r="I297" s="198"/>
      <c r="J297" s="196"/>
    </row>
    <row r="298" spans="1:10" ht="13.2">
      <c r="A298" s="259"/>
      <c r="B298" s="196"/>
      <c r="C298" s="196"/>
      <c r="D298" s="196"/>
      <c r="E298" s="196"/>
      <c r="F298" s="197"/>
      <c r="G298" s="196"/>
      <c r="H298" s="197"/>
      <c r="I298" s="198"/>
      <c r="J298" s="196"/>
    </row>
    <row r="299" spans="1:10" ht="13.2">
      <c r="A299" s="259"/>
      <c r="B299" s="196"/>
      <c r="C299" s="196"/>
      <c r="D299" s="196"/>
      <c r="E299" s="196"/>
      <c r="F299" s="197"/>
      <c r="G299" s="196"/>
      <c r="H299" s="197"/>
      <c r="I299" s="198"/>
      <c r="J299" s="196"/>
    </row>
    <row r="300" spans="1:10" ht="13.2">
      <c r="A300" s="259"/>
      <c r="B300" s="196"/>
      <c r="C300" s="196"/>
      <c r="D300" s="196"/>
      <c r="E300" s="196"/>
      <c r="F300" s="197"/>
      <c r="G300" s="196"/>
      <c r="H300" s="197"/>
      <c r="I300" s="198"/>
      <c r="J300" s="196"/>
    </row>
    <row r="301" spans="1:10" ht="13.2">
      <c r="A301" s="259"/>
      <c r="B301" s="196"/>
      <c r="C301" s="196"/>
      <c r="D301" s="196"/>
      <c r="E301" s="196"/>
      <c r="F301" s="197"/>
      <c r="G301" s="196"/>
      <c r="H301" s="197"/>
      <c r="I301" s="198"/>
      <c r="J301" s="196"/>
    </row>
    <row r="302" spans="1:10" ht="13.2">
      <c r="A302" s="259"/>
      <c r="B302" s="196"/>
      <c r="C302" s="196"/>
      <c r="D302" s="196"/>
      <c r="E302" s="196"/>
      <c r="F302" s="197"/>
      <c r="G302" s="196"/>
      <c r="H302" s="197"/>
      <c r="I302" s="198"/>
      <c r="J302" s="196"/>
    </row>
    <row r="303" spans="1:10" ht="13.2">
      <c r="A303" s="259"/>
      <c r="B303" s="196"/>
      <c r="C303" s="196"/>
      <c r="D303" s="196"/>
      <c r="E303" s="196"/>
      <c r="F303" s="197"/>
      <c r="G303" s="196"/>
      <c r="H303" s="197"/>
      <c r="I303" s="198"/>
      <c r="J303" s="196"/>
    </row>
    <row r="304" spans="1:10" ht="13.2">
      <c r="A304" s="259"/>
      <c r="B304" s="196"/>
      <c r="C304" s="196"/>
      <c r="D304" s="196"/>
      <c r="E304" s="196"/>
      <c r="F304" s="197"/>
      <c r="G304" s="196"/>
      <c r="H304" s="197"/>
      <c r="I304" s="198"/>
      <c r="J304" s="196"/>
    </row>
    <row r="305" spans="1:10" ht="13.2">
      <c r="A305" s="259"/>
      <c r="B305" s="196"/>
      <c r="C305" s="196"/>
      <c r="D305" s="196"/>
      <c r="E305" s="196"/>
      <c r="F305" s="197"/>
      <c r="G305" s="196"/>
      <c r="H305" s="197"/>
      <c r="I305" s="198"/>
      <c r="J305" s="196"/>
    </row>
    <row r="306" spans="1:10" ht="13.2">
      <c r="A306" s="259"/>
      <c r="B306" s="196"/>
      <c r="C306" s="196"/>
      <c r="D306" s="196"/>
      <c r="E306" s="196"/>
      <c r="F306" s="197"/>
      <c r="G306" s="196"/>
      <c r="H306" s="197"/>
      <c r="I306" s="198"/>
      <c r="J306" s="196"/>
    </row>
    <row r="307" spans="1:10" ht="13.2">
      <c r="A307" s="259"/>
      <c r="B307" s="196"/>
      <c r="C307" s="196"/>
      <c r="D307" s="196"/>
      <c r="E307" s="196"/>
      <c r="F307" s="197"/>
      <c r="G307" s="196"/>
      <c r="H307" s="197"/>
      <c r="I307" s="198"/>
      <c r="J307" s="196"/>
    </row>
    <row r="308" spans="1:10" ht="13.2">
      <c r="A308" s="259"/>
      <c r="B308" s="196"/>
      <c r="C308" s="196"/>
      <c r="D308" s="196"/>
      <c r="E308" s="196"/>
      <c r="F308" s="197"/>
      <c r="G308" s="196"/>
      <c r="H308" s="197"/>
      <c r="I308" s="198"/>
      <c r="J308" s="196"/>
    </row>
    <row r="309" spans="1:10" ht="13.2">
      <c r="A309" s="259"/>
      <c r="B309" s="196"/>
      <c r="C309" s="196"/>
      <c r="D309" s="196"/>
      <c r="E309" s="196"/>
      <c r="F309" s="197"/>
      <c r="G309" s="196"/>
      <c r="H309" s="197"/>
      <c r="I309" s="198"/>
      <c r="J309" s="196"/>
    </row>
    <row r="310" spans="1:10" ht="13.2">
      <c r="A310" s="259"/>
      <c r="B310" s="196"/>
      <c r="C310" s="196"/>
      <c r="D310" s="196"/>
      <c r="E310" s="196"/>
      <c r="F310" s="197"/>
      <c r="G310" s="196"/>
      <c r="H310" s="197"/>
      <c r="I310" s="198"/>
      <c r="J310" s="196"/>
    </row>
    <row r="311" spans="1:10" ht="13.2">
      <c r="A311" s="259"/>
      <c r="B311" s="196"/>
      <c r="C311" s="196"/>
      <c r="D311" s="196"/>
      <c r="E311" s="196"/>
      <c r="F311" s="197"/>
      <c r="G311" s="196"/>
      <c r="H311" s="197"/>
      <c r="I311" s="198"/>
      <c r="J311" s="196"/>
    </row>
    <row r="312" spans="1:10" ht="13.2">
      <c r="A312" s="259"/>
      <c r="B312" s="196"/>
      <c r="C312" s="196"/>
      <c r="D312" s="196"/>
      <c r="E312" s="196"/>
      <c r="F312" s="197"/>
      <c r="G312" s="196"/>
      <c r="H312" s="197"/>
      <c r="I312" s="198"/>
      <c r="J312" s="196"/>
    </row>
    <row r="313" spans="1:10" ht="13.2">
      <c r="A313" s="259"/>
      <c r="B313" s="196"/>
      <c r="C313" s="196"/>
      <c r="D313" s="196"/>
      <c r="E313" s="196"/>
      <c r="F313" s="197"/>
      <c r="G313" s="196"/>
      <c r="H313" s="197"/>
      <c r="I313" s="198"/>
      <c r="J313" s="196"/>
    </row>
    <row r="314" spans="1:10" ht="13.2">
      <c r="A314" s="259"/>
      <c r="B314" s="196"/>
      <c r="C314" s="196"/>
      <c r="D314" s="196"/>
      <c r="E314" s="196"/>
      <c r="F314" s="197"/>
      <c r="G314" s="196"/>
      <c r="H314" s="197"/>
      <c r="I314" s="198"/>
      <c r="J314" s="196"/>
    </row>
    <row r="315" spans="1:10" ht="13.2">
      <c r="A315" s="259"/>
      <c r="B315" s="196"/>
      <c r="C315" s="196"/>
      <c r="D315" s="196"/>
      <c r="E315" s="196"/>
      <c r="F315" s="197"/>
      <c r="G315" s="196"/>
      <c r="H315" s="197"/>
      <c r="I315" s="198"/>
      <c r="J315" s="196"/>
    </row>
    <row r="316" spans="1:10" ht="13.2">
      <c r="A316" s="259"/>
      <c r="B316" s="196"/>
      <c r="C316" s="196"/>
      <c r="D316" s="196"/>
      <c r="E316" s="196"/>
      <c r="F316" s="197"/>
      <c r="G316" s="196"/>
      <c r="H316" s="197"/>
      <c r="I316" s="198"/>
      <c r="J316" s="196"/>
    </row>
    <row r="317" spans="1:10" ht="13.2">
      <c r="A317" s="259"/>
      <c r="B317" s="196"/>
      <c r="C317" s="196"/>
      <c r="D317" s="196"/>
      <c r="E317" s="196"/>
      <c r="F317" s="197"/>
      <c r="G317" s="196"/>
      <c r="H317" s="197"/>
      <c r="I317" s="198"/>
      <c r="J317" s="196"/>
    </row>
    <row r="318" spans="1:10" ht="13.2">
      <c r="A318" s="259"/>
      <c r="B318" s="196"/>
      <c r="C318" s="196"/>
      <c r="D318" s="196"/>
      <c r="E318" s="196"/>
      <c r="F318" s="197"/>
      <c r="G318" s="196"/>
      <c r="H318" s="197"/>
      <c r="I318" s="198"/>
      <c r="J318" s="196"/>
    </row>
    <row r="319" spans="1:10" ht="13.2">
      <c r="A319" s="259"/>
      <c r="B319" s="196"/>
      <c r="C319" s="196"/>
      <c r="D319" s="196"/>
      <c r="E319" s="196"/>
      <c r="F319" s="197"/>
      <c r="G319" s="196"/>
      <c r="H319" s="197"/>
      <c r="I319" s="198"/>
      <c r="J319" s="196"/>
    </row>
    <row r="320" spans="1:10" ht="13.2">
      <c r="A320" s="259"/>
      <c r="B320" s="196"/>
      <c r="C320" s="196"/>
      <c r="D320" s="196"/>
      <c r="E320" s="196"/>
      <c r="F320" s="197"/>
      <c r="G320" s="196"/>
      <c r="H320" s="197"/>
      <c r="I320" s="198"/>
      <c r="J320" s="196"/>
    </row>
    <row r="321" spans="1:10" ht="13.2">
      <c r="A321" s="259"/>
      <c r="B321" s="196"/>
      <c r="C321" s="196"/>
      <c r="D321" s="196"/>
      <c r="E321" s="196"/>
      <c r="F321" s="197"/>
      <c r="G321" s="196"/>
      <c r="H321" s="197"/>
      <c r="I321" s="198"/>
      <c r="J321" s="196"/>
    </row>
    <row r="322" spans="1:10" ht="13.2">
      <c r="A322" s="259"/>
      <c r="B322" s="196"/>
      <c r="C322" s="196"/>
      <c r="D322" s="196"/>
      <c r="E322" s="196"/>
      <c r="F322" s="197"/>
      <c r="G322" s="196"/>
      <c r="H322" s="197"/>
      <c r="I322" s="198"/>
      <c r="J322" s="196"/>
    </row>
    <row r="323" spans="1:10" ht="13.2">
      <c r="A323" s="259"/>
      <c r="B323" s="196"/>
      <c r="C323" s="196"/>
      <c r="D323" s="196"/>
      <c r="E323" s="196"/>
      <c r="F323" s="197"/>
      <c r="G323" s="196"/>
      <c r="H323" s="197"/>
      <c r="I323" s="198"/>
      <c r="J323" s="196"/>
    </row>
    <row r="324" spans="1:10" ht="13.2">
      <c r="A324" s="259"/>
      <c r="B324" s="196"/>
      <c r="C324" s="196"/>
      <c r="D324" s="196"/>
      <c r="E324" s="196"/>
      <c r="F324" s="197"/>
      <c r="G324" s="196"/>
      <c r="H324" s="197"/>
      <c r="I324" s="198"/>
      <c r="J324" s="196"/>
    </row>
    <row r="325" spans="1:10" ht="13.2">
      <c r="A325" s="259"/>
      <c r="B325" s="196"/>
      <c r="C325" s="196"/>
      <c r="D325" s="196"/>
      <c r="E325" s="196"/>
      <c r="F325" s="197"/>
      <c r="G325" s="196"/>
      <c r="H325" s="197"/>
      <c r="I325" s="198"/>
      <c r="J325" s="196"/>
    </row>
    <row r="326" spans="1:10" ht="13.2">
      <c r="A326" s="259"/>
      <c r="B326" s="196"/>
      <c r="C326" s="196"/>
      <c r="D326" s="196"/>
      <c r="E326" s="196"/>
      <c r="F326" s="197"/>
      <c r="G326" s="196"/>
      <c r="H326" s="197"/>
      <c r="I326" s="198"/>
      <c r="J326" s="196"/>
    </row>
    <row r="327" spans="1:10" ht="13.2">
      <c r="A327" s="259"/>
      <c r="B327" s="196"/>
      <c r="C327" s="196"/>
      <c r="D327" s="196"/>
      <c r="E327" s="196"/>
      <c r="F327" s="197"/>
      <c r="G327" s="196"/>
      <c r="H327" s="197"/>
      <c r="I327" s="198"/>
      <c r="J327" s="196"/>
    </row>
    <row r="328" spans="1:10" ht="13.2">
      <c r="A328" s="259"/>
      <c r="B328" s="196"/>
      <c r="C328" s="196"/>
      <c r="D328" s="196"/>
      <c r="E328" s="196"/>
      <c r="F328" s="197"/>
      <c r="G328" s="196"/>
      <c r="H328" s="197"/>
      <c r="I328" s="198"/>
      <c r="J328" s="196"/>
    </row>
    <row r="329" spans="1:10" ht="13.2">
      <c r="A329" s="259"/>
      <c r="B329" s="196"/>
      <c r="C329" s="196"/>
      <c r="D329" s="196"/>
      <c r="E329" s="196"/>
      <c r="F329" s="197"/>
      <c r="G329" s="196"/>
      <c r="H329" s="197"/>
      <c r="I329" s="198"/>
      <c r="J329" s="196"/>
    </row>
    <row r="330" spans="1:10" ht="13.2">
      <c r="A330" s="259"/>
      <c r="B330" s="196"/>
      <c r="C330" s="196"/>
      <c r="D330" s="196"/>
      <c r="E330" s="196"/>
      <c r="F330" s="197"/>
      <c r="G330" s="196"/>
      <c r="H330" s="197"/>
      <c r="I330" s="198"/>
      <c r="J330" s="196"/>
    </row>
    <row r="331" spans="1:10" ht="13.2">
      <c r="A331" s="259"/>
      <c r="B331" s="196"/>
      <c r="C331" s="196"/>
      <c r="D331" s="196"/>
      <c r="E331" s="196"/>
      <c r="F331" s="197"/>
      <c r="G331" s="196"/>
      <c r="H331" s="197"/>
      <c r="I331" s="198"/>
      <c r="J331" s="196"/>
    </row>
    <row r="332" spans="1:10" ht="13.2">
      <c r="A332" s="259"/>
      <c r="B332" s="196"/>
      <c r="C332" s="196"/>
      <c r="D332" s="196"/>
      <c r="E332" s="196"/>
      <c r="F332" s="197"/>
      <c r="G332" s="196"/>
      <c r="H332" s="197"/>
      <c r="I332" s="198"/>
      <c r="J332" s="196"/>
    </row>
    <row r="333" spans="1:10" ht="13.2">
      <c r="A333" s="259"/>
      <c r="B333" s="196"/>
      <c r="C333" s="196"/>
      <c r="D333" s="196"/>
      <c r="E333" s="196"/>
      <c r="F333" s="197"/>
      <c r="G333" s="196"/>
      <c r="H333" s="197"/>
      <c r="I333" s="198"/>
      <c r="J333" s="196"/>
    </row>
    <row r="334" spans="1:10" ht="13.2">
      <c r="A334" s="259"/>
      <c r="B334" s="196"/>
      <c r="C334" s="196"/>
      <c r="D334" s="196"/>
      <c r="E334" s="196"/>
      <c r="F334" s="197"/>
      <c r="G334" s="196"/>
      <c r="H334" s="197"/>
      <c r="I334" s="198"/>
      <c r="J334" s="196"/>
    </row>
    <row r="335" spans="1:10" ht="13.2">
      <c r="A335" s="259"/>
      <c r="B335" s="196"/>
      <c r="C335" s="196"/>
      <c r="D335" s="196"/>
      <c r="E335" s="196"/>
      <c r="F335" s="197"/>
      <c r="G335" s="196"/>
      <c r="H335" s="197"/>
      <c r="I335" s="198"/>
      <c r="J335" s="196"/>
    </row>
    <row r="336" spans="1:10" ht="13.2">
      <c r="A336" s="259"/>
      <c r="B336" s="196"/>
      <c r="C336" s="196"/>
      <c r="D336" s="196"/>
      <c r="E336" s="196"/>
      <c r="F336" s="197"/>
      <c r="G336" s="196"/>
      <c r="H336" s="197"/>
      <c r="I336" s="198"/>
      <c r="J336" s="196"/>
    </row>
    <row r="337" spans="1:10" ht="13.2">
      <c r="A337" s="259"/>
      <c r="B337" s="196"/>
      <c r="C337" s="196"/>
      <c r="D337" s="196"/>
      <c r="E337" s="196"/>
      <c r="F337" s="197"/>
      <c r="G337" s="196"/>
      <c r="H337" s="197"/>
      <c r="I337" s="198"/>
      <c r="J337" s="196"/>
    </row>
    <row r="338" spans="1:10" ht="13.2">
      <c r="A338" s="259"/>
      <c r="B338" s="196"/>
      <c r="C338" s="196"/>
      <c r="D338" s="196"/>
      <c r="E338" s="196"/>
      <c r="F338" s="197"/>
      <c r="G338" s="196"/>
      <c r="H338" s="197"/>
      <c r="I338" s="198"/>
      <c r="J338" s="196"/>
    </row>
    <row r="339" spans="1:10" ht="13.2">
      <c r="A339" s="259"/>
      <c r="B339" s="196"/>
      <c r="C339" s="196"/>
      <c r="D339" s="196"/>
      <c r="E339" s="196"/>
      <c r="F339" s="197"/>
      <c r="G339" s="196"/>
      <c r="H339" s="197"/>
      <c r="I339" s="198"/>
      <c r="J339" s="196"/>
    </row>
    <row r="340" spans="1:10" ht="13.2">
      <c r="A340" s="259"/>
      <c r="B340" s="196"/>
      <c r="C340" s="196"/>
      <c r="D340" s="196"/>
      <c r="E340" s="196"/>
      <c r="F340" s="197"/>
      <c r="G340" s="196"/>
      <c r="H340" s="197"/>
      <c r="I340" s="198"/>
      <c r="J340" s="196"/>
    </row>
    <row r="341" spans="1:10" ht="13.2">
      <c r="A341" s="259"/>
      <c r="B341" s="196"/>
      <c r="C341" s="196"/>
      <c r="D341" s="196"/>
      <c r="E341" s="196"/>
      <c r="F341" s="197"/>
      <c r="G341" s="196"/>
      <c r="H341" s="197"/>
      <c r="I341" s="198"/>
      <c r="J341" s="196"/>
    </row>
    <row r="342" spans="1:10" ht="13.2">
      <c r="A342" s="259"/>
      <c r="B342" s="196"/>
      <c r="C342" s="196"/>
      <c r="D342" s="196"/>
      <c r="E342" s="196"/>
      <c r="F342" s="197"/>
      <c r="G342" s="196"/>
      <c r="H342" s="197"/>
      <c r="I342" s="198"/>
      <c r="J342" s="196"/>
    </row>
    <row r="343" spans="1:10" ht="13.2">
      <c r="A343" s="259"/>
      <c r="B343" s="196"/>
      <c r="C343" s="196"/>
      <c r="D343" s="196"/>
      <c r="E343" s="196"/>
      <c r="F343" s="197"/>
      <c r="G343" s="196"/>
      <c r="H343" s="197"/>
      <c r="I343" s="198"/>
      <c r="J343" s="196"/>
    </row>
    <row r="344" spans="1:10" ht="13.2">
      <c r="A344" s="259"/>
      <c r="B344" s="196"/>
      <c r="C344" s="196"/>
      <c r="D344" s="196"/>
      <c r="E344" s="196"/>
      <c r="F344" s="197"/>
      <c r="G344" s="196"/>
      <c r="H344" s="197"/>
      <c r="I344" s="198"/>
      <c r="J344" s="196"/>
    </row>
    <row r="345" spans="1:10" ht="13.2">
      <c r="A345" s="259"/>
      <c r="B345" s="196"/>
      <c r="C345" s="196"/>
      <c r="D345" s="196"/>
      <c r="E345" s="196"/>
      <c r="F345" s="197"/>
      <c r="G345" s="196"/>
      <c r="H345" s="197"/>
      <c r="I345" s="198"/>
      <c r="J345" s="196"/>
    </row>
    <row r="346" spans="1:10" ht="13.2">
      <c r="A346" s="259"/>
      <c r="B346" s="196"/>
      <c r="C346" s="196"/>
      <c r="D346" s="196"/>
      <c r="E346" s="196"/>
      <c r="F346" s="197"/>
      <c r="G346" s="196"/>
      <c r="H346" s="197"/>
      <c r="I346" s="198"/>
      <c r="J346" s="196"/>
    </row>
    <row r="347" spans="1:10" ht="13.2">
      <c r="A347" s="259"/>
      <c r="B347" s="196"/>
      <c r="C347" s="196"/>
      <c r="D347" s="196"/>
      <c r="E347" s="196"/>
      <c r="F347" s="197"/>
      <c r="G347" s="196"/>
      <c r="H347" s="197"/>
      <c r="I347" s="198"/>
      <c r="J347" s="196"/>
    </row>
    <row r="348" spans="1:10" ht="13.2">
      <c r="A348" s="259"/>
      <c r="B348" s="196"/>
      <c r="C348" s="196"/>
      <c r="D348" s="196"/>
      <c r="E348" s="196"/>
      <c r="F348" s="197"/>
      <c r="G348" s="196"/>
      <c r="H348" s="197"/>
      <c r="I348" s="198"/>
      <c r="J348" s="196"/>
    </row>
    <row r="349" spans="1:10" ht="13.2">
      <c r="A349" s="259"/>
      <c r="B349" s="196"/>
      <c r="C349" s="196"/>
      <c r="D349" s="196"/>
      <c r="E349" s="196"/>
      <c r="F349" s="197"/>
      <c r="G349" s="196"/>
      <c r="H349" s="197"/>
      <c r="I349" s="198"/>
      <c r="J349" s="196"/>
    </row>
    <row r="350" spans="1:10" ht="13.2">
      <c r="A350" s="259"/>
      <c r="B350" s="196"/>
      <c r="C350" s="196"/>
      <c r="D350" s="196"/>
      <c r="E350" s="196"/>
      <c r="F350" s="197"/>
      <c r="G350" s="196"/>
      <c r="H350" s="197"/>
      <c r="I350" s="198"/>
      <c r="J350" s="196"/>
    </row>
    <row r="351" spans="1:10" ht="13.2">
      <c r="A351" s="259"/>
      <c r="B351" s="196"/>
      <c r="C351" s="196"/>
      <c r="D351" s="196"/>
      <c r="E351" s="196"/>
      <c r="F351" s="197"/>
      <c r="G351" s="196"/>
      <c r="H351" s="197"/>
      <c r="I351" s="198"/>
      <c r="J351" s="196"/>
    </row>
    <row r="352" spans="1:10" ht="13.2">
      <c r="A352" s="259"/>
      <c r="B352" s="196"/>
      <c r="C352" s="196"/>
      <c r="D352" s="196"/>
      <c r="E352" s="196"/>
      <c r="F352" s="197"/>
      <c r="G352" s="196"/>
      <c r="H352" s="197"/>
      <c r="I352" s="198"/>
      <c r="J352" s="196"/>
    </row>
    <row r="353" spans="1:10" ht="13.2">
      <c r="A353" s="259"/>
      <c r="B353" s="196"/>
      <c r="C353" s="196"/>
      <c r="D353" s="196"/>
      <c r="E353" s="196"/>
      <c r="F353" s="197"/>
      <c r="G353" s="196"/>
      <c r="H353" s="197"/>
      <c r="I353" s="198"/>
      <c r="J353" s="196"/>
    </row>
    <row r="354" spans="1:10" ht="13.2">
      <c r="A354" s="259"/>
      <c r="B354" s="196"/>
      <c r="C354" s="196"/>
      <c r="D354" s="196"/>
      <c r="E354" s="196"/>
      <c r="F354" s="197"/>
      <c r="G354" s="196"/>
      <c r="H354" s="197"/>
      <c r="I354" s="198"/>
      <c r="J354" s="196"/>
    </row>
    <row r="355" spans="1:10" ht="13.2">
      <c r="A355" s="259"/>
      <c r="B355" s="196"/>
      <c r="C355" s="196"/>
      <c r="D355" s="196"/>
      <c r="E355" s="196"/>
      <c r="F355" s="197"/>
      <c r="G355" s="196"/>
      <c r="H355" s="197"/>
      <c r="I355" s="198"/>
      <c r="J355" s="196"/>
    </row>
    <row r="356" spans="1:10" ht="13.2">
      <c r="A356" s="259"/>
      <c r="B356" s="196"/>
      <c r="C356" s="196"/>
      <c r="D356" s="196"/>
      <c r="E356" s="196"/>
      <c r="F356" s="197"/>
      <c r="G356" s="196"/>
      <c r="H356" s="197"/>
      <c r="I356" s="198"/>
      <c r="J356" s="196"/>
    </row>
    <row r="357" spans="1:10" ht="13.2">
      <c r="A357" s="259"/>
      <c r="B357" s="196"/>
      <c r="C357" s="196"/>
      <c r="D357" s="196"/>
      <c r="E357" s="196"/>
      <c r="F357" s="197"/>
      <c r="G357" s="196"/>
      <c r="H357" s="197"/>
      <c r="I357" s="198"/>
      <c r="J357" s="196"/>
    </row>
    <row r="358" spans="1:10" ht="13.2">
      <c r="A358" s="259"/>
      <c r="B358" s="196"/>
      <c r="C358" s="196"/>
      <c r="D358" s="196"/>
      <c r="E358" s="196"/>
      <c r="F358" s="197"/>
      <c r="G358" s="196"/>
      <c r="H358" s="197"/>
      <c r="I358" s="198"/>
      <c r="J358" s="196"/>
    </row>
    <row r="359" spans="1:10" ht="13.2">
      <c r="A359" s="259"/>
      <c r="B359" s="196"/>
      <c r="C359" s="196"/>
      <c r="D359" s="196"/>
      <c r="E359" s="196"/>
      <c r="F359" s="197"/>
      <c r="G359" s="196"/>
      <c r="H359" s="197"/>
      <c r="I359" s="198"/>
      <c r="J359" s="196"/>
    </row>
    <row r="360" spans="1:10" ht="13.2">
      <c r="A360" s="259"/>
      <c r="B360" s="196"/>
      <c r="C360" s="196"/>
      <c r="D360" s="196"/>
      <c r="E360" s="196"/>
      <c r="F360" s="197"/>
      <c r="G360" s="196"/>
      <c r="H360" s="197"/>
      <c r="I360" s="198"/>
      <c r="J360" s="196"/>
    </row>
    <row r="361" spans="1:10" ht="13.2">
      <c r="A361" s="259"/>
      <c r="B361" s="196"/>
      <c r="C361" s="196"/>
      <c r="D361" s="196"/>
      <c r="E361" s="196"/>
      <c r="F361" s="197"/>
      <c r="G361" s="196"/>
      <c r="H361" s="197"/>
      <c r="I361" s="198"/>
      <c r="J361" s="196"/>
    </row>
    <row r="362" spans="1:10" ht="13.2">
      <c r="A362" s="259"/>
      <c r="B362" s="196"/>
      <c r="C362" s="196"/>
      <c r="D362" s="196"/>
      <c r="E362" s="196"/>
      <c r="F362" s="197"/>
      <c r="G362" s="196"/>
      <c r="H362" s="197"/>
      <c r="I362" s="198"/>
      <c r="J362" s="196"/>
    </row>
    <row r="363" spans="1:10" ht="13.2">
      <c r="A363" s="259"/>
      <c r="B363" s="196"/>
      <c r="C363" s="196"/>
      <c r="D363" s="196"/>
      <c r="E363" s="196"/>
      <c r="F363" s="197"/>
      <c r="G363" s="196"/>
      <c r="H363" s="197"/>
      <c r="I363" s="198"/>
      <c r="J363" s="196"/>
    </row>
    <row r="364" spans="1:10" ht="13.2">
      <c r="A364" s="259"/>
      <c r="B364" s="196"/>
      <c r="C364" s="196"/>
      <c r="D364" s="196"/>
      <c r="E364" s="196"/>
      <c r="F364" s="197"/>
      <c r="G364" s="196"/>
      <c r="H364" s="197"/>
      <c r="I364" s="198"/>
      <c r="J364" s="196"/>
    </row>
    <row r="365" spans="1:10" ht="13.2">
      <c r="A365" s="259"/>
      <c r="B365" s="196"/>
      <c r="C365" s="196"/>
      <c r="D365" s="196"/>
      <c r="E365" s="196"/>
      <c r="F365" s="197"/>
      <c r="G365" s="196"/>
      <c r="H365" s="197"/>
      <c r="I365" s="198"/>
      <c r="J365" s="196"/>
    </row>
    <row r="366" spans="1:10" ht="13.2">
      <c r="A366" s="259"/>
      <c r="B366" s="196"/>
      <c r="C366" s="196"/>
      <c r="D366" s="196"/>
      <c r="E366" s="196"/>
      <c r="F366" s="197"/>
      <c r="G366" s="196"/>
      <c r="H366" s="197"/>
      <c r="I366" s="198"/>
      <c r="J366" s="196"/>
    </row>
    <row r="367" spans="1:10" ht="13.2">
      <c r="A367" s="259"/>
      <c r="B367" s="196"/>
      <c r="C367" s="196"/>
      <c r="D367" s="196"/>
      <c r="E367" s="196"/>
      <c r="F367" s="197"/>
      <c r="G367" s="196"/>
      <c r="H367" s="197"/>
      <c r="I367" s="198"/>
      <c r="J367" s="196"/>
    </row>
    <row r="368" spans="1:10" ht="13.2">
      <c r="A368" s="259"/>
      <c r="B368" s="196"/>
      <c r="C368" s="196"/>
      <c r="D368" s="196"/>
      <c r="E368" s="196"/>
      <c r="F368" s="197"/>
      <c r="G368" s="196"/>
      <c r="H368" s="197"/>
      <c r="I368" s="198"/>
      <c r="J368" s="196"/>
    </row>
    <row r="369" spans="1:10" ht="13.2">
      <c r="A369" s="259"/>
      <c r="B369" s="196"/>
      <c r="C369" s="196"/>
      <c r="D369" s="196"/>
      <c r="E369" s="196"/>
      <c r="F369" s="197"/>
      <c r="G369" s="196"/>
      <c r="H369" s="197"/>
      <c r="I369" s="198"/>
      <c r="J369" s="196"/>
    </row>
    <row r="370" spans="1:10" ht="13.2">
      <c r="A370" s="259"/>
      <c r="B370" s="196"/>
      <c r="C370" s="196"/>
      <c r="D370" s="196"/>
      <c r="E370" s="196"/>
      <c r="F370" s="197"/>
      <c r="G370" s="196"/>
      <c r="H370" s="197"/>
      <c r="I370" s="198"/>
      <c r="J370" s="196"/>
    </row>
    <row r="371" spans="1:10" ht="13.2">
      <c r="A371" s="259"/>
      <c r="B371" s="196"/>
      <c r="C371" s="196"/>
      <c r="D371" s="196"/>
      <c r="E371" s="196"/>
      <c r="F371" s="197"/>
      <c r="G371" s="196"/>
      <c r="H371" s="197"/>
      <c r="I371" s="198"/>
      <c r="J371" s="196"/>
    </row>
    <row r="372" spans="1:10" ht="13.2">
      <c r="A372" s="259"/>
      <c r="B372" s="196"/>
      <c r="C372" s="196"/>
      <c r="D372" s="196"/>
      <c r="E372" s="196"/>
      <c r="F372" s="197"/>
      <c r="G372" s="196"/>
      <c r="H372" s="197"/>
      <c r="I372" s="198"/>
      <c r="J372" s="196"/>
    </row>
    <row r="373" spans="1:10" ht="13.2">
      <c r="A373" s="259"/>
      <c r="B373" s="196"/>
      <c r="C373" s="196"/>
      <c r="D373" s="196"/>
      <c r="E373" s="196"/>
      <c r="F373" s="197"/>
      <c r="G373" s="196"/>
      <c r="H373" s="197"/>
      <c r="I373" s="198"/>
      <c r="J373" s="196"/>
    </row>
    <row r="374" spans="1:10" ht="13.2">
      <c r="A374" s="259"/>
      <c r="B374" s="196"/>
      <c r="C374" s="196"/>
      <c r="D374" s="196"/>
      <c r="E374" s="196"/>
      <c r="F374" s="197"/>
      <c r="G374" s="196"/>
      <c r="H374" s="197"/>
      <c r="I374" s="198"/>
      <c r="J374" s="196"/>
    </row>
    <row r="375" spans="1:10" ht="13.2">
      <c r="A375" s="259"/>
      <c r="B375" s="196"/>
      <c r="C375" s="196"/>
      <c r="D375" s="196"/>
      <c r="E375" s="196"/>
      <c r="F375" s="197"/>
      <c r="G375" s="196"/>
      <c r="H375" s="197"/>
      <c r="I375" s="198"/>
      <c r="J375" s="196"/>
    </row>
    <row r="376" spans="1:10" ht="13.2">
      <c r="A376" s="259"/>
      <c r="B376" s="196"/>
      <c r="C376" s="196"/>
      <c r="D376" s="196"/>
      <c r="E376" s="196"/>
      <c r="F376" s="197"/>
      <c r="G376" s="196"/>
      <c r="H376" s="197"/>
      <c r="I376" s="198"/>
      <c r="J376" s="196"/>
    </row>
    <row r="377" spans="1:10" ht="13.2">
      <c r="A377" s="259"/>
      <c r="B377" s="196"/>
      <c r="C377" s="196"/>
      <c r="D377" s="196"/>
      <c r="E377" s="196"/>
      <c r="F377" s="197"/>
      <c r="G377" s="196"/>
      <c r="H377" s="197"/>
      <c r="I377" s="198"/>
      <c r="J377" s="196"/>
    </row>
    <row r="378" spans="1:10" ht="13.2">
      <c r="A378" s="259"/>
      <c r="B378" s="196"/>
      <c r="C378" s="196"/>
      <c r="D378" s="196"/>
      <c r="E378" s="196"/>
      <c r="F378" s="197"/>
      <c r="G378" s="196"/>
      <c r="H378" s="197"/>
      <c r="I378" s="198"/>
      <c r="J378" s="196"/>
    </row>
    <row r="379" spans="1:10" ht="13.2">
      <c r="A379" s="259"/>
      <c r="B379" s="196"/>
      <c r="C379" s="196"/>
      <c r="D379" s="196"/>
      <c r="E379" s="196"/>
      <c r="F379" s="197"/>
      <c r="G379" s="196"/>
      <c r="H379" s="197"/>
      <c r="I379" s="198"/>
      <c r="J379" s="196"/>
    </row>
    <row r="380" spans="1:10" ht="13.2">
      <c r="A380" s="259"/>
      <c r="B380" s="196"/>
      <c r="C380" s="196"/>
      <c r="D380" s="196"/>
      <c r="E380" s="196"/>
      <c r="F380" s="197"/>
      <c r="G380" s="196"/>
      <c r="H380" s="197"/>
      <c r="I380" s="198"/>
      <c r="J380" s="196"/>
    </row>
    <row r="381" spans="1:10" ht="13.2">
      <c r="A381" s="259"/>
      <c r="B381" s="196"/>
      <c r="C381" s="196"/>
      <c r="D381" s="196"/>
      <c r="E381" s="196"/>
      <c r="F381" s="197"/>
      <c r="G381" s="196"/>
      <c r="H381" s="197"/>
      <c r="I381" s="198"/>
      <c r="J381" s="196"/>
    </row>
    <row r="382" spans="1:10" ht="13.2">
      <c r="A382" s="259"/>
      <c r="B382" s="196"/>
      <c r="C382" s="196"/>
      <c r="D382" s="196"/>
      <c r="E382" s="196"/>
      <c r="F382" s="197"/>
      <c r="G382" s="196"/>
      <c r="H382" s="197"/>
      <c r="I382" s="198"/>
      <c r="J382" s="196"/>
    </row>
    <row r="383" spans="1:10" ht="13.2">
      <c r="A383" s="259"/>
      <c r="B383" s="196"/>
      <c r="C383" s="196"/>
      <c r="D383" s="196"/>
      <c r="E383" s="196"/>
      <c r="F383" s="197"/>
      <c r="G383" s="196"/>
      <c r="H383" s="197"/>
      <c r="I383" s="198"/>
      <c r="J383" s="196"/>
    </row>
    <row r="384" spans="1:10" ht="13.2">
      <c r="A384" s="259"/>
      <c r="B384" s="196"/>
      <c r="C384" s="196"/>
      <c r="D384" s="196"/>
      <c r="E384" s="196"/>
      <c r="F384" s="197"/>
      <c r="G384" s="196"/>
      <c r="H384" s="197"/>
      <c r="I384" s="198"/>
      <c r="J384" s="196"/>
    </row>
    <row r="385" spans="1:10" ht="13.2">
      <c r="A385" s="259"/>
      <c r="B385" s="196"/>
      <c r="C385" s="196"/>
      <c r="D385" s="196"/>
      <c r="E385" s="196"/>
      <c r="F385" s="197"/>
      <c r="G385" s="196"/>
      <c r="H385" s="197"/>
      <c r="I385" s="198"/>
      <c r="J385" s="196"/>
    </row>
    <row r="386" spans="1:10" ht="13.2">
      <c r="A386" s="259"/>
      <c r="B386" s="196"/>
      <c r="C386" s="196"/>
      <c r="D386" s="196"/>
      <c r="E386" s="196"/>
      <c r="F386" s="197"/>
      <c r="G386" s="196"/>
      <c r="H386" s="197"/>
      <c r="I386" s="198"/>
      <c r="J386" s="196"/>
    </row>
    <row r="387" spans="1:10" ht="13.2">
      <c r="A387" s="259"/>
      <c r="B387" s="196"/>
      <c r="C387" s="196"/>
      <c r="D387" s="196"/>
      <c r="E387" s="196"/>
      <c r="F387" s="197"/>
      <c r="G387" s="196"/>
      <c r="H387" s="197"/>
      <c r="I387" s="198"/>
      <c r="J387" s="196"/>
    </row>
    <row r="388" spans="1:10" ht="13.2">
      <c r="A388" s="259"/>
      <c r="B388" s="196"/>
      <c r="C388" s="196"/>
      <c r="D388" s="196"/>
      <c r="E388" s="196"/>
      <c r="F388" s="197"/>
      <c r="G388" s="196"/>
      <c r="H388" s="197"/>
      <c r="I388" s="198"/>
      <c r="J388" s="196"/>
    </row>
    <row r="389" spans="1:10" ht="13.2">
      <c r="A389" s="259"/>
      <c r="B389" s="196"/>
      <c r="C389" s="196"/>
      <c r="D389" s="196"/>
      <c r="E389" s="196"/>
      <c r="F389" s="197"/>
      <c r="G389" s="196"/>
      <c r="H389" s="197"/>
      <c r="I389" s="198"/>
      <c r="J389" s="196"/>
    </row>
    <row r="390" spans="1:10" ht="13.2">
      <c r="A390" s="259"/>
      <c r="B390" s="196"/>
      <c r="C390" s="196"/>
      <c r="D390" s="196"/>
      <c r="E390" s="196"/>
      <c r="F390" s="197"/>
      <c r="G390" s="196"/>
      <c r="H390" s="197"/>
      <c r="I390" s="198"/>
      <c r="J390" s="196"/>
    </row>
    <row r="391" spans="1:10" ht="13.2">
      <c r="A391" s="259"/>
      <c r="B391" s="196"/>
      <c r="C391" s="196"/>
      <c r="D391" s="196"/>
      <c r="E391" s="196"/>
      <c r="F391" s="197"/>
      <c r="G391" s="196"/>
      <c r="H391" s="197"/>
      <c r="I391" s="198"/>
      <c r="J391" s="196"/>
    </row>
    <row r="392" spans="1:10" ht="13.2">
      <c r="A392" s="259"/>
      <c r="B392" s="196"/>
      <c r="C392" s="196"/>
      <c r="D392" s="196"/>
      <c r="E392" s="196"/>
      <c r="F392" s="197"/>
      <c r="G392" s="196"/>
      <c r="H392" s="197"/>
      <c r="I392" s="198"/>
      <c r="J392" s="196"/>
    </row>
    <row r="393" spans="1:10" ht="13.2">
      <c r="A393" s="259"/>
      <c r="B393" s="196"/>
      <c r="C393" s="196"/>
      <c r="D393" s="196"/>
      <c r="E393" s="196"/>
      <c r="F393" s="197"/>
      <c r="G393" s="196"/>
      <c r="H393" s="197"/>
      <c r="I393" s="198"/>
      <c r="J393" s="196"/>
    </row>
    <row r="394" spans="1:10" ht="13.2">
      <c r="A394" s="259"/>
      <c r="B394" s="196"/>
      <c r="C394" s="196"/>
      <c r="D394" s="196"/>
      <c r="E394" s="196"/>
      <c r="F394" s="197"/>
      <c r="G394" s="196"/>
      <c r="H394" s="197"/>
      <c r="I394" s="198"/>
      <c r="J394" s="196"/>
    </row>
    <row r="395" spans="1:10" ht="13.2">
      <c r="A395" s="259"/>
      <c r="B395" s="196"/>
      <c r="C395" s="196"/>
      <c r="D395" s="196"/>
      <c r="E395" s="196"/>
      <c r="F395" s="197"/>
      <c r="G395" s="196"/>
      <c r="H395" s="197"/>
      <c r="I395" s="198"/>
      <c r="J395" s="196"/>
    </row>
    <row r="396" spans="1:10" ht="13.2">
      <c r="A396" s="259"/>
      <c r="B396" s="196"/>
      <c r="C396" s="196"/>
      <c r="D396" s="196"/>
      <c r="E396" s="196"/>
      <c r="F396" s="197"/>
      <c r="G396" s="196"/>
      <c r="H396" s="197"/>
      <c r="I396" s="198"/>
      <c r="J396" s="196"/>
    </row>
    <row r="397" spans="1:10" ht="13.2">
      <c r="A397" s="259"/>
      <c r="B397" s="196"/>
      <c r="C397" s="196"/>
      <c r="D397" s="196"/>
      <c r="E397" s="196"/>
      <c r="F397" s="197"/>
      <c r="G397" s="196"/>
      <c r="H397" s="197"/>
      <c r="I397" s="198"/>
      <c r="J397" s="196"/>
    </row>
    <row r="398" spans="1:10" ht="13.2">
      <c r="A398" s="259"/>
      <c r="B398" s="196"/>
      <c r="C398" s="196"/>
      <c r="D398" s="196"/>
      <c r="E398" s="196"/>
      <c r="F398" s="197"/>
      <c r="G398" s="196"/>
      <c r="H398" s="197"/>
      <c r="I398" s="198"/>
      <c r="J398" s="196"/>
    </row>
    <row r="399" spans="1:10" ht="13.2">
      <c r="A399" s="259"/>
      <c r="B399" s="196"/>
      <c r="C399" s="196"/>
      <c r="D399" s="196"/>
      <c r="E399" s="196"/>
      <c r="F399" s="197"/>
      <c r="G399" s="196"/>
      <c r="H399" s="197"/>
      <c r="I399" s="198"/>
      <c r="J399" s="196"/>
    </row>
    <row r="400" spans="1:10" ht="13.2">
      <c r="A400" s="259"/>
      <c r="B400" s="196"/>
      <c r="C400" s="196"/>
      <c r="D400" s="196"/>
      <c r="E400" s="196"/>
      <c r="F400" s="197"/>
      <c r="G400" s="196"/>
      <c r="H400" s="197"/>
      <c r="I400" s="198"/>
      <c r="J400" s="196"/>
    </row>
    <row r="401" spans="1:10" ht="13.2">
      <c r="A401" s="259"/>
      <c r="B401" s="196"/>
      <c r="C401" s="196"/>
      <c r="D401" s="196"/>
      <c r="E401" s="196"/>
      <c r="F401" s="197"/>
      <c r="G401" s="196"/>
      <c r="H401" s="197"/>
      <c r="I401" s="198"/>
      <c r="J401" s="196"/>
    </row>
    <row r="402" spans="1:10" ht="13.2">
      <c r="A402" s="259"/>
      <c r="B402" s="196"/>
      <c r="C402" s="196"/>
      <c r="D402" s="196"/>
      <c r="E402" s="196"/>
      <c r="F402" s="197"/>
      <c r="G402" s="196"/>
      <c r="H402" s="197"/>
      <c r="I402" s="198"/>
      <c r="J402" s="196"/>
    </row>
    <row r="403" spans="1:10" ht="13.2">
      <c r="A403" s="259"/>
      <c r="B403" s="196"/>
      <c r="C403" s="196"/>
      <c r="D403" s="196"/>
      <c r="E403" s="196"/>
      <c r="F403" s="197"/>
      <c r="G403" s="196"/>
      <c r="H403" s="197"/>
      <c r="I403" s="198"/>
      <c r="J403" s="196"/>
    </row>
    <row r="404" spans="1:10" ht="13.2">
      <c r="A404" s="259"/>
      <c r="B404" s="196"/>
      <c r="C404" s="196"/>
      <c r="D404" s="196"/>
      <c r="E404" s="196"/>
      <c r="F404" s="197"/>
      <c r="G404" s="196"/>
      <c r="H404" s="197"/>
      <c r="I404" s="198"/>
      <c r="J404" s="196"/>
    </row>
    <row r="405" spans="1:10" ht="13.2">
      <c r="A405" s="259"/>
      <c r="B405" s="196"/>
      <c r="C405" s="196"/>
      <c r="D405" s="196"/>
      <c r="E405" s="196"/>
      <c r="F405" s="197"/>
      <c r="G405" s="196"/>
      <c r="H405" s="197"/>
      <c r="I405" s="198"/>
      <c r="J405" s="196"/>
    </row>
    <row r="406" spans="1:10" ht="13.2">
      <c r="A406" s="259"/>
      <c r="B406" s="196"/>
      <c r="C406" s="196"/>
      <c r="D406" s="196"/>
      <c r="E406" s="196"/>
      <c r="F406" s="197"/>
      <c r="G406" s="196"/>
      <c r="H406" s="197"/>
      <c r="I406" s="198"/>
      <c r="J406" s="196"/>
    </row>
    <row r="407" spans="1:10" ht="13.2">
      <c r="A407" s="259"/>
      <c r="B407" s="196"/>
      <c r="C407" s="196"/>
      <c r="D407" s="196"/>
      <c r="E407" s="196"/>
      <c r="F407" s="197"/>
      <c r="G407" s="196"/>
      <c r="H407" s="197"/>
      <c r="I407" s="198"/>
      <c r="J407" s="196"/>
    </row>
    <row r="408" spans="1:10" ht="13.2">
      <c r="A408" s="259"/>
      <c r="B408" s="196"/>
      <c r="C408" s="196"/>
      <c r="D408" s="196"/>
      <c r="E408" s="196"/>
      <c r="F408" s="197"/>
      <c r="G408" s="196"/>
      <c r="H408" s="197"/>
      <c r="I408" s="198"/>
      <c r="J408" s="196"/>
    </row>
    <row r="409" spans="1:10" ht="13.2">
      <c r="A409" s="259"/>
      <c r="B409" s="196"/>
      <c r="C409" s="196"/>
      <c r="D409" s="196"/>
      <c r="E409" s="196"/>
      <c r="F409" s="197"/>
      <c r="G409" s="196"/>
      <c r="H409" s="197"/>
      <c r="I409" s="198"/>
      <c r="J409" s="196"/>
    </row>
    <row r="410" spans="1:10" ht="13.2">
      <c r="A410" s="259"/>
      <c r="B410" s="196"/>
      <c r="C410" s="196"/>
      <c r="D410" s="196"/>
      <c r="E410" s="196"/>
      <c r="F410" s="197"/>
      <c r="G410" s="196"/>
      <c r="H410" s="197"/>
      <c r="I410" s="198"/>
      <c r="J410" s="196"/>
    </row>
    <row r="411" spans="1:10" ht="13.2">
      <c r="A411" s="259"/>
      <c r="B411" s="196"/>
      <c r="C411" s="196"/>
      <c r="D411" s="196"/>
      <c r="E411" s="196"/>
      <c r="F411" s="197"/>
      <c r="G411" s="196"/>
      <c r="H411" s="197"/>
      <c r="I411" s="198"/>
      <c r="J411" s="196"/>
    </row>
    <row r="412" spans="1:10" ht="13.2">
      <c r="A412" s="259"/>
      <c r="B412" s="196"/>
      <c r="C412" s="196"/>
      <c r="D412" s="196"/>
      <c r="E412" s="196"/>
      <c r="F412" s="197"/>
      <c r="G412" s="196"/>
      <c r="H412" s="197"/>
      <c r="I412" s="198"/>
      <c r="J412" s="196"/>
    </row>
    <row r="413" spans="1:10" ht="13.2">
      <c r="A413" s="259"/>
      <c r="B413" s="196"/>
      <c r="C413" s="196"/>
      <c r="D413" s="196"/>
      <c r="E413" s="196"/>
      <c r="F413" s="197"/>
      <c r="G413" s="196"/>
      <c r="H413" s="197"/>
      <c r="I413" s="198"/>
      <c r="J413" s="196"/>
    </row>
    <row r="414" spans="1:10" ht="13.2">
      <c r="A414" s="259"/>
      <c r="B414" s="196"/>
      <c r="C414" s="196"/>
      <c r="D414" s="196"/>
      <c r="E414" s="196"/>
      <c r="F414" s="197"/>
      <c r="G414" s="196"/>
      <c r="H414" s="197"/>
      <c r="I414" s="198"/>
      <c r="J414" s="196"/>
    </row>
    <row r="415" spans="1:10" ht="13.2">
      <c r="A415" s="259"/>
      <c r="B415" s="196"/>
      <c r="C415" s="196"/>
      <c r="D415" s="196"/>
      <c r="E415" s="196"/>
      <c r="F415" s="197"/>
      <c r="G415" s="196"/>
      <c r="H415" s="197"/>
      <c r="I415" s="198"/>
      <c r="J415" s="196"/>
    </row>
    <row r="416" spans="1:10" ht="13.2">
      <c r="A416" s="259"/>
      <c r="B416" s="196"/>
      <c r="C416" s="196"/>
      <c r="D416" s="196"/>
      <c r="E416" s="196"/>
      <c r="F416" s="197"/>
      <c r="G416" s="196"/>
      <c r="H416" s="197"/>
      <c r="I416" s="198"/>
      <c r="J416" s="196"/>
    </row>
    <row r="417" spans="1:10" ht="13.2">
      <c r="A417" s="259"/>
      <c r="B417" s="196"/>
      <c r="C417" s="196"/>
      <c r="D417" s="196"/>
      <c r="E417" s="196"/>
      <c r="F417" s="197"/>
      <c r="G417" s="196"/>
      <c r="H417" s="197"/>
      <c r="I417" s="198"/>
      <c r="J417" s="196"/>
    </row>
    <row r="418" spans="1:10" ht="13.2">
      <c r="A418" s="259"/>
      <c r="B418" s="196"/>
      <c r="C418" s="196"/>
      <c r="D418" s="196"/>
      <c r="E418" s="196"/>
      <c r="F418" s="197"/>
      <c r="G418" s="196"/>
      <c r="H418" s="197"/>
      <c r="I418" s="198"/>
      <c r="J418" s="196"/>
    </row>
    <row r="419" spans="1:10" ht="13.2">
      <c r="A419" s="259"/>
      <c r="B419" s="196"/>
      <c r="C419" s="196"/>
      <c r="D419" s="196"/>
      <c r="E419" s="196"/>
      <c r="F419" s="197"/>
      <c r="G419" s="196"/>
      <c r="H419" s="197"/>
      <c r="I419" s="198"/>
      <c r="J419" s="196"/>
    </row>
    <row r="420" spans="1:10" ht="13.2">
      <c r="A420" s="259"/>
      <c r="B420" s="196"/>
      <c r="C420" s="196"/>
      <c r="D420" s="196"/>
      <c r="E420" s="196"/>
      <c r="F420" s="197"/>
      <c r="G420" s="196"/>
      <c r="H420" s="197"/>
      <c r="I420" s="198"/>
      <c r="J420" s="196"/>
    </row>
    <row r="421" spans="1:10" ht="13.2">
      <c r="A421" s="259"/>
      <c r="B421" s="196"/>
      <c r="C421" s="196"/>
      <c r="D421" s="196"/>
      <c r="E421" s="196"/>
      <c r="F421" s="197"/>
      <c r="G421" s="196"/>
      <c r="H421" s="197"/>
      <c r="I421" s="198"/>
      <c r="J421" s="196"/>
    </row>
    <row r="422" spans="1:10" ht="13.2">
      <c r="A422" s="259"/>
      <c r="B422" s="196"/>
      <c r="C422" s="196"/>
      <c r="D422" s="196"/>
      <c r="E422" s="196"/>
      <c r="F422" s="197"/>
      <c r="G422" s="196"/>
      <c r="H422" s="197"/>
      <c r="I422" s="198"/>
      <c r="J422" s="196"/>
    </row>
    <row r="423" spans="1:10" ht="13.2">
      <c r="A423" s="259"/>
      <c r="B423" s="196"/>
      <c r="C423" s="196"/>
      <c r="D423" s="196"/>
      <c r="E423" s="196"/>
      <c r="F423" s="197"/>
      <c r="G423" s="196"/>
      <c r="H423" s="197"/>
      <c r="I423" s="198"/>
      <c r="J423" s="196"/>
    </row>
    <row r="424" spans="1:10" ht="13.2">
      <c r="A424" s="259"/>
      <c r="B424" s="196"/>
      <c r="C424" s="196"/>
      <c r="D424" s="196"/>
      <c r="E424" s="196"/>
      <c r="F424" s="197"/>
      <c r="G424" s="196"/>
      <c r="H424" s="197"/>
      <c r="I424" s="198"/>
      <c r="J424" s="196"/>
    </row>
    <row r="425" spans="1:10" ht="13.2">
      <c r="A425" s="259"/>
      <c r="B425" s="196"/>
      <c r="C425" s="196"/>
      <c r="D425" s="196"/>
      <c r="E425" s="196"/>
      <c r="F425" s="197"/>
      <c r="G425" s="196"/>
      <c r="H425" s="197"/>
      <c r="I425" s="198"/>
      <c r="J425" s="196"/>
    </row>
    <row r="426" spans="1:10" ht="13.2">
      <c r="A426" s="259"/>
      <c r="B426" s="196"/>
      <c r="C426" s="196"/>
      <c r="D426" s="196"/>
      <c r="E426" s="196"/>
      <c r="F426" s="197"/>
      <c r="G426" s="196"/>
      <c r="H426" s="197"/>
      <c r="I426" s="198"/>
      <c r="J426" s="196"/>
    </row>
    <row r="427" spans="1:10" ht="13.2">
      <c r="A427" s="259"/>
      <c r="B427" s="196"/>
      <c r="C427" s="196"/>
      <c r="D427" s="196"/>
      <c r="E427" s="196"/>
      <c r="F427" s="197"/>
      <c r="G427" s="196"/>
      <c r="H427" s="197"/>
      <c r="I427" s="198"/>
      <c r="J427" s="196"/>
    </row>
    <row r="428" spans="1:10" ht="13.2">
      <c r="A428" s="259"/>
      <c r="B428" s="196"/>
      <c r="C428" s="196"/>
      <c r="D428" s="196"/>
      <c r="E428" s="196"/>
      <c r="F428" s="197"/>
      <c r="G428" s="196"/>
      <c r="H428" s="197"/>
      <c r="I428" s="198"/>
      <c r="J428" s="196"/>
    </row>
    <row r="429" spans="1:10" ht="13.2">
      <c r="A429" s="259"/>
      <c r="B429" s="196"/>
      <c r="C429" s="196"/>
      <c r="D429" s="196"/>
      <c r="E429" s="196"/>
      <c r="F429" s="197"/>
      <c r="G429" s="196"/>
      <c r="H429" s="197"/>
      <c r="I429" s="198"/>
      <c r="J429" s="196"/>
    </row>
    <row r="430" spans="1:10" ht="13.2">
      <c r="A430" s="259"/>
      <c r="B430" s="196"/>
      <c r="C430" s="196"/>
      <c r="D430" s="196"/>
      <c r="E430" s="196"/>
      <c r="F430" s="197"/>
      <c r="G430" s="196"/>
      <c r="H430" s="197"/>
      <c r="I430" s="198"/>
      <c r="J430" s="196"/>
    </row>
    <row r="431" spans="1:10" ht="13.2">
      <c r="A431" s="259"/>
      <c r="B431" s="196"/>
      <c r="C431" s="196"/>
      <c r="D431" s="196"/>
      <c r="E431" s="196"/>
      <c r="F431" s="197"/>
      <c r="G431" s="196"/>
      <c r="H431" s="197"/>
      <c r="I431" s="198"/>
      <c r="J431" s="196"/>
    </row>
    <row r="432" spans="1:10" ht="13.2">
      <c r="A432" s="259"/>
      <c r="B432" s="196"/>
      <c r="C432" s="196"/>
      <c r="D432" s="196"/>
      <c r="E432" s="196"/>
      <c r="F432" s="197"/>
      <c r="G432" s="196"/>
      <c r="H432" s="197"/>
      <c r="I432" s="198"/>
      <c r="J432" s="196"/>
    </row>
    <row r="433" spans="1:10" ht="13.2">
      <c r="A433" s="259"/>
      <c r="B433" s="196"/>
      <c r="C433" s="196"/>
      <c r="D433" s="196"/>
      <c r="E433" s="196"/>
      <c r="F433" s="197"/>
      <c r="G433" s="196"/>
      <c r="H433" s="197"/>
      <c r="I433" s="198"/>
      <c r="J433" s="196"/>
    </row>
    <row r="434" spans="1:10" ht="13.2">
      <c r="A434" s="259"/>
      <c r="B434" s="196"/>
      <c r="C434" s="196"/>
      <c r="D434" s="196"/>
      <c r="E434" s="196"/>
      <c r="F434" s="197"/>
      <c r="G434" s="196"/>
      <c r="H434" s="197"/>
      <c r="I434" s="198"/>
      <c r="J434" s="196"/>
    </row>
    <row r="435" spans="1:10" ht="13.2">
      <c r="A435" s="259"/>
      <c r="B435" s="196"/>
      <c r="C435" s="196"/>
      <c r="D435" s="196"/>
      <c r="E435" s="196"/>
      <c r="F435" s="197"/>
      <c r="G435" s="196"/>
      <c r="H435" s="197"/>
      <c r="I435" s="198"/>
      <c r="J435" s="196"/>
    </row>
    <row r="436" spans="1:10" ht="13.2">
      <c r="A436" s="259"/>
      <c r="B436" s="196"/>
      <c r="C436" s="196"/>
      <c r="D436" s="196"/>
      <c r="E436" s="196"/>
      <c r="F436" s="197"/>
      <c r="G436" s="196"/>
      <c r="H436" s="197"/>
      <c r="I436" s="198"/>
      <c r="J436" s="196"/>
    </row>
    <row r="437" spans="1:10" ht="13.2">
      <c r="A437" s="259"/>
      <c r="B437" s="196"/>
      <c r="C437" s="196"/>
      <c r="D437" s="196"/>
      <c r="E437" s="196"/>
      <c r="F437" s="197"/>
      <c r="G437" s="196"/>
      <c r="H437" s="197"/>
      <c r="I437" s="198"/>
      <c r="J437" s="196"/>
    </row>
    <row r="438" spans="1:10" ht="13.2">
      <c r="A438" s="259"/>
      <c r="B438" s="196"/>
      <c r="C438" s="196"/>
      <c r="D438" s="196"/>
      <c r="E438" s="196"/>
      <c r="F438" s="197"/>
      <c r="G438" s="196"/>
      <c r="H438" s="197"/>
      <c r="I438" s="198"/>
      <c r="J438" s="196"/>
    </row>
    <row r="439" spans="1:10" ht="13.2">
      <c r="A439" s="259"/>
      <c r="B439" s="196"/>
      <c r="C439" s="196"/>
      <c r="D439" s="196"/>
      <c r="E439" s="196"/>
      <c r="F439" s="197"/>
      <c r="G439" s="196"/>
      <c r="H439" s="197"/>
      <c r="I439" s="198"/>
      <c r="J439" s="196"/>
    </row>
    <row r="440" spans="1:10" ht="13.2">
      <c r="A440" s="259"/>
      <c r="B440" s="196"/>
      <c r="C440" s="196"/>
      <c r="D440" s="196"/>
      <c r="E440" s="196"/>
      <c r="F440" s="197"/>
      <c r="G440" s="196"/>
      <c r="H440" s="197"/>
      <c r="I440" s="198"/>
      <c r="J440" s="196"/>
    </row>
    <row r="441" spans="1:10" ht="13.2">
      <c r="A441" s="259"/>
      <c r="B441" s="196"/>
      <c r="C441" s="196"/>
      <c r="D441" s="196"/>
      <c r="E441" s="196"/>
      <c r="F441" s="197"/>
      <c r="G441" s="196"/>
      <c r="H441" s="197"/>
      <c r="I441" s="198"/>
      <c r="J441" s="196"/>
    </row>
    <row r="442" spans="1:10" ht="13.2">
      <c r="A442" s="259"/>
      <c r="B442" s="196"/>
      <c r="C442" s="196"/>
      <c r="D442" s="196"/>
      <c r="E442" s="196"/>
      <c r="F442" s="197"/>
      <c r="G442" s="196"/>
      <c r="H442" s="197"/>
      <c r="I442" s="198"/>
      <c r="J442" s="196"/>
    </row>
    <row r="443" spans="1:10" ht="13.2">
      <c r="A443" s="259"/>
      <c r="B443" s="196"/>
      <c r="C443" s="196"/>
      <c r="D443" s="196"/>
      <c r="E443" s="196"/>
      <c r="F443" s="197"/>
      <c r="G443" s="196"/>
      <c r="H443" s="197"/>
      <c r="I443" s="198"/>
      <c r="J443" s="196"/>
    </row>
    <row r="444" spans="1:10" ht="13.2">
      <c r="A444" s="259"/>
      <c r="B444" s="196"/>
      <c r="C444" s="196"/>
      <c r="D444" s="196"/>
      <c r="E444" s="196"/>
      <c r="F444" s="197"/>
      <c r="G444" s="196"/>
      <c r="H444" s="197"/>
      <c r="I444" s="198"/>
      <c r="J444" s="196"/>
    </row>
    <row r="445" spans="1:10" ht="13.2">
      <c r="A445" s="259"/>
      <c r="B445" s="196"/>
      <c r="C445" s="196"/>
      <c r="D445" s="196"/>
      <c r="E445" s="196"/>
      <c r="F445" s="197"/>
      <c r="G445" s="196"/>
      <c r="H445" s="197"/>
      <c r="I445" s="198"/>
      <c r="J445" s="196"/>
    </row>
    <row r="446" spans="1:10" ht="13.2">
      <c r="A446" s="259"/>
      <c r="B446" s="196"/>
      <c r="C446" s="196"/>
      <c r="D446" s="196"/>
      <c r="E446" s="196"/>
      <c r="F446" s="197"/>
      <c r="G446" s="196"/>
      <c r="H446" s="197"/>
      <c r="I446" s="198"/>
      <c r="J446" s="196"/>
    </row>
    <row r="447" spans="1:10" ht="13.2">
      <c r="A447" s="259"/>
      <c r="B447" s="196"/>
      <c r="C447" s="196"/>
      <c r="D447" s="196"/>
      <c r="E447" s="196"/>
      <c r="F447" s="197"/>
      <c r="G447" s="196"/>
      <c r="H447" s="197"/>
      <c r="I447" s="198"/>
      <c r="J447" s="196"/>
    </row>
    <row r="448" spans="1:10" ht="13.2">
      <c r="A448" s="259"/>
      <c r="B448" s="196"/>
      <c r="C448" s="196"/>
      <c r="D448" s="196"/>
      <c r="E448" s="196"/>
      <c r="F448" s="197"/>
      <c r="G448" s="196"/>
      <c r="H448" s="197"/>
      <c r="I448" s="198"/>
      <c r="J448" s="196"/>
    </row>
    <row r="449" spans="1:10" ht="13.2">
      <c r="A449" s="259"/>
      <c r="B449" s="196"/>
      <c r="C449" s="196"/>
      <c r="D449" s="196"/>
      <c r="E449" s="196"/>
      <c r="F449" s="197"/>
      <c r="G449" s="196"/>
      <c r="H449" s="197"/>
      <c r="I449" s="198"/>
      <c r="J449" s="196"/>
    </row>
    <row r="450" spans="1:10" ht="13.2">
      <c r="A450" s="259"/>
      <c r="B450" s="196"/>
      <c r="C450" s="196"/>
      <c r="D450" s="196"/>
      <c r="E450" s="196"/>
      <c r="F450" s="197"/>
      <c r="G450" s="196"/>
      <c r="H450" s="197"/>
      <c r="I450" s="198"/>
      <c r="J450" s="196"/>
    </row>
    <row r="451" spans="1:10" ht="13.2">
      <c r="A451" s="259"/>
      <c r="B451" s="196"/>
      <c r="C451" s="196"/>
      <c r="D451" s="196"/>
      <c r="E451" s="196"/>
      <c r="F451" s="197"/>
      <c r="G451" s="196"/>
      <c r="H451" s="197"/>
      <c r="I451" s="198"/>
      <c r="J451" s="196"/>
    </row>
    <row r="452" spans="1:10" ht="13.2">
      <c r="A452" s="259"/>
      <c r="B452" s="196"/>
      <c r="C452" s="196"/>
      <c r="D452" s="196"/>
      <c r="E452" s="196"/>
      <c r="F452" s="197"/>
      <c r="G452" s="196"/>
      <c r="H452" s="197"/>
      <c r="I452" s="198"/>
      <c r="J452" s="196"/>
    </row>
    <row r="453" spans="1:10" ht="13.2">
      <c r="A453" s="259"/>
      <c r="B453" s="196"/>
      <c r="C453" s="196"/>
      <c r="D453" s="196"/>
      <c r="E453" s="196"/>
      <c r="F453" s="197"/>
      <c r="G453" s="196"/>
      <c r="H453" s="197"/>
      <c r="I453" s="198"/>
      <c r="J453" s="196"/>
    </row>
    <row r="454" spans="1:10" ht="13.2">
      <c r="A454" s="259"/>
      <c r="B454" s="196"/>
      <c r="C454" s="196"/>
      <c r="D454" s="196"/>
      <c r="E454" s="196"/>
      <c r="F454" s="197"/>
      <c r="G454" s="196"/>
      <c r="H454" s="197"/>
      <c r="I454" s="198"/>
      <c r="J454" s="196"/>
    </row>
    <row r="455" spans="1:10" ht="13.2">
      <c r="A455" s="259"/>
      <c r="B455" s="196"/>
      <c r="C455" s="196"/>
      <c r="D455" s="196"/>
      <c r="E455" s="196"/>
      <c r="F455" s="197"/>
      <c r="G455" s="196"/>
      <c r="H455" s="197"/>
      <c r="I455" s="198"/>
      <c r="J455" s="196"/>
    </row>
    <row r="456" spans="1:10" ht="13.2">
      <c r="A456" s="259"/>
      <c r="B456" s="196"/>
      <c r="C456" s="196"/>
      <c r="D456" s="196"/>
      <c r="E456" s="196"/>
      <c r="F456" s="197"/>
      <c r="G456" s="196"/>
      <c r="H456" s="197"/>
      <c r="I456" s="198"/>
      <c r="J456" s="196"/>
    </row>
    <row r="457" spans="1:10" ht="13.2">
      <c r="A457" s="259"/>
      <c r="B457" s="196"/>
      <c r="C457" s="196"/>
      <c r="D457" s="196"/>
      <c r="E457" s="196"/>
      <c r="F457" s="197"/>
      <c r="G457" s="196"/>
      <c r="H457" s="197"/>
      <c r="I457" s="198"/>
      <c r="J457" s="196"/>
    </row>
    <row r="458" spans="1:10" ht="13.2">
      <c r="A458" s="259"/>
      <c r="B458" s="196"/>
      <c r="C458" s="196"/>
      <c r="D458" s="196"/>
      <c r="E458" s="196"/>
      <c r="F458" s="197"/>
      <c r="G458" s="196"/>
      <c r="H458" s="197"/>
      <c r="I458" s="198"/>
      <c r="J458" s="196"/>
    </row>
    <row r="459" spans="1:10" ht="13.2">
      <c r="A459" s="259"/>
      <c r="B459" s="196"/>
      <c r="C459" s="196"/>
      <c r="D459" s="196"/>
      <c r="E459" s="196"/>
      <c r="F459" s="197"/>
      <c r="G459" s="196"/>
      <c r="H459" s="197"/>
      <c r="I459" s="198"/>
      <c r="J459" s="196"/>
    </row>
    <row r="460" spans="1:10" ht="13.2">
      <c r="A460" s="259"/>
      <c r="B460" s="196"/>
      <c r="C460" s="196"/>
      <c r="D460" s="196"/>
      <c r="E460" s="196"/>
      <c r="F460" s="197"/>
      <c r="G460" s="196"/>
      <c r="H460" s="197"/>
      <c r="I460" s="198"/>
      <c r="J460" s="196"/>
    </row>
    <row r="461" spans="1:10" ht="13.2">
      <c r="A461" s="259"/>
      <c r="B461" s="196"/>
      <c r="C461" s="196"/>
      <c r="D461" s="196"/>
      <c r="E461" s="196"/>
      <c r="F461" s="197"/>
      <c r="G461" s="196"/>
      <c r="H461" s="197"/>
      <c r="I461" s="198"/>
      <c r="J461" s="196"/>
    </row>
    <row r="462" spans="1:10" ht="13.2">
      <c r="A462" s="259"/>
      <c r="B462" s="196"/>
      <c r="C462" s="196"/>
      <c r="D462" s="196"/>
      <c r="E462" s="196"/>
      <c r="F462" s="197"/>
      <c r="G462" s="196"/>
      <c r="H462" s="197"/>
      <c r="I462" s="198"/>
      <c r="J462" s="196"/>
    </row>
    <row r="463" spans="1:10" ht="13.2">
      <c r="A463" s="259"/>
      <c r="B463" s="196"/>
      <c r="C463" s="196"/>
      <c r="D463" s="196"/>
      <c r="E463" s="196"/>
      <c r="F463" s="197"/>
      <c r="G463" s="196"/>
      <c r="H463" s="197"/>
      <c r="I463" s="198"/>
      <c r="J463" s="196"/>
    </row>
    <row r="464" spans="1:10" ht="13.2">
      <c r="A464" s="259"/>
      <c r="B464" s="196"/>
      <c r="C464" s="196"/>
      <c r="D464" s="196"/>
      <c r="E464" s="196"/>
      <c r="F464" s="197"/>
      <c r="G464" s="196"/>
      <c r="H464" s="197"/>
      <c r="I464" s="198"/>
      <c r="J464" s="196"/>
    </row>
    <row r="465" spans="1:10" ht="13.2">
      <c r="A465" s="259"/>
      <c r="B465" s="196"/>
      <c r="C465" s="196"/>
      <c r="D465" s="196"/>
      <c r="E465" s="196"/>
      <c r="F465" s="197"/>
      <c r="G465" s="196"/>
      <c r="H465" s="197"/>
      <c r="I465" s="198"/>
      <c r="J465" s="196"/>
    </row>
    <row r="466" spans="1:10" ht="13.2">
      <c r="A466" s="259"/>
      <c r="B466" s="196"/>
      <c r="C466" s="196"/>
      <c r="D466" s="196"/>
      <c r="E466" s="196"/>
      <c r="F466" s="197"/>
      <c r="G466" s="196"/>
      <c r="H466" s="197"/>
      <c r="I466" s="198"/>
      <c r="J466" s="196"/>
    </row>
    <row r="467" spans="1:10" ht="13.2">
      <c r="A467" s="259"/>
      <c r="B467" s="196"/>
      <c r="C467" s="196"/>
      <c r="D467" s="196"/>
      <c r="E467" s="196"/>
      <c r="F467" s="197"/>
      <c r="G467" s="196"/>
      <c r="H467" s="197"/>
      <c r="I467" s="198"/>
      <c r="J467" s="196"/>
    </row>
    <row r="468" spans="1:10" ht="13.2">
      <c r="A468" s="259"/>
      <c r="B468" s="196"/>
      <c r="C468" s="196"/>
      <c r="D468" s="196"/>
      <c r="E468" s="196"/>
      <c r="F468" s="197"/>
      <c r="G468" s="196"/>
      <c r="H468" s="197"/>
      <c r="I468" s="198"/>
      <c r="J468" s="196"/>
    </row>
    <row r="469" spans="1:10" ht="13.2">
      <c r="A469" s="259"/>
      <c r="B469" s="196"/>
      <c r="C469" s="196"/>
      <c r="D469" s="196"/>
      <c r="E469" s="196"/>
      <c r="F469" s="197"/>
      <c r="G469" s="196"/>
      <c r="H469" s="197"/>
      <c r="I469" s="198"/>
      <c r="J469" s="196"/>
    </row>
    <row r="470" spans="1:10" ht="13.2">
      <c r="A470" s="259"/>
      <c r="B470" s="196"/>
      <c r="C470" s="196"/>
      <c r="D470" s="196"/>
      <c r="E470" s="196"/>
      <c r="F470" s="197"/>
      <c r="G470" s="196"/>
      <c r="H470" s="197"/>
      <c r="I470" s="198"/>
      <c r="J470" s="196"/>
    </row>
    <row r="471" spans="1:10" ht="13.2">
      <c r="A471" s="259"/>
      <c r="B471" s="196"/>
      <c r="C471" s="196"/>
      <c r="D471" s="196"/>
      <c r="E471" s="196"/>
      <c r="F471" s="197"/>
      <c r="G471" s="196"/>
      <c r="H471" s="197"/>
      <c r="I471" s="198"/>
      <c r="J471" s="196"/>
    </row>
    <row r="472" spans="1:10" ht="13.2">
      <c r="A472" s="259"/>
      <c r="B472" s="196"/>
      <c r="C472" s="196"/>
      <c r="D472" s="196"/>
      <c r="E472" s="196"/>
      <c r="F472" s="197"/>
      <c r="G472" s="196"/>
      <c r="H472" s="197"/>
      <c r="I472" s="198"/>
      <c r="J472" s="196"/>
    </row>
    <row r="473" spans="1:10" ht="13.2">
      <c r="A473" s="259"/>
      <c r="B473" s="196"/>
      <c r="C473" s="196"/>
      <c r="D473" s="196"/>
      <c r="E473" s="196"/>
      <c r="F473" s="197"/>
      <c r="G473" s="196"/>
      <c r="H473" s="197"/>
      <c r="I473" s="198"/>
      <c r="J473" s="196"/>
    </row>
    <row r="474" spans="1:10" ht="13.2">
      <c r="A474" s="259"/>
      <c r="B474" s="196"/>
      <c r="C474" s="196"/>
      <c r="D474" s="196"/>
      <c r="E474" s="196"/>
      <c r="F474" s="197"/>
      <c r="G474" s="196"/>
      <c r="H474" s="197"/>
      <c r="I474" s="198"/>
      <c r="J474" s="196"/>
    </row>
    <row r="475" spans="1:10" ht="13.2">
      <c r="A475" s="259"/>
      <c r="B475" s="196"/>
      <c r="C475" s="196"/>
      <c r="D475" s="196"/>
      <c r="E475" s="196"/>
      <c r="F475" s="197"/>
      <c r="G475" s="196"/>
      <c r="H475" s="197"/>
      <c r="I475" s="198"/>
      <c r="J475" s="196"/>
    </row>
    <row r="476" spans="1:10" ht="13.2">
      <c r="A476" s="259"/>
      <c r="B476" s="196"/>
      <c r="C476" s="196"/>
      <c r="D476" s="196"/>
      <c r="E476" s="196"/>
      <c r="F476" s="197"/>
      <c r="G476" s="196"/>
      <c r="H476" s="197"/>
      <c r="I476" s="198"/>
      <c r="J476" s="196"/>
    </row>
    <row r="477" spans="1:10" ht="13.2">
      <c r="A477" s="259"/>
      <c r="B477" s="196"/>
      <c r="C477" s="196"/>
      <c r="D477" s="196"/>
      <c r="E477" s="196"/>
      <c r="F477" s="197"/>
      <c r="G477" s="196"/>
      <c r="H477" s="197"/>
      <c r="I477" s="198"/>
      <c r="J477" s="196"/>
    </row>
    <row r="478" spans="1:10" ht="13.2">
      <c r="A478" s="259"/>
      <c r="B478" s="196"/>
      <c r="C478" s="196"/>
      <c r="D478" s="196"/>
      <c r="E478" s="196"/>
      <c r="F478" s="197"/>
      <c r="G478" s="196"/>
      <c r="H478" s="197"/>
      <c r="I478" s="198"/>
      <c r="J478" s="196"/>
    </row>
    <row r="479" spans="1:10" ht="13.2">
      <c r="A479" s="259"/>
      <c r="B479" s="196"/>
      <c r="C479" s="196"/>
      <c r="D479" s="196"/>
      <c r="E479" s="196"/>
      <c r="F479" s="197"/>
      <c r="G479" s="196"/>
      <c r="H479" s="197"/>
      <c r="I479" s="198"/>
      <c r="J479" s="196"/>
    </row>
    <row r="480" spans="1:10" ht="13.2">
      <c r="A480" s="259"/>
      <c r="B480" s="196"/>
      <c r="C480" s="196"/>
      <c r="D480" s="196"/>
      <c r="E480" s="196"/>
      <c r="F480" s="197"/>
      <c r="G480" s="196"/>
      <c r="H480" s="197"/>
      <c r="I480" s="198"/>
      <c r="J480" s="196"/>
    </row>
    <row r="481" spans="1:10" ht="13.2">
      <c r="A481" s="259"/>
      <c r="B481" s="196"/>
      <c r="C481" s="196"/>
      <c r="D481" s="196"/>
      <c r="E481" s="196"/>
      <c r="F481" s="197"/>
      <c r="G481" s="196"/>
      <c r="H481" s="197"/>
      <c r="I481" s="198"/>
      <c r="J481" s="196"/>
    </row>
    <row r="482" spans="1:10" ht="13.2">
      <c r="A482" s="259"/>
      <c r="B482" s="196"/>
      <c r="C482" s="196"/>
      <c r="D482" s="196"/>
      <c r="E482" s="196"/>
      <c r="F482" s="197"/>
      <c r="G482" s="196"/>
      <c r="H482" s="197"/>
      <c r="I482" s="198"/>
      <c r="J482" s="196"/>
    </row>
    <row r="483" spans="1:10" ht="13.2">
      <c r="A483" s="259"/>
      <c r="B483" s="196"/>
      <c r="C483" s="196"/>
      <c r="D483" s="196"/>
      <c r="E483" s="196"/>
      <c r="F483" s="197"/>
      <c r="G483" s="196"/>
      <c r="H483" s="197"/>
      <c r="I483" s="198"/>
      <c r="J483" s="196"/>
    </row>
    <row r="484" spans="1:10" ht="13.2">
      <c r="A484" s="259"/>
      <c r="B484" s="196"/>
      <c r="C484" s="196"/>
      <c r="D484" s="196"/>
      <c r="E484" s="196"/>
      <c r="F484" s="197"/>
      <c r="G484" s="196"/>
      <c r="H484" s="197"/>
      <c r="I484" s="198"/>
      <c r="J484" s="196"/>
    </row>
    <row r="485" spans="1:10" ht="13.2">
      <c r="A485" s="259"/>
      <c r="B485" s="196"/>
      <c r="C485" s="196"/>
      <c r="D485" s="196"/>
      <c r="E485" s="196"/>
      <c r="F485" s="197"/>
      <c r="G485" s="196"/>
      <c r="H485" s="197"/>
      <c r="I485" s="198"/>
      <c r="J485" s="196"/>
    </row>
    <row r="486" spans="1:10" ht="13.2">
      <c r="A486" s="259"/>
      <c r="B486" s="196"/>
      <c r="C486" s="196"/>
      <c r="D486" s="196"/>
      <c r="E486" s="196"/>
      <c r="F486" s="197"/>
      <c r="G486" s="196"/>
      <c r="H486" s="197"/>
      <c r="I486" s="198"/>
      <c r="J486" s="196"/>
    </row>
    <row r="487" spans="1:10" ht="13.2">
      <c r="A487" s="259"/>
      <c r="B487" s="196"/>
      <c r="C487" s="196"/>
      <c r="D487" s="196"/>
      <c r="E487" s="196"/>
      <c r="F487" s="197"/>
      <c r="G487" s="196"/>
      <c r="H487" s="197"/>
      <c r="I487" s="198"/>
      <c r="J487" s="196"/>
    </row>
    <row r="488" spans="1:10" ht="13.2">
      <c r="A488" s="259"/>
      <c r="B488" s="196"/>
      <c r="C488" s="196"/>
      <c r="D488" s="196"/>
      <c r="E488" s="196"/>
      <c r="F488" s="197"/>
      <c r="G488" s="196"/>
      <c r="H488" s="197"/>
      <c r="I488" s="198"/>
      <c r="J488" s="196"/>
    </row>
    <row r="489" spans="1:10" ht="13.2">
      <c r="A489" s="259"/>
      <c r="B489" s="196"/>
      <c r="C489" s="196"/>
      <c r="D489" s="196"/>
      <c r="E489" s="196"/>
      <c r="F489" s="197"/>
      <c r="G489" s="196"/>
      <c r="H489" s="197"/>
      <c r="I489" s="198"/>
      <c r="J489" s="196"/>
    </row>
    <row r="490" spans="1:10" ht="13.2">
      <c r="A490" s="259"/>
      <c r="B490" s="196"/>
      <c r="C490" s="196"/>
      <c r="D490" s="196"/>
      <c r="E490" s="196"/>
      <c r="F490" s="197"/>
      <c r="G490" s="196"/>
      <c r="H490" s="197"/>
      <c r="I490" s="198"/>
      <c r="J490" s="196"/>
    </row>
    <row r="491" spans="1:10" ht="13.2">
      <c r="A491" s="259"/>
      <c r="B491" s="196"/>
      <c r="C491" s="196"/>
      <c r="D491" s="196"/>
      <c r="E491" s="196"/>
      <c r="F491" s="197"/>
      <c r="G491" s="196"/>
      <c r="H491" s="197"/>
      <c r="I491" s="198"/>
      <c r="J491" s="196"/>
    </row>
    <row r="492" spans="1:10" ht="13.2">
      <c r="A492" s="259"/>
      <c r="B492" s="196"/>
      <c r="C492" s="196"/>
      <c r="D492" s="196"/>
      <c r="E492" s="196"/>
      <c r="F492" s="197"/>
      <c r="G492" s="196"/>
      <c r="H492" s="197"/>
      <c r="I492" s="198"/>
      <c r="J492" s="196"/>
    </row>
    <row r="493" spans="1:10" ht="13.2">
      <c r="A493" s="259"/>
      <c r="B493" s="196"/>
      <c r="C493" s="196"/>
      <c r="D493" s="196"/>
      <c r="E493" s="196"/>
      <c r="F493" s="197"/>
      <c r="G493" s="196"/>
      <c r="H493" s="197"/>
      <c r="I493" s="198"/>
      <c r="J493" s="196"/>
    </row>
    <row r="494" spans="1:10" ht="13.2">
      <c r="A494" s="259"/>
      <c r="B494" s="196"/>
      <c r="C494" s="196"/>
      <c r="D494" s="196"/>
      <c r="E494" s="196"/>
      <c r="F494" s="197"/>
      <c r="G494" s="196"/>
      <c r="H494" s="197"/>
      <c r="I494" s="198"/>
      <c r="J494" s="196"/>
    </row>
    <row r="495" spans="1:10" ht="13.2">
      <c r="A495" s="259"/>
      <c r="B495" s="196"/>
      <c r="C495" s="196"/>
      <c r="D495" s="196"/>
      <c r="E495" s="196"/>
      <c r="F495" s="197"/>
      <c r="G495" s="196"/>
      <c r="H495" s="197"/>
      <c r="I495" s="198"/>
      <c r="J495" s="196"/>
    </row>
    <row r="496" spans="1:10" ht="13.2">
      <c r="A496" s="259"/>
      <c r="B496" s="196"/>
      <c r="C496" s="196"/>
      <c r="D496" s="196"/>
      <c r="E496" s="196"/>
      <c r="F496" s="197"/>
      <c r="G496" s="196"/>
      <c r="H496" s="197"/>
      <c r="I496" s="198"/>
      <c r="J496" s="196"/>
    </row>
    <row r="497" spans="1:10" ht="13.2">
      <c r="A497" s="259"/>
      <c r="B497" s="196"/>
      <c r="C497" s="196"/>
      <c r="D497" s="196"/>
      <c r="E497" s="196"/>
      <c r="F497" s="197"/>
      <c r="G497" s="196"/>
      <c r="H497" s="197"/>
      <c r="I497" s="198"/>
      <c r="J497" s="196"/>
    </row>
    <row r="498" spans="1:10" ht="13.2">
      <c r="A498" s="259"/>
      <c r="B498" s="196"/>
      <c r="C498" s="196"/>
      <c r="D498" s="196"/>
      <c r="E498" s="196"/>
      <c r="F498" s="197"/>
      <c r="G498" s="196"/>
      <c r="H498" s="197"/>
      <c r="I498" s="198"/>
      <c r="J498" s="196"/>
    </row>
    <row r="499" spans="1:10" ht="13.2">
      <c r="A499" s="259"/>
      <c r="B499" s="196"/>
      <c r="C499" s="196"/>
      <c r="D499" s="196"/>
      <c r="E499" s="196"/>
      <c r="F499" s="197"/>
      <c r="G499" s="196"/>
      <c r="H499" s="197"/>
      <c r="I499" s="198"/>
      <c r="J499" s="196"/>
    </row>
    <row r="500" spans="1:10" ht="13.2">
      <c r="A500" s="259"/>
      <c r="B500" s="196"/>
      <c r="C500" s="196"/>
      <c r="D500" s="196"/>
      <c r="E500" s="196"/>
      <c r="F500" s="197"/>
      <c r="G500" s="196"/>
      <c r="H500" s="197"/>
      <c r="I500" s="198"/>
      <c r="J500" s="196"/>
    </row>
    <row r="501" spans="1:10" ht="13.2">
      <c r="A501" s="259"/>
      <c r="B501" s="196"/>
      <c r="C501" s="196"/>
      <c r="D501" s="196"/>
      <c r="E501" s="196"/>
      <c r="F501" s="197"/>
      <c r="G501" s="196"/>
      <c r="H501" s="197"/>
      <c r="I501" s="198"/>
      <c r="J501" s="196"/>
    </row>
    <row r="502" spans="1:10" ht="13.2">
      <c r="A502" s="259"/>
      <c r="B502" s="196"/>
      <c r="C502" s="196"/>
      <c r="D502" s="196"/>
      <c r="E502" s="196"/>
      <c r="F502" s="197"/>
      <c r="G502" s="196"/>
      <c r="H502" s="197"/>
      <c r="I502" s="198"/>
      <c r="J502" s="196"/>
    </row>
    <row r="503" spans="1:10" ht="13.2">
      <c r="A503" s="259"/>
      <c r="B503" s="196"/>
      <c r="C503" s="196"/>
      <c r="D503" s="196"/>
      <c r="E503" s="196"/>
      <c r="F503" s="197"/>
      <c r="G503" s="196"/>
      <c r="H503" s="197"/>
      <c r="I503" s="198"/>
      <c r="J503" s="196"/>
    </row>
    <row r="504" spans="1:10" ht="13.2">
      <c r="A504" s="259"/>
      <c r="B504" s="196"/>
      <c r="C504" s="196"/>
      <c r="D504" s="196"/>
      <c r="E504" s="196"/>
      <c r="F504" s="197"/>
      <c r="G504" s="196"/>
      <c r="H504" s="197"/>
      <c r="I504" s="198"/>
      <c r="J504" s="196"/>
    </row>
    <row r="505" spans="1:10" ht="13.2">
      <c r="A505" s="259"/>
      <c r="B505" s="196"/>
      <c r="C505" s="196"/>
      <c r="D505" s="196"/>
      <c r="E505" s="196"/>
      <c r="F505" s="197"/>
      <c r="G505" s="196"/>
      <c r="H505" s="197"/>
      <c r="I505" s="198"/>
      <c r="J505" s="196"/>
    </row>
    <row r="506" spans="1:10" ht="13.2">
      <c r="A506" s="259"/>
      <c r="B506" s="196"/>
      <c r="C506" s="196"/>
      <c r="D506" s="196"/>
      <c r="E506" s="196"/>
      <c r="F506" s="197"/>
      <c r="G506" s="196"/>
      <c r="H506" s="197"/>
      <c r="I506" s="198"/>
      <c r="J506" s="196"/>
    </row>
    <row r="507" spans="1:10" ht="13.2">
      <c r="A507" s="259"/>
      <c r="B507" s="196"/>
      <c r="C507" s="196"/>
      <c r="D507" s="196"/>
      <c r="E507" s="196"/>
      <c r="F507" s="197"/>
      <c r="G507" s="196"/>
      <c r="H507" s="197"/>
      <c r="I507" s="198"/>
      <c r="J507" s="196"/>
    </row>
    <row r="508" spans="1:10" ht="13.2">
      <c r="A508" s="259"/>
      <c r="B508" s="196"/>
      <c r="C508" s="196"/>
      <c r="D508" s="196"/>
      <c r="E508" s="196"/>
      <c r="F508" s="197"/>
      <c r="G508" s="196"/>
      <c r="H508" s="197"/>
      <c r="I508" s="198"/>
      <c r="J508" s="196"/>
    </row>
    <row r="509" spans="1:10" ht="13.2">
      <c r="A509" s="259"/>
      <c r="B509" s="196"/>
      <c r="C509" s="196"/>
      <c r="D509" s="196"/>
      <c r="E509" s="196"/>
      <c r="F509" s="197"/>
      <c r="G509" s="196"/>
      <c r="H509" s="197"/>
      <c r="I509" s="198"/>
      <c r="J509" s="196"/>
    </row>
    <row r="510" spans="1:10" ht="13.2">
      <c r="A510" s="259"/>
      <c r="B510" s="196"/>
      <c r="C510" s="196"/>
      <c r="D510" s="196"/>
      <c r="E510" s="196"/>
      <c r="F510" s="197"/>
      <c r="G510" s="196"/>
      <c r="H510" s="197"/>
      <c r="I510" s="198"/>
      <c r="J510" s="196"/>
    </row>
    <row r="511" spans="1:10" ht="13.2">
      <c r="A511" s="259"/>
      <c r="B511" s="196"/>
      <c r="C511" s="196"/>
      <c r="D511" s="196"/>
      <c r="E511" s="196"/>
      <c r="F511" s="197"/>
      <c r="G511" s="196"/>
      <c r="H511" s="197"/>
      <c r="I511" s="198"/>
      <c r="J511" s="196"/>
    </row>
    <row r="512" spans="1:10" ht="13.2">
      <c r="A512" s="259"/>
      <c r="B512" s="196"/>
      <c r="C512" s="196"/>
      <c r="D512" s="196"/>
      <c r="E512" s="196"/>
      <c r="F512" s="197"/>
      <c r="G512" s="196"/>
      <c r="H512" s="197"/>
      <c r="I512" s="198"/>
      <c r="J512" s="196"/>
    </row>
    <row r="513" spans="1:10" ht="13.2">
      <c r="A513" s="259"/>
      <c r="B513" s="196"/>
      <c r="C513" s="196"/>
      <c r="D513" s="196"/>
      <c r="E513" s="196"/>
      <c r="F513" s="197"/>
      <c r="G513" s="196"/>
      <c r="H513" s="197"/>
      <c r="I513" s="198"/>
      <c r="J513" s="196"/>
    </row>
    <row r="514" spans="1:10" ht="13.2">
      <c r="A514" s="259"/>
      <c r="B514" s="196"/>
      <c r="C514" s="196"/>
      <c r="D514" s="196"/>
      <c r="E514" s="196"/>
      <c r="F514" s="197"/>
      <c r="G514" s="196"/>
      <c r="H514" s="197"/>
      <c r="I514" s="198"/>
      <c r="J514" s="196"/>
    </row>
    <row r="515" spans="1:10" ht="13.2">
      <c r="A515" s="259"/>
      <c r="B515" s="196"/>
      <c r="C515" s="196"/>
      <c r="D515" s="196"/>
      <c r="E515" s="196"/>
      <c r="F515" s="197"/>
      <c r="G515" s="196"/>
      <c r="H515" s="197"/>
      <c r="I515" s="198"/>
      <c r="J515" s="196"/>
    </row>
    <row r="516" spans="1:10" ht="13.2">
      <c r="A516" s="259"/>
      <c r="B516" s="196"/>
      <c r="C516" s="196"/>
      <c r="D516" s="196"/>
      <c r="E516" s="196"/>
      <c r="F516" s="197"/>
      <c r="G516" s="196"/>
      <c r="H516" s="197"/>
      <c r="I516" s="198"/>
      <c r="J516" s="196"/>
    </row>
    <row r="517" spans="1:10" ht="13.2">
      <c r="A517" s="259"/>
      <c r="B517" s="196"/>
      <c r="C517" s="196"/>
      <c r="D517" s="196"/>
      <c r="E517" s="196"/>
      <c r="F517" s="197"/>
      <c r="G517" s="196"/>
      <c r="H517" s="197"/>
      <c r="I517" s="198"/>
      <c r="J517" s="196"/>
    </row>
    <row r="518" spans="1:10" ht="13.2">
      <c r="A518" s="259"/>
      <c r="B518" s="196"/>
      <c r="C518" s="196"/>
      <c r="D518" s="196"/>
      <c r="E518" s="196"/>
      <c r="F518" s="197"/>
      <c r="G518" s="196"/>
      <c r="H518" s="197"/>
      <c r="I518" s="198"/>
      <c r="J518" s="196"/>
    </row>
    <row r="519" spans="1:10" ht="13.2">
      <c r="A519" s="259"/>
      <c r="B519" s="196"/>
      <c r="C519" s="196"/>
      <c r="D519" s="196"/>
      <c r="E519" s="196"/>
      <c r="F519" s="197"/>
      <c r="G519" s="196"/>
      <c r="H519" s="197"/>
      <c r="I519" s="198"/>
      <c r="J519" s="196"/>
    </row>
    <row r="520" spans="1:10" ht="13.2">
      <c r="A520" s="259"/>
      <c r="B520" s="196"/>
      <c r="C520" s="196"/>
      <c r="D520" s="196"/>
      <c r="E520" s="196"/>
      <c r="F520" s="197"/>
      <c r="G520" s="196"/>
      <c r="H520" s="197"/>
      <c r="I520" s="198"/>
      <c r="J520" s="196"/>
    </row>
    <row r="521" spans="1:10" ht="13.2">
      <c r="A521" s="259"/>
      <c r="B521" s="196"/>
      <c r="C521" s="196"/>
      <c r="D521" s="196"/>
      <c r="E521" s="196"/>
      <c r="F521" s="197"/>
      <c r="G521" s="196"/>
      <c r="H521" s="197"/>
      <c r="I521" s="198"/>
      <c r="J521" s="196"/>
    </row>
    <row r="522" spans="1:10" ht="13.2">
      <c r="A522" s="259"/>
      <c r="B522" s="196"/>
      <c r="C522" s="196"/>
      <c r="D522" s="196"/>
      <c r="E522" s="196"/>
      <c r="F522" s="197"/>
      <c r="G522" s="196"/>
      <c r="H522" s="197"/>
      <c r="I522" s="198"/>
      <c r="J522" s="196"/>
    </row>
    <row r="523" spans="1:10" ht="13.2">
      <c r="A523" s="259"/>
      <c r="B523" s="196"/>
      <c r="C523" s="196"/>
      <c r="D523" s="196"/>
      <c r="E523" s="196"/>
      <c r="F523" s="197"/>
      <c r="G523" s="196"/>
      <c r="H523" s="197"/>
      <c r="I523" s="198"/>
      <c r="J523" s="196"/>
    </row>
    <row r="524" spans="1:10" ht="13.2">
      <c r="A524" s="259"/>
      <c r="B524" s="196"/>
      <c r="C524" s="196"/>
      <c r="D524" s="196"/>
      <c r="E524" s="196"/>
      <c r="F524" s="197"/>
      <c r="G524" s="196"/>
      <c r="H524" s="197"/>
      <c r="I524" s="198"/>
      <c r="J524" s="196"/>
    </row>
    <row r="525" spans="1:10" ht="13.2">
      <c r="A525" s="259"/>
      <c r="B525" s="196"/>
      <c r="C525" s="196"/>
      <c r="D525" s="196"/>
      <c r="E525" s="196"/>
      <c r="F525" s="197"/>
      <c r="G525" s="196"/>
      <c r="H525" s="197"/>
      <c r="I525" s="198"/>
      <c r="J525" s="196"/>
    </row>
    <row r="526" spans="1:10" ht="13.2">
      <c r="A526" s="259"/>
      <c r="B526" s="196"/>
      <c r="C526" s="196"/>
      <c r="D526" s="196"/>
      <c r="E526" s="196"/>
      <c r="F526" s="197"/>
      <c r="G526" s="196"/>
      <c r="H526" s="197"/>
      <c r="I526" s="198"/>
      <c r="J526" s="196"/>
    </row>
    <row r="527" spans="1:10" ht="13.2">
      <c r="A527" s="259"/>
      <c r="B527" s="196"/>
      <c r="C527" s="196"/>
      <c r="D527" s="196"/>
      <c r="E527" s="196"/>
      <c r="F527" s="197"/>
      <c r="G527" s="196"/>
      <c r="H527" s="197"/>
      <c r="I527" s="198"/>
      <c r="J527" s="196"/>
    </row>
    <row r="528" spans="1:10" ht="13.2">
      <c r="A528" s="259"/>
      <c r="B528" s="196"/>
      <c r="C528" s="196"/>
      <c r="D528" s="196"/>
      <c r="E528" s="196"/>
      <c r="F528" s="197"/>
      <c r="G528" s="196"/>
      <c r="H528" s="197"/>
      <c r="I528" s="198"/>
      <c r="J528" s="196"/>
    </row>
    <row r="529" spans="1:10" ht="13.2">
      <c r="A529" s="259"/>
      <c r="B529" s="196"/>
      <c r="C529" s="196"/>
      <c r="D529" s="196"/>
      <c r="E529" s="196"/>
      <c r="F529" s="197"/>
      <c r="G529" s="196"/>
      <c r="H529" s="197"/>
      <c r="I529" s="198"/>
      <c r="J529" s="196"/>
    </row>
    <row r="530" spans="1:10" ht="13.2">
      <c r="A530" s="259"/>
      <c r="B530" s="196"/>
      <c r="C530" s="196"/>
      <c r="D530" s="196"/>
      <c r="E530" s="196"/>
      <c r="F530" s="197"/>
      <c r="G530" s="196"/>
      <c r="H530" s="197"/>
      <c r="I530" s="198"/>
      <c r="J530" s="196"/>
    </row>
    <row r="531" spans="1:10" ht="13.2">
      <c r="A531" s="259"/>
      <c r="B531" s="196"/>
      <c r="C531" s="196"/>
      <c r="D531" s="196"/>
      <c r="E531" s="196"/>
      <c r="F531" s="197"/>
      <c r="G531" s="196"/>
      <c r="H531" s="197"/>
      <c r="I531" s="198"/>
      <c r="J531" s="196"/>
    </row>
    <row r="532" spans="1:10" ht="13.2">
      <c r="A532" s="259"/>
      <c r="B532" s="196"/>
      <c r="C532" s="196"/>
      <c r="D532" s="196"/>
      <c r="E532" s="196"/>
      <c r="F532" s="197"/>
      <c r="G532" s="196"/>
      <c r="H532" s="197"/>
      <c r="I532" s="198"/>
      <c r="J532" s="196"/>
    </row>
    <row r="533" spans="1:10" ht="13.2">
      <c r="A533" s="259"/>
      <c r="B533" s="196"/>
      <c r="C533" s="196"/>
      <c r="D533" s="196"/>
      <c r="E533" s="196"/>
      <c r="F533" s="197"/>
      <c r="G533" s="196"/>
      <c r="H533" s="197"/>
      <c r="I533" s="198"/>
      <c r="J533" s="196"/>
    </row>
    <row r="534" spans="1:10" ht="13.2">
      <c r="A534" s="259"/>
      <c r="B534" s="196"/>
      <c r="C534" s="196"/>
      <c r="D534" s="196"/>
      <c r="E534" s="196"/>
      <c r="F534" s="197"/>
      <c r="G534" s="196"/>
      <c r="H534" s="197"/>
      <c r="I534" s="198"/>
      <c r="J534" s="196"/>
    </row>
    <row r="535" spans="1:10" ht="13.2">
      <c r="A535" s="259"/>
      <c r="B535" s="196"/>
      <c r="C535" s="196"/>
      <c r="D535" s="196"/>
      <c r="E535" s="196"/>
      <c r="F535" s="197"/>
      <c r="G535" s="196"/>
      <c r="H535" s="197"/>
      <c r="I535" s="198"/>
      <c r="J535" s="196"/>
    </row>
    <row r="536" spans="1:10" ht="13.2">
      <c r="A536" s="259"/>
      <c r="B536" s="196"/>
      <c r="C536" s="196"/>
      <c r="D536" s="196"/>
      <c r="E536" s="196"/>
      <c r="F536" s="197"/>
      <c r="G536" s="196"/>
      <c r="H536" s="197"/>
      <c r="I536" s="198"/>
      <c r="J536" s="196"/>
    </row>
    <row r="537" spans="1:10" ht="13.2">
      <c r="A537" s="259"/>
      <c r="B537" s="196"/>
      <c r="C537" s="196"/>
      <c r="D537" s="196"/>
      <c r="E537" s="196"/>
      <c r="F537" s="197"/>
      <c r="G537" s="196"/>
      <c r="H537" s="197"/>
      <c r="I537" s="198"/>
      <c r="J537" s="196"/>
    </row>
    <row r="538" spans="1:10" ht="13.2">
      <c r="A538" s="259"/>
      <c r="B538" s="196"/>
      <c r="C538" s="196"/>
      <c r="D538" s="196"/>
      <c r="E538" s="196"/>
      <c r="F538" s="197"/>
      <c r="G538" s="196"/>
      <c r="H538" s="197"/>
      <c r="I538" s="198"/>
      <c r="J538" s="196"/>
    </row>
    <row r="539" spans="1:10" ht="13.2">
      <c r="A539" s="259"/>
      <c r="B539" s="196"/>
      <c r="C539" s="196"/>
      <c r="D539" s="196"/>
      <c r="E539" s="196"/>
      <c r="F539" s="197"/>
      <c r="G539" s="196"/>
      <c r="H539" s="197"/>
      <c r="I539" s="198"/>
      <c r="J539" s="196"/>
    </row>
    <row r="540" spans="1:10" ht="13.2">
      <c r="A540" s="259"/>
      <c r="B540" s="196"/>
      <c r="C540" s="196"/>
      <c r="D540" s="196"/>
      <c r="E540" s="196"/>
      <c r="F540" s="197"/>
      <c r="G540" s="196"/>
      <c r="H540" s="197"/>
      <c r="I540" s="198"/>
      <c r="J540" s="196"/>
    </row>
    <row r="541" spans="1:10" ht="13.2">
      <c r="A541" s="259"/>
      <c r="B541" s="196"/>
      <c r="C541" s="196"/>
      <c r="D541" s="196"/>
      <c r="E541" s="196"/>
      <c r="F541" s="197"/>
      <c r="G541" s="196"/>
      <c r="H541" s="197"/>
      <c r="I541" s="198"/>
      <c r="J541" s="196"/>
    </row>
    <row r="542" spans="1:10" ht="13.2">
      <c r="A542" s="259"/>
      <c r="B542" s="196"/>
      <c r="C542" s="196"/>
      <c r="D542" s="196"/>
      <c r="E542" s="196"/>
      <c r="F542" s="197"/>
      <c r="G542" s="196"/>
      <c r="H542" s="197"/>
      <c r="I542" s="198"/>
      <c r="J542" s="196"/>
    </row>
    <row r="543" spans="1:10" ht="13.2">
      <c r="A543" s="259"/>
      <c r="B543" s="196"/>
      <c r="C543" s="196"/>
      <c r="D543" s="196"/>
      <c r="E543" s="196"/>
      <c r="F543" s="197"/>
      <c r="G543" s="196"/>
      <c r="H543" s="197"/>
      <c r="I543" s="198"/>
      <c r="J543" s="196"/>
    </row>
    <row r="544" spans="1:10" ht="13.2">
      <c r="A544" s="259"/>
      <c r="B544" s="196"/>
      <c r="C544" s="196"/>
      <c r="D544" s="196"/>
      <c r="E544" s="196"/>
      <c r="F544" s="197"/>
      <c r="G544" s="196"/>
      <c r="H544" s="197"/>
      <c r="I544" s="198"/>
      <c r="J544" s="196"/>
    </row>
    <row r="545" spans="1:10" ht="13.2">
      <c r="A545" s="259"/>
      <c r="B545" s="196"/>
      <c r="C545" s="196"/>
      <c r="D545" s="196"/>
      <c r="E545" s="196"/>
      <c r="F545" s="197"/>
      <c r="G545" s="196"/>
      <c r="H545" s="197"/>
      <c r="I545" s="198"/>
      <c r="J545" s="196"/>
    </row>
    <row r="546" spans="1:10" ht="13.2">
      <c r="A546" s="259"/>
      <c r="B546" s="196"/>
      <c r="C546" s="196"/>
      <c r="D546" s="196"/>
      <c r="E546" s="196"/>
      <c r="F546" s="197"/>
      <c r="G546" s="196"/>
      <c r="H546" s="197"/>
      <c r="I546" s="198"/>
      <c r="J546" s="196"/>
    </row>
    <row r="547" spans="1:10" ht="13.2">
      <c r="A547" s="259"/>
      <c r="B547" s="196"/>
      <c r="C547" s="196"/>
      <c r="D547" s="196"/>
      <c r="E547" s="196"/>
      <c r="F547" s="197"/>
      <c r="G547" s="196"/>
      <c r="H547" s="197"/>
      <c r="I547" s="198"/>
      <c r="J547" s="196"/>
    </row>
    <row r="548" spans="1:10" ht="13.2">
      <c r="A548" s="259"/>
      <c r="B548" s="196"/>
      <c r="C548" s="196"/>
      <c r="D548" s="196"/>
      <c r="E548" s="196"/>
      <c r="F548" s="197"/>
      <c r="G548" s="196"/>
      <c r="H548" s="197"/>
      <c r="I548" s="198"/>
      <c r="J548" s="196"/>
    </row>
    <row r="549" spans="1:10" ht="13.2">
      <c r="A549" s="259"/>
      <c r="B549" s="196"/>
      <c r="C549" s="196"/>
      <c r="D549" s="196"/>
      <c r="E549" s="196"/>
      <c r="F549" s="197"/>
      <c r="G549" s="196"/>
      <c r="H549" s="197"/>
      <c r="I549" s="198"/>
      <c r="J549" s="196"/>
    </row>
    <row r="550" spans="1:10" ht="13.2">
      <c r="A550" s="259"/>
      <c r="B550" s="196"/>
      <c r="C550" s="196"/>
      <c r="D550" s="196"/>
      <c r="E550" s="196"/>
      <c r="F550" s="197"/>
      <c r="G550" s="196"/>
      <c r="H550" s="197"/>
      <c r="I550" s="198"/>
      <c r="J550" s="196"/>
    </row>
    <row r="551" spans="1:10" ht="13.2">
      <c r="A551" s="259"/>
      <c r="B551" s="196"/>
      <c r="C551" s="196"/>
      <c r="D551" s="196"/>
      <c r="E551" s="196"/>
      <c r="F551" s="197"/>
      <c r="G551" s="196"/>
      <c r="H551" s="197"/>
      <c r="I551" s="198"/>
      <c r="J551" s="196"/>
    </row>
    <row r="552" spans="1:10" ht="13.2">
      <c r="A552" s="259"/>
      <c r="B552" s="196"/>
      <c r="C552" s="196"/>
      <c r="D552" s="196"/>
      <c r="E552" s="196"/>
      <c r="F552" s="197"/>
      <c r="G552" s="196"/>
      <c r="H552" s="197"/>
      <c r="I552" s="198"/>
      <c r="J552" s="196"/>
    </row>
    <row r="553" spans="1:10" ht="13.2">
      <c r="A553" s="259"/>
      <c r="B553" s="196"/>
      <c r="C553" s="196"/>
      <c r="D553" s="196"/>
      <c r="E553" s="196"/>
      <c r="F553" s="197"/>
      <c r="G553" s="196"/>
      <c r="H553" s="197"/>
      <c r="I553" s="198"/>
      <c r="J553" s="196"/>
    </row>
    <row r="554" spans="1:10" ht="13.2">
      <c r="A554" s="259"/>
      <c r="B554" s="196"/>
      <c r="C554" s="196"/>
      <c r="D554" s="196"/>
      <c r="E554" s="196"/>
      <c r="F554" s="197"/>
      <c r="G554" s="196"/>
      <c r="H554" s="197"/>
      <c r="I554" s="198"/>
      <c r="J554" s="196"/>
    </row>
    <row r="555" spans="1:10" ht="13.2">
      <c r="A555" s="259"/>
      <c r="B555" s="196"/>
      <c r="C555" s="196"/>
      <c r="D555" s="196"/>
      <c r="E555" s="196"/>
      <c r="F555" s="197"/>
      <c r="G555" s="196"/>
      <c r="H555" s="197"/>
      <c r="I555" s="198"/>
      <c r="J555" s="196"/>
    </row>
    <row r="556" spans="1:10" ht="13.2">
      <c r="A556" s="259"/>
      <c r="B556" s="196"/>
      <c r="C556" s="196"/>
      <c r="D556" s="196"/>
      <c r="E556" s="196"/>
      <c r="F556" s="197"/>
      <c r="G556" s="196"/>
      <c r="H556" s="197"/>
      <c r="I556" s="198"/>
      <c r="J556" s="196"/>
    </row>
    <row r="557" spans="1:10" ht="13.2">
      <c r="A557" s="259"/>
      <c r="B557" s="196"/>
      <c r="C557" s="196"/>
      <c r="D557" s="196"/>
      <c r="E557" s="196"/>
      <c r="F557" s="197"/>
      <c r="G557" s="196"/>
      <c r="H557" s="197"/>
      <c r="I557" s="198"/>
      <c r="J557" s="196"/>
    </row>
    <row r="558" spans="1:10" ht="13.2">
      <c r="A558" s="259"/>
      <c r="B558" s="196"/>
      <c r="C558" s="196"/>
      <c r="D558" s="196"/>
      <c r="E558" s="196"/>
      <c r="F558" s="197"/>
      <c r="G558" s="196"/>
      <c r="H558" s="197"/>
      <c r="I558" s="198"/>
      <c r="J558" s="196"/>
    </row>
    <row r="559" spans="1:10" ht="13.2">
      <c r="A559" s="259"/>
      <c r="B559" s="196"/>
      <c r="C559" s="196"/>
      <c r="D559" s="196"/>
      <c r="E559" s="196"/>
      <c r="F559" s="197"/>
      <c r="G559" s="196"/>
      <c r="H559" s="197"/>
      <c r="I559" s="198"/>
      <c r="J559" s="196"/>
    </row>
    <row r="560" spans="1:10" ht="13.2">
      <c r="A560" s="259"/>
      <c r="B560" s="196"/>
      <c r="C560" s="196"/>
      <c r="D560" s="196"/>
      <c r="E560" s="196"/>
      <c r="F560" s="197"/>
      <c r="G560" s="196"/>
      <c r="H560" s="197"/>
      <c r="I560" s="198"/>
      <c r="J560" s="196"/>
    </row>
    <row r="561" spans="1:10" ht="13.2">
      <c r="A561" s="259"/>
      <c r="B561" s="196"/>
      <c r="C561" s="196"/>
      <c r="D561" s="196"/>
      <c r="E561" s="196"/>
      <c r="F561" s="197"/>
      <c r="G561" s="196"/>
      <c r="H561" s="197"/>
      <c r="I561" s="198"/>
      <c r="J561" s="196"/>
    </row>
    <row r="562" spans="1:10" ht="13.2">
      <c r="A562" s="259"/>
      <c r="B562" s="196"/>
      <c r="C562" s="196"/>
      <c r="D562" s="196"/>
      <c r="E562" s="196"/>
      <c r="F562" s="197"/>
      <c r="G562" s="196"/>
      <c r="H562" s="197"/>
      <c r="I562" s="198"/>
      <c r="J562" s="196"/>
    </row>
    <row r="563" spans="1:10" ht="13.2">
      <c r="A563" s="259"/>
      <c r="B563" s="196"/>
      <c r="C563" s="196"/>
      <c r="D563" s="196"/>
      <c r="E563" s="196"/>
      <c r="F563" s="197"/>
      <c r="G563" s="196"/>
      <c r="H563" s="197"/>
      <c r="I563" s="198"/>
      <c r="J563" s="196"/>
    </row>
    <row r="564" spans="1:10" ht="13.2">
      <c r="A564" s="259"/>
      <c r="B564" s="196"/>
      <c r="C564" s="196"/>
      <c r="D564" s="196"/>
      <c r="E564" s="196"/>
      <c r="F564" s="197"/>
      <c r="G564" s="196"/>
      <c r="H564" s="197"/>
      <c r="I564" s="198"/>
      <c r="J564" s="196"/>
    </row>
    <row r="565" spans="1:10" ht="13.2">
      <c r="A565" s="259"/>
      <c r="B565" s="196"/>
      <c r="C565" s="196"/>
      <c r="D565" s="196"/>
      <c r="E565" s="196"/>
      <c r="F565" s="197"/>
      <c r="G565" s="196"/>
      <c r="H565" s="197"/>
      <c r="I565" s="198"/>
      <c r="J565" s="196"/>
    </row>
    <row r="566" spans="1:10" ht="13.2">
      <c r="A566" s="259"/>
      <c r="B566" s="196"/>
      <c r="C566" s="196"/>
      <c r="D566" s="196"/>
      <c r="E566" s="196"/>
      <c r="F566" s="197"/>
      <c r="G566" s="196"/>
      <c r="H566" s="197"/>
      <c r="I566" s="198"/>
      <c r="J566" s="196"/>
    </row>
    <row r="567" spans="1:10" ht="13.2">
      <c r="A567" s="259"/>
      <c r="B567" s="196"/>
      <c r="C567" s="196"/>
      <c r="D567" s="196"/>
      <c r="E567" s="196"/>
      <c r="F567" s="197"/>
      <c r="G567" s="196"/>
      <c r="H567" s="197"/>
      <c r="I567" s="198"/>
      <c r="J567" s="196"/>
    </row>
    <row r="568" spans="1:10" ht="13.2">
      <c r="A568" s="259"/>
      <c r="B568" s="196"/>
      <c r="C568" s="196"/>
      <c r="D568" s="196"/>
      <c r="E568" s="196"/>
      <c r="F568" s="197"/>
      <c r="G568" s="196"/>
      <c r="H568" s="197"/>
      <c r="I568" s="198"/>
      <c r="J568" s="196"/>
    </row>
    <row r="569" spans="1:10" ht="13.2">
      <c r="A569" s="259"/>
      <c r="B569" s="196"/>
      <c r="C569" s="196"/>
      <c r="D569" s="196"/>
      <c r="E569" s="196"/>
      <c r="F569" s="197"/>
      <c r="G569" s="196"/>
      <c r="H569" s="197"/>
      <c r="I569" s="198"/>
      <c r="J569" s="196"/>
    </row>
    <row r="570" spans="1:10" ht="13.2">
      <c r="A570" s="259"/>
      <c r="B570" s="196"/>
      <c r="C570" s="196"/>
      <c r="D570" s="196"/>
      <c r="E570" s="196"/>
      <c r="F570" s="197"/>
      <c r="G570" s="196"/>
      <c r="H570" s="197"/>
      <c r="I570" s="198"/>
      <c r="J570" s="196"/>
    </row>
    <row r="571" spans="1:10" ht="13.2">
      <c r="A571" s="259"/>
      <c r="B571" s="196"/>
      <c r="C571" s="196"/>
      <c r="D571" s="196"/>
      <c r="E571" s="196"/>
      <c r="F571" s="197"/>
      <c r="G571" s="196"/>
      <c r="H571" s="197"/>
      <c r="I571" s="198"/>
      <c r="J571" s="196"/>
    </row>
    <row r="572" spans="1:10" ht="13.2">
      <c r="A572" s="259"/>
      <c r="B572" s="196"/>
      <c r="C572" s="196"/>
      <c r="D572" s="196"/>
      <c r="E572" s="196"/>
      <c r="F572" s="197"/>
      <c r="G572" s="196"/>
      <c r="H572" s="197"/>
      <c r="I572" s="198"/>
      <c r="J572" s="196"/>
    </row>
    <row r="573" spans="1:10" ht="13.2">
      <c r="A573" s="259"/>
      <c r="B573" s="196"/>
      <c r="C573" s="196"/>
      <c r="D573" s="196"/>
      <c r="E573" s="196"/>
      <c r="F573" s="197"/>
      <c r="G573" s="196"/>
      <c r="H573" s="197"/>
      <c r="I573" s="198"/>
      <c r="J573" s="196"/>
    </row>
    <row r="574" spans="1:10" ht="13.2">
      <c r="A574" s="259"/>
      <c r="B574" s="196"/>
      <c r="C574" s="196"/>
      <c r="D574" s="196"/>
      <c r="E574" s="196"/>
      <c r="F574" s="197"/>
      <c r="G574" s="196"/>
      <c r="H574" s="197"/>
      <c r="I574" s="198"/>
      <c r="J574" s="196"/>
    </row>
    <row r="575" spans="1:10" ht="13.2">
      <c r="A575" s="259"/>
      <c r="B575" s="196"/>
      <c r="C575" s="196"/>
      <c r="D575" s="196"/>
      <c r="E575" s="196"/>
      <c r="F575" s="197"/>
      <c r="G575" s="196"/>
      <c r="H575" s="197"/>
      <c r="I575" s="198"/>
      <c r="J575" s="196"/>
    </row>
    <row r="576" spans="1:10" ht="13.2">
      <c r="A576" s="259"/>
      <c r="B576" s="196"/>
      <c r="C576" s="196"/>
      <c r="D576" s="196"/>
      <c r="E576" s="196"/>
      <c r="F576" s="197"/>
      <c r="G576" s="196"/>
      <c r="H576" s="197"/>
      <c r="I576" s="198"/>
      <c r="J576" s="196"/>
    </row>
    <row r="577" spans="1:10" ht="13.2">
      <c r="A577" s="259"/>
      <c r="B577" s="196"/>
      <c r="C577" s="196"/>
      <c r="D577" s="196"/>
      <c r="E577" s="196"/>
      <c r="F577" s="197"/>
      <c r="G577" s="196"/>
      <c r="H577" s="197"/>
      <c r="I577" s="198"/>
      <c r="J577" s="196"/>
    </row>
    <row r="578" spans="1:10" ht="13.2">
      <c r="A578" s="259"/>
      <c r="B578" s="196"/>
      <c r="C578" s="196"/>
      <c r="D578" s="196"/>
      <c r="E578" s="196"/>
      <c r="F578" s="197"/>
      <c r="G578" s="196"/>
      <c r="H578" s="197"/>
      <c r="I578" s="198"/>
      <c r="J578" s="196"/>
    </row>
    <row r="579" spans="1:10" ht="13.2">
      <c r="A579" s="259"/>
      <c r="B579" s="196"/>
      <c r="C579" s="196"/>
      <c r="D579" s="196"/>
      <c r="E579" s="196"/>
      <c r="F579" s="197"/>
      <c r="G579" s="196"/>
      <c r="H579" s="197"/>
      <c r="I579" s="198"/>
      <c r="J579" s="196"/>
    </row>
    <row r="580" spans="1:10" ht="13.2">
      <c r="A580" s="259"/>
      <c r="B580" s="196"/>
      <c r="C580" s="196"/>
      <c r="D580" s="196"/>
      <c r="E580" s="196"/>
      <c r="F580" s="197"/>
      <c r="G580" s="196"/>
      <c r="H580" s="197"/>
      <c r="I580" s="198"/>
      <c r="J580" s="196"/>
    </row>
    <row r="581" spans="1:10" ht="13.2">
      <c r="A581" s="259"/>
      <c r="B581" s="196"/>
      <c r="C581" s="196"/>
      <c r="D581" s="196"/>
      <c r="E581" s="196"/>
      <c r="F581" s="197"/>
      <c r="G581" s="196"/>
      <c r="H581" s="197"/>
      <c r="I581" s="198"/>
      <c r="J581" s="196"/>
    </row>
    <row r="582" spans="1:10" ht="13.2">
      <c r="A582" s="259"/>
      <c r="B582" s="196"/>
      <c r="C582" s="196"/>
      <c r="D582" s="196"/>
      <c r="E582" s="196"/>
      <c r="F582" s="197"/>
      <c r="G582" s="196"/>
      <c r="H582" s="197"/>
      <c r="I582" s="198"/>
      <c r="J582" s="196"/>
    </row>
    <row r="583" spans="1:10" ht="13.2">
      <c r="A583" s="259"/>
      <c r="B583" s="196"/>
      <c r="C583" s="196"/>
      <c r="D583" s="196"/>
      <c r="E583" s="196"/>
      <c r="F583" s="197"/>
      <c r="G583" s="196"/>
      <c r="H583" s="197"/>
      <c r="I583" s="198"/>
      <c r="J583" s="196"/>
    </row>
    <row r="584" spans="1:10" ht="13.2">
      <c r="A584" s="259"/>
      <c r="B584" s="196"/>
      <c r="C584" s="196"/>
      <c r="D584" s="196"/>
      <c r="E584" s="196"/>
      <c r="F584" s="197"/>
      <c r="G584" s="196"/>
      <c r="H584" s="197"/>
      <c r="I584" s="198"/>
      <c r="J584" s="196"/>
    </row>
    <row r="585" spans="1:10" ht="13.2">
      <c r="A585" s="259"/>
      <c r="B585" s="196"/>
      <c r="C585" s="196"/>
      <c r="D585" s="196"/>
      <c r="E585" s="196"/>
      <c r="F585" s="197"/>
      <c r="G585" s="196"/>
      <c r="H585" s="197"/>
      <c r="I585" s="198"/>
      <c r="J585" s="196"/>
    </row>
    <row r="586" spans="1:10" ht="13.2">
      <c r="A586" s="259"/>
      <c r="B586" s="196"/>
      <c r="C586" s="196"/>
      <c r="D586" s="196"/>
      <c r="E586" s="196"/>
      <c r="F586" s="197"/>
      <c r="G586" s="196"/>
      <c r="H586" s="197"/>
      <c r="I586" s="198"/>
      <c r="J586" s="196"/>
    </row>
    <row r="587" spans="1:10" ht="13.2">
      <c r="A587" s="259"/>
      <c r="B587" s="196"/>
      <c r="C587" s="196"/>
      <c r="D587" s="196"/>
      <c r="E587" s="196"/>
      <c r="F587" s="197"/>
      <c r="G587" s="196"/>
      <c r="H587" s="197"/>
      <c r="I587" s="198"/>
      <c r="J587" s="196"/>
    </row>
    <row r="588" spans="1:10" ht="13.2">
      <c r="A588" s="259"/>
      <c r="B588" s="196"/>
      <c r="C588" s="196"/>
      <c r="D588" s="196"/>
      <c r="E588" s="196"/>
      <c r="F588" s="197"/>
      <c r="G588" s="196"/>
      <c r="H588" s="197"/>
      <c r="I588" s="198"/>
      <c r="J588" s="196"/>
    </row>
    <row r="589" spans="1:10" ht="13.2">
      <c r="A589" s="259"/>
      <c r="B589" s="196"/>
      <c r="C589" s="196"/>
      <c r="D589" s="196"/>
      <c r="E589" s="196"/>
      <c r="F589" s="197"/>
      <c r="G589" s="196"/>
      <c r="H589" s="197"/>
      <c r="I589" s="198"/>
      <c r="J589" s="196"/>
    </row>
    <row r="590" spans="1:10" ht="13.2">
      <c r="A590" s="259"/>
      <c r="B590" s="196"/>
      <c r="C590" s="196"/>
      <c r="D590" s="196"/>
      <c r="E590" s="196"/>
      <c r="F590" s="197"/>
      <c r="G590" s="196"/>
      <c r="H590" s="197"/>
      <c r="I590" s="198"/>
      <c r="J590" s="196"/>
    </row>
    <row r="591" spans="1:10" ht="13.2">
      <c r="A591" s="259"/>
      <c r="B591" s="196"/>
      <c r="C591" s="196"/>
      <c r="D591" s="196"/>
      <c r="E591" s="196"/>
      <c r="F591" s="197"/>
      <c r="G591" s="196"/>
      <c r="H591" s="197"/>
      <c r="I591" s="198"/>
      <c r="J591" s="196"/>
    </row>
    <row r="592" spans="1:10" ht="13.2">
      <c r="A592" s="259"/>
      <c r="B592" s="196"/>
      <c r="C592" s="196"/>
      <c r="D592" s="196"/>
      <c r="E592" s="196"/>
      <c r="F592" s="197"/>
      <c r="G592" s="196"/>
      <c r="H592" s="197"/>
      <c r="I592" s="198"/>
      <c r="J592" s="196"/>
    </row>
    <row r="593" spans="1:10" ht="13.2">
      <c r="A593" s="259"/>
      <c r="B593" s="196"/>
      <c r="C593" s="196"/>
      <c r="D593" s="196"/>
      <c r="E593" s="196"/>
      <c r="F593" s="197"/>
      <c r="G593" s="196"/>
      <c r="H593" s="197"/>
      <c r="I593" s="198"/>
      <c r="J593" s="196"/>
    </row>
    <row r="594" spans="1:10" ht="13.2">
      <c r="A594" s="259"/>
      <c r="B594" s="196"/>
      <c r="C594" s="196"/>
      <c r="D594" s="196"/>
      <c r="E594" s="196"/>
      <c r="F594" s="197"/>
      <c r="G594" s="196"/>
      <c r="H594" s="197"/>
      <c r="I594" s="198"/>
      <c r="J594" s="196"/>
    </row>
    <row r="595" spans="1:10" ht="13.2">
      <c r="A595" s="259"/>
      <c r="B595" s="196"/>
      <c r="C595" s="196"/>
      <c r="D595" s="196"/>
      <c r="E595" s="196"/>
      <c r="F595" s="197"/>
      <c r="G595" s="196"/>
      <c r="H595" s="197"/>
      <c r="I595" s="198"/>
      <c r="J595" s="196"/>
    </row>
    <row r="596" spans="1:10" ht="13.2">
      <c r="A596" s="259"/>
      <c r="B596" s="196"/>
      <c r="C596" s="196"/>
      <c r="D596" s="196"/>
      <c r="E596" s="196"/>
      <c r="F596" s="197"/>
      <c r="G596" s="196"/>
      <c r="H596" s="197"/>
      <c r="I596" s="198"/>
      <c r="J596" s="196"/>
    </row>
    <row r="597" spans="1:10" ht="13.2">
      <c r="A597" s="259"/>
      <c r="B597" s="196"/>
      <c r="C597" s="196"/>
      <c r="D597" s="196"/>
      <c r="E597" s="196"/>
      <c r="F597" s="197"/>
      <c r="G597" s="196"/>
      <c r="H597" s="197"/>
      <c r="I597" s="198"/>
      <c r="J597" s="196"/>
    </row>
    <row r="598" spans="1:10" ht="13.2">
      <c r="A598" s="259"/>
      <c r="B598" s="196"/>
      <c r="C598" s="196"/>
      <c r="D598" s="196"/>
      <c r="E598" s="196"/>
      <c r="F598" s="197"/>
      <c r="G598" s="196"/>
      <c r="H598" s="197"/>
      <c r="I598" s="198"/>
      <c r="J598" s="196"/>
    </row>
    <row r="599" spans="1:10" ht="13.2">
      <c r="A599" s="259"/>
      <c r="B599" s="196"/>
      <c r="C599" s="196"/>
      <c r="D599" s="196"/>
      <c r="E599" s="196"/>
      <c r="F599" s="197"/>
      <c r="G599" s="196"/>
      <c r="H599" s="197"/>
      <c r="I599" s="198"/>
      <c r="J599" s="196"/>
    </row>
    <row r="600" spans="1:10" ht="13.2">
      <c r="A600" s="259"/>
      <c r="B600" s="196"/>
      <c r="C600" s="196"/>
      <c r="D600" s="196"/>
      <c r="E600" s="196"/>
      <c r="F600" s="197"/>
      <c r="G600" s="196"/>
      <c r="H600" s="197"/>
      <c r="I600" s="198"/>
      <c r="J600" s="196"/>
    </row>
    <row r="601" spans="1:10" ht="13.2">
      <c r="A601" s="259"/>
      <c r="B601" s="196"/>
      <c r="C601" s="196"/>
      <c r="D601" s="196"/>
      <c r="E601" s="196"/>
      <c r="F601" s="197"/>
      <c r="G601" s="196"/>
      <c r="H601" s="197"/>
      <c r="I601" s="198"/>
      <c r="J601" s="196"/>
    </row>
    <row r="602" spans="1:10" ht="13.2">
      <c r="A602" s="259"/>
      <c r="B602" s="196"/>
      <c r="C602" s="196"/>
      <c r="D602" s="196"/>
      <c r="E602" s="196"/>
      <c r="F602" s="197"/>
      <c r="G602" s="196"/>
      <c r="H602" s="197"/>
      <c r="I602" s="198"/>
      <c r="J602" s="196"/>
    </row>
    <row r="603" spans="1:10" ht="13.2">
      <c r="A603" s="259"/>
      <c r="B603" s="196"/>
      <c r="C603" s="196"/>
      <c r="D603" s="196"/>
      <c r="E603" s="196"/>
      <c r="F603" s="197"/>
      <c r="G603" s="196"/>
      <c r="H603" s="197"/>
      <c r="I603" s="198"/>
      <c r="J603" s="196"/>
    </row>
    <row r="604" spans="1:10" ht="13.2">
      <c r="A604" s="259"/>
      <c r="B604" s="196"/>
      <c r="C604" s="196"/>
      <c r="D604" s="196"/>
      <c r="E604" s="196"/>
      <c r="F604" s="197"/>
      <c r="G604" s="196"/>
      <c r="H604" s="197"/>
      <c r="I604" s="198"/>
      <c r="J604" s="196"/>
    </row>
    <row r="605" spans="1:10" ht="13.2">
      <c r="A605" s="259"/>
      <c r="B605" s="196"/>
      <c r="C605" s="196"/>
      <c r="D605" s="196"/>
      <c r="E605" s="196"/>
      <c r="F605" s="197"/>
      <c r="G605" s="196"/>
      <c r="H605" s="197"/>
      <c r="I605" s="198"/>
      <c r="J605" s="196"/>
    </row>
    <row r="606" spans="1:10" ht="13.2">
      <c r="A606" s="259"/>
      <c r="B606" s="196"/>
      <c r="C606" s="196"/>
      <c r="D606" s="196"/>
      <c r="E606" s="196"/>
      <c r="F606" s="197"/>
      <c r="G606" s="196"/>
      <c r="H606" s="197"/>
      <c r="I606" s="198"/>
      <c r="J606" s="196"/>
    </row>
    <row r="607" spans="1:10" ht="13.2">
      <c r="A607" s="259"/>
      <c r="B607" s="196"/>
      <c r="C607" s="196"/>
      <c r="D607" s="196"/>
      <c r="E607" s="196"/>
      <c r="F607" s="197"/>
      <c r="G607" s="196"/>
      <c r="H607" s="197"/>
      <c r="I607" s="198"/>
      <c r="J607" s="196"/>
    </row>
    <row r="608" spans="1:10" ht="13.2">
      <c r="A608" s="259"/>
      <c r="B608" s="196"/>
      <c r="C608" s="196"/>
      <c r="D608" s="196"/>
      <c r="E608" s="196"/>
      <c r="F608" s="197"/>
      <c r="G608" s="196"/>
      <c r="H608" s="197"/>
      <c r="I608" s="198"/>
      <c r="J608" s="196"/>
    </row>
    <row r="609" spans="1:10" ht="13.2">
      <c r="A609" s="259"/>
      <c r="B609" s="196"/>
      <c r="C609" s="196"/>
      <c r="D609" s="196"/>
      <c r="E609" s="196"/>
      <c r="F609" s="197"/>
      <c r="G609" s="196"/>
      <c r="H609" s="197"/>
      <c r="I609" s="198"/>
      <c r="J609" s="196"/>
    </row>
    <row r="610" spans="1:10" ht="13.2">
      <c r="A610" s="259"/>
      <c r="B610" s="196"/>
      <c r="C610" s="196"/>
      <c r="D610" s="196"/>
      <c r="E610" s="196"/>
      <c r="F610" s="197"/>
      <c r="G610" s="196"/>
      <c r="H610" s="197"/>
      <c r="I610" s="198"/>
      <c r="J610" s="196"/>
    </row>
    <row r="611" spans="1:10" ht="13.2">
      <c r="A611" s="259"/>
      <c r="B611" s="196"/>
      <c r="C611" s="196"/>
      <c r="D611" s="196"/>
      <c r="E611" s="196"/>
      <c r="F611" s="197"/>
      <c r="G611" s="196"/>
      <c r="H611" s="197"/>
      <c r="I611" s="198"/>
      <c r="J611" s="196"/>
    </row>
    <row r="612" spans="1:10" ht="13.2">
      <c r="A612" s="259"/>
      <c r="B612" s="196"/>
      <c r="C612" s="196"/>
      <c r="D612" s="196"/>
      <c r="E612" s="196"/>
      <c r="F612" s="197"/>
      <c r="G612" s="196"/>
      <c r="H612" s="197"/>
      <c r="I612" s="198"/>
      <c r="J612" s="196"/>
    </row>
    <row r="613" spans="1:10" ht="13.2">
      <c r="A613" s="259"/>
      <c r="B613" s="196"/>
      <c r="C613" s="196"/>
      <c r="D613" s="196"/>
      <c r="E613" s="196"/>
      <c r="F613" s="197"/>
      <c r="G613" s="196"/>
      <c r="H613" s="197"/>
      <c r="I613" s="198"/>
      <c r="J613" s="196"/>
    </row>
    <row r="614" spans="1:10" ht="13.2">
      <c r="A614" s="259"/>
      <c r="B614" s="196"/>
      <c r="C614" s="196"/>
      <c r="D614" s="196"/>
      <c r="E614" s="196"/>
      <c r="F614" s="197"/>
      <c r="G614" s="196"/>
      <c r="H614" s="197"/>
      <c r="I614" s="198"/>
      <c r="J614" s="196"/>
    </row>
    <row r="615" spans="1:10" ht="13.2">
      <c r="A615" s="259"/>
      <c r="B615" s="196"/>
      <c r="C615" s="196"/>
      <c r="D615" s="196"/>
      <c r="E615" s="196"/>
      <c r="F615" s="197"/>
      <c r="G615" s="196"/>
      <c r="H615" s="197"/>
      <c r="I615" s="198"/>
      <c r="J615" s="196"/>
    </row>
    <row r="616" spans="1:10" ht="13.2">
      <c r="A616" s="259"/>
      <c r="B616" s="196"/>
      <c r="C616" s="196"/>
      <c r="D616" s="196"/>
      <c r="E616" s="196"/>
      <c r="F616" s="197"/>
      <c r="G616" s="196"/>
      <c r="H616" s="197"/>
      <c r="I616" s="198"/>
      <c r="J616" s="196"/>
    </row>
    <row r="617" spans="1:10" ht="13.2">
      <c r="A617" s="259"/>
      <c r="B617" s="196"/>
      <c r="C617" s="196"/>
      <c r="D617" s="196"/>
      <c r="E617" s="196"/>
      <c r="F617" s="197"/>
      <c r="G617" s="196"/>
      <c r="H617" s="197"/>
      <c r="I617" s="198"/>
      <c r="J617" s="196"/>
    </row>
    <row r="618" spans="1:10" ht="13.2">
      <c r="A618" s="259"/>
      <c r="B618" s="196"/>
      <c r="C618" s="196"/>
      <c r="D618" s="196"/>
      <c r="E618" s="196"/>
      <c r="F618" s="197"/>
      <c r="G618" s="196"/>
      <c r="H618" s="197"/>
      <c r="I618" s="198"/>
      <c r="J618" s="196"/>
    </row>
    <row r="619" spans="1:10" ht="13.2">
      <c r="A619" s="259"/>
      <c r="B619" s="196"/>
      <c r="C619" s="196"/>
      <c r="D619" s="196"/>
      <c r="E619" s="196"/>
      <c r="F619" s="197"/>
      <c r="G619" s="196"/>
      <c r="H619" s="197"/>
      <c r="I619" s="198"/>
      <c r="J619" s="196"/>
    </row>
    <row r="620" spans="1:10" ht="13.2">
      <c r="A620" s="259"/>
      <c r="B620" s="196"/>
      <c r="C620" s="196"/>
      <c r="D620" s="196"/>
      <c r="E620" s="196"/>
      <c r="F620" s="197"/>
      <c r="G620" s="196"/>
      <c r="H620" s="197"/>
      <c r="I620" s="198"/>
      <c r="J620" s="196"/>
    </row>
    <row r="621" spans="1:10" ht="13.2">
      <c r="A621" s="259"/>
      <c r="B621" s="196"/>
      <c r="C621" s="196"/>
      <c r="D621" s="196"/>
      <c r="E621" s="196"/>
      <c r="F621" s="197"/>
      <c r="G621" s="196"/>
      <c r="H621" s="197"/>
      <c r="I621" s="198"/>
      <c r="J621" s="196"/>
    </row>
    <row r="622" spans="1:10" ht="13.2">
      <c r="A622" s="259"/>
      <c r="B622" s="196"/>
      <c r="C622" s="196"/>
      <c r="D622" s="196"/>
      <c r="E622" s="196"/>
      <c r="F622" s="197"/>
      <c r="G622" s="196"/>
      <c r="H622" s="197"/>
      <c r="I622" s="198"/>
      <c r="J622" s="196"/>
    </row>
    <row r="623" spans="1:10" ht="13.2">
      <c r="A623" s="259"/>
      <c r="B623" s="196"/>
      <c r="C623" s="196"/>
      <c r="D623" s="196"/>
      <c r="E623" s="196"/>
      <c r="F623" s="197"/>
      <c r="G623" s="196"/>
      <c r="H623" s="197"/>
      <c r="I623" s="198"/>
      <c r="J623" s="196"/>
    </row>
    <row r="624" spans="1:10" ht="13.2">
      <c r="A624" s="259"/>
      <c r="B624" s="196"/>
      <c r="C624" s="196"/>
      <c r="D624" s="196"/>
      <c r="E624" s="196"/>
      <c r="F624" s="197"/>
      <c r="G624" s="196"/>
      <c r="H624" s="197"/>
      <c r="I624" s="198"/>
      <c r="J624" s="196"/>
    </row>
    <row r="625" spans="1:10" ht="13.2">
      <c r="A625" s="259"/>
      <c r="B625" s="196"/>
      <c r="C625" s="196"/>
      <c r="D625" s="196"/>
      <c r="E625" s="196"/>
      <c r="F625" s="197"/>
      <c r="G625" s="196"/>
      <c r="H625" s="197"/>
      <c r="I625" s="198"/>
      <c r="J625" s="196"/>
    </row>
    <row r="626" spans="1:10" ht="13.2">
      <c r="A626" s="259"/>
      <c r="B626" s="196"/>
      <c r="C626" s="196"/>
      <c r="D626" s="196"/>
      <c r="E626" s="196"/>
      <c r="F626" s="197"/>
      <c r="G626" s="196"/>
      <c r="H626" s="197"/>
      <c r="I626" s="198"/>
      <c r="J626" s="196"/>
    </row>
    <row r="627" spans="1:10" ht="13.2">
      <c r="A627" s="259"/>
      <c r="B627" s="196"/>
      <c r="C627" s="196"/>
      <c r="D627" s="196"/>
      <c r="E627" s="196"/>
      <c r="F627" s="197"/>
      <c r="G627" s="196"/>
      <c r="H627" s="197"/>
      <c r="I627" s="198"/>
      <c r="J627" s="196"/>
    </row>
    <row r="628" spans="1:10" ht="13.2">
      <c r="A628" s="259"/>
      <c r="B628" s="196"/>
      <c r="C628" s="196"/>
      <c r="D628" s="196"/>
      <c r="E628" s="196"/>
      <c r="F628" s="197"/>
      <c r="G628" s="196"/>
      <c r="H628" s="197"/>
      <c r="I628" s="198"/>
      <c r="J628" s="196"/>
    </row>
    <row r="629" spans="1:10" ht="13.2">
      <c r="A629" s="259"/>
      <c r="B629" s="196"/>
      <c r="C629" s="196"/>
      <c r="D629" s="196"/>
      <c r="E629" s="196"/>
      <c r="F629" s="197"/>
      <c r="G629" s="196"/>
      <c r="H629" s="197"/>
      <c r="I629" s="198"/>
      <c r="J629" s="196"/>
    </row>
    <row r="630" spans="1:10" ht="13.2">
      <c r="A630" s="259"/>
      <c r="B630" s="196"/>
      <c r="C630" s="196"/>
      <c r="D630" s="196"/>
      <c r="E630" s="196"/>
      <c r="F630" s="197"/>
      <c r="G630" s="196"/>
      <c r="H630" s="197"/>
      <c r="I630" s="198"/>
      <c r="J630" s="196"/>
    </row>
    <row r="631" spans="1:10" ht="13.2">
      <c r="A631" s="259"/>
      <c r="B631" s="196"/>
      <c r="C631" s="196"/>
      <c r="D631" s="196"/>
      <c r="E631" s="196"/>
      <c r="F631" s="197"/>
      <c r="G631" s="196"/>
      <c r="H631" s="197"/>
      <c r="I631" s="198"/>
      <c r="J631" s="196"/>
    </row>
    <row r="632" spans="1:10" ht="13.2">
      <c r="A632" s="259"/>
      <c r="B632" s="196"/>
      <c r="C632" s="196"/>
      <c r="D632" s="196"/>
      <c r="E632" s="196"/>
      <c r="F632" s="197"/>
      <c r="G632" s="196"/>
      <c r="H632" s="197"/>
      <c r="I632" s="198"/>
      <c r="J632" s="196"/>
    </row>
    <row r="633" spans="1:10" ht="13.2">
      <c r="A633" s="259"/>
      <c r="B633" s="196"/>
      <c r="C633" s="196"/>
      <c r="D633" s="196"/>
      <c r="E633" s="196"/>
      <c r="F633" s="197"/>
      <c r="G633" s="196"/>
      <c r="H633" s="197"/>
      <c r="I633" s="198"/>
      <c r="J633" s="196"/>
    </row>
    <row r="634" spans="1:10" ht="13.2">
      <c r="A634" s="259"/>
      <c r="B634" s="196"/>
      <c r="C634" s="196"/>
      <c r="D634" s="196"/>
      <c r="E634" s="196"/>
      <c r="F634" s="197"/>
      <c r="G634" s="196"/>
      <c r="H634" s="197"/>
      <c r="I634" s="198"/>
      <c r="J634" s="196"/>
    </row>
    <row r="635" spans="1:10" ht="13.2">
      <c r="A635" s="259"/>
      <c r="B635" s="196"/>
      <c r="C635" s="196"/>
      <c r="D635" s="196"/>
      <c r="E635" s="196"/>
      <c r="F635" s="197"/>
      <c r="G635" s="196"/>
      <c r="H635" s="197"/>
      <c r="I635" s="198"/>
      <c r="J635" s="196"/>
    </row>
    <row r="636" spans="1:10" ht="13.2">
      <c r="A636" s="259"/>
      <c r="B636" s="196"/>
      <c r="C636" s="196"/>
      <c r="D636" s="196"/>
      <c r="E636" s="196"/>
      <c r="F636" s="197"/>
      <c r="G636" s="196"/>
      <c r="H636" s="197"/>
      <c r="I636" s="198"/>
      <c r="J636" s="196"/>
    </row>
    <row r="637" spans="1:10" ht="13.2">
      <c r="A637" s="259"/>
      <c r="B637" s="196"/>
      <c r="C637" s="196"/>
      <c r="D637" s="196"/>
      <c r="E637" s="196"/>
      <c r="F637" s="197"/>
      <c r="G637" s="196"/>
      <c r="H637" s="197"/>
      <c r="I637" s="198"/>
      <c r="J637" s="196"/>
    </row>
    <row r="638" spans="1:10" ht="13.2">
      <c r="A638" s="259"/>
      <c r="B638" s="196"/>
      <c r="C638" s="196"/>
      <c r="D638" s="196"/>
      <c r="E638" s="196"/>
      <c r="F638" s="197"/>
      <c r="G638" s="196"/>
      <c r="H638" s="197"/>
      <c r="I638" s="198"/>
      <c r="J638" s="196"/>
    </row>
    <row r="639" spans="1:10" ht="13.2">
      <c r="A639" s="259"/>
      <c r="B639" s="196"/>
      <c r="C639" s="196"/>
      <c r="D639" s="196"/>
      <c r="E639" s="196"/>
      <c r="F639" s="197"/>
      <c r="G639" s="196"/>
      <c r="H639" s="197"/>
      <c r="I639" s="198"/>
      <c r="J639" s="196"/>
    </row>
    <row r="640" spans="1:10" ht="13.2">
      <c r="A640" s="259"/>
      <c r="B640" s="196"/>
      <c r="C640" s="196"/>
      <c r="D640" s="196"/>
      <c r="E640" s="196"/>
      <c r="F640" s="197"/>
      <c r="G640" s="196"/>
      <c r="H640" s="197"/>
      <c r="I640" s="198"/>
      <c r="J640" s="196"/>
    </row>
    <row r="641" spans="1:10" ht="13.2">
      <c r="A641" s="259"/>
      <c r="B641" s="196"/>
      <c r="C641" s="196"/>
      <c r="D641" s="196"/>
      <c r="E641" s="196"/>
      <c r="F641" s="197"/>
      <c r="G641" s="196"/>
      <c r="H641" s="197"/>
      <c r="I641" s="198"/>
      <c r="J641" s="196"/>
    </row>
    <row r="642" spans="1:10" ht="13.2">
      <c r="A642" s="259"/>
      <c r="B642" s="196"/>
      <c r="C642" s="196"/>
      <c r="D642" s="196"/>
      <c r="E642" s="196"/>
      <c r="F642" s="197"/>
      <c r="G642" s="196"/>
      <c r="H642" s="197"/>
      <c r="I642" s="198"/>
      <c r="J642" s="196"/>
    </row>
    <row r="643" spans="1:10" ht="13.2">
      <c r="A643" s="259"/>
      <c r="B643" s="196"/>
      <c r="C643" s="196"/>
      <c r="D643" s="196"/>
      <c r="E643" s="196"/>
      <c r="F643" s="197"/>
      <c r="G643" s="196"/>
      <c r="H643" s="197"/>
      <c r="I643" s="198"/>
      <c r="J643" s="196"/>
    </row>
    <row r="644" spans="1:10" ht="13.2">
      <c r="A644" s="259"/>
      <c r="B644" s="196"/>
      <c r="C644" s="196"/>
      <c r="D644" s="196"/>
      <c r="E644" s="196"/>
      <c r="F644" s="197"/>
      <c r="G644" s="196"/>
      <c r="H644" s="197"/>
      <c r="I644" s="198"/>
      <c r="J644" s="196"/>
    </row>
    <row r="645" spans="1:10" ht="13.2">
      <c r="A645" s="259"/>
      <c r="B645" s="196"/>
      <c r="C645" s="196"/>
      <c r="D645" s="196"/>
      <c r="E645" s="196"/>
      <c r="F645" s="197"/>
      <c r="G645" s="196"/>
      <c r="H645" s="197"/>
      <c r="I645" s="198"/>
      <c r="J645" s="196"/>
    </row>
    <row r="646" spans="1:10" ht="13.2">
      <c r="A646" s="259"/>
      <c r="B646" s="196"/>
      <c r="C646" s="196"/>
      <c r="D646" s="196"/>
      <c r="E646" s="196"/>
      <c r="F646" s="197"/>
      <c r="G646" s="196"/>
      <c r="H646" s="197"/>
      <c r="I646" s="198"/>
      <c r="J646" s="196"/>
    </row>
    <row r="647" spans="1:10" ht="13.2">
      <c r="A647" s="259"/>
      <c r="B647" s="196"/>
      <c r="C647" s="196"/>
      <c r="D647" s="196"/>
      <c r="E647" s="196"/>
      <c r="F647" s="197"/>
      <c r="G647" s="196"/>
      <c r="H647" s="197"/>
      <c r="I647" s="198"/>
      <c r="J647" s="196"/>
    </row>
    <row r="648" spans="1:10" ht="13.2">
      <c r="A648" s="259"/>
      <c r="B648" s="196"/>
      <c r="C648" s="196"/>
      <c r="D648" s="196"/>
      <c r="E648" s="196"/>
      <c r="F648" s="197"/>
      <c r="G648" s="196"/>
      <c r="H648" s="197"/>
      <c r="I648" s="198"/>
      <c r="J648" s="196"/>
    </row>
    <row r="649" spans="1:10" ht="13.2">
      <c r="A649" s="259"/>
      <c r="B649" s="196"/>
      <c r="C649" s="196"/>
      <c r="D649" s="196"/>
      <c r="E649" s="196"/>
      <c r="F649" s="197"/>
      <c r="G649" s="196"/>
      <c r="H649" s="197"/>
      <c r="I649" s="198"/>
      <c r="J649" s="196"/>
    </row>
    <row r="650" spans="1:10" ht="13.2">
      <c r="A650" s="259"/>
      <c r="B650" s="196"/>
      <c r="C650" s="196"/>
      <c r="D650" s="196"/>
      <c r="E650" s="196"/>
      <c r="F650" s="197"/>
      <c r="G650" s="196"/>
      <c r="H650" s="197"/>
      <c r="I650" s="198"/>
      <c r="J650" s="196"/>
    </row>
    <row r="651" spans="1:10" ht="13.2">
      <c r="A651" s="259"/>
      <c r="B651" s="196"/>
      <c r="C651" s="196"/>
      <c r="D651" s="196"/>
      <c r="E651" s="196"/>
      <c r="F651" s="197"/>
      <c r="G651" s="196"/>
      <c r="H651" s="197"/>
      <c r="I651" s="198"/>
      <c r="J651" s="196"/>
    </row>
    <row r="652" spans="1:10" ht="13.2">
      <c r="A652" s="259"/>
      <c r="B652" s="196"/>
      <c r="C652" s="196"/>
      <c r="D652" s="196"/>
      <c r="E652" s="196"/>
      <c r="F652" s="197"/>
      <c r="G652" s="196"/>
      <c r="H652" s="197"/>
      <c r="I652" s="198"/>
      <c r="J652" s="196"/>
    </row>
    <row r="653" spans="1:10" ht="13.2">
      <c r="A653" s="259"/>
      <c r="B653" s="196"/>
      <c r="C653" s="196"/>
      <c r="D653" s="196"/>
      <c r="E653" s="196"/>
      <c r="F653" s="197"/>
      <c r="G653" s="196"/>
      <c r="H653" s="197"/>
      <c r="I653" s="198"/>
      <c r="J653" s="196"/>
    </row>
    <row r="654" spans="1:10" ht="13.2">
      <c r="A654" s="259"/>
      <c r="B654" s="196"/>
      <c r="C654" s="196"/>
      <c r="D654" s="196"/>
      <c r="E654" s="196"/>
      <c r="F654" s="197"/>
      <c r="G654" s="196"/>
      <c r="H654" s="197"/>
      <c r="I654" s="198"/>
      <c r="J654" s="196"/>
    </row>
    <row r="655" spans="1:10" ht="13.2">
      <c r="A655" s="259"/>
      <c r="B655" s="196"/>
      <c r="C655" s="196"/>
      <c r="D655" s="196"/>
      <c r="E655" s="196"/>
      <c r="F655" s="197"/>
      <c r="G655" s="196"/>
      <c r="H655" s="197"/>
      <c r="I655" s="198"/>
      <c r="J655" s="196"/>
    </row>
    <row r="656" spans="1:10" ht="13.2">
      <c r="A656" s="259"/>
      <c r="B656" s="196"/>
      <c r="C656" s="196"/>
      <c r="D656" s="196"/>
      <c r="E656" s="196"/>
      <c r="F656" s="197"/>
      <c r="G656" s="196"/>
      <c r="H656" s="197"/>
      <c r="I656" s="198"/>
      <c r="J656" s="196"/>
    </row>
    <row r="657" spans="1:10" ht="13.2">
      <c r="A657" s="259"/>
      <c r="B657" s="196"/>
      <c r="C657" s="196"/>
      <c r="D657" s="196"/>
      <c r="E657" s="196"/>
      <c r="F657" s="197"/>
      <c r="G657" s="196"/>
      <c r="H657" s="197"/>
      <c r="I657" s="198"/>
      <c r="J657" s="196"/>
    </row>
    <row r="658" spans="1:10" ht="13.2">
      <c r="A658" s="259"/>
      <c r="B658" s="196"/>
      <c r="C658" s="196"/>
      <c r="D658" s="196"/>
      <c r="E658" s="196"/>
      <c r="F658" s="197"/>
      <c r="G658" s="196"/>
      <c r="H658" s="197"/>
      <c r="I658" s="198"/>
      <c r="J658" s="196"/>
    </row>
    <row r="659" spans="1:10" ht="13.2">
      <c r="A659" s="259"/>
      <c r="B659" s="196"/>
      <c r="C659" s="196"/>
      <c r="D659" s="196"/>
      <c r="E659" s="196"/>
      <c r="F659" s="197"/>
      <c r="G659" s="196"/>
      <c r="H659" s="197"/>
      <c r="I659" s="198"/>
      <c r="J659" s="196"/>
    </row>
    <row r="660" spans="1:10" ht="13.2">
      <c r="A660" s="259"/>
      <c r="B660" s="196"/>
      <c r="C660" s="196"/>
      <c r="D660" s="196"/>
      <c r="E660" s="196"/>
      <c r="F660" s="197"/>
      <c r="G660" s="196"/>
      <c r="H660" s="197"/>
      <c r="I660" s="198"/>
      <c r="J660" s="196"/>
    </row>
    <row r="661" spans="1:10" ht="13.2">
      <c r="A661" s="259"/>
      <c r="B661" s="196"/>
      <c r="C661" s="196"/>
      <c r="D661" s="196"/>
      <c r="E661" s="196"/>
      <c r="F661" s="197"/>
      <c r="G661" s="196"/>
      <c r="H661" s="197"/>
      <c r="I661" s="198"/>
      <c r="J661" s="196"/>
    </row>
    <row r="662" spans="1:10" ht="13.2">
      <c r="A662" s="259"/>
      <c r="B662" s="196"/>
      <c r="C662" s="196"/>
      <c r="D662" s="196"/>
      <c r="E662" s="196"/>
      <c r="F662" s="197"/>
      <c r="G662" s="196"/>
      <c r="H662" s="197"/>
      <c r="I662" s="198"/>
      <c r="J662" s="196"/>
    </row>
    <row r="663" spans="1:10" ht="13.2">
      <c r="A663" s="259"/>
      <c r="B663" s="196"/>
      <c r="C663" s="196"/>
      <c r="D663" s="196"/>
      <c r="E663" s="196"/>
      <c r="F663" s="197"/>
      <c r="G663" s="196"/>
      <c r="H663" s="197"/>
      <c r="I663" s="198"/>
      <c r="J663" s="196"/>
    </row>
    <row r="664" spans="1:10" ht="13.2">
      <c r="A664" s="259"/>
      <c r="B664" s="196"/>
      <c r="C664" s="196"/>
      <c r="D664" s="196"/>
      <c r="E664" s="196"/>
      <c r="F664" s="197"/>
      <c r="G664" s="196"/>
      <c r="H664" s="197"/>
      <c r="I664" s="198"/>
      <c r="J664" s="196"/>
    </row>
    <row r="665" spans="1:10" ht="13.2">
      <c r="A665" s="259"/>
      <c r="B665" s="196"/>
      <c r="C665" s="196"/>
      <c r="D665" s="196"/>
      <c r="E665" s="196"/>
      <c r="F665" s="197"/>
      <c r="G665" s="196"/>
      <c r="H665" s="197"/>
      <c r="I665" s="198"/>
      <c r="J665" s="196"/>
    </row>
    <row r="666" spans="1:10" ht="13.2">
      <c r="A666" s="259"/>
      <c r="B666" s="196"/>
      <c r="C666" s="196"/>
      <c r="D666" s="196"/>
      <c r="E666" s="196"/>
      <c r="F666" s="197"/>
      <c r="G666" s="196"/>
      <c r="H666" s="197"/>
      <c r="I666" s="198"/>
      <c r="J666" s="196"/>
    </row>
    <row r="667" spans="1:10" ht="13.2">
      <c r="A667" s="259"/>
      <c r="B667" s="196"/>
      <c r="C667" s="196"/>
      <c r="D667" s="196"/>
      <c r="E667" s="196"/>
      <c r="F667" s="197"/>
      <c r="G667" s="196"/>
      <c r="H667" s="197"/>
      <c r="I667" s="198"/>
      <c r="J667" s="196"/>
    </row>
    <row r="668" spans="1:10" ht="13.2">
      <c r="A668" s="259"/>
      <c r="B668" s="196"/>
      <c r="C668" s="196"/>
      <c r="D668" s="196"/>
      <c r="E668" s="196"/>
      <c r="F668" s="197"/>
      <c r="G668" s="196"/>
      <c r="H668" s="197"/>
      <c r="I668" s="198"/>
      <c r="J668" s="196"/>
    </row>
    <row r="669" spans="1:10" ht="13.2">
      <c r="A669" s="259"/>
      <c r="B669" s="196"/>
      <c r="C669" s="196"/>
      <c r="D669" s="196"/>
      <c r="E669" s="196"/>
      <c r="F669" s="197"/>
      <c r="G669" s="196"/>
      <c r="H669" s="197"/>
      <c r="I669" s="198"/>
      <c r="J669" s="196"/>
    </row>
    <row r="670" spans="1:10" ht="13.2">
      <c r="A670" s="259"/>
      <c r="B670" s="196"/>
      <c r="C670" s="196"/>
      <c r="D670" s="196"/>
      <c r="E670" s="196"/>
      <c r="F670" s="197"/>
      <c r="G670" s="196"/>
      <c r="H670" s="197"/>
      <c r="I670" s="198"/>
      <c r="J670" s="196"/>
    </row>
    <row r="671" spans="1:10" ht="13.2">
      <c r="A671" s="259"/>
      <c r="B671" s="196"/>
      <c r="C671" s="196"/>
      <c r="D671" s="196"/>
      <c r="E671" s="196"/>
      <c r="F671" s="197"/>
      <c r="G671" s="196"/>
      <c r="H671" s="197"/>
      <c r="I671" s="198"/>
      <c r="J671" s="196"/>
    </row>
    <row r="672" spans="1:10" ht="13.2">
      <c r="A672" s="259"/>
      <c r="B672" s="196"/>
      <c r="C672" s="196"/>
      <c r="D672" s="196"/>
      <c r="E672" s="196"/>
      <c r="F672" s="197"/>
      <c r="G672" s="196"/>
      <c r="H672" s="197"/>
      <c r="I672" s="198"/>
      <c r="J672" s="196"/>
    </row>
    <row r="673" spans="1:10" ht="13.2">
      <c r="A673" s="259"/>
      <c r="B673" s="196"/>
      <c r="C673" s="196"/>
      <c r="D673" s="196"/>
      <c r="E673" s="196"/>
      <c r="F673" s="197"/>
      <c r="G673" s="196"/>
      <c r="H673" s="197"/>
      <c r="I673" s="198"/>
      <c r="J673" s="196"/>
    </row>
    <row r="674" spans="1:10" ht="13.2">
      <c r="A674" s="259"/>
      <c r="B674" s="196"/>
      <c r="C674" s="196"/>
      <c r="D674" s="196"/>
      <c r="E674" s="196"/>
      <c r="F674" s="197"/>
      <c r="G674" s="196"/>
      <c r="H674" s="197"/>
      <c r="I674" s="198"/>
      <c r="J674" s="196"/>
    </row>
    <row r="675" spans="1:10" ht="13.2">
      <c r="A675" s="259"/>
      <c r="B675" s="196"/>
      <c r="C675" s="196"/>
      <c r="D675" s="196"/>
      <c r="E675" s="196"/>
      <c r="F675" s="197"/>
      <c r="G675" s="196"/>
      <c r="H675" s="197"/>
      <c r="I675" s="198"/>
      <c r="J675" s="196"/>
    </row>
    <row r="676" spans="1:10" ht="13.2">
      <c r="A676" s="259"/>
      <c r="B676" s="196"/>
      <c r="C676" s="196"/>
      <c r="D676" s="196"/>
      <c r="E676" s="196"/>
      <c r="F676" s="197"/>
      <c r="G676" s="196"/>
      <c r="H676" s="197"/>
      <c r="I676" s="198"/>
      <c r="J676" s="196"/>
    </row>
    <row r="677" spans="1:10" ht="13.2">
      <c r="A677" s="259"/>
      <c r="B677" s="196"/>
      <c r="C677" s="196"/>
      <c r="D677" s="196"/>
      <c r="E677" s="196"/>
      <c r="F677" s="197"/>
      <c r="G677" s="196"/>
      <c r="H677" s="197"/>
      <c r="I677" s="198"/>
      <c r="J677" s="196"/>
    </row>
    <row r="678" spans="1:10" ht="13.2">
      <c r="A678" s="259"/>
      <c r="B678" s="196"/>
      <c r="C678" s="196"/>
      <c r="D678" s="196"/>
      <c r="E678" s="196"/>
      <c r="F678" s="197"/>
      <c r="G678" s="196"/>
      <c r="H678" s="197"/>
      <c r="I678" s="198"/>
      <c r="J678" s="196"/>
    </row>
    <row r="679" spans="1:10" ht="13.2">
      <c r="A679" s="259"/>
      <c r="B679" s="196"/>
      <c r="C679" s="196"/>
      <c r="D679" s="196"/>
      <c r="E679" s="196"/>
      <c r="F679" s="197"/>
      <c r="G679" s="196"/>
      <c r="H679" s="197"/>
      <c r="I679" s="198"/>
      <c r="J679" s="196"/>
    </row>
    <row r="680" spans="1:10" ht="13.2">
      <c r="A680" s="259"/>
      <c r="B680" s="196"/>
      <c r="C680" s="196"/>
      <c r="D680" s="196"/>
      <c r="E680" s="196"/>
      <c r="F680" s="197"/>
      <c r="G680" s="196"/>
      <c r="H680" s="197"/>
      <c r="I680" s="198"/>
      <c r="J680" s="196"/>
    </row>
    <row r="681" spans="1:10" ht="13.2">
      <c r="A681" s="259"/>
      <c r="B681" s="196"/>
      <c r="C681" s="196"/>
      <c r="D681" s="196"/>
      <c r="E681" s="196"/>
      <c r="F681" s="197"/>
      <c r="G681" s="196"/>
      <c r="H681" s="197"/>
      <c r="I681" s="198"/>
      <c r="J681" s="196"/>
    </row>
    <row r="682" spans="1:10" ht="13.2">
      <c r="A682" s="259"/>
      <c r="B682" s="196"/>
      <c r="C682" s="196"/>
      <c r="D682" s="196"/>
      <c r="E682" s="196"/>
      <c r="F682" s="197"/>
      <c r="G682" s="196"/>
      <c r="H682" s="197"/>
      <c r="I682" s="198"/>
      <c r="J682" s="196"/>
    </row>
    <row r="683" spans="1:10" ht="13.2">
      <c r="A683" s="259"/>
      <c r="B683" s="196"/>
      <c r="C683" s="196"/>
      <c r="D683" s="196"/>
      <c r="E683" s="196"/>
      <c r="F683" s="197"/>
      <c r="G683" s="196"/>
      <c r="H683" s="197"/>
      <c r="I683" s="198"/>
      <c r="J683" s="196"/>
    </row>
    <row r="684" spans="1:10" ht="13.2">
      <c r="A684" s="259"/>
      <c r="B684" s="196"/>
      <c r="C684" s="196"/>
      <c r="D684" s="196"/>
      <c r="E684" s="196"/>
      <c r="F684" s="197"/>
      <c r="G684" s="196"/>
      <c r="H684" s="197"/>
      <c r="I684" s="198"/>
      <c r="J684" s="196"/>
    </row>
    <row r="685" spans="1:10" ht="13.2">
      <c r="A685" s="259"/>
      <c r="B685" s="196"/>
      <c r="C685" s="196"/>
      <c r="D685" s="196"/>
      <c r="E685" s="196"/>
      <c r="F685" s="197"/>
      <c r="G685" s="196"/>
      <c r="H685" s="197"/>
      <c r="I685" s="198"/>
      <c r="J685" s="196"/>
    </row>
    <row r="686" spans="1:10" ht="13.2">
      <c r="A686" s="259"/>
      <c r="B686" s="196"/>
      <c r="C686" s="196"/>
      <c r="D686" s="196"/>
      <c r="E686" s="196"/>
      <c r="F686" s="197"/>
      <c r="G686" s="196"/>
      <c r="H686" s="197"/>
      <c r="I686" s="198"/>
      <c r="J686" s="196"/>
    </row>
    <row r="687" spans="1:10" ht="13.2">
      <c r="A687" s="259"/>
      <c r="B687" s="196"/>
      <c r="C687" s="196"/>
      <c r="D687" s="196"/>
      <c r="E687" s="196"/>
      <c r="F687" s="197"/>
      <c r="G687" s="196"/>
      <c r="H687" s="197"/>
      <c r="I687" s="198"/>
      <c r="J687" s="196"/>
    </row>
    <row r="688" spans="1:10" ht="13.2">
      <c r="A688" s="259"/>
      <c r="B688" s="196"/>
      <c r="C688" s="196"/>
      <c r="D688" s="196"/>
      <c r="E688" s="196"/>
      <c r="F688" s="197"/>
      <c r="G688" s="196"/>
      <c r="H688" s="197"/>
      <c r="I688" s="198"/>
      <c r="J688" s="196"/>
    </row>
    <row r="689" spans="1:10" ht="13.2">
      <c r="A689" s="259"/>
      <c r="B689" s="196"/>
      <c r="C689" s="196"/>
      <c r="D689" s="196"/>
      <c r="E689" s="196"/>
      <c r="F689" s="197"/>
      <c r="G689" s="196"/>
      <c r="H689" s="197"/>
      <c r="I689" s="198"/>
      <c r="J689" s="196"/>
    </row>
    <row r="690" spans="1:10" ht="13.2">
      <c r="A690" s="259"/>
      <c r="B690" s="196"/>
      <c r="C690" s="196"/>
      <c r="D690" s="196"/>
      <c r="E690" s="196"/>
      <c r="F690" s="197"/>
      <c r="G690" s="196"/>
      <c r="H690" s="197"/>
      <c r="I690" s="198"/>
      <c r="J690" s="196"/>
    </row>
    <row r="691" spans="1:10" ht="13.2">
      <c r="A691" s="259"/>
      <c r="B691" s="196"/>
      <c r="C691" s="196"/>
      <c r="D691" s="196"/>
      <c r="E691" s="196"/>
      <c r="F691" s="197"/>
      <c r="G691" s="196"/>
      <c r="H691" s="197"/>
      <c r="I691" s="198"/>
      <c r="J691" s="196"/>
    </row>
    <row r="692" spans="1:10" ht="13.2">
      <c r="A692" s="259"/>
      <c r="B692" s="196"/>
      <c r="C692" s="196"/>
      <c r="D692" s="196"/>
      <c r="E692" s="196"/>
      <c r="F692" s="197"/>
      <c r="G692" s="196"/>
      <c r="H692" s="197"/>
      <c r="I692" s="198"/>
      <c r="J692" s="196"/>
    </row>
    <row r="693" spans="1:10" ht="13.2">
      <c r="A693" s="259"/>
      <c r="B693" s="196"/>
      <c r="C693" s="196"/>
      <c r="D693" s="196"/>
      <c r="E693" s="196"/>
      <c r="F693" s="197"/>
      <c r="G693" s="196"/>
      <c r="H693" s="197"/>
      <c r="I693" s="198"/>
      <c r="J693" s="196"/>
    </row>
    <row r="694" spans="1:10" ht="13.2">
      <c r="A694" s="259"/>
      <c r="B694" s="196"/>
      <c r="C694" s="196"/>
      <c r="D694" s="196"/>
      <c r="E694" s="196"/>
      <c r="F694" s="197"/>
      <c r="G694" s="196"/>
      <c r="H694" s="197"/>
      <c r="I694" s="198"/>
      <c r="J694" s="196"/>
    </row>
    <row r="695" spans="1:10" ht="13.2">
      <c r="A695" s="259"/>
      <c r="B695" s="196"/>
      <c r="C695" s="196"/>
      <c r="D695" s="196"/>
      <c r="E695" s="196"/>
      <c r="F695" s="197"/>
      <c r="G695" s="196"/>
      <c r="H695" s="197"/>
      <c r="I695" s="198"/>
      <c r="J695" s="196"/>
    </row>
    <row r="696" spans="1:10" ht="13.2">
      <c r="A696" s="259"/>
      <c r="B696" s="196"/>
      <c r="C696" s="196"/>
      <c r="D696" s="196"/>
      <c r="E696" s="196"/>
      <c r="F696" s="197"/>
      <c r="G696" s="196"/>
      <c r="H696" s="197"/>
      <c r="I696" s="198"/>
      <c r="J696" s="196"/>
    </row>
    <row r="697" spans="1:10" ht="13.2">
      <c r="A697" s="259"/>
      <c r="B697" s="196"/>
      <c r="C697" s="196"/>
      <c r="D697" s="196"/>
      <c r="E697" s="196"/>
      <c r="F697" s="197"/>
      <c r="G697" s="196"/>
      <c r="H697" s="197"/>
      <c r="I697" s="198"/>
      <c r="J697" s="196"/>
    </row>
    <row r="698" spans="1:10" ht="13.2">
      <c r="A698" s="259"/>
      <c r="B698" s="196"/>
      <c r="C698" s="196"/>
      <c r="D698" s="196"/>
      <c r="E698" s="196"/>
      <c r="F698" s="197"/>
      <c r="G698" s="196"/>
      <c r="H698" s="197"/>
      <c r="I698" s="198"/>
      <c r="J698" s="196"/>
    </row>
    <row r="699" spans="1:10" ht="13.2">
      <c r="A699" s="259"/>
      <c r="B699" s="196"/>
      <c r="C699" s="196"/>
      <c r="D699" s="196"/>
      <c r="E699" s="196"/>
      <c r="F699" s="197"/>
      <c r="G699" s="196"/>
      <c r="H699" s="197"/>
      <c r="I699" s="198"/>
      <c r="J699" s="196"/>
    </row>
    <row r="700" spans="1:10" ht="13.2">
      <c r="A700" s="259"/>
      <c r="B700" s="196"/>
      <c r="C700" s="196"/>
      <c r="D700" s="196"/>
      <c r="E700" s="196"/>
      <c r="F700" s="197"/>
      <c r="G700" s="196"/>
      <c r="H700" s="197"/>
      <c r="I700" s="198"/>
      <c r="J700" s="196"/>
    </row>
    <row r="701" spans="1:10" ht="13.2">
      <c r="A701" s="259"/>
      <c r="B701" s="196"/>
      <c r="C701" s="196"/>
      <c r="D701" s="196"/>
      <c r="E701" s="196"/>
      <c r="F701" s="197"/>
      <c r="G701" s="196"/>
      <c r="H701" s="197"/>
      <c r="I701" s="198"/>
      <c r="J701" s="196"/>
    </row>
    <row r="702" spans="1:10" ht="13.2">
      <c r="A702" s="259"/>
      <c r="B702" s="196"/>
      <c r="C702" s="196"/>
      <c r="D702" s="196"/>
      <c r="E702" s="196"/>
      <c r="F702" s="197"/>
      <c r="G702" s="196"/>
      <c r="H702" s="197"/>
      <c r="I702" s="198"/>
      <c r="J702" s="196"/>
    </row>
    <row r="703" spans="1:10" ht="13.2">
      <c r="A703" s="259"/>
      <c r="B703" s="196"/>
      <c r="C703" s="196"/>
      <c r="D703" s="196"/>
      <c r="E703" s="196"/>
      <c r="F703" s="197"/>
      <c r="G703" s="196"/>
      <c r="H703" s="197"/>
      <c r="I703" s="198"/>
      <c r="J703" s="196"/>
    </row>
    <row r="704" spans="1:10" ht="13.2">
      <c r="A704" s="259"/>
      <c r="B704" s="196"/>
      <c r="C704" s="196"/>
      <c r="D704" s="196"/>
      <c r="E704" s="196"/>
      <c r="F704" s="197"/>
      <c r="G704" s="196"/>
      <c r="H704" s="197"/>
      <c r="I704" s="198"/>
      <c r="J704" s="196"/>
    </row>
    <row r="705" spans="1:10" ht="13.2">
      <c r="A705" s="259"/>
      <c r="B705" s="196"/>
      <c r="C705" s="196"/>
      <c r="D705" s="196"/>
      <c r="E705" s="196"/>
      <c r="F705" s="197"/>
      <c r="G705" s="196"/>
      <c r="H705" s="197"/>
      <c r="I705" s="198"/>
      <c r="J705" s="196"/>
    </row>
    <row r="706" spans="1:10" ht="13.2">
      <c r="A706" s="259"/>
      <c r="B706" s="196"/>
      <c r="C706" s="196"/>
      <c r="D706" s="196"/>
      <c r="E706" s="196"/>
      <c r="F706" s="197"/>
      <c r="G706" s="196"/>
      <c r="H706" s="197"/>
      <c r="I706" s="198"/>
      <c r="J706" s="196"/>
    </row>
    <row r="707" spans="1:10" ht="13.2">
      <c r="A707" s="259"/>
      <c r="B707" s="196"/>
      <c r="C707" s="196"/>
      <c r="D707" s="196"/>
      <c r="E707" s="196"/>
      <c r="F707" s="197"/>
      <c r="G707" s="196"/>
      <c r="H707" s="197"/>
      <c r="I707" s="198"/>
      <c r="J707" s="196"/>
    </row>
    <row r="708" spans="1:10" ht="13.2">
      <c r="A708" s="259"/>
      <c r="B708" s="196"/>
      <c r="C708" s="196"/>
      <c r="D708" s="196"/>
      <c r="E708" s="196"/>
      <c r="F708" s="197"/>
      <c r="G708" s="196"/>
      <c r="H708" s="197"/>
      <c r="I708" s="198"/>
      <c r="J708" s="196"/>
    </row>
    <row r="709" spans="1:10" ht="13.2">
      <c r="A709" s="259"/>
      <c r="B709" s="196"/>
      <c r="C709" s="196"/>
      <c r="D709" s="196"/>
      <c r="E709" s="196"/>
      <c r="F709" s="197"/>
      <c r="G709" s="196"/>
      <c r="H709" s="197"/>
      <c r="I709" s="198"/>
      <c r="J709" s="196"/>
    </row>
    <row r="710" spans="1:10" ht="13.2">
      <c r="A710" s="259"/>
      <c r="B710" s="196"/>
      <c r="C710" s="196"/>
      <c r="D710" s="196"/>
      <c r="E710" s="196"/>
      <c r="F710" s="197"/>
      <c r="G710" s="196"/>
      <c r="H710" s="197"/>
      <c r="I710" s="198"/>
      <c r="J710" s="196"/>
    </row>
    <row r="711" spans="1:10" ht="13.2">
      <c r="A711" s="259"/>
      <c r="B711" s="196"/>
      <c r="C711" s="196"/>
      <c r="D711" s="196"/>
      <c r="E711" s="196"/>
      <c r="F711" s="197"/>
      <c r="G711" s="196"/>
      <c r="H711" s="197"/>
      <c r="I711" s="198"/>
      <c r="J711" s="196"/>
    </row>
    <row r="712" spans="1:10" ht="13.2">
      <c r="A712" s="259"/>
      <c r="B712" s="196"/>
      <c r="C712" s="196"/>
      <c r="D712" s="196"/>
      <c r="E712" s="196"/>
      <c r="F712" s="197"/>
      <c r="G712" s="196"/>
      <c r="H712" s="197"/>
      <c r="I712" s="198"/>
      <c r="J712" s="196"/>
    </row>
    <row r="713" spans="1:10" ht="13.2">
      <c r="A713" s="259"/>
      <c r="B713" s="196"/>
      <c r="C713" s="196"/>
      <c r="D713" s="196"/>
      <c r="E713" s="196"/>
      <c r="F713" s="197"/>
      <c r="G713" s="196"/>
      <c r="H713" s="197"/>
      <c r="I713" s="198"/>
      <c r="J713" s="196"/>
    </row>
    <row r="714" spans="1:10" ht="13.2">
      <c r="A714" s="259"/>
      <c r="B714" s="196"/>
      <c r="C714" s="196"/>
      <c r="D714" s="196"/>
      <c r="E714" s="196"/>
      <c r="F714" s="197"/>
      <c r="G714" s="196"/>
      <c r="H714" s="197"/>
      <c r="I714" s="198"/>
      <c r="J714" s="196"/>
    </row>
    <row r="715" spans="1:10" ht="13.2">
      <c r="A715" s="259"/>
      <c r="B715" s="196"/>
      <c r="C715" s="196"/>
      <c r="D715" s="196"/>
      <c r="E715" s="196"/>
      <c r="F715" s="197"/>
      <c r="G715" s="196"/>
      <c r="H715" s="197"/>
      <c r="I715" s="198"/>
      <c r="J715" s="196"/>
    </row>
    <row r="716" spans="1:10" ht="13.2">
      <c r="A716" s="259"/>
      <c r="B716" s="196"/>
      <c r="C716" s="196"/>
      <c r="D716" s="196"/>
      <c r="E716" s="196"/>
      <c r="F716" s="197"/>
      <c r="G716" s="196"/>
      <c r="H716" s="197"/>
      <c r="I716" s="198"/>
      <c r="J716" s="196"/>
    </row>
    <row r="717" spans="1:10" ht="13.2">
      <c r="A717" s="259"/>
      <c r="B717" s="196"/>
      <c r="C717" s="196"/>
      <c r="D717" s="196"/>
      <c r="E717" s="196"/>
      <c r="F717" s="197"/>
      <c r="G717" s="196"/>
      <c r="H717" s="197"/>
      <c r="I717" s="198"/>
      <c r="J717" s="196"/>
    </row>
    <row r="718" spans="1:10" ht="13.2">
      <c r="A718" s="259"/>
      <c r="B718" s="196"/>
      <c r="C718" s="196"/>
      <c r="D718" s="196"/>
      <c r="E718" s="196"/>
      <c r="F718" s="197"/>
      <c r="G718" s="196"/>
      <c r="H718" s="197"/>
      <c r="I718" s="198"/>
      <c r="J718" s="196"/>
    </row>
    <row r="719" spans="1:10" ht="13.2">
      <c r="A719" s="259"/>
      <c r="B719" s="196"/>
      <c r="C719" s="196"/>
      <c r="D719" s="196"/>
      <c r="E719" s="196"/>
      <c r="F719" s="197"/>
      <c r="G719" s="196"/>
      <c r="H719" s="197"/>
      <c r="I719" s="198"/>
      <c r="J719" s="196"/>
    </row>
    <row r="720" spans="1:10" ht="13.2">
      <c r="A720" s="259"/>
      <c r="B720" s="196"/>
      <c r="C720" s="196"/>
      <c r="D720" s="196"/>
      <c r="E720" s="196"/>
      <c r="F720" s="197"/>
      <c r="G720" s="196"/>
      <c r="H720" s="197"/>
      <c r="I720" s="198"/>
      <c r="J720" s="196"/>
    </row>
    <row r="721" spans="1:10" ht="13.2">
      <c r="A721" s="259"/>
      <c r="B721" s="196"/>
      <c r="C721" s="196"/>
      <c r="D721" s="196"/>
      <c r="E721" s="196"/>
      <c r="F721" s="197"/>
      <c r="G721" s="196"/>
      <c r="H721" s="197"/>
      <c r="I721" s="198"/>
      <c r="J721" s="196"/>
    </row>
    <row r="722" spans="1:10" ht="13.2">
      <c r="A722" s="259"/>
      <c r="B722" s="196"/>
      <c r="C722" s="196"/>
      <c r="D722" s="196"/>
      <c r="E722" s="196"/>
      <c r="F722" s="197"/>
      <c r="G722" s="196"/>
      <c r="H722" s="197"/>
      <c r="I722" s="198"/>
      <c r="J722" s="196"/>
    </row>
    <row r="723" spans="1:10" ht="13.2">
      <c r="A723" s="259"/>
      <c r="B723" s="196"/>
      <c r="C723" s="196"/>
      <c r="D723" s="196"/>
      <c r="E723" s="196"/>
      <c r="F723" s="197"/>
      <c r="G723" s="196"/>
      <c r="H723" s="197"/>
      <c r="I723" s="198"/>
      <c r="J723" s="196"/>
    </row>
    <row r="724" spans="1:10" ht="13.2">
      <c r="A724" s="259"/>
      <c r="B724" s="196"/>
      <c r="C724" s="196"/>
      <c r="D724" s="196"/>
      <c r="E724" s="196"/>
      <c r="F724" s="197"/>
      <c r="G724" s="196"/>
      <c r="H724" s="197"/>
      <c r="I724" s="198"/>
      <c r="J724" s="196"/>
    </row>
    <row r="725" spans="1:10" ht="13.2">
      <c r="A725" s="259"/>
      <c r="B725" s="196"/>
      <c r="C725" s="196"/>
      <c r="D725" s="196"/>
      <c r="E725" s="196"/>
      <c r="F725" s="197"/>
      <c r="G725" s="196"/>
      <c r="H725" s="197"/>
      <c r="I725" s="198"/>
      <c r="J725" s="196"/>
    </row>
    <row r="726" spans="1:10" ht="13.2">
      <c r="A726" s="259"/>
      <c r="B726" s="196"/>
      <c r="C726" s="196"/>
      <c r="D726" s="196"/>
      <c r="E726" s="196"/>
      <c r="F726" s="197"/>
      <c r="G726" s="196"/>
      <c r="H726" s="197"/>
      <c r="I726" s="198"/>
      <c r="J726" s="196"/>
    </row>
    <row r="727" spans="1:10" ht="13.2">
      <c r="A727" s="259"/>
      <c r="B727" s="196"/>
      <c r="C727" s="196"/>
      <c r="D727" s="196"/>
      <c r="E727" s="196"/>
      <c r="F727" s="197"/>
      <c r="G727" s="196"/>
      <c r="H727" s="197"/>
      <c r="I727" s="198"/>
      <c r="J727" s="196"/>
    </row>
    <row r="728" spans="1:10" ht="13.2">
      <c r="A728" s="259"/>
      <c r="B728" s="196"/>
      <c r="C728" s="196"/>
      <c r="D728" s="196"/>
      <c r="E728" s="196"/>
      <c r="F728" s="197"/>
      <c r="G728" s="196"/>
      <c r="H728" s="197"/>
      <c r="I728" s="198"/>
      <c r="J728" s="196"/>
    </row>
    <row r="729" spans="1:10" ht="13.2">
      <c r="A729" s="259"/>
      <c r="B729" s="196"/>
      <c r="C729" s="196"/>
      <c r="D729" s="196"/>
      <c r="E729" s="196"/>
      <c r="F729" s="197"/>
      <c r="G729" s="196"/>
      <c r="H729" s="197"/>
      <c r="I729" s="198"/>
      <c r="J729" s="196"/>
    </row>
    <row r="730" spans="1:10" ht="13.2">
      <c r="A730" s="259"/>
      <c r="B730" s="196"/>
      <c r="C730" s="196"/>
      <c r="D730" s="196"/>
      <c r="E730" s="196"/>
      <c r="F730" s="197"/>
      <c r="G730" s="196"/>
      <c r="H730" s="197"/>
      <c r="I730" s="198"/>
      <c r="J730" s="196"/>
    </row>
    <row r="731" spans="1:10" ht="13.2">
      <c r="A731" s="259"/>
      <c r="B731" s="196"/>
      <c r="C731" s="196"/>
      <c r="D731" s="196"/>
      <c r="E731" s="196"/>
      <c r="F731" s="197"/>
      <c r="G731" s="196"/>
      <c r="H731" s="197"/>
      <c r="I731" s="198"/>
      <c r="J731" s="196"/>
    </row>
    <row r="732" spans="1:10" ht="13.2">
      <c r="A732" s="259"/>
      <c r="B732" s="196"/>
      <c r="C732" s="196"/>
      <c r="D732" s="196"/>
      <c r="E732" s="196"/>
      <c r="F732" s="197"/>
      <c r="G732" s="196"/>
      <c r="H732" s="197"/>
      <c r="I732" s="198"/>
      <c r="J732" s="196"/>
    </row>
    <row r="733" spans="1:10" ht="13.2">
      <c r="A733" s="259"/>
      <c r="B733" s="196"/>
      <c r="C733" s="196"/>
      <c r="D733" s="196"/>
      <c r="E733" s="196"/>
      <c r="F733" s="197"/>
      <c r="G733" s="196"/>
      <c r="H733" s="197"/>
      <c r="I733" s="198"/>
      <c r="J733" s="196"/>
    </row>
    <row r="734" spans="1:10" ht="13.2">
      <c r="A734" s="259"/>
      <c r="B734" s="196"/>
      <c r="C734" s="196"/>
      <c r="D734" s="196"/>
      <c r="E734" s="196"/>
      <c r="F734" s="197"/>
      <c r="G734" s="196"/>
      <c r="H734" s="197"/>
      <c r="I734" s="198"/>
      <c r="J734" s="196"/>
    </row>
    <row r="735" spans="1:10" ht="13.2">
      <c r="A735" s="259"/>
      <c r="B735" s="196"/>
      <c r="C735" s="196"/>
      <c r="D735" s="196"/>
      <c r="E735" s="196"/>
      <c r="F735" s="197"/>
      <c r="G735" s="196"/>
      <c r="H735" s="197"/>
      <c r="I735" s="198"/>
      <c r="J735" s="196"/>
    </row>
    <row r="736" spans="1:10" ht="13.2">
      <c r="A736" s="259"/>
      <c r="B736" s="196"/>
      <c r="C736" s="196"/>
      <c r="D736" s="196"/>
      <c r="E736" s="196"/>
      <c r="F736" s="197"/>
      <c r="G736" s="196"/>
      <c r="H736" s="197"/>
      <c r="I736" s="198"/>
      <c r="J736" s="196"/>
    </row>
    <row r="737" spans="1:10" ht="13.2">
      <c r="A737" s="259"/>
      <c r="B737" s="196"/>
      <c r="C737" s="196"/>
      <c r="D737" s="196"/>
      <c r="E737" s="196"/>
      <c r="F737" s="197"/>
      <c r="G737" s="196"/>
      <c r="H737" s="197"/>
      <c r="I737" s="198"/>
      <c r="J737" s="196"/>
    </row>
    <row r="738" spans="1:10" ht="13.2">
      <c r="A738" s="259"/>
      <c r="B738" s="196"/>
      <c r="C738" s="196"/>
      <c r="D738" s="196"/>
      <c r="E738" s="196"/>
      <c r="F738" s="197"/>
      <c r="G738" s="196"/>
      <c r="H738" s="197"/>
      <c r="I738" s="198"/>
      <c r="J738" s="196"/>
    </row>
    <row r="739" spans="1:10" ht="13.2">
      <c r="A739" s="259"/>
      <c r="B739" s="196"/>
      <c r="C739" s="196"/>
      <c r="D739" s="196"/>
      <c r="E739" s="196"/>
      <c r="F739" s="197"/>
      <c r="G739" s="196"/>
      <c r="H739" s="197"/>
      <c r="I739" s="198"/>
      <c r="J739" s="196"/>
    </row>
    <row r="740" spans="1:10" ht="13.2">
      <c r="A740" s="259"/>
      <c r="B740" s="196"/>
      <c r="C740" s="196"/>
      <c r="D740" s="196"/>
      <c r="E740" s="196"/>
      <c r="F740" s="197"/>
      <c r="G740" s="196"/>
      <c r="H740" s="197"/>
      <c r="I740" s="198"/>
      <c r="J740" s="196"/>
    </row>
    <row r="741" spans="1:10" ht="13.2">
      <c r="A741" s="259"/>
      <c r="B741" s="196"/>
      <c r="C741" s="196"/>
      <c r="D741" s="196"/>
      <c r="E741" s="196"/>
      <c r="F741" s="197"/>
      <c r="G741" s="196"/>
      <c r="H741" s="197"/>
      <c r="I741" s="198"/>
      <c r="J741" s="196"/>
    </row>
    <row r="742" spans="1:10" ht="13.2">
      <c r="A742" s="259"/>
      <c r="B742" s="196"/>
      <c r="C742" s="196"/>
      <c r="D742" s="196"/>
      <c r="E742" s="196"/>
      <c r="F742" s="197"/>
      <c r="G742" s="196"/>
      <c r="H742" s="197"/>
      <c r="I742" s="198"/>
      <c r="J742" s="196"/>
    </row>
    <row r="743" spans="1:10" ht="13.2">
      <c r="A743" s="259"/>
      <c r="B743" s="196"/>
      <c r="C743" s="196"/>
      <c r="D743" s="196"/>
      <c r="E743" s="196"/>
      <c r="F743" s="197"/>
      <c r="G743" s="196"/>
      <c r="H743" s="197"/>
      <c r="I743" s="198"/>
      <c r="J743" s="196"/>
    </row>
    <row r="744" spans="1:10" ht="13.2">
      <c r="A744" s="259"/>
      <c r="B744" s="196"/>
      <c r="C744" s="196"/>
      <c r="D744" s="196"/>
      <c r="E744" s="196"/>
      <c r="F744" s="197"/>
      <c r="G744" s="196"/>
      <c r="H744" s="197"/>
      <c r="I744" s="198"/>
      <c r="J744" s="196"/>
    </row>
    <row r="745" spans="1:10" ht="13.2">
      <c r="A745" s="259"/>
      <c r="B745" s="196"/>
      <c r="C745" s="196"/>
      <c r="D745" s="196"/>
      <c r="E745" s="196"/>
      <c r="F745" s="197"/>
      <c r="G745" s="196"/>
      <c r="H745" s="197"/>
      <c r="I745" s="198"/>
      <c r="J745" s="196"/>
    </row>
    <row r="746" spans="1:10" ht="13.2">
      <c r="A746" s="259"/>
      <c r="B746" s="196"/>
      <c r="C746" s="196"/>
      <c r="D746" s="196"/>
      <c r="E746" s="196"/>
      <c r="F746" s="197"/>
      <c r="G746" s="196"/>
      <c r="H746" s="197"/>
      <c r="I746" s="198"/>
      <c r="J746" s="196"/>
    </row>
    <row r="747" spans="1:10" ht="13.2">
      <c r="A747" s="259"/>
      <c r="B747" s="196"/>
      <c r="C747" s="196"/>
      <c r="D747" s="196"/>
      <c r="E747" s="196"/>
      <c r="F747" s="197"/>
      <c r="G747" s="196"/>
      <c r="H747" s="197"/>
      <c r="I747" s="198"/>
      <c r="J747" s="196"/>
    </row>
    <row r="748" spans="1:10" ht="13.2">
      <c r="A748" s="259"/>
      <c r="B748" s="196"/>
      <c r="C748" s="196"/>
      <c r="D748" s="196"/>
      <c r="E748" s="196"/>
      <c r="F748" s="197"/>
      <c r="G748" s="196"/>
      <c r="H748" s="197"/>
      <c r="I748" s="198"/>
      <c r="J748" s="196"/>
    </row>
    <row r="749" spans="1:10" ht="13.2">
      <c r="A749" s="259"/>
      <c r="B749" s="196"/>
      <c r="C749" s="196"/>
      <c r="D749" s="196"/>
      <c r="E749" s="196"/>
      <c r="F749" s="197"/>
      <c r="G749" s="196"/>
      <c r="H749" s="197"/>
      <c r="I749" s="198"/>
      <c r="J749" s="196"/>
    </row>
    <row r="750" spans="1:10" ht="13.2">
      <c r="A750" s="259"/>
      <c r="B750" s="196"/>
      <c r="C750" s="196"/>
      <c r="D750" s="196"/>
      <c r="E750" s="196"/>
      <c r="F750" s="197"/>
      <c r="G750" s="196"/>
      <c r="H750" s="197"/>
      <c r="I750" s="198"/>
      <c r="J750" s="196"/>
    </row>
    <row r="751" spans="1:10" ht="13.2">
      <c r="A751" s="259"/>
      <c r="B751" s="196"/>
      <c r="C751" s="196"/>
      <c r="D751" s="196"/>
      <c r="E751" s="196"/>
      <c r="F751" s="197"/>
      <c r="G751" s="196"/>
      <c r="H751" s="197"/>
      <c r="I751" s="198"/>
      <c r="J751" s="196"/>
    </row>
    <row r="752" spans="1:10" ht="13.2">
      <c r="A752" s="259"/>
      <c r="B752" s="196"/>
      <c r="C752" s="196"/>
      <c r="D752" s="196"/>
      <c r="E752" s="196"/>
      <c r="F752" s="197"/>
      <c r="G752" s="196"/>
      <c r="H752" s="197"/>
      <c r="I752" s="198"/>
      <c r="J752" s="196"/>
    </row>
    <row r="753" spans="1:10" ht="13.2">
      <c r="A753" s="259"/>
      <c r="B753" s="196"/>
      <c r="C753" s="196"/>
      <c r="D753" s="196"/>
      <c r="E753" s="196"/>
      <c r="F753" s="197"/>
      <c r="G753" s="196"/>
      <c r="H753" s="197"/>
      <c r="I753" s="198"/>
      <c r="J753" s="196"/>
    </row>
    <row r="754" spans="1:10" ht="13.2">
      <c r="A754" s="259"/>
      <c r="B754" s="196"/>
      <c r="C754" s="196"/>
      <c r="D754" s="196"/>
      <c r="E754" s="196"/>
      <c r="F754" s="197"/>
      <c r="G754" s="196"/>
      <c r="H754" s="197"/>
      <c r="I754" s="198"/>
      <c r="J754" s="196"/>
    </row>
    <row r="755" spans="1:10" ht="13.2">
      <c r="A755" s="259"/>
      <c r="B755" s="196"/>
      <c r="C755" s="196"/>
      <c r="D755" s="196"/>
      <c r="E755" s="196"/>
      <c r="F755" s="197"/>
      <c r="G755" s="196"/>
      <c r="H755" s="197"/>
      <c r="I755" s="198"/>
      <c r="J755" s="196"/>
    </row>
    <row r="756" spans="1:10" ht="13.2">
      <c r="A756" s="259"/>
      <c r="B756" s="196"/>
      <c r="C756" s="196"/>
      <c r="D756" s="196"/>
      <c r="E756" s="196"/>
      <c r="F756" s="197"/>
      <c r="G756" s="196"/>
      <c r="H756" s="197"/>
      <c r="I756" s="198"/>
      <c r="J756" s="196"/>
    </row>
    <row r="757" spans="1:10" ht="13.2">
      <c r="A757" s="259"/>
      <c r="B757" s="196"/>
      <c r="C757" s="196"/>
      <c r="D757" s="196"/>
      <c r="E757" s="196"/>
      <c r="F757" s="197"/>
      <c r="G757" s="196"/>
      <c r="H757" s="197"/>
      <c r="I757" s="198"/>
      <c r="J757" s="196"/>
    </row>
    <row r="758" spans="1:10" ht="13.2">
      <c r="A758" s="259"/>
      <c r="B758" s="196"/>
      <c r="C758" s="196"/>
      <c r="D758" s="196"/>
      <c r="E758" s="196"/>
      <c r="F758" s="197"/>
      <c r="G758" s="196"/>
      <c r="H758" s="197"/>
      <c r="I758" s="198"/>
      <c r="J758" s="196"/>
    </row>
    <row r="759" spans="1:10" ht="13.2">
      <c r="A759" s="259"/>
      <c r="B759" s="196"/>
      <c r="C759" s="196"/>
      <c r="D759" s="196"/>
      <c r="E759" s="196"/>
      <c r="F759" s="197"/>
      <c r="G759" s="196"/>
      <c r="H759" s="197"/>
      <c r="I759" s="198"/>
      <c r="J759" s="196"/>
    </row>
    <row r="760" spans="1:10" ht="13.2">
      <c r="A760" s="259"/>
      <c r="B760" s="196"/>
      <c r="C760" s="196"/>
      <c r="D760" s="196"/>
      <c r="E760" s="196"/>
      <c r="F760" s="197"/>
      <c r="G760" s="196"/>
      <c r="H760" s="197"/>
      <c r="I760" s="198"/>
      <c r="J760" s="196"/>
    </row>
    <row r="761" spans="1:10" ht="13.2">
      <c r="A761" s="259"/>
      <c r="B761" s="196"/>
      <c r="C761" s="196"/>
      <c r="D761" s="196"/>
      <c r="E761" s="196"/>
      <c r="F761" s="197"/>
      <c r="G761" s="196"/>
      <c r="H761" s="197"/>
      <c r="I761" s="198"/>
      <c r="J761" s="196"/>
    </row>
    <row r="762" spans="1:10" ht="13.2">
      <c r="A762" s="259"/>
      <c r="B762" s="196"/>
      <c r="C762" s="196"/>
      <c r="D762" s="196"/>
      <c r="E762" s="196"/>
      <c r="F762" s="197"/>
      <c r="G762" s="196"/>
      <c r="H762" s="197"/>
      <c r="I762" s="198"/>
      <c r="J762" s="196"/>
    </row>
    <row r="763" spans="1:10" ht="13.2">
      <c r="A763" s="259"/>
      <c r="B763" s="196"/>
      <c r="C763" s="196"/>
      <c r="D763" s="196"/>
      <c r="E763" s="196"/>
      <c r="F763" s="197"/>
      <c r="G763" s="196"/>
      <c r="H763" s="197"/>
      <c r="I763" s="198"/>
      <c r="J763" s="196"/>
    </row>
    <row r="764" spans="1:10" ht="13.2">
      <c r="A764" s="259"/>
      <c r="B764" s="196"/>
      <c r="C764" s="196"/>
      <c r="D764" s="196"/>
      <c r="E764" s="196"/>
      <c r="F764" s="197"/>
      <c r="G764" s="196"/>
      <c r="H764" s="197"/>
      <c r="I764" s="198"/>
      <c r="J764" s="196"/>
    </row>
    <row r="765" spans="1:10" ht="13.2">
      <c r="A765" s="259"/>
      <c r="B765" s="196"/>
      <c r="C765" s="196"/>
      <c r="D765" s="196"/>
      <c r="E765" s="196"/>
      <c r="F765" s="197"/>
      <c r="G765" s="196"/>
      <c r="H765" s="197"/>
      <c r="I765" s="198"/>
      <c r="J765" s="196"/>
    </row>
    <row r="766" spans="1:10" ht="13.2">
      <c r="A766" s="259"/>
      <c r="B766" s="196"/>
      <c r="C766" s="196"/>
      <c r="D766" s="196"/>
      <c r="E766" s="196"/>
      <c r="F766" s="197"/>
      <c r="G766" s="196"/>
      <c r="H766" s="197"/>
      <c r="I766" s="198"/>
      <c r="J766" s="196"/>
    </row>
    <row r="767" spans="1:10" ht="13.2">
      <c r="A767" s="259"/>
      <c r="B767" s="196"/>
      <c r="C767" s="196"/>
      <c r="D767" s="196"/>
      <c r="E767" s="196"/>
      <c r="F767" s="197"/>
      <c r="G767" s="196"/>
      <c r="H767" s="197"/>
      <c r="I767" s="198"/>
      <c r="J767" s="196"/>
    </row>
    <row r="768" spans="1:10" ht="13.2">
      <c r="A768" s="259"/>
      <c r="B768" s="196"/>
      <c r="C768" s="196"/>
      <c r="D768" s="196"/>
      <c r="E768" s="196"/>
      <c r="F768" s="197"/>
      <c r="G768" s="196"/>
      <c r="H768" s="197"/>
      <c r="I768" s="198"/>
      <c r="J768" s="196"/>
    </row>
    <row r="769" spans="1:10" ht="13.2">
      <c r="A769" s="259"/>
      <c r="B769" s="196"/>
      <c r="C769" s="196"/>
      <c r="D769" s="196"/>
      <c r="E769" s="196"/>
      <c r="F769" s="197"/>
      <c r="G769" s="196"/>
      <c r="H769" s="197"/>
      <c r="I769" s="198"/>
      <c r="J769" s="196"/>
    </row>
    <row r="770" spans="1:10" ht="13.2">
      <c r="A770" s="259"/>
      <c r="B770" s="196"/>
      <c r="C770" s="196"/>
      <c r="D770" s="196"/>
      <c r="E770" s="196"/>
      <c r="F770" s="197"/>
      <c r="G770" s="196"/>
      <c r="H770" s="197"/>
      <c r="I770" s="198"/>
      <c r="J770" s="196"/>
    </row>
    <row r="771" spans="1:10" ht="13.2">
      <c r="A771" s="259"/>
      <c r="B771" s="196"/>
      <c r="C771" s="196"/>
      <c r="D771" s="196"/>
      <c r="E771" s="196"/>
      <c r="F771" s="197"/>
      <c r="G771" s="196"/>
      <c r="H771" s="197"/>
      <c r="I771" s="198"/>
      <c r="J771" s="196"/>
    </row>
    <row r="772" spans="1:10" ht="13.2">
      <c r="A772" s="259"/>
      <c r="B772" s="196"/>
      <c r="C772" s="196"/>
      <c r="D772" s="196"/>
      <c r="E772" s="196"/>
      <c r="F772" s="197"/>
      <c r="G772" s="196"/>
      <c r="H772" s="197"/>
      <c r="I772" s="198"/>
      <c r="J772" s="196"/>
    </row>
    <row r="773" spans="1:10" ht="13.2">
      <c r="A773" s="259"/>
      <c r="B773" s="196"/>
      <c r="C773" s="196"/>
      <c r="D773" s="196"/>
      <c r="E773" s="196"/>
      <c r="F773" s="197"/>
      <c r="G773" s="196"/>
      <c r="H773" s="197"/>
      <c r="I773" s="198"/>
      <c r="J773" s="196"/>
    </row>
    <row r="774" spans="1:10" ht="13.2">
      <c r="A774" s="259"/>
      <c r="B774" s="196"/>
      <c r="C774" s="196"/>
      <c r="D774" s="196"/>
      <c r="E774" s="196"/>
      <c r="F774" s="197"/>
      <c r="G774" s="196"/>
      <c r="H774" s="197"/>
      <c r="I774" s="198"/>
      <c r="J774" s="196"/>
    </row>
    <row r="775" spans="1:10" ht="13.2">
      <c r="A775" s="259"/>
      <c r="B775" s="196"/>
      <c r="C775" s="196"/>
      <c r="D775" s="196"/>
      <c r="E775" s="196"/>
      <c r="F775" s="197"/>
      <c r="G775" s="196"/>
      <c r="H775" s="197"/>
      <c r="I775" s="198"/>
      <c r="J775" s="196"/>
    </row>
    <row r="776" spans="1:10" ht="13.2">
      <c r="A776" s="259"/>
      <c r="B776" s="196"/>
      <c r="C776" s="196"/>
      <c r="D776" s="196"/>
      <c r="E776" s="196"/>
      <c r="F776" s="197"/>
      <c r="G776" s="196"/>
      <c r="H776" s="197"/>
      <c r="I776" s="198"/>
      <c r="J776" s="196"/>
    </row>
    <row r="777" spans="1:10" ht="13.2">
      <c r="A777" s="259"/>
      <c r="B777" s="196"/>
      <c r="C777" s="196"/>
      <c r="D777" s="196"/>
      <c r="E777" s="196"/>
      <c r="F777" s="197"/>
      <c r="G777" s="196"/>
      <c r="H777" s="197"/>
      <c r="I777" s="198"/>
      <c r="J777" s="196"/>
    </row>
    <row r="778" spans="1:10" ht="13.2">
      <c r="A778" s="259"/>
      <c r="B778" s="196"/>
      <c r="C778" s="196"/>
      <c r="D778" s="196"/>
      <c r="E778" s="196"/>
      <c r="F778" s="197"/>
      <c r="G778" s="196"/>
      <c r="H778" s="197"/>
      <c r="I778" s="198"/>
      <c r="J778" s="196"/>
    </row>
    <row r="779" spans="1:10" ht="13.2">
      <c r="A779" s="259"/>
      <c r="B779" s="196"/>
      <c r="C779" s="196"/>
      <c r="D779" s="196"/>
      <c r="E779" s="196"/>
      <c r="F779" s="197"/>
      <c r="G779" s="196"/>
      <c r="H779" s="197"/>
      <c r="I779" s="198"/>
      <c r="J779" s="196"/>
    </row>
    <row r="780" spans="1:10" ht="13.2">
      <c r="A780" s="259"/>
      <c r="B780" s="196"/>
      <c r="C780" s="196"/>
      <c r="D780" s="196"/>
      <c r="E780" s="196"/>
      <c r="F780" s="197"/>
      <c r="G780" s="196"/>
      <c r="H780" s="197"/>
      <c r="I780" s="198"/>
      <c r="J780" s="196"/>
    </row>
    <row r="781" spans="1:10" ht="13.2">
      <c r="A781" s="259"/>
      <c r="B781" s="196"/>
      <c r="C781" s="196"/>
      <c r="D781" s="196"/>
      <c r="E781" s="196"/>
      <c r="F781" s="197"/>
      <c r="G781" s="196"/>
      <c r="H781" s="197"/>
      <c r="I781" s="198"/>
      <c r="J781" s="196"/>
    </row>
    <row r="782" spans="1:10" ht="13.2">
      <c r="A782" s="259"/>
      <c r="B782" s="196"/>
      <c r="C782" s="196"/>
      <c r="D782" s="196"/>
      <c r="E782" s="196"/>
      <c r="F782" s="197"/>
      <c r="G782" s="196"/>
      <c r="H782" s="197"/>
      <c r="I782" s="198"/>
      <c r="J782" s="196"/>
    </row>
    <row r="783" spans="1:10" ht="13.2">
      <c r="A783" s="259"/>
      <c r="B783" s="196"/>
      <c r="C783" s="196"/>
      <c r="D783" s="196"/>
      <c r="E783" s="196"/>
      <c r="F783" s="197"/>
      <c r="G783" s="196"/>
      <c r="H783" s="197"/>
      <c r="I783" s="198"/>
      <c r="J783" s="196"/>
    </row>
    <row r="784" spans="1:10" ht="13.2">
      <c r="A784" s="259"/>
      <c r="B784" s="196"/>
      <c r="C784" s="196"/>
      <c r="D784" s="196"/>
      <c r="E784" s="196"/>
      <c r="F784" s="197"/>
      <c r="G784" s="196"/>
      <c r="H784" s="197"/>
      <c r="I784" s="198"/>
      <c r="J784" s="196"/>
    </row>
    <row r="785" spans="1:10" ht="13.2">
      <c r="A785" s="259"/>
      <c r="B785" s="196"/>
      <c r="C785" s="196"/>
      <c r="D785" s="196"/>
      <c r="E785" s="196"/>
      <c r="F785" s="197"/>
      <c r="G785" s="196"/>
      <c r="H785" s="197"/>
      <c r="I785" s="198"/>
      <c r="J785" s="196"/>
    </row>
    <row r="786" spans="1:10" ht="13.2">
      <c r="A786" s="259"/>
      <c r="B786" s="196"/>
      <c r="C786" s="196"/>
      <c r="D786" s="196"/>
      <c r="E786" s="196"/>
      <c r="F786" s="197"/>
      <c r="G786" s="196"/>
      <c r="H786" s="197"/>
      <c r="I786" s="198"/>
      <c r="J786" s="196"/>
    </row>
    <row r="787" spans="1:10" ht="13.2">
      <c r="A787" s="259"/>
      <c r="B787" s="196"/>
      <c r="C787" s="196"/>
      <c r="D787" s="196"/>
      <c r="E787" s="196"/>
      <c r="F787" s="197"/>
      <c r="G787" s="196"/>
      <c r="H787" s="197"/>
      <c r="I787" s="198"/>
      <c r="J787" s="196"/>
    </row>
    <row r="788" spans="1:10" ht="13.2">
      <c r="A788" s="259"/>
      <c r="B788" s="196"/>
      <c r="C788" s="196"/>
      <c r="D788" s="196"/>
      <c r="E788" s="196"/>
      <c r="F788" s="197"/>
      <c r="G788" s="196"/>
      <c r="H788" s="197"/>
      <c r="I788" s="198"/>
      <c r="J788" s="196"/>
    </row>
    <row r="789" spans="1:10" ht="13.2">
      <c r="A789" s="259"/>
      <c r="B789" s="196"/>
      <c r="C789" s="196"/>
      <c r="D789" s="196"/>
      <c r="E789" s="196"/>
      <c r="F789" s="197"/>
      <c r="G789" s="196"/>
      <c r="H789" s="197"/>
      <c r="I789" s="198"/>
      <c r="J789" s="196"/>
    </row>
    <row r="790" spans="1:10" ht="13.2">
      <c r="A790" s="259"/>
      <c r="B790" s="196"/>
      <c r="C790" s="196"/>
      <c r="D790" s="196"/>
      <c r="E790" s="196"/>
      <c r="F790" s="197"/>
      <c r="G790" s="196"/>
      <c r="H790" s="197"/>
      <c r="I790" s="198"/>
      <c r="J790" s="196"/>
    </row>
    <row r="791" spans="1:10" ht="13.2">
      <c r="A791" s="259"/>
      <c r="B791" s="196"/>
      <c r="C791" s="196"/>
      <c r="D791" s="196"/>
      <c r="E791" s="196"/>
      <c r="F791" s="197"/>
      <c r="G791" s="196"/>
      <c r="H791" s="197"/>
      <c r="I791" s="198"/>
      <c r="J791" s="196"/>
    </row>
    <row r="792" spans="1:10" ht="13.2">
      <c r="A792" s="259"/>
      <c r="B792" s="196"/>
      <c r="C792" s="196"/>
      <c r="D792" s="196"/>
      <c r="E792" s="196"/>
      <c r="F792" s="197"/>
      <c r="G792" s="196"/>
      <c r="H792" s="197"/>
      <c r="I792" s="198"/>
      <c r="J792" s="196"/>
    </row>
    <row r="793" spans="1:10" ht="13.2">
      <c r="A793" s="259"/>
      <c r="B793" s="196"/>
      <c r="C793" s="196"/>
      <c r="D793" s="196"/>
      <c r="E793" s="196"/>
      <c r="F793" s="197"/>
      <c r="G793" s="196"/>
      <c r="H793" s="197"/>
      <c r="I793" s="198"/>
      <c r="J793" s="196"/>
    </row>
    <row r="794" spans="1:10" ht="13.2">
      <c r="A794" s="259"/>
      <c r="B794" s="196"/>
      <c r="C794" s="196"/>
      <c r="D794" s="196"/>
      <c r="E794" s="196"/>
      <c r="F794" s="197"/>
      <c r="G794" s="196"/>
      <c r="H794" s="197"/>
      <c r="I794" s="198"/>
      <c r="J794" s="196"/>
    </row>
    <row r="795" spans="1:10" ht="13.2">
      <c r="A795" s="259"/>
      <c r="B795" s="196"/>
      <c r="C795" s="196"/>
      <c r="D795" s="196"/>
      <c r="E795" s="196"/>
      <c r="F795" s="197"/>
      <c r="G795" s="196"/>
      <c r="H795" s="197"/>
      <c r="I795" s="198"/>
      <c r="J795" s="196"/>
    </row>
    <row r="796" spans="1:10" ht="13.2">
      <c r="A796" s="259"/>
      <c r="B796" s="196"/>
      <c r="C796" s="196"/>
      <c r="D796" s="196"/>
      <c r="E796" s="196"/>
      <c r="F796" s="197"/>
      <c r="G796" s="196"/>
      <c r="H796" s="197"/>
      <c r="I796" s="198"/>
      <c r="J796" s="196"/>
    </row>
    <row r="797" spans="1:10" ht="13.2">
      <c r="A797" s="259"/>
      <c r="B797" s="196"/>
      <c r="C797" s="196"/>
      <c r="D797" s="196"/>
      <c r="E797" s="196"/>
      <c r="F797" s="197"/>
      <c r="G797" s="196"/>
      <c r="H797" s="197"/>
      <c r="I797" s="198"/>
      <c r="J797" s="196"/>
    </row>
    <row r="798" spans="1:10" ht="13.2">
      <c r="A798" s="259"/>
      <c r="B798" s="196"/>
      <c r="C798" s="196"/>
      <c r="D798" s="196"/>
      <c r="E798" s="196"/>
      <c r="F798" s="197"/>
      <c r="G798" s="196"/>
      <c r="H798" s="197"/>
      <c r="I798" s="198"/>
      <c r="J798" s="196"/>
    </row>
    <row r="799" spans="1:10" ht="13.2">
      <c r="A799" s="259"/>
      <c r="B799" s="196"/>
      <c r="C799" s="196"/>
      <c r="D799" s="196"/>
      <c r="E799" s="196"/>
      <c r="F799" s="197"/>
      <c r="G799" s="196"/>
      <c r="H799" s="197"/>
      <c r="I799" s="198"/>
      <c r="J799" s="196"/>
    </row>
    <row r="800" spans="1:10" ht="13.2">
      <c r="A800" s="259"/>
      <c r="B800" s="196"/>
      <c r="C800" s="196"/>
      <c r="D800" s="196"/>
      <c r="E800" s="196"/>
      <c r="F800" s="197"/>
      <c r="G800" s="196"/>
      <c r="H800" s="197"/>
      <c r="I800" s="198"/>
      <c r="J800" s="196"/>
    </row>
    <row r="801" spans="1:10" ht="13.2">
      <c r="A801" s="259"/>
      <c r="B801" s="196"/>
      <c r="C801" s="196"/>
      <c r="D801" s="196"/>
      <c r="E801" s="196"/>
      <c r="F801" s="197"/>
      <c r="G801" s="196"/>
      <c r="H801" s="197"/>
      <c r="I801" s="198"/>
      <c r="J801" s="196"/>
    </row>
    <row r="802" spans="1:10" ht="13.2">
      <c r="A802" s="259"/>
      <c r="B802" s="196"/>
      <c r="C802" s="196"/>
      <c r="D802" s="196"/>
      <c r="E802" s="196"/>
      <c r="F802" s="197"/>
      <c r="G802" s="196"/>
      <c r="H802" s="197"/>
      <c r="I802" s="198"/>
      <c r="J802" s="196"/>
    </row>
    <row r="803" spans="1:10" ht="13.2">
      <c r="A803" s="259"/>
      <c r="B803" s="196"/>
      <c r="C803" s="196"/>
      <c r="D803" s="196"/>
      <c r="E803" s="196"/>
      <c r="F803" s="197"/>
      <c r="G803" s="196"/>
      <c r="H803" s="197"/>
      <c r="I803" s="198"/>
      <c r="J803" s="196"/>
    </row>
    <row r="804" spans="1:10" ht="13.2">
      <c r="A804" s="259"/>
      <c r="B804" s="196"/>
      <c r="C804" s="196"/>
      <c r="D804" s="196"/>
      <c r="E804" s="196"/>
      <c r="F804" s="197"/>
      <c r="G804" s="196"/>
      <c r="H804" s="197"/>
      <c r="I804" s="198"/>
      <c r="J804" s="196"/>
    </row>
    <row r="805" spans="1:10" ht="13.2">
      <c r="A805" s="259"/>
      <c r="B805" s="196"/>
      <c r="C805" s="196"/>
      <c r="D805" s="196"/>
      <c r="E805" s="196"/>
      <c r="F805" s="197"/>
      <c r="G805" s="196"/>
      <c r="H805" s="197"/>
      <c r="I805" s="198"/>
      <c r="J805" s="196"/>
    </row>
    <row r="806" spans="1:10" ht="13.2">
      <c r="A806" s="259"/>
      <c r="B806" s="196"/>
      <c r="C806" s="196"/>
      <c r="D806" s="196"/>
      <c r="E806" s="196"/>
      <c r="F806" s="197"/>
      <c r="G806" s="196"/>
      <c r="H806" s="197"/>
      <c r="I806" s="198"/>
      <c r="J806" s="196"/>
    </row>
    <row r="807" spans="1:10" ht="13.2">
      <c r="A807" s="259"/>
      <c r="B807" s="196"/>
      <c r="C807" s="196"/>
      <c r="D807" s="196"/>
      <c r="E807" s="196"/>
      <c r="F807" s="197"/>
      <c r="G807" s="196"/>
      <c r="H807" s="197"/>
      <c r="I807" s="198"/>
      <c r="J807" s="196"/>
    </row>
    <row r="808" spans="1:10" ht="13.2">
      <c r="A808" s="259"/>
      <c r="B808" s="196"/>
      <c r="C808" s="196"/>
      <c r="D808" s="196"/>
      <c r="E808" s="196"/>
      <c r="F808" s="197"/>
      <c r="G808" s="196"/>
      <c r="H808" s="197"/>
      <c r="I808" s="198"/>
      <c r="J808" s="196"/>
    </row>
    <row r="809" spans="1:10" ht="13.2">
      <c r="A809" s="259"/>
      <c r="B809" s="196"/>
      <c r="C809" s="196"/>
      <c r="D809" s="196"/>
      <c r="E809" s="196"/>
      <c r="F809" s="197"/>
      <c r="G809" s="196"/>
      <c r="H809" s="197"/>
      <c r="I809" s="198"/>
      <c r="J809" s="196"/>
    </row>
    <row r="810" spans="1:10" ht="13.2">
      <c r="A810" s="259"/>
      <c r="B810" s="196"/>
      <c r="C810" s="196"/>
      <c r="D810" s="196"/>
      <c r="E810" s="196"/>
      <c r="F810" s="197"/>
      <c r="G810" s="196"/>
      <c r="H810" s="197"/>
      <c r="I810" s="198"/>
      <c r="J810" s="196"/>
    </row>
    <row r="811" spans="1:10" ht="13.2">
      <c r="A811" s="259"/>
      <c r="B811" s="196"/>
      <c r="C811" s="196"/>
      <c r="D811" s="196"/>
      <c r="E811" s="196"/>
      <c r="F811" s="197"/>
      <c r="G811" s="196"/>
      <c r="H811" s="197"/>
      <c r="I811" s="198"/>
      <c r="J811" s="196"/>
    </row>
    <row r="812" spans="1:10" ht="13.2">
      <c r="A812" s="259"/>
      <c r="B812" s="196"/>
      <c r="C812" s="196"/>
      <c r="D812" s="196"/>
      <c r="E812" s="196"/>
      <c r="F812" s="197"/>
      <c r="G812" s="196"/>
      <c r="H812" s="197"/>
      <c r="I812" s="198"/>
      <c r="J812" s="196"/>
    </row>
    <row r="813" spans="1:10" ht="13.2">
      <c r="A813" s="259"/>
      <c r="B813" s="196"/>
      <c r="C813" s="196"/>
      <c r="D813" s="196"/>
      <c r="E813" s="196"/>
      <c r="F813" s="197"/>
      <c r="G813" s="196"/>
      <c r="H813" s="197"/>
      <c r="I813" s="198"/>
      <c r="J813" s="196"/>
    </row>
    <row r="814" spans="1:10" ht="13.2">
      <c r="A814" s="259"/>
      <c r="B814" s="196"/>
      <c r="C814" s="196"/>
      <c r="D814" s="196"/>
      <c r="E814" s="196"/>
      <c r="F814" s="197"/>
      <c r="G814" s="196"/>
      <c r="H814" s="197"/>
      <c r="I814" s="198"/>
      <c r="J814" s="196"/>
    </row>
    <row r="815" spans="1:10" ht="13.2">
      <c r="A815" s="259"/>
      <c r="B815" s="196"/>
      <c r="C815" s="196"/>
      <c r="D815" s="196"/>
      <c r="E815" s="196"/>
      <c r="F815" s="197"/>
      <c r="G815" s="196"/>
      <c r="H815" s="197"/>
      <c r="I815" s="198"/>
      <c r="J815" s="196"/>
    </row>
    <row r="816" spans="1:10" ht="13.2">
      <c r="A816" s="259"/>
      <c r="B816" s="196"/>
      <c r="C816" s="196"/>
      <c r="D816" s="196"/>
      <c r="E816" s="196"/>
      <c r="F816" s="197"/>
      <c r="G816" s="196"/>
      <c r="H816" s="197"/>
      <c r="I816" s="198"/>
      <c r="J816" s="196"/>
    </row>
    <row r="817" spans="1:10" ht="13.2">
      <c r="A817" s="259"/>
      <c r="B817" s="196"/>
      <c r="C817" s="196"/>
      <c r="D817" s="196"/>
      <c r="E817" s="196"/>
      <c r="F817" s="197"/>
      <c r="G817" s="196"/>
      <c r="H817" s="197"/>
      <c r="I817" s="198"/>
      <c r="J817" s="196"/>
    </row>
    <row r="818" spans="1:10" ht="13.2">
      <c r="A818" s="259"/>
      <c r="B818" s="196"/>
      <c r="C818" s="196"/>
      <c r="D818" s="196"/>
      <c r="E818" s="196"/>
      <c r="F818" s="197"/>
      <c r="G818" s="196"/>
      <c r="H818" s="197"/>
      <c r="I818" s="198"/>
      <c r="J818" s="196"/>
    </row>
    <row r="819" spans="1:10" ht="13.2">
      <c r="A819" s="259"/>
      <c r="B819" s="196"/>
      <c r="C819" s="196"/>
      <c r="D819" s="196"/>
      <c r="E819" s="196"/>
      <c r="F819" s="197"/>
      <c r="G819" s="196"/>
      <c r="H819" s="197"/>
      <c r="I819" s="198"/>
      <c r="J819" s="196"/>
    </row>
    <row r="820" spans="1:10" ht="13.2">
      <c r="A820" s="259"/>
      <c r="B820" s="196"/>
      <c r="C820" s="196"/>
      <c r="D820" s="196"/>
      <c r="E820" s="196"/>
      <c r="F820" s="197"/>
      <c r="G820" s="196"/>
      <c r="H820" s="197"/>
      <c r="I820" s="198"/>
      <c r="J820" s="196"/>
    </row>
    <row r="821" spans="1:10" ht="13.2">
      <c r="A821" s="259"/>
      <c r="B821" s="196"/>
      <c r="C821" s="196"/>
      <c r="D821" s="196"/>
      <c r="E821" s="196"/>
      <c r="F821" s="197"/>
      <c r="G821" s="196"/>
      <c r="H821" s="197"/>
      <c r="I821" s="198"/>
      <c r="J821" s="196"/>
    </row>
    <row r="822" spans="1:10" ht="13.2">
      <c r="A822" s="259"/>
      <c r="B822" s="196"/>
      <c r="C822" s="196"/>
      <c r="D822" s="196"/>
      <c r="E822" s="196"/>
      <c r="F822" s="197"/>
      <c r="G822" s="196"/>
      <c r="H822" s="197"/>
      <c r="I822" s="198"/>
      <c r="J822" s="196"/>
    </row>
    <row r="823" spans="1:10" ht="13.2">
      <c r="A823" s="259"/>
      <c r="B823" s="196"/>
      <c r="C823" s="196"/>
      <c r="D823" s="196"/>
      <c r="E823" s="196"/>
      <c r="F823" s="197"/>
      <c r="G823" s="196"/>
      <c r="H823" s="197"/>
      <c r="I823" s="198"/>
      <c r="J823" s="196"/>
    </row>
    <row r="824" spans="1:10" ht="13.2">
      <c r="A824" s="259"/>
      <c r="B824" s="196"/>
      <c r="C824" s="196"/>
      <c r="D824" s="196"/>
      <c r="E824" s="196"/>
      <c r="F824" s="197"/>
      <c r="G824" s="196"/>
      <c r="H824" s="197"/>
      <c r="I824" s="198"/>
      <c r="J824" s="196"/>
    </row>
    <row r="825" spans="1:10" ht="13.2">
      <c r="A825" s="259"/>
      <c r="B825" s="196"/>
      <c r="C825" s="196"/>
      <c r="D825" s="196"/>
      <c r="E825" s="196"/>
      <c r="F825" s="197"/>
      <c r="G825" s="196"/>
      <c r="H825" s="197"/>
      <c r="I825" s="198"/>
      <c r="J825" s="196"/>
    </row>
    <row r="826" spans="1:10" ht="13.2">
      <c r="A826" s="259"/>
      <c r="B826" s="196"/>
      <c r="C826" s="196"/>
      <c r="D826" s="196"/>
      <c r="E826" s="196"/>
      <c r="F826" s="197"/>
      <c r="G826" s="196"/>
      <c r="H826" s="197"/>
      <c r="I826" s="198"/>
      <c r="J826" s="196"/>
    </row>
    <row r="827" spans="1:10" ht="13.2">
      <c r="A827" s="259"/>
      <c r="B827" s="196"/>
      <c r="C827" s="196"/>
      <c r="D827" s="196"/>
      <c r="E827" s="196"/>
      <c r="F827" s="197"/>
      <c r="G827" s="196"/>
      <c r="H827" s="197"/>
      <c r="I827" s="198"/>
      <c r="J827" s="196"/>
    </row>
    <row r="828" spans="1:10" ht="13.2">
      <c r="A828" s="259"/>
      <c r="B828" s="196"/>
      <c r="C828" s="196"/>
      <c r="D828" s="196"/>
      <c r="E828" s="196"/>
      <c r="F828" s="197"/>
      <c r="G828" s="196"/>
      <c r="H828" s="197"/>
      <c r="I828" s="198"/>
      <c r="J828" s="196"/>
    </row>
    <row r="829" spans="1:10" ht="13.2">
      <c r="A829" s="259"/>
      <c r="B829" s="196"/>
      <c r="C829" s="196"/>
      <c r="D829" s="196"/>
      <c r="E829" s="196"/>
      <c r="F829" s="197"/>
      <c r="G829" s="196"/>
      <c r="H829" s="197"/>
      <c r="I829" s="198"/>
      <c r="J829" s="196"/>
    </row>
    <row r="830" spans="1:10" ht="13.2">
      <c r="A830" s="259"/>
      <c r="B830" s="196"/>
      <c r="C830" s="196"/>
      <c r="D830" s="196"/>
      <c r="E830" s="196"/>
      <c r="F830" s="197"/>
      <c r="G830" s="196"/>
      <c r="H830" s="197"/>
      <c r="I830" s="198"/>
      <c r="J830" s="196"/>
    </row>
    <row r="831" spans="1:10" ht="13.2">
      <c r="A831" s="259"/>
      <c r="B831" s="196"/>
      <c r="C831" s="196"/>
      <c r="D831" s="196"/>
      <c r="E831" s="196"/>
      <c r="F831" s="197"/>
      <c r="G831" s="196"/>
      <c r="H831" s="197"/>
      <c r="I831" s="198"/>
      <c r="J831" s="196"/>
    </row>
    <row r="832" spans="1:10" ht="13.2">
      <c r="A832" s="259"/>
      <c r="B832" s="196"/>
      <c r="C832" s="196"/>
      <c r="D832" s="196"/>
      <c r="E832" s="196"/>
      <c r="F832" s="197"/>
      <c r="G832" s="196"/>
      <c r="H832" s="197"/>
      <c r="I832" s="198"/>
      <c r="J832" s="196"/>
    </row>
    <row r="833" spans="1:10" ht="13.2">
      <c r="A833" s="259"/>
      <c r="B833" s="196"/>
      <c r="C833" s="196"/>
      <c r="D833" s="196"/>
      <c r="E833" s="196"/>
      <c r="F833" s="197"/>
      <c r="G833" s="196"/>
      <c r="H833" s="197"/>
      <c r="I833" s="198"/>
      <c r="J833" s="196"/>
    </row>
    <row r="834" spans="1:10" ht="13.2">
      <c r="A834" s="259"/>
      <c r="B834" s="196"/>
      <c r="C834" s="196"/>
      <c r="D834" s="196"/>
      <c r="E834" s="196"/>
      <c r="F834" s="197"/>
      <c r="G834" s="196"/>
      <c r="H834" s="197"/>
      <c r="I834" s="198"/>
      <c r="J834" s="196"/>
    </row>
    <row r="835" spans="1:10" ht="13.2">
      <c r="A835" s="259"/>
      <c r="B835" s="196"/>
      <c r="C835" s="196"/>
      <c r="D835" s="196"/>
      <c r="E835" s="196"/>
      <c r="F835" s="197"/>
      <c r="G835" s="196"/>
      <c r="H835" s="197"/>
      <c r="I835" s="198"/>
      <c r="J835" s="196"/>
    </row>
    <row r="836" spans="1:10" ht="13.2">
      <c r="A836" s="259"/>
      <c r="B836" s="196"/>
      <c r="C836" s="196"/>
      <c r="D836" s="196"/>
      <c r="E836" s="196"/>
      <c r="F836" s="197"/>
      <c r="G836" s="196"/>
      <c r="H836" s="197"/>
      <c r="I836" s="198"/>
      <c r="J836" s="196"/>
    </row>
    <row r="837" spans="1:10" ht="13.2">
      <c r="A837" s="259"/>
      <c r="B837" s="196"/>
      <c r="C837" s="196"/>
      <c r="D837" s="196"/>
      <c r="E837" s="196"/>
      <c r="F837" s="197"/>
      <c r="G837" s="196"/>
      <c r="H837" s="197"/>
      <c r="I837" s="198"/>
      <c r="J837" s="196"/>
    </row>
    <row r="838" spans="1:10" ht="13.2">
      <c r="A838" s="259"/>
      <c r="B838" s="196"/>
      <c r="C838" s="196"/>
      <c r="D838" s="196"/>
      <c r="E838" s="196"/>
      <c r="F838" s="197"/>
      <c r="G838" s="196"/>
      <c r="H838" s="197"/>
      <c r="I838" s="198"/>
      <c r="J838" s="196"/>
    </row>
    <row r="839" spans="1:10" ht="13.2">
      <c r="A839" s="259"/>
      <c r="B839" s="196"/>
      <c r="C839" s="196"/>
      <c r="D839" s="196"/>
      <c r="E839" s="196"/>
      <c r="F839" s="197"/>
      <c r="G839" s="196"/>
      <c r="H839" s="197"/>
      <c r="I839" s="198"/>
      <c r="J839" s="196"/>
    </row>
    <row r="840" spans="1:10" ht="13.2">
      <c r="A840" s="259"/>
      <c r="B840" s="196"/>
      <c r="C840" s="196"/>
      <c r="D840" s="196"/>
      <c r="E840" s="196"/>
      <c r="F840" s="197"/>
      <c r="G840" s="196"/>
      <c r="H840" s="197"/>
      <c r="I840" s="198"/>
      <c r="J840" s="196"/>
    </row>
    <row r="841" spans="1:10" ht="13.2">
      <c r="A841" s="259"/>
      <c r="B841" s="196"/>
      <c r="C841" s="196"/>
      <c r="D841" s="196"/>
      <c r="E841" s="196"/>
      <c r="F841" s="197"/>
      <c r="G841" s="196"/>
      <c r="H841" s="197"/>
      <c r="I841" s="198"/>
      <c r="J841" s="196"/>
    </row>
    <row r="842" spans="1:10" ht="13.2">
      <c r="A842" s="259"/>
      <c r="B842" s="196"/>
      <c r="C842" s="196"/>
      <c r="D842" s="196"/>
      <c r="E842" s="196"/>
      <c r="F842" s="197"/>
      <c r="G842" s="196"/>
      <c r="H842" s="197"/>
      <c r="I842" s="198"/>
      <c r="J842" s="196"/>
    </row>
    <row r="843" spans="1:10" ht="13.2">
      <c r="A843" s="259"/>
      <c r="B843" s="196"/>
      <c r="C843" s="196"/>
      <c r="D843" s="196"/>
      <c r="E843" s="196"/>
      <c r="F843" s="197"/>
      <c r="G843" s="196"/>
      <c r="H843" s="197"/>
      <c r="I843" s="198"/>
      <c r="J843" s="196"/>
    </row>
    <row r="844" spans="1:10" ht="13.2">
      <c r="A844" s="259"/>
      <c r="B844" s="196"/>
      <c r="C844" s="196"/>
      <c r="D844" s="196"/>
      <c r="E844" s="196"/>
      <c r="F844" s="197"/>
      <c r="G844" s="196"/>
      <c r="H844" s="197"/>
      <c r="I844" s="198"/>
      <c r="J844" s="196"/>
    </row>
    <row r="845" spans="1:10" ht="13.2">
      <c r="A845" s="259"/>
      <c r="B845" s="196"/>
      <c r="C845" s="196"/>
      <c r="D845" s="196"/>
      <c r="E845" s="196"/>
      <c r="F845" s="197"/>
      <c r="G845" s="196"/>
      <c r="H845" s="197"/>
      <c r="I845" s="198"/>
      <c r="J845" s="196"/>
    </row>
    <row r="846" spans="1:10" ht="13.2">
      <c r="A846" s="259"/>
      <c r="B846" s="196"/>
      <c r="C846" s="196"/>
      <c r="D846" s="196"/>
      <c r="E846" s="196"/>
      <c r="F846" s="197"/>
      <c r="G846" s="196"/>
      <c r="H846" s="197"/>
      <c r="I846" s="198"/>
      <c r="J846" s="196"/>
    </row>
    <row r="847" spans="1:10" ht="13.2">
      <c r="A847" s="259"/>
      <c r="B847" s="196"/>
      <c r="C847" s="196"/>
      <c r="D847" s="196"/>
      <c r="E847" s="196"/>
      <c r="F847" s="197"/>
      <c r="G847" s="196"/>
      <c r="H847" s="197"/>
      <c r="I847" s="198"/>
      <c r="J847" s="196"/>
    </row>
    <row r="848" spans="1:10" ht="13.2">
      <c r="A848" s="259"/>
      <c r="B848" s="196"/>
      <c r="C848" s="196"/>
      <c r="D848" s="196"/>
      <c r="E848" s="196"/>
      <c r="F848" s="197"/>
      <c r="G848" s="196"/>
      <c r="H848" s="197"/>
      <c r="I848" s="198"/>
      <c r="J848" s="196"/>
    </row>
    <row r="849" spans="1:10" ht="13.2">
      <c r="A849" s="259"/>
      <c r="B849" s="196"/>
      <c r="C849" s="196"/>
      <c r="D849" s="196"/>
      <c r="E849" s="196"/>
      <c r="F849" s="197"/>
      <c r="G849" s="196"/>
      <c r="H849" s="197"/>
      <c r="I849" s="198"/>
      <c r="J849" s="196"/>
    </row>
    <row r="850" spans="1:10" ht="13.2">
      <c r="A850" s="259"/>
      <c r="B850" s="196"/>
      <c r="C850" s="196"/>
      <c r="D850" s="196"/>
      <c r="E850" s="196"/>
      <c r="F850" s="197"/>
      <c r="G850" s="196"/>
      <c r="H850" s="197"/>
      <c r="I850" s="198"/>
      <c r="J850" s="196"/>
    </row>
    <row r="851" spans="1:10" ht="13.2">
      <c r="A851" s="259"/>
      <c r="B851" s="196"/>
      <c r="C851" s="196"/>
      <c r="D851" s="196"/>
      <c r="E851" s="196"/>
      <c r="F851" s="197"/>
      <c r="G851" s="196"/>
      <c r="H851" s="197"/>
      <c r="I851" s="198"/>
      <c r="J851" s="196"/>
    </row>
    <row r="852" spans="1:10" ht="13.2">
      <c r="A852" s="259"/>
      <c r="B852" s="196"/>
      <c r="C852" s="196"/>
      <c r="D852" s="196"/>
      <c r="E852" s="196"/>
      <c r="F852" s="197"/>
      <c r="G852" s="196"/>
      <c r="H852" s="197"/>
      <c r="I852" s="198"/>
      <c r="J852" s="196"/>
    </row>
    <row r="853" spans="1:10" ht="13.2">
      <c r="A853" s="259"/>
      <c r="B853" s="196"/>
      <c r="C853" s="196"/>
      <c r="D853" s="196"/>
      <c r="E853" s="196"/>
      <c r="F853" s="197"/>
      <c r="G853" s="196"/>
      <c r="H853" s="197"/>
      <c r="I853" s="198"/>
      <c r="J853" s="196"/>
    </row>
    <row r="854" spans="1:10" ht="13.2">
      <c r="A854" s="259"/>
      <c r="B854" s="196"/>
      <c r="C854" s="196"/>
      <c r="D854" s="196"/>
      <c r="E854" s="196"/>
      <c r="F854" s="197"/>
      <c r="G854" s="196"/>
      <c r="H854" s="197"/>
      <c r="I854" s="198"/>
      <c r="J854" s="196"/>
    </row>
    <row r="855" spans="1:10" ht="13.2">
      <c r="A855" s="259"/>
      <c r="B855" s="196"/>
      <c r="C855" s="196"/>
      <c r="D855" s="196"/>
      <c r="E855" s="196"/>
      <c r="F855" s="197"/>
      <c r="G855" s="196"/>
      <c r="H855" s="197"/>
      <c r="I855" s="198"/>
      <c r="J855" s="196"/>
    </row>
    <row r="856" spans="1:10" ht="13.2">
      <c r="A856" s="259"/>
      <c r="B856" s="196"/>
      <c r="C856" s="196"/>
      <c r="D856" s="196"/>
      <c r="E856" s="196"/>
      <c r="F856" s="197"/>
      <c r="G856" s="196"/>
      <c r="H856" s="197"/>
      <c r="I856" s="198"/>
      <c r="J856" s="196"/>
    </row>
    <row r="857" spans="1:10" ht="13.2">
      <c r="A857" s="259"/>
      <c r="B857" s="196"/>
      <c r="C857" s="196"/>
      <c r="D857" s="196"/>
      <c r="E857" s="196"/>
      <c r="F857" s="197"/>
      <c r="G857" s="196"/>
      <c r="H857" s="197"/>
      <c r="I857" s="198"/>
      <c r="J857" s="196"/>
    </row>
    <row r="858" spans="1:10" ht="13.2">
      <c r="A858" s="259"/>
      <c r="B858" s="196"/>
      <c r="C858" s="196"/>
      <c r="D858" s="196"/>
      <c r="E858" s="196"/>
      <c r="F858" s="197"/>
      <c r="G858" s="196"/>
      <c r="H858" s="197"/>
      <c r="I858" s="198"/>
      <c r="J858" s="196"/>
    </row>
    <row r="859" spans="1:10" ht="13.2">
      <c r="A859" s="259"/>
      <c r="B859" s="196"/>
      <c r="C859" s="196"/>
      <c r="D859" s="196"/>
      <c r="E859" s="196"/>
      <c r="F859" s="197"/>
      <c r="G859" s="196"/>
      <c r="H859" s="197"/>
      <c r="I859" s="198"/>
      <c r="J859" s="196"/>
    </row>
    <row r="860" spans="1:10" ht="13.2">
      <c r="A860" s="259"/>
      <c r="B860" s="196"/>
      <c r="C860" s="196"/>
      <c r="D860" s="196"/>
      <c r="E860" s="196"/>
      <c r="F860" s="197"/>
      <c r="G860" s="196"/>
      <c r="H860" s="197"/>
      <c r="I860" s="198"/>
      <c r="J860" s="196"/>
    </row>
    <row r="861" spans="1:10" ht="13.2">
      <c r="A861" s="259"/>
      <c r="B861" s="196"/>
      <c r="C861" s="196"/>
      <c r="D861" s="196"/>
      <c r="E861" s="196"/>
      <c r="F861" s="197"/>
      <c r="G861" s="196"/>
      <c r="H861" s="197"/>
      <c r="I861" s="198"/>
      <c r="J861" s="196"/>
    </row>
    <row r="862" spans="1:10" ht="13.2">
      <c r="A862" s="259"/>
      <c r="B862" s="196"/>
      <c r="C862" s="196"/>
      <c r="D862" s="196"/>
      <c r="E862" s="196"/>
      <c r="F862" s="197"/>
      <c r="G862" s="196"/>
      <c r="H862" s="197"/>
      <c r="I862" s="198"/>
      <c r="J862" s="196"/>
    </row>
    <row r="863" spans="1:10" ht="13.2">
      <c r="A863" s="259"/>
      <c r="B863" s="196"/>
      <c r="C863" s="196"/>
      <c r="D863" s="196"/>
      <c r="E863" s="196"/>
      <c r="F863" s="197"/>
      <c r="G863" s="196"/>
      <c r="H863" s="197"/>
      <c r="I863" s="198"/>
      <c r="J863" s="196"/>
    </row>
    <row r="864" spans="1:10" ht="13.2">
      <c r="A864" s="259"/>
      <c r="B864" s="196"/>
      <c r="C864" s="196"/>
      <c r="D864" s="196"/>
      <c r="E864" s="196"/>
      <c r="F864" s="197"/>
      <c r="G864" s="196"/>
      <c r="H864" s="197"/>
      <c r="I864" s="198"/>
      <c r="J864" s="196"/>
    </row>
    <row r="865" spans="1:10" ht="13.2">
      <c r="A865" s="259"/>
      <c r="B865" s="196"/>
      <c r="C865" s="196"/>
      <c r="D865" s="196"/>
      <c r="E865" s="196"/>
      <c r="F865" s="197"/>
      <c r="G865" s="196"/>
      <c r="H865" s="197"/>
      <c r="I865" s="198"/>
      <c r="J865" s="196"/>
    </row>
    <row r="866" spans="1:10" ht="13.2">
      <c r="A866" s="259"/>
      <c r="B866" s="196"/>
      <c r="C866" s="196"/>
      <c r="D866" s="196"/>
      <c r="E866" s="196"/>
      <c r="F866" s="197"/>
      <c r="G866" s="196"/>
      <c r="H866" s="197"/>
      <c r="I866" s="198"/>
      <c r="J866" s="196"/>
    </row>
    <row r="867" spans="1:10" ht="13.2">
      <c r="A867" s="259"/>
      <c r="B867" s="196"/>
      <c r="C867" s="196"/>
      <c r="D867" s="196"/>
      <c r="E867" s="196"/>
      <c r="F867" s="197"/>
      <c r="G867" s="196"/>
      <c r="H867" s="197"/>
      <c r="I867" s="198"/>
      <c r="J867" s="196"/>
    </row>
    <row r="868" spans="1:10" ht="13.2">
      <c r="A868" s="259"/>
      <c r="B868" s="196"/>
      <c r="C868" s="196"/>
      <c r="D868" s="196"/>
      <c r="E868" s="196"/>
      <c r="F868" s="197"/>
      <c r="G868" s="196"/>
      <c r="H868" s="197"/>
      <c r="I868" s="198"/>
      <c r="J868" s="196"/>
    </row>
    <row r="869" spans="1:10" ht="13.2">
      <c r="A869" s="259"/>
      <c r="B869" s="196"/>
      <c r="C869" s="196"/>
      <c r="D869" s="196"/>
      <c r="E869" s="196"/>
      <c r="F869" s="197"/>
      <c r="G869" s="196"/>
      <c r="H869" s="197"/>
      <c r="I869" s="198"/>
      <c r="J869" s="196"/>
    </row>
    <row r="870" spans="1:10" ht="13.2">
      <c r="A870" s="259"/>
      <c r="B870" s="196"/>
      <c r="C870" s="196"/>
      <c r="D870" s="196"/>
      <c r="E870" s="196"/>
      <c r="F870" s="197"/>
      <c r="G870" s="196"/>
      <c r="H870" s="197"/>
      <c r="I870" s="198"/>
      <c r="J870" s="196"/>
    </row>
    <row r="871" spans="1:10" ht="13.2">
      <c r="A871" s="259"/>
      <c r="B871" s="196"/>
      <c r="C871" s="196"/>
      <c r="D871" s="196"/>
      <c r="E871" s="196"/>
      <c r="F871" s="197"/>
      <c r="G871" s="196"/>
      <c r="H871" s="197"/>
      <c r="I871" s="198"/>
      <c r="J871" s="196"/>
    </row>
    <row r="872" spans="1:10" ht="13.2">
      <c r="A872" s="259"/>
      <c r="B872" s="196"/>
      <c r="C872" s="196"/>
      <c r="D872" s="196"/>
      <c r="E872" s="196"/>
      <c r="F872" s="197"/>
      <c r="G872" s="196"/>
      <c r="H872" s="197"/>
      <c r="I872" s="198"/>
      <c r="J872" s="196"/>
    </row>
    <row r="873" spans="1:10" ht="13.2">
      <c r="A873" s="259"/>
      <c r="B873" s="196"/>
      <c r="C873" s="196"/>
      <c r="D873" s="196"/>
      <c r="E873" s="196"/>
      <c r="F873" s="197"/>
      <c r="G873" s="196"/>
      <c r="H873" s="197"/>
      <c r="I873" s="198"/>
      <c r="J873" s="196"/>
    </row>
    <row r="874" spans="1:10" ht="13.2">
      <c r="A874" s="259"/>
      <c r="B874" s="196"/>
      <c r="C874" s="196"/>
      <c r="D874" s="196"/>
      <c r="E874" s="196"/>
      <c r="F874" s="197"/>
      <c r="G874" s="196"/>
      <c r="H874" s="197"/>
      <c r="I874" s="198"/>
      <c r="J874" s="196"/>
    </row>
    <row r="875" spans="1:10" ht="13.2">
      <c r="A875" s="259"/>
      <c r="B875" s="196"/>
      <c r="C875" s="196"/>
      <c r="D875" s="196"/>
      <c r="E875" s="196"/>
      <c r="F875" s="197"/>
      <c r="G875" s="196"/>
      <c r="H875" s="197"/>
      <c r="I875" s="198"/>
      <c r="J875" s="196"/>
    </row>
    <row r="876" spans="1:10" ht="13.2">
      <c r="A876" s="259"/>
      <c r="B876" s="196"/>
      <c r="C876" s="196"/>
      <c r="D876" s="196"/>
      <c r="E876" s="196"/>
      <c r="F876" s="197"/>
      <c r="G876" s="196"/>
      <c r="H876" s="197"/>
      <c r="I876" s="198"/>
      <c r="J876" s="196"/>
    </row>
    <row r="877" spans="1:10" ht="13.2">
      <c r="A877" s="259"/>
      <c r="B877" s="196"/>
      <c r="C877" s="196"/>
      <c r="D877" s="196"/>
      <c r="E877" s="196"/>
      <c r="F877" s="197"/>
      <c r="G877" s="196"/>
      <c r="H877" s="197"/>
      <c r="I877" s="198"/>
      <c r="J877" s="196"/>
    </row>
    <row r="878" spans="1:10" ht="13.2">
      <c r="A878" s="259"/>
      <c r="B878" s="196"/>
      <c r="C878" s="196"/>
      <c r="D878" s="196"/>
      <c r="E878" s="196"/>
      <c r="F878" s="197"/>
      <c r="G878" s="196"/>
      <c r="H878" s="197"/>
      <c r="I878" s="198"/>
      <c r="J878" s="196"/>
    </row>
    <row r="879" spans="1:10" ht="13.2">
      <c r="A879" s="259"/>
      <c r="B879" s="196"/>
      <c r="C879" s="196"/>
      <c r="D879" s="196"/>
      <c r="E879" s="196"/>
      <c r="F879" s="197"/>
      <c r="G879" s="196"/>
      <c r="H879" s="197"/>
      <c r="I879" s="198"/>
      <c r="J879" s="196"/>
    </row>
    <row r="880" spans="1:10" ht="13.2">
      <c r="A880" s="259"/>
      <c r="B880" s="196"/>
      <c r="C880" s="196"/>
      <c r="D880" s="196"/>
      <c r="E880" s="196"/>
      <c r="F880" s="197"/>
      <c r="G880" s="196"/>
      <c r="H880" s="197"/>
      <c r="I880" s="198"/>
      <c r="J880" s="196"/>
    </row>
    <row r="881" spans="1:10" ht="13.2">
      <c r="A881" s="259"/>
      <c r="B881" s="196"/>
      <c r="C881" s="196"/>
      <c r="D881" s="196"/>
      <c r="E881" s="196"/>
      <c r="F881" s="197"/>
      <c r="G881" s="196"/>
      <c r="H881" s="197"/>
      <c r="I881" s="198"/>
      <c r="J881" s="196"/>
    </row>
    <row r="882" spans="1:10" ht="13.2">
      <c r="A882" s="259"/>
      <c r="B882" s="196"/>
      <c r="C882" s="196"/>
      <c r="D882" s="196"/>
      <c r="E882" s="196"/>
      <c r="F882" s="197"/>
      <c r="G882" s="196"/>
      <c r="H882" s="197"/>
      <c r="I882" s="198"/>
      <c r="J882" s="196"/>
    </row>
    <row r="883" spans="1:10" ht="13.2">
      <c r="A883" s="259"/>
      <c r="B883" s="196"/>
      <c r="C883" s="196"/>
      <c r="D883" s="196"/>
      <c r="E883" s="196"/>
      <c r="F883" s="197"/>
      <c r="G883" s="196"/>
      <c r="H883" s="197"/>
      <c r="I883" s="198"/>
      <c r="J883" s="196"/>
    </row>
    <row r="884" spans="1:10" ht="13.2">
      <c r="A884" s="259"/>
      <c r="B884" s="196"/>
      <c r="C884" s="196"/>
      <c r="D884" s="196"/>
      <c r="E884" s="196"/>
      <c r="F884" s="197"/>
      <c r="G884" s="196"/>
      <c r="H884" s="197"/>
      <c r="I884" s="198"/>
      <c r="J884" s="196"/>
    </row>
    <row r="885" spans="1:10" ht="13.2">
      <c r="A885" s="259"/>
      <c r="B885" s="196"/>
      <c r="C885" s="196"/>
      <c r="D885" s="196"/>
      <c r="E885" s="196"/>
      <c r="F885" s="197"/>
      <c r="G885" s="196"/>
      <c r="H885" s="197"/>
      <c r="I885" s="198"/>
      <c r="J885" s="196"/>
    </row>
    <row r="886" spans="1:10" ht="13.2">
      <c r="A886" s="259"/>
      <c r="B886" s="196"/>
      <c r="C886" s="196"/>
      <c r="D886" s="196"/>
      <c r="E886" s="196"/>
      <c r="F886" s="197"/>
      <c r="G886" s="196"/>
      <c r="H886" s="197"/>
      <c r="I886" s="198"/>
      <c r="J886" s="196"/>
    </row>
    <row r="887" spans="1:10" ht="13.2">
      <c r="A887" s="259"/>
      <c r="B887" s="196"/>
      <c r="C887" s="196"/>
      <c r="D887" s="196"/>
      <c r="E887" s="196"/>
      <c r="F887" s="197"/>
      <c r="G887" s="196"/>
      <c r="H887" s="197"/>
      <c r="I887" s="198"/>
      <c r="J887" s="196"/>
    </row>
    <row r="888" spans="1:10" ht="13.2">
      <c r="A888" s="259"/>
      <c r="B888" s="196"/>
      <c r="C888" s="196"/>
      <c r="D888" s="196"/>
      <c r="E888" s="196"/>
      <c r="F888" s="197"/>
      <c r="G888" s="196"/>
      <c r="H888" s="197"/>
      <c r="I888" s="198"/>
      <c r="J888" s="196"/>
    </row>
    <row r="889" spans="1:10" ht="13.2">
      <c r="A889" s="259"/>
      <c r="B889" s="196"/>
      <c r="C889" s="196"/>
      <c r="D889" s="196"/>
      <c r="E889" s="196"/>
      <c r="F889" s="197"/>
      <c r="G889" s="196"/>
      <c r="H889" s="197"/>
      <c r="I889" s="198"/>
      <c r="J889" s="196"/>
    </row>
    <row r="890" spans="1:10" ht="13.2">
      <c r="A890" s="259"/>
      <c r="B890" s="196"/>
      <c r="C890" s="196"/>
      <c r="D890" s="196"/>
      <c r="E890" s="196"/>
      <c r="F890" s="197"/>
      <c r="G890" s="196"/>
      <c r="H890" s="197"/>
      <c r="I890" s="198"/>
      <c r="J890" s="196"/>
    </row>
    <row r="891" spans="1:10" ht="13.2">
      <c r="A891" s="259"/>
      <c r="B891" s="196"/>
      <c r="C891" s="196"/>
      <c r="D891" s="196"/>
      <c r="E891" s="196"/>
      <c r="F891" s="197"/>
      <c r="G891" s="196"/>
      <c r="H891" s="197"/>
      <c r="I891" s="198"/>
      <c r="J891" s="196"/>
    </row>
    <row r="892" spans="1:10" ht="13.2">
      <c r="A892" s="259"/>
      <c r="B892" s="196"/>
      <c r="C892" s="196"/>
      <c r="D892" s="196"/>
      <c r="E892" s="196"/>
      <c r="F892" s="197"/>
      <c r="G892" s="196"/>
      <c r="H892" s="197"/>
      <c r="I892" s="198"/>
      <c r="J892" s="196"/>
    </row>
    <row r="893" spans="1:10" ht="13.2">
      <c r="A893" s="259"/>
      <c r="B893" s="196"/>
      <c r="C893" s="196"/>
      <c r="D893" s="196"/>
      <c r="E893" s="196"/>
      <c r="F893" s="197"/>
      <c r="G893" s="196"/>
      <c r="H893" s="197"/>
      <c r="I893" s="198"/>
      <c r="J893" s="196"/>
    </row>
    <row r="894" spans="1:10" ht="13.2">
      <c r="A894" s="259"/>
      <c r="B894" s="196"/>
      <c r="C894" s="196"/>
      <c r="D894" s="196"/>
      <c r="E894" s="196"/>
      <c r="F894" s="197"/>
      <c r="G894" s="196"/>
      <c r="H894" s="197"/>
      <c r="I894" s="198"/>
      <c r="J894" s="196"/>
    </row>
    <row r="895" spans="1:10" ht="13.2">
      <c r="A895" s="259"/>
      <c r="B895" s="196"/>
      <c r="C895" s="196"/>
      <c r="D895" s="196"/>
      <c r="E895" s="196"/>
      <c r="F895" s="197"/>
      <c r="G895" s="196"/>
      <c r="H895" s="197"/>
      <c r="I895" s="198"/>
      <c r="J895" s="196"/>
    </row>
    <row r="896" spans="1:10" ht="13.2">
      <c r="A896" s="259"/>
      <c r="B896" s="196"/>
      <c r="C896" s="196"/>
      <c r="D896" s="196"/>
      <c r="E896" s="196"/>
      <c r="F896" s="197"/>
      <c r="G896" s="196"/>
      <c r="H896" s="197"/>
      <c r="I896" s="198"/>
      <c r="J896" s="196"/>
    </row>
    <row r="897" spans="1:10" ht="13.2">
      <c r="A897" s="259"/>
      <c r="B897" s="196"/>
      <c r="C897" s="196"/>
      <c r="D897" s="196"/>
      <c r="E897" s="196"/>
      <c r="F897" s="197"/>
      <c r="G897" s="196"/>
      <c r="H897" s="197"/>
      <c r="I897" s="198"/>
      <c r="J897" s="196"/>
    </row>
    <row r="898" spans="1:10" ht="13.2">
      <c r="A898" s="259"/>
      <c r="B898" s="196"/>
      <c r="C898" s="196"/>
      <c r="D898" s="196"/>
      <c r="E898" s="196"/>
      <c r="F898" s="197"/>
      <c r="G898" s="196"/>
      <c r="H898" s="197"/>
      <c r="I898" s="198"/>
      <c r="J898" s="196"/>
    </row>
    <row r="899" spans="1:10" ht="13.2">
      <c r="A899" s="259"/>
      <c r="B899" s="196"/>
      <c r="C899" s="196"/>
      <c r="D899" s="196"/>
      <c r="E899" s="196"/>
      <c r="F899" s="197"/>
      <c r="G899" s="196"/>
      <c r="H899" s="197"/>
      <c r="I899" s="198"/>
      <c r="J899" s="196"/>
    </row>
    <row r="900" spans="1:10" ht="13.2">
      <c r="A900" s="259"/>
      <c r="B900" s="196"/>
      <c r="C900" s="196"/>
      <c r="D900" s="196"/>
      <c r="E900" s="196"/>
      <c r="F900" s="197"/>
      <c r="G900" s="196"/>
      <c r="H900" s="197"/>
      <c r="I900" s="198"/>
      <c r="J900" s="196"/>
    </row>
    <row r="901" spans="1:10" ht="13.2">
      <c r="A901" s="259"/>
      <c r="B901" s="196"/>
      <c r="C901" s="196"/>
      <c r="D901" s="196"/>
      <c r="E901" s="196"/>
      <c r="F901" s="197"/>
      <c r="G901" s="196"/>
      <c r="H901" s="197"/>
      <c r="I901" s="198"/>
      <c r="J901" s="196"/>
    </row>
    <row r="902" spans="1:10" ht="13.2">
      <c r="A902" s="259"/>
      <c r="B902" s="196"/>
      <c r="C902" s="196"/>
      <c r="D902" s="196"/>
      <c r="E902" s="196"/>
      <c r="F902" s="197"/>
      <c r="G902" s="196"/>
      <c r="H902" s="197"/>
      <c r="I902" s="198"/>
      <c r="J902" s="196"/>
    </row>
    <row r="903" spans="1:10" ht="13.2">
      <c r="A903" s="259"/>
      <c r="B903" s="196"/>
      <c r="C903" s="196"/>
      <c r="D903" s="196"/>
      <c r="E903" s="196"/>
      <c r="F903" s="197"/>
      <c r="G903" s="196"/>
      <c r="H903" s="197"/>
      <c r="I903" s="198"/>
      <c r="J903" s="196"/>
    </row>
    <row r="904" spans="1:10" ht="13.2">
      <c r="A904" s="259"/>
      <c r="B904" s="196"/>
      <c r="C904" s="196"/>
      <c r="D904" s="196"/>
      <c r="E904" s="196"/>
      <c r="F904" s="197"/>
      <c r="G904" s="196"/>
      <c r="H904" s="197"/>
      <c r="I904" s="198"/>
      <c r="J904" s="196"/>
    </row>
    <row r="905" spans="1:10" ht="13.2">
      <c r="A905" s="259"/>
      <c r="B905" s="196"/>
      <c r="C905" s="196"/>
      <c r="D905" s="196"/>
      <c r="E905" s="196"/>
      <c r="F905" s="197"/>
      <c r="G905" s="196"/>
      <c r="H905" s="197"/>
      <c r="I905" s="198"/>
      <c r="J905" s="196"/>
    </row>
    <row r="906" spans="1:10" ht="13.2">
      <c r="A906" s="259"/>
      <c r="B906" s="196"/>
      <c r="C906" s="196"/>
      <c r="D906" s="196"/>
      <c r="E906" s="196"/>
      <c r="F906" s="197"/>
      <c r="G906" s="196"/>
      <c r="H906" s="197"/>
      <c r="I906" s="198"/>
      <c r="J906" s="196"/>
    </row>
    <row r="907" spans="1:10" ht="13.2">
      <c r="A907" s="259"/>
      <c r="B907" s="196"/>
      <c r="C907" s="196"/>
      <c r="D907" s="196"/>
      <c r="E907" s="196"/>
      <c r="F907" s="197"/>
      <c r="G907" s="196"/>
      <c r="H907" s="197"/>
      <c r="I907" s="198"/>
      <c r="J907" s="196"/>
    </row>
    <row r="908" spans="1:10" ht="13.2">
      <c r="A908" s="259"/>
      <c r="B908" s="196"/>
      <c r="C908" s="196"/>
      <c r="D908" s="196"/>
      <c r="E908" s="196"/>
      <c r="F908" s="197"/>
      <c r="G908" s="196"/>
      <c r="H908" s="197"/>
      <c r="I908" s="198"/>
      <c r="J908" s="196"/>
    </row>
    <row r="909" spans="1:10" ht="13.2">
      <c r="A909" s="259"/>
      <c r="B909" s="196"/>
      <c r="C909" s="196"/>
      <c r="D909" s="196"/>
      <c r="E909" s="196"/>
      <c r="F909" s="197"/>
      <c r="G909" s="196"/>
      <c r="H909" s="197"/>
      <c r="I909" s="198"/>
      <c r="J909" s="196"/>
    </row>
    <row r="910" spans="1:10" ht="13.2">
      <c r="A910" s="259"/>
      <c r="B910" s="196"/>
      <c r="C910" s="196"/>
      <c r="D910" s="196"/>
      <c r="E910" s="196"/>
      <c r="F910" s="197"/>
      <c r="G910" s="196"/>
      <c r="H910" s="197"/>
      <c r="I910" s="198"/>
      <c r="J910" s="196"/>
    </row>
    <row r="911" spans="1:10" ht="13.2">
      <c r="A911" s="259"/>
      <c r="B911" s="196"/>
      <c r="C911" s="196"/>
      <c r="D911" s="196"/>
      <c r="E911" s="196"/>
      <c r="F911" s="197"/>
      <c r="G911" s="196"/>
      <c r="H911" s="197"/>
      <c r="I911" s="198"/>
      <c r="J911" s="196"/>
    </row>
    <row r="912" spans="1:10" ht="13.2">
      <c r="A912" s="259"/>
      <c r="B912" s="196"/>
      <c r="C912" s="196"/>
      <c r="D912" s="196"/>
      <c r="E912" s="196"/>
      <c r="F912" s="197"/>
      <c r="G912" s="196"/>
      <c r="H912" s="197"/>
      <c r="I912" s="198"/>
      <c r="J912" s="196"/>
    </row>
    <row r="913" spans="1:10" ht="13.2">
      <c r="A913" s="259"/>
      <c r="B913" s="196"/>
      <c r="C913" s="196"/>
      <c r="D913" s="196"/>
      <c r="E913" s="196"/>
      <c r="F913" s="197"/>
      <c r="G913" s="196"/>
      <c r="H913" s="197"/>
      <c r="I913" s="198"/>
      <c r="J913" s="196"/>
    </row>
    <row r="914" spans="1:10" ht="13.2">
      <c r="A914" s="259"/>
      <c r="B914" s="196"/>
      <c r="C914" s="196"/>
      <c r="D914" s="196"/>
      <c r="E914" s="196"/>
      <c r="F914" s="197"/>
      <c r="G914" s="196"/>
      <c r="H914" s="197"/>
      <c r="I914" s="198"/>
      <c r="J914" s="196"/>
    </row>
    <row r="915" spans="1:10" ht="13.2">
      <c r="A915" s="259"/>
      <c r="B915" s="196"/>
      <c r="C915" s="196"/>
      <c r="D915" s="196"/>
      <c r="E915" s="196"/>
      <c r="F915" s="197"/>
      <c r="G915" s="196"/>
      <c r="H915" s="197"/>
      <c r="I915" s="198"/>
      <c r="J915" s="196"/>
    </row>
    <row r="916" spans="1:10" ht="13.2">
      <c r="A916" s="259"/>
      <c r="B916" s="196"/>
      <c r="C916" s="196"/>
      <c r="D916" s="196"/>
      <c r="E916" s="196"/>
      <c r="F916" s="197"/>
      <c r="G916" s="196"/>
      <c r="H916" s="197"/>
      <c r="I916" s="198"/>
      <c r="J916" s="196"/>
    </row>
    <row r="917" spans="1:10" ht="13.2">
      <c r="A917" s="259"/>
      <c r="B917" s="196"/>
      <c r="C917" s="196"/>
      <c r="D917" s="196"/>
      <c r="E917" s="196"/>
      <c r="F917" s="197"/>
      <c r="G917" s="196"/>
      <c r="H917" s="197"/>
      <c r="I917" s="198"/>
      <c r="J917" s="196"/>
    </row>
    <row r="918" spans="1:10" ht="13.2">
      <c r="A918" s="259"/>
      <c r="B918" s="196"/>
      <c r="C918" s="196"/>
      <c r="D918" s="196"/>
      <c r="E918" s="196"/>
      <c r="F918" s="197"/>
      <c r="G918" s="196"/>
      <c r="H918" s="197"/>
      <c r="I918" s="198"/>
      <c r="J918" s="196"/>
    </row>
    <row r="919" spans="1:10" ht="13.2">
      <c r="A919" s="259"/>
      <c r="B919" s="196"/>
      <c r="C919" s="196"/>
      <c r="D919" s="196"/>
      <c r="E919" s="196"/>
      <c r="F919" s="197"/>
      <c r="G919" s="196"/>
      <c r="H919" s="197"/>
      <c r="I919" s="198"/>
      <c r="J919" s="196"/>
    </row>
    <row r="920" spans="1:10" ht="13.2">
      <c r="A920" s="259"/>
      <c r="B920" s="196"/>
      <c r="C920" s="196"/>
      <c r="D920" s="196"/>
      <c r="E920" s="196"/>
      <c r="F920" s="197"/>
      <c r="G920" s="196"/>
      <c r="H920" s="197"/>
      <c r="I920" s="198"/>
      <c r="J920" s="196"/>
    </row>
    <row r="921" spans="1:10" ht="13.2">
      <c r="A921" s="259"/>
      <c r="B921" s="196"/>
      <c r="C921" s="196"/>
      <c r="D921" s="196"/>
      <c r="E921" s="196"/>
      <c r="F921" s="197"/>
      <c r="G921" s="196"/>
      <c r="H921" s="197"/>
      <c r="I921" s="198"/>
      <c r="J921" s="196"/>
    </row>
    <row r="922" spans="1:10" ht="13.2">
      <c r="A922" s="259"/>
      <c r="B922" s="196"/>
      <c r="C922" s="196"/>
      <c r="D922" s="196"/>
      <c r="E922" s="196"/>
      <c r="F922" s="197"/>
      <c r="G922" s="196"/>
      <c r="H922" s="197"/>
      <c r="I922" s="198"/>
      <c r="J922" s="196"/>
    </row>
    <row r="923" spans="1:10" ht="13.2">
      <c r="A923" s="259"/>
      <c r="B923" s="196"/>
      <c r="C923" s="196"/>
      <c r="D923" s="196"/>
      <c r="E923" s="196"/>
      <c r="F923" s="197"/>
      <c r="G923" s="196"/>
      <c r="H923" s="197"/>
      <c r="I923" s="198"/>
      <c r="J923" s="196"/>
    </row>
    <row r="924" spans="1:10" ht="13.2">
      <c r="A924" s="259"/>
      <c r="B924" s="196"/>
      <c r="C924" s="196"/>
      <c r="D924" s="196"/>
      <c r="E924" s="196"/>
      <c r="F924" s="197"/>
      <c r="G924" s="196"/>
      <c r="H924" s="197"/>
      <c r="I924" s="198"/>
      <c r="J924" s="196"/>
    </row>
    <row r="925" spans="1:10" ht="13.2">
      <c r="A925" s="259"/>
      <c r="B925" s="196"/>
      <c r="C925" s="196"/>
      <c r="D925" s="196"/>
      <c r="E925" s="196"/>
      <c r="F925" s="197"/>
      <c r="G925" s="196"/>
      <c r="H925" s="197"/>
      <c r="I925" s="198"/>
      <c r="J925" s="196"/>
    </row>
    <row r="926" spans="1:10" ht="13.2">
      <c r="A926" s="259"/>
      <c r="B926" s="196"/>
      <c r="C926" s="196"/>
      <c r="D926" s="196"/>
      <c r="E926" s="196"/>
      <c r="F926" s="197"/>
      <c r="G926" s="196"/>
      <c r="H926" s="197"/>
      <c r="I926" s="198"/>
      <c r="J926" s="196"/>
    </row>
    <row r="927" spans="1:10" ht="13.2">
      <c r="A927" s="259"/>
      <c r="B927" s="196"/>
      <c r="C927" s="196"/>
      <c r="D927" s="196"/>
      <c r="E927" s="196"/>
      <c r="F927" s="197"/>
      <c r="G927" s="196"/>
      <c r="H927" s="197"/>
      <c r="I927" s="198"/>
      <c r="J927" s="196"/>
    </row>
    <row r="928" spans="1:10" ht="13.2">
      <c r="A928" s="259"/>
      <c r="B928" s="196"/>
      <c r="C928" s="196"/>
      <c r="D928" s="196"/>
      <c r="E928" s="196"/>
      <c r="F928" s="197"/>
      <c r="G928" s="196"/>
      <c r="H928" s="197"/>
      <c r="I928" s="198"/>
      <c r="J928" s="196"/>
    </row>
    <row r="929" spans="1:10" ht="13.2">
      <c r="A929" s="259"/>
      <c r="B929" s="196"/>
      <c r="C929" s="196"/>
      <c r="D929" s="196"/>
      <c r="E929" s="196"/>
      <c r="F929" s="197"/>
      <c r="G929" s="196"/>
      <c r="H929" s="197"/>
      <c r="I929" s="198"/>
      <c r="J929" s="196"/>
    </row>
    <row r="930" spans="1:10" ht="13.2">
      <c r="A930" s="259"/>
      <c r="B930" s="196"/>
      <c r="C930" s="196"/>
      <c r="D930" s="196"/>
      <c r="E930" s="196"/>
      <c r="F930" s="197"/>
      <c r="G930" s="196"/>
      <c r="H930" s="197"/>
      <c r="I930" s="198"/>
      <c r="J930" s="196"/>
    </row>
    <row r="931" spans="1:10" ht="13.2">
      <c r="A931" s="259"/>
      <c r="B931" s="196"/>
      <c r="C931" s="196"/>
      <c r="D931" s="196"/>
      <c r="E931" s="196"/>
      <c r="F931" s="197"/>
      <c r="G931" s="196"/>
      <c r="H931" s="197"/>
      <c r="I931" s="198"/>
      <c r="J931" s="196"/>
    </row>
    <row r="932" spans="1:10" ht="13.2">
      <c r="A932" s="259"/>
      <c r="B932" s="196"/>
      <c r="C932" s="196"/>
      <c r="D932" s="196"/>
      <c r="E932" s="196"/>
      <c r="F932" s="197"/>
      <c r="G932" s="196"/>
      <c r="H932" s="197"/>
      <c r="I932" s="198"/>
      <c r="J932" s="196"/>
    </row>
    <row r="933" spans="1:10" ht="13.2">
      <c r="A933" s="259"/>
      <c r="B933" s="196"/>
      <c r="C933" s="196"/>
      <c r="D933" s="196"/>
      <c r="E933" s="196"/>
      <c r="F933" s="197"/>
      <c r="G933" s="196"/>
      <c r="H933" s="197"/>
      <c r="I933" s="198"/>
      <c r="J933" s="196"/>
    </row>
    <row r="934" spans="1:10" ht="13.2">
      <c r="A934" s="259"/>
      <c r="B934" s="196"/>
      <c r="C934" s="196"/>
      <c r="D934" s="196"/>
      <c r="E934" s="196"/>
      <c r="F934" s="197"/>
      <c r="G934" s="196"/>
      <c r="H934" s="197"/>
      <c r="I934" s="198"/>
      <c r="J934" s="196"/>
    </row>
    <row r="935" spans="1:10" ht="13.2">
      <c r="A935" s="259"/>
      <c r="B935" s="196"/>
      <c r="C935" s="196"/>
      <c r="D935" s="196"/>
      <c r="E935" s="196"/>
      <c r="F935" s="197"/>
      <c r="G935" s="196"/>
      <c r="H935" s="197"/>
      <c r="I935" s="198"/>
      <c r="J935" s="196"/>
    </row>
    <row r="936" spans="1:10" ht="13.2">
      <c r="A936" s="259"/>
      <c r="B936" s="196"/>
      <c r="C936" s="196"/>
      <c r="D936" s="196"/>
      <c r="E936" s="196"/>
      <c r="F936" s="197"/>
      <c r="G936" s="196"/>
      <c r="H936" s="197"/>
      <c r="I936" s="198"/>
      <c r="J936" s="196"/>
    </row>
    <row r="937" spans="1:10" ht="13.2">
      <c r="A937" s="259"/>
      <c r="B937" s="196"/>
      <c r="C937" s="196"/>
      <c r="D937" s="196"/>
      <c r="E937" s="196"/>
      <c r="F937" s="197"/>
      <c r="G937" s="196"/>
      <c r="H937" s="197"/>
      <c r="I937" s="198"/>
      <c r="J937" s="196"/>
    </row>
    <row r="938" spans="1:10" ht="13.2">
      <c r="A938" s="259"/>
      <c r="B938" s="196"/>
      <c r="C938" s="196"/>
      <c r="D938" s="196"/>
      <c r="E938" s="196"/>
      <c r="F938" s="197"/>
      <c r="G938" s="196"/>
      <c r="H938" s="197"/>
      <c r="I938" s="198"/>
      <c r="J938" s="196"/>
    </row>
    <row r="939" spans="1:10" ht="13.2">
      <c r="A939" s="259"/>
      <c r="B939" s="196"/>
      <c r="C939" s="196"/>
      <c r="D939" s="196"/>
      <c r="E939" s="196"/>
      <c r="F939" s="197"/>
      <c r="G939" s="196"/>
      <c r="H939" s="197"/>
      <c r="I939" s="198"/>
      <c r="J939" s="196"/>
    </row>
    <row r="940" spans="1:10" ht="13.2">
      <c r="A940" s="259"/>
      <c r="B940" s="196"/>
      <c r="C940" s="196"/>
      <c r="D940" s="196"/>
      <c r="E940" s="196"/>
      <c r="F940" s="197"/>
      <c r="G940" s="196"/>
      <c r="H940" s="197"/>
      <c r="I940" s="198"/>
      <c r="J940" s="196"/>
    </row>
    <row r="941" spans="1:10" ht="13.2">
      <c r="A941" s="259"/>
      <c r="B941" s="196"/>
      <c r="C941" s="196"/>
      <c r="D941" s="196"/>
      <c r="E941" s="196"/>
      <c r="F941" s="197"/>
      <c r="G941" s="196"/>
      <c r="H941" s="197"/>
      <c r="I941" s="198"/>
      <c r="J941" s="196"/>
    </row>
    <row r="942" spans="1:10" ht="13.2">
      <c r="A942" s="259"/>
      <c r="B942" s="196"/>
      <c r="C942" s="196"/>
      <c r="D942" s="196"/>
      <c r="E942" s="196"/>
      <c r="F942" s="197"/>
      <c r="G942" s="196"/>
      <c r="H942" s="197"/>
      <c r="I942" s="198"/>
      <c r="J942" s="196"/>
    </row>
    <row r="943" spans="1:10" ht="13.2">
      <c r="A943" s="259"/>
      <c r="B943" s="196"/>
      <c r="C943" s="196"/>
      <c r="D943" s="196"/>
      <c r="E943" s="196"/>
      <c r="F943" s="197"/>
      <c r="G943" s="196"/>
      <c r="H943" s="197"/>
      <c r="I943" s="198"/>
      <c r="J943" s="196"/>
    </row>
    <row r="944" spans="1:10" ht="13.2">
      <c r="A944" s="259"/>
      <c r="B944" s="196"/>
      <c r="C944" s="196"/>
      <c r="D944" s="196"/>
      <c r="E944" s="196"/>
      <c r="F944" s="197"/>
      <c r="G944" s="196"/>
      <c r="H944" s="197"/>
      <c r="I944" s="198"/>
      <c r="J944" s="196"/>
    </row>
    <row r="945" spans="1:10" ht="13.2">
      <c r="A945" s="259"/>
      <c r="B945" s="196"/>
      <c r="C945" s="196"/>
      <c r="D945" s="196"/>
      <c r="E945" s="196"/>
      <c r="F945" s="197"/>
      <c r="G945" s="196"/>
      <c r="H945" s="197"/>
      <c r="I945" s="198"/>
      <c r="J945" s="196"/>
    </row>
    <row r="946" spans="1:10" ht="13.2">
      <c r="A946" s="259"/>
      <c r="B946" s="196"/>
      <c r="C946" s="196"/>
      <c r="D946" s="196"/>
      <c r="E946" s="196"/>
      <c r="F946" s="197"/>
      <c r="G946" s="196"/>
      <c r="H946" s="197"/>
      <c r="I946" s="198"/>
      <c r="J946" s="196"/>
    </row>
    <row r="947" spans="1:10" ht="13.2">
      <c r="A947" s="259"/>
      <c r="B947" s="196"/>
      <c r="C947" s="196"/>
      <c r="D947" s="196"/>
      <c r="E947" s="196"/>
      <c r="F947" s="197"/>
      <c r="G947" s="196"/>
      <c r="H947" s="197"/>
      <c r="I947" s="198"/>
      <c r="J947" s="196"/>
    </row>
    <row r="948" spans="1:10" ht="13.2">
      <c r="A948" s="259"/>
      <c r="B948" s="196"/>
      <c r="C948" s="196"/>
      <c r="D948" s="196"/>
      <c r="E948" s="196"/>
      <c r="F948" s="197"/>
      <c r="G948" s="196"/>
      <c r="H948" s="197"/>
      <c r="I948" s="198"/>
      <c r="J948" s="196"/>
    </row>
    <row r="949" spans="1:10" ht="13.2">
      <c r="A949" s="259"/>
      <c r="B949" s="196"/>
      <c r="C949" s="196"/>
      <c r="D949" s="196"/>
      <c r="E949" s="196"/>
      <c r="F949" s="197"/>
      <c r="G949" s="196"/>
      <c r="H949" s="197"/>
      <c r="I949" s="198"/>
      <c r="J949" s="196"/>
    </row>
    <row r="950" spans="1:10" ht="13.2">
      <c r="A950" s="259"/>
      <c r="B950" s="196"/>
      <c r="C950" s="196"/>
      <c r="D950" s="196"/>
      <c r="E950" s="196"/>
      <c r="F950" s="197"/>
      <c r="G950" s="196"/>
      <c r="H950" s="197"/>
      <c r="I950" s="198"/>
      <c r="J950" s="196"/>
    </row>
    <row r="951" spans="1:10" ht="13.2">
      <c r="A951" s="259"/>
      <c r="B951" s="196"/>
      <c r="C951" s="196"/>
      <c r="D951" s="196"/>
      <c r="E951" s="196"/>
      <c r="F951" s="197"/>
      <c r="G951" s="196"/>
      <c r="H951" s="197"/>
      <c r="I951" s="198"/>
      <c r="J951" s="196"/>
    </row>
    <row r="952" spans="1:10" ht="13.2">
      <c r="A952" s="259"/>
      <c r="B952" s="196"/>
      <c r="C952" s="196"/>
      <c r="D952" s="196"/>
      <c r="E952" s="196"/>
      <c r="F952" s="197"/>
      <c r="G952" s="196"/>
      <c r="H952" s="197"/>
      <c r="I952" s="198"/>
      <c r="J952" s="196"/>
    </row>
    <row r="953" spans="1:10" ht="13.2">
      <c r="A953" s="259"/>
      <c r="B953" s="196"/>
      <c r="C953" s="196"/>
      <c r="D953" s="196"/>
      <c r="E953" s="196"/>
      <c r="F953" s="197"/>
      <c r="G953" s="196"/>
      <c r="H953" s="197"/>
      <c r="I953" s="198"/>
      <c r="J953" s="196"/>
    </row>
    <row r="954" spans="1:10" ht="13.2">
      <c r="A954" s="259"/>
      <c r="B954" s="196"/>
      <c r="C954" s="196"/>
      <c r="D954" s="196"/>
      <c r="E954" s="196"/>
      <c r="F954" s="197"/>
      <c r="G954" s="196"/>
      <c r="H954" s="197"/>
      <c r="I954" s="198"/>
      <c r="J954" s="196"/>
    </row>
    <row r="955" spans="1:10" ht="13.2">
      <c r="A955" s="259"/>
      <c r="B955" s="196"/>
      <c r="C955" s="196"/>
      <c r="D955" s="196"/>
      <c r="E955" s="196"/>
      <c r="F955" s="197"/>
      <c r="G955" s="196"/>
      <c r="H955" s="197"/>
      <c r="I955" s="198"/>
      <c r="J955" s="196"/>
    </row>
    <row r="956" spans="1:10" ht="13.2">
      <c r="A956" s="259"/>
      <c r="B956" s="196"/>
      <c r="C956" s="196"/>
      <c r="D956" s="196"/>
      <c r="E956" s="196"/>
      <c r="F956" s="197"/>
      <c r="G956" s="196"/>
      <c r="H956" s="197"/>
      <c r="I956" s="198"/>
      <c r="J956" s="196"/>
    </row>
    <row r="957" spans="1:10" ht="13.2">
      <c r="A957" s="259"/>
      <c r="B957" s="196"/>
      <c r="C957" s="196"/>
      <c r="D957" s="196"/>
      <c r="E957" s="196"/>
      <c r="F957" s="197"/>
      <c r="G957" s="196"/>
      <c r="H957" s="197"/>
      <c r="I957" s="198"/>
      <c r="J957" s="196"/>
    </row>
    <row r="958" spans="1:10" ht="13.2">
      <c r="A958" s="259"/>
      <c r="B958" s="196"/>
      <c r="C958" s="196"/>
      <c r="D958" s="196"/>
      <c r="E958" s="196"/>
      <c r="F958" s="197"/>
      <c r="G958" s="196"/>
      <c r="H958" s="197"/>
      <c r="I958" s="198"/>
      <c r="J958" s="196"/>
    </row>
    <row r="959" spans="1:10" ht="13.2">
      <c r="A959" s="259"/>
      <c r="B959" s="196"/>
      <c r="C959" s="196"/>
      <c r="D959" s="196"/>
      <c r="E959" s="196"/>
      <c r="F959" s="197"/>
      <c r="G959" s="196"/>
      <c r="H959" s="197"/>
      <c r="I959" s="198"/>
      <c r="J959" s="196"/>
    </row>
    <row r="960" spans="1:10" ht="13.2">
      <c r="A960" s="259"/>
      <c r="B960" s="196"/>
      <c r="C960" s="196"/>
      <c r="D960" s="196"/>
      <c r="E960" s="196"/>
      <c r="F960" s="197"/>
      <c r="G960" s="196"/>
      <c r="H960" s="197"/>
      <c r="I960" s="198"/>
      <c r="J960" s="196"/>
    </row>
    <row r="961" spans="1:10" ht="13.2">
      <c r="A961" s="259"/>
      <c r="B961" s="196"/>
      <c r="C961" s="196"/>
      <c r="D961" s="196"/>
      <c r="E961" s="196"/>
      <c r="F961" s="197"/>
      <c r="G961" s="196"/>
      <c r="H961" s="197"/>
      <c r="I961" s="198"/>
      <c r="J961" s="196"/>
    </row>
    <row r="962" spans="1:10" ht="13.2">
      <c r="A962" s="259"/>
      <c r="B962" s="196"/>
      <c r="C962" s="196"/>
      <c r="D962" s="196"/>
      <c r="E962" s="196"/>
      <c r="F962" s="197"/>
      <c r="G962" s="196"/>
      <c r="H962" s="197"/>
      <c r="I962" s="198"/>
      <c r="J962" s="196"/>
    </row>
    <row r="963" spans="1:10" ht="13.2">
      <c r="A963" s="259"/>
      <c r="B963" s="196"/>
      <c r="C963" s="196"/>
      <c r="D963" s="196"/>
      <c r="E963" s="196"/>
      <c r="F963" s="197"/>
      <c r="G963" s="196"/>
      <c r="H963" s="197"/>
      <c r="I963" s="198"/>
      <c r="J963" s="196"/>
    </row>
    <row r="964" spans="1:10" ht="13.2">
      <c r="A964" s="259"/>
      <c r="B964" s="196"/>
      <c r="C964" s="196"/>
      <c r="D964" s="196"/>
      <c r="E964" s="196"/>
      <c r="F964" s="197"/>
      <c r="G964" s="196"/>
      <c r="H964" s="197"/>
      <c r="I964" s="198"/>
      <c r="J964" s="196"/>
    </row>
    <row r="965" spans="1:10" ht="13.2">
      <c r="A965" s="259"/>
      <c r="B965" s="196"/>
      <c r="C965" s="196"/>
      <c r="D965" s="196"/>
      <c r="E965" s="196"/>
      <c r="F965" s="197"/>
      <c r="G965" s="196"/>
      <c r="H965" s="197"/>
      <c r="I965" s="198"/>
      <c r="J965" s="196"/>
    </row>
    <row r="966" spans="1:10" ht="13.2">
      <c r="A966" s="259"/>
      <c r="B966" s="196"/>
      <c r="C966" s="196"/>
      <c r="D966" s="196"/>
      <c r="E966" s="196"/>
      <c r="F966" s="197"/>
      <c r="G966" s="196"/>
      <c r="H966" s="197"/>
      <c r="I966" s="198"/>
      <c r="J966" s="196"/>
    </row>
    <row r="967" spans="1:10" ht="13.2">
      <c r="A967" s="259"/>
      <c r="B967" s="196"/>
      <c r="C967" s="196"/>
      <c r="D967" s="196"/>
      <c r="E967" s="196"/>
      <c r="F967" s="197"/>
      <c r="G967" s="196"/>
      <c r="H967" s="197"/>
      <c r="I967" s="198"/>
      <c r="J967" s="196"/>
    </row>
    <row r="968" spans="1:10" ht="13.2">
      <c r="A968" s="259"/>
      <c r="B968" s="196"/>
      <c r="C968" s="196"/>
      <c r="D968" s="196"/>
      <c r="E968" s="196"/>
      <c r="F968" s="197"/>
      <c r="G968" s="196"/>
      <c r="H968" s="197"/>
      <c r="I968" s="198"/>
      <c r="J968" s="196"/>
    </row>
    <row r="969" spans="1:10" ht="13.2">
      <c r="A969" s="259"/>
      <c r="B969" s="196"/>
      <c r="C969" s="196"/>
      <c r="D969" s="196"/>
      <c r="E969" s="196"/>
      <c r="F969" s="197"/>
      <c r="G969" s="196"/>
      <c r="H969" s="197"/>
      <c r="I969" s="198"/>
      <c r="J969" s="196"/>
    </row>
    <row r="970" spans="1:10" ht="13.2">
      <c r="A970" s="259"/>
      <c r="B970" s="196"/>
      <c r="C970" s="196"/>
      <c r="D970" s="196"/>
      <c r="E970" s="196"/>
      <c r="F970" s="197"/>
      <c r="G970" s="196"/>
      <c r="H970" s="197"/>
      <c r="I970" s="198"/>
      <c r="J970" s="196"/>
    </row>
    <row r="971" spans="1:10" ht="13.2">
      <c r="A971" s="259"/>
      <c r="B971" s="196"/>
      <c r="C971" s="196"/>
      <c r="D971" s="196"/>
      <c r="E971" s="196"/>
      <c r="F971" s="197"/>
      <c r="G971" s="196"/>
      <c r="H971" s="197"/>
      <c r="I971" s="198"/>
      <c r="J971" s="196"/>
    </row>
    <row r="972" spans="1:10" ht="13.2">
      <c r="A972" s="259"/>
      <c r="B972" s="196"/>
      <c r="C972" s="196"/>
      <c r="D972" s="196"/>
      <c r="E972" s="196"/>
      <c r="F972" s="197"/>
      <c r="G972" s="196"/>
      <c r="H972" s="197"/>
      <c r="I972" s="198"/>
      <c r="J972" s="196"/>
    </row>
    <row r="973" spans="1:10" ht="13.2">
      <c r="A973" s="259"/>
      <c r="B973" s="196"/>
      <c r="C973" s="196"/>
      <c r="D973" s="196"/>
      <c r="E973" s="196"/>
      <c r="F973" s="197"/>
      <c r="G973" s="196"/>
      <c r="H973" s="197"/>
      <c r="I973" s="198"/>
      <c r="J973" s="196"/>
    </row>
    <row r="974" spans="1:10" ht="13.2">
      <c r="A974" s="259"/>
      <c r="B974" s="196"/>
      <c r="C974" s="196"/>
      <c r="D974" s="196"/>
      <c r="E974" s="196"/>
      <c r="F974" s="197"/>
      <c r="G974" s="196"/>
      <c r="H974" s="197"/>
      <c r="I974" s="198"/>
      <c r="J974" s="196"/>
    </row>
    <row r="975" spans="1:10" ht="13.2">
      <c r="A975" s="259"/>
      <c r="B975" s="196"/>
      <c r="C975" s="196"/>
      <c r="D975" s="196"/>
      <c r="E975" s="196"/>
      <c r="F975" s="197"/>
      <c r="G975" s="196"/>
      <c r="H975" s="197"/>
      <c r="I975" s="198"/>
      <c r="J975" s="196"/>
    </row>
    <row r="976" spans="1:10" ht="13.2">
      <c r="A976" s="259"/>
      <c r="B976" s="196"/>
      <c r="C976" s="196"/>
      <c r="D976" s="196"/>
      <c r="E976" s="196"/>
      <c r="F976" s="197"/>
      <c r="G976" s="196"/>
      <c r="H976" s="197"/>
      <c r="I976" s="198"/>
      <c r="J976" s="196"/>
    </row>
    <row r="977" spans="1:10" ht="13.2">
      <c r="A977" s="259"/>
      <c r="B977" s="196"/>
      <c r="C977" s="196"/>
      <c r="D977" s="196"/>
      <c r="E977" s="196"/>
      <c r="F977" s="197"/>
      <c r="G977" s="196"/>
      <c r="H977" s="197"/>
      <c r="I977" s="198"/>
      <c r="J977" s="196"/>
    </row>
    <row r="978" spans="1:10" ht="13.2">
      <c r="A978" s="259"/>
      <c r="B978" s="196"/>
      <c r="C978" s="196"/>
      <c r="D978" s="196"/>
      <c r="E978" s="196"/>
      <c r="F978" s="197"/>
      <c r="G978" s="196"/>
      <c r="H978" s="197"/>
      <c r="I978" s="198"/>
      <c r="J978" s="196"/>
    </row>
    <row r="979" spans="1:10" ht="13.2">
      <c r="A979" s="259"/>
      <c r="B979" s="196"/>
      <c r="C979" s="196"/>
      <c r="D979" s="196"/>
      <c r="E979" s="196"/>
      <c r="F979" s="197"/>
      <c r="G979" s="196"/>
      <c r="H979" s="197"/>
      <c r="I979" s="198"/>
      <c r="J979" s="196"/>
    </row>
    <row r="980" spans="1:10" ht="13.2">
      <c r="A980" s="259"/>
      <c r="B980" s="196"/>
      <c r="C980" s="196"/>
      <c r="D980" s="196"/>
      <c r="E980" s="196"/>
      <c r="F980" s="197"/>
      <c r="G980" s="196"/>
      <c r="H980" s="197"/>
      <c r="I980" s="198"/>
      <c r="J980" s="196"/>
    </row>
    <row r="981" spans="1:10" ht="13.2">
      <c r="A981" s="259"/>
      <c r="B981" s="196"/>
      <c r="C981" s="196"/>
      <c r="D981" s="196"/>
      <c r="E981" s="196"/>
      <c r="F981" s="197"/>
      <c r="G981" s="196"/>
      <c r="H981" s="197"/>
      <c r="I981" s="198"/>
      <c r="J981" s="196"/>
    </row>
    <row r="982" spans="1:10" ht="13.2">
      <c r="A982" s="259"/>
      <c r="B982" s="196"/>
      <c r="C982" s="196"/>
      <c r="D982" s="196"/>
      <c r="E982" s="196"/>
      <c r="F982" s="197"/>
      <c r="G982" s="196"/>
      <c r="H982" s="197"/>
      <c r="I982" s="198"/>
      <c r="J982" s="196"/>
    </row>
    <row r="983" spans="1:10" ht="13.2">
      <c r="A983" s="259"/>
      <c r="B983" s="196"/>
      <c r="C983" s="196"/>
      <c r="D983" s="196"/>
      <c r="E983" s="196"/>
      <c r="F983" s="197"/>
      <c r="G983" s="196"/>
      <c r="H983" s="197"/>
      <c r="I983" s="198"/>
      <c r="J983" s="196"/>
    </row>
    <row r="984" spans="1:10" ht="13.2">
      <c r="A984" s="259"/>
      <c r="B984" s="196"/>
      <c r="C984" s="196"/>
      <c r="D984" s="196"/>
      <c r="E984" s="196"/>
      <c r="F984" s="197"/>
      <c r="G984" s="196"/>
      <c r="H984" s="197"/>
      <c r="I984" s="198"/>
      <c r="J984" s="196"/>
    </row>
    <row r="985" spans="1:10" ht="13.2">
      <c r="A985" s="259"/>
      <c r="B985" s="196"/>
      <c r="C985" s="196"/>
      <c r="D985" s="196"/>
      <c r="E985" s="196"/>
      <c r="F985" s="197"/>
      <c r="G985" s="196"/>
      <c r="H985" s="197"/>
      <c r="I985" s="198"/>
      <c r="J985" s="196"/>
    </row>
    <row r="986" spans="1:10" ht="13.2">
      <c r="A986" s="259"/>
      <c r="B986" s="196"/>
      <c r="C986" s="196"/>
      <c r="D986" s="196"/>
      <c r="E986" s="196"/>
      <c r="F986" s="197"/>
      <c r="G986" s="196"/>
      <c r="H986" s="197"/>
      <c r="I986" s="198"/>
      <c r="J986" s="196"/>
    </row>
    <row r="987" spans="1:10" ht="13.2">
      <c r="A987" s="259"/>
      <c r="B987" s="196"/>
      <c r="C987" s="196"/>
      <c r="D987" s="196"/>
      <c r="E987" s="196"/>
      <c r="F987" s="197"/>
      <c r="G987" s="196"/>
      <c r="H987" s="197"/>
      <c r="I987" s="198"/>
      <c r="J987" s="196"/>
    </row>
    <row r="988" spans="1:10" ht="13.2">
      <c r="A988" s="259"/>
      <c r="B988" s="196"/>
      <c r="C988" s="196"/>
      <c r="D988" s="196"/>
      <c r="E988" s="196"/>
      <c r="F988" s="197"/>
      <c r="G988" s="196"/>
      <c r="H988" s="197"/>
      <c r="I988" s="198"/>
      <c r="J988" s="196"/>
    </row>
    <row r="989" spans="1:10" ht="13.2">
      <c r="A989" s="259"/>
      <c r="B989" s="196"/>
      <c r="C989" s="196"/>
      <c r="D989" s="196"/>
      <c r="E989" s="196"/>
      <c r="F989" s="197"/>
      <c r="G989" s="196"/>
      <c r="H989" s="197"/>
      <c r="I989" s="198"/>
      <c r="J989" s="196"/>
    </row>
    <row r="990" spans="1:10" ht="13.2">
      <c r="A990" s="259"/>
      <c r="B990" s="196"/>
      <c r="C990" s="196"/>
      <c r="D990" s="196"/>
      <c r="E990" s="196"/>
      <c r="F990" s="197"/>
      <c r="G990" s="196"/>
      <c r="H990" s="197"/>
      <c r="I990" s="198"/>
      <c r="J990" s="196"/>
    </row>
    <row r="991" spans="1:10" ht="13.2">
      <c r="A991" s="259"/>
      <c r="B991" s="196"/>
      <c r="C991" s="196"/>
      <c r="D991" s="196"/>
      <c r="E991" s="196"/>
      <c r="F991" s="197"/>
      <c r="G991" s="196"/>
      <c r="H991" s="197"/>
      <c r="I991" s="198"/>
      <c r="J991" s="196"/>
    </row>
    <row r="992" spans="1:10" ht="13.2">
      <c r="A992" s="259"/>
      <c r="B992" s="196"/>
      <c r="C992" s="196"/>
      <c r="D992" s="196"/>
      <c r="E992" s="196"/>
      <c r="F992" s="197"/>
      <c r="G992" s="196"/>
      <c r="H992" s="197"/>
      <c r="I992" s="198"/>
      <c r="J992" s="196"/>
    </row>
    <row r="993" spans="1:10" ht="13.2">
      <c r="A993" s="259"/>
      <c r="B993" s="196"/>
      <c r="C993" s="196"/>
      <c r="D993" s="196"/>
      <c r="E993" s="196"/>
      <c r="F993" s="197"/>
      <c r="G993" s="196"/>
      <c r="H993" s="197"/>
      <c r="I993" s="198"/>
      <c r="J993" s="196"/>
    </row>
    <row r="994" spans="1:10" ht="13.2">
      <c r="A994" s="259"/>
      <c r="B994" s="196"/>
      <c r="C994" s="196"/>
      <c r="D994" s="196"/>
      <c r="E994" s="196"/>
      <c r="F994" s="197"/>
      <c r="G994" s="196"/>
      <c r="H994" s="197"/>
      <c r="I994" s="198"/>
      <c r="J994" s="196"/>
    </row>
    <row r="995" spans="1:10" ht="13.2">
      <c r="A995" s="259"/>
      <c r="B995" s="196"/>
      <c r="C995" s="196"/>
      <c r="D995" s="196"/>
      <c r="E995" s="196"/>
      <c r="F995" s="197"/>
      <c r="G995" s="196"/>
      <c r="H995" s="197"/>
      <c r="I995" s="198"/>
      <c r="J995" s="196"/>
    </row>
    <row r="996" spans="1:10" ht="13.2">
      <c r="A996" s="259"/>
      <c r="B996" s="196"/>
      <c r="C996" s="196"/>
      <c r="D996" s="196"/>
      <c r="E996" s="196"/>
      <c r="F996" s="197"/>
      <c r="G996" s="196"/>
      <c r="H996" s="197"/>
      <c r="I996" s="198"/>
      <c r="J996" s="196"/>
    </row>
    <row r="997" spans="1:10" ht="13.2">
      <c r="A997" s="259"/>
      <c r="B997" s="196"/>
      <c r="C997" s="196"/>
      <c r="D997" s="196"/>
      <c r="E997" s="196"/>
      <c r="F997" s="197"/>
      <c r="G997" s="196"/>
      <c r="H997" s="197"/>
      <c r="I997" s="198"/>
      <c r="J997" s="196"/>
    </row>
    <row r="998" spans="1:10" ht="13.2">
      <c r="A998" s="259"/>
      <c r="B998" s="196"/>
      <c r="C998" s="196"/>
      <c r="D998" s="196"/>
      <c r="E998" s="196"/>
      <c r="F998" s="197"/>
      <c r="G998" s="196"/>
      <c r="H998" s="197"/>
      <c r="I998" s="198"/>
      <c r="J998" s="196"/>
    </row>
    <row r="999" spans="1:10" ht="13.2">
      <c r="A999" s="259"/>
      <c r="B999" s="196"/>
      <c r="C999" s="196"/>
      <c r="D999" s="196"/>
      <c r="E999" s="196"/>
      <c r="F999" s="197"/>
      <c r="G999" s="196"/>
      <c r="H999" s="197"/>
      <c r="I999" s="198"/>
      <c r="J999" s="196"/>
    </row>
    <row r="1000" spans="1:10" ht="13.2">
      <c r="A1000" s="259"/>
      <c r="B1000" s="196"/>
      <c r="C1000" s="196"/>
      <c r="D1000" s="196"/>
      <c r="E1000" s="196"/>
      <c r="F1000" s="197"/>
      <c r="G1000" s="196"/>
      <c r="H1000" s="197"/>
      <c r="I1000" s="198"/>
      <c r="J1000" s="196"/>
    </row>
    <row r="1001" spans="1:10" ht="13.2">
      <c r="A1001" s="259"/>
      <c r="B1001" s="196"/>
      <c r="C1001" s="196"/>
      <c r="D1001" s="196"/>
      <c r="E1001" s="196"/>
      <c r="F1001" s="197"/>
      <c r="G1001" s="196"/>
      <c r="H1001" s="197"/>
      <c r="I1001" s="198"/>
      <c r="J1001" s="196"/>
    </row>
    <row r="1002" spans="1:10" ht="13.2">
      <c r="A1002" s="259"/>
      <c r="B1002" s="196"/>
      <c r="C1002" s="196"/>
      <c r="D1002" s="196"/>
      <c r="E1002" s="196"/>
      <c r="F1002" s="197"/>
      <c r="G1002" s="196"/>
      <c r="H1002" s="197"/>
      <c r="I1002" s="198"/>
      <c r="J1002" s="196"/>
    </row>
    <row r="1003" spans="1:10" ht="13.2">
      <c r="A1003" s="259"/>
      <c r="B1003" s="196"/>
      <c r="C1003" s="196"/>
      <c r="D1003" s="196"/>
      <c r="E1003" s="196"/>
      <c r="F1003" s="197"/>
      <c r="G1003" s="196"/>
      <c r="H1003" s="197"/>
      <c r="I1003" s="198"/>
      <c r="J1003" s="196"/>
    </row>
    <row r="1004" spans="1:10" ht="13.2">
      <c r="A1004" s="259"/>
      <c r="B1004" s="196"/>
      <c r="C1004" s="196"/>
      <c r="D1004" s="196"/>
      <c r="E1004" s="196"/>
      <c r="F1004" s="197"/>
      <c r="G1004" s="196"/>
      <c r="H1004" s="197"/>
      <c r="I1004" s="198"/>
      <c r="J1004" s="196"/>
    </row>
    <row r="1005" spans="1:10" ht="13.2">
      <c r="A1005" s="259"/>
      <c r="B1005" s="196"/>
      <c r="C1005" s="196"/>
      <c r="D1005" s="196"/>
      <c r="E1005" s="196"/>
      <c r="F1005" s="197"/>
      <c r="G1005" s="196"/>
      <c r="H1005" s="197"/>
      <c r="I1005" s="198"/>
      <c r="J1005" s="196"/>
    </row>
    <row r="1006" spans="1:10" ht="13.2">
      <c r="A1006" s="259"/>
      <c r="B1006" s="196"/>
      <c r="C1006" s="196"/>
      <c r="D1006" s="196"/>
      <c r="E1006" s="196"/>
      <c r="F1006" s="197"/>
      <c r="G1006" s="196"/>
      <c r="H1006" s="197"/>
      <c r="I1006" s="198"/>
      <c r="J1006" s="196"/>
    </row>
    <row r="1007" spans="1:10" ht="13.2">
      <c r="A1007" s="259"/>
      <c r="B1007" s="196"/>
      <c r="C1007" s="196"/>
      <c r="D1007" s="196"/>
      <c r="E1007" s="196"/>
      <c r="F1007" s="197"/>
      <c r="G1007" s="196"/>
      <c r="H1007" s="197"/>
      <c r="I1007" s="198"/>
      <c r="J1007" s="196"/>
    </row>
    <row r="1008" spans="1:10" ht="13.2">
      <c r="A1008" s="259"/>
      <c r="B1008" s="196"/>
      <c r="C1008" s="196"/>
      <c r="D1008" s="196"/>
      <c r="E1008" s="196"/>
      <c r="F1008" s="197"/>
      <c r="G1008" s="196"/>
      <c r="H1008" s="197"/>
      <c r="I1008" s="198"/>
      <c r="J1008" s="196"/>
    </row>
    <row r="1009" spans="1:10" ht="13.2">
      <c r="A1009" s="259"/>
      <c r="B1009" s="196"/>
      <c r="C1009" s="196"/>
      <c r="D1009" s="196"/>
      <c r="E1009" s="196"/>
      <c r="F1009" s="197"/>
      <c r="G1009" s="196"/>
      <c r="H1009" s="197"/>
      <c r="I1009" s="198"/>
      <c r="J1009" s="196"/>
    </row>
    <row r="1010" spans="1:10" ht="13.2">
      <c r="A1010" s="259"/>
      <c r="B1010" s="196"/>
      <c r="C1010" s="196"/>
      <c r="D1010" s="196"/>
      <c r="E1010" s="196"/>
      <c r="F1010" s="197"/>
      <c r="G1010" s="196"/>
      <c r="H1010" s="197"/>
      <c r="I1010" s="198"/>
      <c r="J1010" s="196"/>
    </row>
    <row r="1011" spans="1:10" ht="13.2">
      <c r="A1011" s="259"/>
      <c r="B1011" s="196"/>
      <c r="C1011" s="196"/>
      <c r="D1011" s="196"/>
      <c r="E1011" s="196"/>
      <c r="F1011" s="197"/>
      <c r="G1011" s="196"/>
      <c r="H1011" s="197"/>
      <c r="I1011" s="198"/>
      <c r="J1011" s="196"/>
    </row>
    <row r="1012" spans="1:10" ht="13.2">
      <c r="A1012" s="259"/>
      <c r="B1012" s="196"/>
      <c r="C1012" s="196"/>
      <c r="D1012" s="196"/>
      <c r="E1012" s="196"/>
      <c r="F1012" s="197"/>
      <c r="G1012" s="196"/>
      <c r="H1012" s="197"/>
      <c r="I1012" s="198"/>
      <c r="J1012" s="196"/>
    </row>
    <row r="1013" spans="1:10" ht="13.2">
      <c r="A1013" s="259"/>
      <c r="B1013" s="196"/>
      <c r="C1013" s="196"/>
      <c r="D1013" s="196"/>
      <c r="E1013" s="196"/>
      <c r="F1013" s="197"/>
      <c r="G1013" s="196"/>
      <c r="H1013" s="197"/>
      <c r="I1013" s="198"/>
      <c r="J1013" s="196"/>
    </row>
    <row r="1014" spans="1:10" ht="13.2">
      <c r="A1014" s="259"/>
      <c r="B1014" s="196"/>
      <c r="C1014" s="196"/>
      <c r="D1014" s="196"/>
      <c r="E1014" s="196"/>
      <c r="F1014" s="197"/>
      <c r="G1014" s="196"/>
      <c r="H1014" s="197"/>
      <c r="I1014" s="198"/>
      <c r="J1014" s="196"/>
    </row>
    <row r="1015" spans="1:10" ht="13.2">
      <c r="A1015" s="259"/>
      <c r="B1015" s="196"/>
      <c r="C1015" s="196"/>
      <c r="D1015" s="196"/>
      <c r="E1015" s="196"/>
      <c r="F1015" s="197"/>
      <c r="G1015" s="196"/>
      <c r="H1015" s="197"/>
      <c r="I1015" s="198"/>
      <c r="J1015" s="196"/>
    </row>
    <row r="1016" spans="1:10" ht="13.2">
      <c r="A1016" s="259"/>
      <c r="B1016" s="196"/>
      <c r="C1016" s="196"/>
      <c r="D1016" s="196"/>
      <c r="E1016" s="196"/>
      <c r="F1016" s="197"/>
      <c r="G1016" s="196"/>
      <c r="H1016" s="197"/>
      <c r="I1016" s="198"/>
      <c r="J1016" s="196"/>
    </row>
    <row r="1017" spans="1:10" ht="13.2">
      <c r="A1017" s="259"/>
      <c r="B1017" s="196"/>
      <c r="C1017" s="196"/>
      <c r="D1017" s="196"/>
      <c r="E1017" s="196"/>
      <c r="F1017" s="197"/>
      <c r="G1017" s="196"/>
      <c r="H1017" s="197"/>
      <c r="I1017" s="198"/>
      <c r="J1017" s="196"/>
    </row>
    <row r="1018" spans="1:10" ht="13.2">
      <c r="A1018" s="259"/>
      <c r="B1018" s="196"/>
      <c r="C1018" s="196"/>
      <c r="D1018" s="196"/>
      <c r="E1018" s="196"/>
      <c r="F1018" s="197"/>
      <c r="G1018" s="196"/>
      <c r="H1018" s="197"/>
      <c r="I1018" s="198"/>
      <c r="J1018" s="196"/>
    </row>
    <row r="1019" spans="1:10" ht="13.2">
      <c r="A1019" s="259"/>
      <c r="B1019" s="196"/>
      <c r="C1019" s="196"/>
      <c r="D1019" s="196"/>
      <c r="E1019" s="196"/>
      <c r="F1019" s="197"/>
      <c r="G1019" s="196"/>
      <c r="H1019" s="197"/>
      <c r="I1019" s="198"/>
      <c r="J1019" s="196"/>
    </row>
    <row r="1020" spans="1:10" ht="13.2">
      <c r="A1020" s="259"/>
      <c r="B1020" s="196"/>
      <c r="C1020" s="196"/>
      <c r="D1020" s="196"/>
      <c r="E1020" s="196"/>
      <c r="F1020" s="197"/>
      <c r="G1020" s="196"/>
      <c r="H1020" s="197"/>
      <c r="I1020" s="198"/>
      <c r="J1020" s="196"/>
    </row>
    <row r="1021" spans="1:10" ht="13.2">
      <c r="A1021" s="259"/>
      <c r="B1021" s="196"/>
      <c r="C1021" s="196"/>
      <c r="D1021" s="196"/>
      <c r="E1021" s="196"/>
      <c r="F1021" s="197"/>
      <c r="G1021" s="196"/>
      <c r="H1021" s="197"/>
      <c r="I1021" s="198"/>
      <c r="J1021" s="196"/>
    </row>
    <row r="1022" spans="1:10" ht="13.2">
      <c r="A1022" s="259"/>
      <c r="B1022" s="196"/>
      <c r="C1022" s="196"/>
      <c r="D1022" s="196"/>
      <c r="E1022" s="196"/>
      <c r="F1022" s="197"/>
      <c r="G1022" s="196"/>
      <c r="H1022" s="197"/>
      <c r="I1022" s="198"/>
      <c r="J1022" s="196"/>
    </row>
    <row r="1023" spans="1:10" ht="13.2">
      <c r="A1023" s="259"/>
      <c r="B1023" s="196"/>
      <c r="C1023" s="196"/>
      <c r="D1023" s="196"/>
      <c r="E1023" s="196"/>
      <c r="F1023" s="197"/>
      <c r="G1023" s="196"/>
      <c r="H1023" s="197"/>
      <c r="I1023" s="198"/>
      <c r="J1023" s="196"/>
    </row>
    <row r="1024" spans="1:10" ht="13.2">
      <c r="A1024" s="259"/>
      <c r="B1024" s="196"/>
      <c r="C1024" s="196"/>
      <c r="D1024" s="196"/>
      <c r="E1024" s="196"/>
      <c r="F1024" s="197"/>
      <c r="G1024" s="196"/>
      <c r="H1024" s="197"/>
      <c r="I1024" s="198"/>
      <c r="J1024" s="196"/>
    </row>
    <row r="1025" spans="1:10" ht="13.2">
      <c r="A1025" s="259"/>
      <c r="B1025" s="196"/>
      <c r="C1025" s="196"/>
      <c r="D1025" s="196"/>
      <c r="E1025" s="196"/>
      <c r="F1025" s="197"/>
      <c r="G1025" s="196"/>
      <c r="H1025" s="197"/>
      <c r="I1025" s="198"/>
      <c r="J1025" s="196"/>
    </row>
    <row r="1026" spans="1:10" ht="13.2">
      <c r="A1026" s="259"/>
      <c r="B1026" s="196"/>
      <c r="C1026" s="196"/>
      <c r="D1026" s="196"/>
      <c r="E1026" s="196"/>
      <c r="F1026" s="197"/>
      <c r="G1026" s="196"/>
      <c r="H1026" s="197"/>
      <c r="I1026" s="198"/>
      <c r="J1026" s="196"/>
    </row>
    <row r="1027" spans="1:10" ht="13.2">
      <c r="A1027" s="259"/>
      <c r="B1027" s="196"/>
      <c r="C1027" s="196"/>
      <c r="D1027" s="196"/>
      <c r="E1027" s="196"/>
      <c r="F1027" s="197"/>
      <c r="G1027" s="196"/>
      <c r="H1027" s="197"/>
      <c r="I1027" s="198"/>
      <c r="J1027" s="196"/>
    </row>
    <row r="1028" spans="1:10" ht="13.2">
      <c r="A1028" s="259"/>
      <c r="B1028" s="196"/>
      <c r="C1028" s="196"/>
      <c r="D1028" s="196"/>
      <c r="E1028" s="196"/>
      <c r="F1028" s="197"/>
      <c r="G1028" s="196"/>
      <c r="H1028" s="197"/>
      <c r="I1028" s="198"/>
      <c r="J1028" s="196"/>
    </row>
    <row r="1029" spans="1:10" ht="13.2">
      <c r="A1029" s="259"/>
      <c r="B1029" s="196"/>
      <c r="C1029" s="196"/>
      <c r="D1029" s="196"/>
      <c r="E1029" s="196"/>
      <c r="F1029" s="197"/>
      <c r="G1029" s="196"/>
      <c r="H1029" s="197"/>
      <c r="I1029" s="198"/>
      <c r="J1029" s="196"/>
    </row>
    <row r="1030" spans="1:10" ht="13.2">
      <c r="A1030" s="259"/>
      <c r="B1030" s="196"/>
      <c r="C1030" s="196"/>
      <c r="D1030" s="196"/>
      <c r="E1030" s="196"/>
      <c r="F1030" s="197"/>
      <c r="G1030" s="196"/>
      <c r="H1030" s="197"/>
      <c r="I1030" s="198"/>
      <c r="J1030" s="196"/>
    </row>
    <row r="1031" spans="1:10" ht="13.2">
      <c r="A1031" s="259"/>
      <c r="B1031" s="196"/>
      <c r="C1031" s="196"/>
      <c r="D1031" s="196"/>
      <c r="E1031" s="196"/>
      <c r="F1031" s="197"/>
      <c r="G1031" s="196"/>
      <c r="H1031" s="197"/>
      <c r="I1031" s="198"/>
      <c r="J1031" s="196"/>
    </row>
    <row r="1032" spans="1:10" ht="13.2">
      <c r="A1032" s="259"/>
      <c r="B1032" s="196"/>
      <c r="C1032" s="196"/>
      <c r="D1032" s="196"/>
      <c r="E1032" s="196"/>
      <c r="F1032" s="197"/>
      <c r="G1032" s="196"/>
      <c r="H1032" s="197"/>
      <c r="I1032" s="198"/>
      <c r="J1032" s="196"/>
    </row>
    <row r="1033" spans="1:10" ht="13.2">
      <c r="A1033" s="259"/>
      <c r="B1033" s="196"/>
      <c r="C1033" s="196"/>
      <c r="D1033" s="196"/>
      <c r="E1033" s="196"/>
      <c r="F1033" s="197"/>
      <c r="G1033" s="196"/>
      <c r="H1033" s="197"/>
      <c r="I1033" s="198"/>
      <c r="J1033" s="196"/>
    </row>
    <row r="1034" spans="1:10" ht="13.2">
      <c r="A1034" s="259"/>
      <c r="B1034" s="196"/>
      <c r="C1034" s="196"/>
      <c r="D1034" s="196"/>
      <c r="E1034" s="196"/>
      <c r="F1034" s="197"/>
      <c r="G1034" s="196"/>
      <c r="H1034" s="197"/>
      <c r="I1034" s="198"/>
      <c r="J1034" s="196"/>
    </row>
    <row r="1035" spans="1:10" ht="13.2">
      <c r="A1035" s="259"/>
      <c r="B1035" s="196"/>
      <c r="C1035" s="196"/>
      <c r="D1035" s="196"/>
      <c r="E1035" s="196"/>
      <c r="F1035" s="197"/>
      <c r="G1035" s="196"/>
      <c r="H1035" s="197"/>
      <c r="I1035" s="198"/>
      <c r="J1035" s="196"/>
    </row>
    <row r="1036" spans="1:10" ht="13.2">
      <c r="A1036" s="259"/>
      <c r="B1036" s="196"/>
      <c r="C1036" s="196"/>
      <c r="D1036" s="196"/>
      <c r="E1036" s="196"/>
      <c r="F1036" s="197"/>
      <c r="G1036" s="196"/>
      <c r="H1036" s="197"/>
      <c r="I1036" s="198"/>
      <c r="J1036" s="196"/>
    </row>
    <row r="1037" spans="1:10" ht="13.2">
      <c r="A1037" s="259"/>
      <c r="B1037" s="196"/>
      <c r="C1037" s="196"/>
      <c r="D1037" s="196"/>
      <c r="E1037" s="196"/>
      <c r="F1037" s="197"/>
      <c r="G1037" s="196"/>
      <c r="H1037" s="197"/>
      <c r="I1037" s="198"/>
      <c r="J1037" s="196"/>
    </row>
    <row r="1038" spans="1:10" ht="13.2">
      <c r="A1038" s="259"/>
      <c r="B1038" s="196"/>
      <c r="C1038" s="196"/>
      <c r="D1038" s="196"/>
      <c r="E1038" s="196"/>
      <c r="F1038" s="197"/>
      <c r="G1038" s="196"/>
      <c r="H1038" s="197"/>
      <c r="I1038" s="198"/>
      <c r="J1038" s="196"/>
    </row>
    <row r="1039" spans="1:10" ht="13.2">
      <c r="A1039" s="259"/>
      <c r="B1039" s="196"/>
      <c r="C1039" s="196"/>
      <c r="D1039" s="196"/>
      <c r="E1039" s="196"/>
      <c r="F1039" s="197"/>
      <c r="G1039" s="196"/>
      <c r="H1039" s="197"/>
      <c r="I1039" s="198"/>
      <c r="J1039" s="196"/>
    </row>
    <row r="1040" spans="1:10" ht="13.2">
      <c r="A1040" s="259"/>
      <c r="B1040" s="196"/>
      <c r="C1040" s="196"/>
      <c r="D1040" s="196"/>
      <c r="E1040" s="196"/>
      <c r="F1040" s="197"/>
      <c r="G1040" s="196"/>
      <c r="H1040" s="197"/>
      <c r="I1040" s="198"/>
      <c r="J1040" s="196"/>
    </row>
    <row r="1041" spans="1:10" ht="13.2">
      <c r="A1041" s="259"/>
      <c r="B1041" s="196"/>
      <c r="C1041" s="196"/>
      <c r="D1041" s="196"/>
      <c r="E1041" s="196"/>
      <c r="F1041" s="197"/>
      <c r="G1041" s="196"/>
      <c r="H1041" s="197"/>
      <c r="I1041" s="198"/>
      <c r="J1041" s="196"/>
    </row>
    <row r="1042" spans="1:10" ht="13.2">
      <c r="A1042" s="259"/>
      <c r="B1042" s="196"/>
      <c r="C1042" s="196"/>
      <c r="D1042" s="196"/>
      <c r="E1042" s="196"/>
      <c r="F1042" s="197"/>
      <c r="G1042" s="196"/>
      <c r="H1042" s="197"/>
      <c r="I1042" s="198"/>
      <c r="J1042" s="196"/>
    </row>
    <row r="1043" spans="1:10" ht="13.2">
      <c r="A1043" s="259"/>
      <c r="B1043" s="196"/>
      <c r="C1043" s="196"/>
      <c r="D1043" s="196"/>
      <c r="E1043" s="196"/>
      <c r="F1043" s="197"/>
      <c r="G1043" s="196"/>
      <c r="H1043" s="197"/>
      <c r="I1043" s="198"/>
      <c r="J1043" s="196"/>
    </row>
    <row r="1044" spans="1:10" ht="13.2">
      <c r="A1044" s="259"/>
      <c r="B1044" s="196"/>
      <c r="C1044" s="196"/>
      <c r="D1044" s="196"/>
      <c r="E1044" s="196"/>
      <c r="F1044" s="197"/>
      <c r="G1044" s="196"/>
      <c r="H1044" s="197"/>
      <c r="I1044" s="198"/>
      <c r="J1044" s="196"/>
    </row>
    <row r="1045" spans="1:10" ht="13.2">
      <c r="A1045" s="259"/>
      <c r="B1045" s="196"/>
      <c r="C1045" s="196"/>
      <c r="D1045" s="196"/>
      <c r="E1045" s="196"/>
      <c r="F1045" s="197"/>
      <c r="G1045" s="196"/>
      <c r="H1045" s="197"/>
      <c r="I1045" s="198"/>
      <c r="J1045" s="196"/>
    </row>
    <row r="1046" spans="1:10" ht="13.2">
      <c r="A1046" s="259"/>
      <c r="B1046" s="196"/>
      <c r="C1046" s="196"/>
      <c r="D1046" s="196"/>
      <c r="E1046" s="196"/>
      <c r="F1046" s="197"/>
      <c r="G1046" s="196"/>
      <c r="H1046" s="197"/>
      <c r="I1046" s="198"/>
      <c r="J1046" s="196"/>
    </row>
    <row r="1047" spans="1:10" ht="13.2">
      <c r="A1047" s="259"/>
      <c r="B1047" s="196"/>
      <c r="C1047" s="196"/>
      <c r="D1047" s="196"/>
      <c r="E1047" s="196"/>
      <c r="F1047" s="197"/>
      <c r="G1047" s="196"/>
      <c r="H1047" s="197"/>
      <c r="I1047" s="198"/>
      <c r="J1047" s="196"/>
    </row>
    <row r="1048" spans="1:10" ht="13.2">
      <c r="A1048" s="259"/>
      <c r="B1048" s="196"/>
      <c r="C1048" s="196"/>
      <c r="D1048" s="196"/>
      <c r="E1048" s="196"/>
      <c r="F1048" s="197"/>
      <c r="G1048" s="196"/>
      <c r="H1048" s="197"/>
      <c r="I1048" s="198"/>
      <c r="J1048" s="196"/>
    </row>
    <row r="1049" spans="1:10" ht="13.2">
      <c r="A1049" s="259"/>
      <c r="B1049" s="196"/>
      <c r="C1049" s="196"/>
      <c r="D1049" s="196"/>
      <c r="E1049" s="196"/>
      <c r="F1049" s="197"/>
      <c r="G1049" s="196"/>
      <c r="H1049" s="197"/>
      <c r="I1049" s="198"/>
      <c r="J1049" s="196"/>
    </row>
    <row r="1050" spans="1:10" ht="13.2">
      <c r="A1050" s="259"/>
      <c r="B1050" s="196"/>
      <c r="C1050" s="196"/>
      <c r="D1050" s="196"/>
      <c r="E1050" s="196"/>
      <c r="F1050" s="197"/>
      <c r="G1050" s="196"/>
      <c r="H1050" s="197"/>
      <c r="I1050" s="198"/>
      <c r="J1050" s="196"/>
    </row>
    <row r="1051" spans="1:10" ht="13.2">
      <c r="A1051" s="259"/>
      <c r="B1051" s="196"/>
      <c r="C1051" s="196"/>
      <c r="D1051" s="196"/>
      <c r="E1051" s="196"/>
      <c r="F1051" s="197"/>
      <c r="G1051" s="196"/>
      <c r="H1051" s="197"/>
      <c r="I1051" s="198"/>
      <c r="J1051" s="196"/>
    </row>
    <row r="1052" spans="1:10" ht="13.2">
      <c r="A1052" s="259"/>
      <c r="B1052" s="196"/>
      <c r="C1052" s="196"/>
      <c r="D1052" s="196"/>
      <c r="E1052" s="196"/>
      <c r="F1052" s="197"/>
      <c r="G1052" s="196"/>
      <c r="H1052" s="197"/>
      <c r="I1052" s="198"/>
      <c r="J1052" s="196"/>
    </row>
    <row r="1053" spans="1:10" ht="13.2">
      <c r="A1053" s="259"/>
      <c r="B1053" s="196"/>
      <c r="C1053" s="196"/>
      <c r="D1053" s="196"/>
      <c r="E1053" s="196"/>
      <c r="F1053" s="197"/>
      <c r="G1053" s="196"/>
      <c r="H1053" s="197"/>
      <c r="I1053" s="198"/>
      <c r="J1053" s="196"/>
    </row>
    <row r="1054" spans="1:10" ht="13.2">
      <c r="A1054" s="259"/>
      <c r="B1054" s="196"/>
      <c r="C1054" s="196"/>
      <c r="D1054" s="196"/>
      <c r="E1054" s="196"/>
      <c r="F1054" s="197"/>
      <c r="G1054" s="196"/>
      <c r="H1054" s="197"/>
      <c r="I1054" s="198"/>
      <c r="J1054" s="196"/>
    </row>
    <row r="1055" spans="1:10" ht="13.2">
      <c r="A1055" s="259"/>
      <c r="B1055" s="196"/>
      <c r="C1055" s="196"/>
      <c r="D1055" s="196"/>
      <c r="E1055" s="196"/>
      <c r="F1055" s="197"/>
      <c r="G1055" s="196"/>
      <c r="H1055" s="197"/>
      <c r="I1055" s="198"/>
      <c r="J1055" s="196"/>
    </row>
    <row r="1056" spans="1:10" ht="13.2">
      <c r="A1056" s="259"/>
      <c r="B1056" s="196"/>
      <c r="C1056" s="196"/>
      <c r="D1056" s="196"/>
      <c r="E1056" s="196"/>
      <c r="F1056" s="197"/>
      <c r="G1056" s="196"/>
      <c r="H1056" s="197"/>
      <c r="I1056" s="198"/>
      <c r="J1056" s="196"/>
    </row>
  </sheetData>
  <mergeCells count="21">
    <mergeCell ref="I5:I30"/>
    <mergeCell ref="I33:I41"/>
    <mergeCell ref="I44:I45"/>
    <mergeCell ref="I46:I48"/>
    <mergeCell ref="I49:I51"/>
    <mergeCell ref="I52:I54"/>
    <mergeCell ref="I55:I56"/>
    <mergeCell ref="I97:I99"/>
    <mergeCell ref="I102:I105"/>
    <mergeCell ref="I106:I109"/>
    <mergeCell ref="I110:I113"/>
    <mergeCell ref="I116:I117"/>
    <mergeCell ref="I118:I129"/>
    <mergeCell ref="I130:I131"/>
    <mergeCell ref="I59:I70"/>
    <mergeCell ref="I73:I81"/>
    <mergeCell ref="I82:I84"/>
    <mergeCell ref="I85:I87"/>
    <mergeCell ref="I88:I90"/>
    <mergeCell ref="I91:I93"/>
    <mergeCell ref="I94:I9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outlinePr summaryBelow="0" summaryRight="0"/>
  </sheetPr>
  <dimension ref="A1:Z1107"/>
  <sheetViews>
    <sheetView workbookViewId="0">
      <selection activeCell="N24" sqref="N24"/>
    </sheetView>
  </sheetViews>
  <sheetFormatPr defaultColWidth="12.5546875" defaultRowHeight="15.75" customHeight="1"/>
  <cols>
    <col min="1" max="1" width="2.5546875" style="281" customWidth="1"/>
    <col min="2" max="2" width="20.5546875" style="231" customWidth="1"/>
    <col min="3" max="3" width="3" style="231" customWidth="1"/>
    <col min="4" max="5" width="18.6640625" style="231" customWidth="1"/>
    <col min="6" max="6" width="17.88671875" style="231" customWidth="1"/>
    <col min="7" max="9" width="18.6640625" style="231" customWidth="1"/>
    <col min="10" max="10" width="2.44140625" style="231" customWidth="1"/>
    <col min="11" max="11" width="11.44140625" style="231" customWidth="1"/>
    <col min="12" max="12" width="41" style="288" customWidth="1"/>
    <col min="13" max="13" width="38.44140625" style="231" customWidth="1"/>
    <col min="14" max="16384" width="12.5546875" style="231"/>
  </cols>
  <sheetData>
    <row r="1" spans="1:26" s="282" customFormat="1" ht="37.200000000000003" customHeight="1">
      <c r="A1" s="192"/>
      <c r="B1" s="192" t="s">
        <v>9519</v>
      </c>
      <c r="C1" s="193"/>
      <c r="D1" s="193"/>
      <c r="E1" s="193"/>
      <c r="F1" s="193"/>
      <c r="G1" s="193"/>
      <c r="H1" s="193"/>
      <c r="I1" s="193"/>
      <c r="J1" s="193"/>
      <c r="K1" s="194"/>
      <c r="L1" s="284"/>
      <c r="M1" s="193"/>
    </row>
    <row r="2" spans="1:26" ht="7.2" customHeight="1">
      <c r="A2" s="228"/>
      <c r="B2" s="196"/>
      <c r="C2" s="196"/>
      <c r="D2" s="196"/>
      <c r="E2" s="196"/>
      <c r="F2" s="196"/>
      <c r="G2" s="196"/>
      <c r="H2" s="196"/>
      <c r="I2" s="196"/>
      <c r="J2" s="196"/>
      <c r="K2" s="197"/>
      <c r="L2" s="285"/>
      <c r="M2" s="196"/>
    </row>
    <row r="3" spans="1:26" ht="39.6">
      <c r="A3" s="172"/>
      <c r="B3" s="15" t="s">
        <v>84</v>
      </c>
      <c r="C3" s="16"/>
      <c r="D3" s="17" t="s">
        <v>9402</v>
      </c>
      <c r="E3" s="17" t="s">
        <v>67</v>
      </c>
      <c r="F3" s="17" t="s">
        <v>8902</v>
      </c>
      <c r="G3" s="17" t="s">
        <v>8903</v>
      </c>
      <c r="H3" s="17" t="s">
        <v>8904</v>
      </c>
      <c r="I3" s="17" t="s">
        <v>8905</v>
      </c>
      <c r="J3" s="16"/>
      <c r="K3" s="19" t="s">
        <v>99</v>
      </c>
      <c r="L3" s="19" t="s">
        <v>100</v>
      </c>
      <c r="M3" s="19" t="s">
        <v>101</v>
      </c>
      <c r="N3" s="283"/>
      <c r="O3" s="283"/>
      <c r="P3" s="283"/>
      <c r="Q3" s="283"/>
      <c r="R3" s="283"/>
      <c r="S3" s="283"/>
      <c r="T3" s="283"/>
      <c r="U3" s="283"/>
      <c r="V3" s="283"/>
      <c r="W3" s="283"/>
      <c r="X3" s="283"/>
      <c r="Y3" s="283"/>
      <c r="Z3" s="283"/>
    </row>
    <row r="4" spans="1:26" ht="24.75" customHeight="1">
      <c r="A4" s="168"/>
      <c r="B4" s="21" t="s">
        <v>8906</v>
      </c>
      <c r="C4" s="2"/>
      <c r="D4" s="2"/>
      <c r="E4" s="2"/>
      <c r="F4" s="2"/>
      <c r="G4" s="2"/>
      <c r="H4" s="94"/>
      <c r="I4" s="2"/>
      <c r="J4" s="2"/>
      <c r="K4" s="12"/>
      <c r="L4" s="286"/>
      <c r="M4" s="2"/>
    </row>
    <row r="5" spans="1:26" ht="20.25" customHeight="1">
      <c r="A5" s="169"/>
      <c r="B5" s="9" t="s">
        <v>8907</v>
      </c>
      <c r="C5" s="4"/>
      <c r="D5" s="9"/>
      <c r="E5" s="22"/>
      <c r="F5" s="9"/>
      <c r="G5" s="9"/>
      <c r="H5" s="77"/>
      <c r="I5" s="9"/>
      <c r="J5" s="4"/>
      <c r="K5" s="22">
        <v>79</v>
      </c>
      <c r="L5" s="357" t="s">
        <v>8908</v>
      </c>
      <c r="M5" s="11"/>
    </row>
    <row r="6" spans="1:26" ht="20.25" customHeight="1">
      <c r="A6" s="169"/>
      <c r="B6" s="9" t="s">
        <v>8909</v>
      </c>
      <c r="C6" s="4"/>
      <c r="D6" s="9"/>
      <c r="E6" s="22"/>
      <c r="F6" s="9"/>
      <c r="G6" s="9"/>
      <c r="H6" s="77"/>
      <c r="I6" s="9"/>
      <c r="J6" s="4"/>
      <c r="K6" s="22">
        <v>79</v>
      </c>
      <c r="L6" s="384"/>
      <c r="M6" s="11"/>
    </row>
    <row r="7" spans="1:26" ht="20.25" customHeight="1">
      <c r="A7" s="169"/>
      <c r="B7" s="9" t="s">
        <v>8910</v>
      </c>
      <c r="C7" s="4"/>
      <c r="D7" s="9"/>
      <c r="E7" s="22"/>
      <c r="F7" s="9"/>
      <c r="G7" s="9"/>
      <c r="H7" s="77"/>
      <c r="I7" s="9"/>
      <c r="J7" s="4"/>
      <c r="K7" s="22">
        <v>79</v>
      </c>
      <c r="L7" s="384"/>
      <c r="M7" s="11"/>
    </row>
    <row r="8" spans="1:26" ht="20.25" customHeight="1">
      <c r="A8" s="169"/>
      <c r="B8" s="9" t="s">
        <v>8911</v>
      </c>
      <c r="C8" s="4"/>
      <c r="D8" s="9"/>
      <c r="E8" s="3"/>
      <c r="F8" s="3"/>
      <c r="G8" s="3"/>
      <c r="H8" s="116"/>
      <c r="I8" s="3"/>
      <c r="J8" s="4"/>
      <c r="K8" s="22">
        <v>79</v>
      </c>
      <c r="L8" s="384"/>
      <c r="M8" s="11"/>
    </row>
    <row r="9" spans="1:26" ht="20.25" customHeight="1">
      <c r="A9" s="169"/>
      <c r="B9" s="9" t="s">
        <v>8912</v>
      </c>
      <c r="C9" s="4"/>
      <c r="D9" s="9"/>
      <c r="E9" s="3"/>
      <c r="F9" s="3"/>
      <c r="G9" s="3"/>
      <c r="H9" s="116"/>
      <c r="I9" s="3"/>
      <c r="J9" s="4"/>
      <c r="K9" s="22">
        <v>79</v>
      </c>
      <c r="L9" s="384"/>
      <c r="M9" s="11"/>
    </row>
    <row r="10" spans="1:26" ht="20.25" customHeight="1">
      <c r="A10" s="170"/>
      <c r="B10" s="25"/>
      <c r="C10" s="25"/>
      <c r="D10" s="25"/>
      <c r="E10" s="25"/>
      <c r="F10" s="25"/>
      <c r="G10" s="25"/>
      <c r="H10" s="25"/>
      <c r="I10" s="25"/>
      <c r="J10" s="25"/>
      <c r="K10" s="27"/>
      <c r="L10" s="287"/>
      <c r="M10" s="25"/>
    </row>
    <row r="11" spans="1:26" ht="20.25" customHeight="1">
      <c r="A11" s="168"/>
      <c r="B11" s="21" t="s">
        <v>8913</v>
      </c>
      <c r="C11" s="2"/>
      <c r="D11" s="2"/>
      <c r="E11" s="2"/>
      <c r="F11" s="2"/>
      <c r="G11" s="2"/>
      <c r="H11" s="94"/>
      <c r="I11" s="2"/>
      <c r="J11" s="2"/>
      <c r="K11" s="12"/>
      <c r="L11" s="286"/>
      <c r="M11" s="2"/>
    </row>
    <row r="12" spans="1:26" ht="20.25" customHeight="1">
      <c r="A12" s="169"/>
      <c r="B12" s="9" t="s">
        <v>8907</v>
      </c>
      <c r="C12" s="4"/>
      <c r="D12" s="9"/>
      <c r="E12" s="3"/>
      <c r="F12" s="3"/>
      <c r="G12" s="3"/>
      <c r="H12" s="116"/>
      <c r="I12" s="3"/>
      <c r="J12" s="4"/>
      <c r="K12" s="22">
        <v>79</v>
      </c>
      <c r="L12" s="357" t="s">
        <v>8908</v>
      </c>
      <c r="M12" s="11"/>
    </row>
    <row r="13" spans="1:26" ht="20.25" customHeight="1">
      <c r="A13" s="169"/>
      <c r="B13" s="9" t="s">
        <v>8909</v>
      </c>
      <c r="C13" s="4"/>
      <c r="D13" s="9"/>
      <c r="E13" s="3"/>
      <c r="F13" s="3"/>
      <c r="G13" s="3"/>
      <c r="H13" s="116"/>
      <c r="I13" s="3"/>
      <c r="J13" s="4"/>
      <c r="K13" s="22">
        <v>79</v>
      </c>
      <c r="L13" s="384"/>
      <c r="M13" s="11"/>
    </row>
    <row r="14" spans="1:26" ht="20.25" customHeight="1">
      <c r="A14" s="169"/>
      <c r="B14" s="9" t="s">
        <v>8910</v>
      </c>
      <c r="C14" s="4"/>
      <c r="D14" s="9"/>
      <c r="E14" s="3"/>
      <c r="F14" s="3"/>
      <c r="G14" s="3"/>
      <c r="H14" s="116"/>
      <c r="I14" s="3"/>
      <c r="J14" s="4"/>
      <c r="K14" s="22">
        <v>79</v>
      </c>
      <c r="L14" s="384"/>
      <c r="M14" s="11"/>
    </row>
    <row r="15" spans="1:26" ht="20.25" customHeight="1">
      <c r="A15" s="169"/>
      <c r="B15" s="9" t="s">
        <v>8911</v>
      </c>
      <c r="C15" s="4"/>
      <c r="D15" s="9"/>
      <c r="E15" s="3"/>
      <c r="F15" s="3"/>
      <c r="G15" s="3"/>
      <c r="H15" s="116"/>
      <c r="I15" s="3"/>
      <c r="J15" s="4"/>
      <c r="K15" s="22">
        <v>79</v>
      </c>
      <c r="L15" s="384"/>
      <c r="M15" s="11"/>
    </row>
    <row r="16" spans="1:26" ht="20.25" customHeight="1">
      <c r="A16" s="169"/>
      <c r="B16" s="9" t="s">
        <v>8912</v>
      </c>
      <c r="C16" s="4"/>
      <c r="D16" s="9"/>
      <c r="E16" s="3"/>
      <c r="F16" s="3"/>
      <c r="G16" s="3"/>
      <c r="H16" s="116"/>
      <c r="I16" s="3"/>
      <c r="J16" s="4"/>
      <c r="K16" s="22">
        <v>79</v>
      </c>
      <c r="L16" s="384"/>
      <c r="M16" s="11"/>
    </row>
    <row r="17" spans="1:13" ht="13.2">
      <c r="A17" s="170"/>
      <c r="B17" s="25"/>
      <c r="C17" s="25"/>
      <c r="D17" s="25"/>
      <c r="E17" s="25"/>
      <c r="F17" s="25"/>
      <c r="G17" s="25"/>
      <c r="H17" s="25"/>
      <c r="I17" s="25"/>
      <c r="J17" s="25"/>
      <c r="K17" s="27"/>
      <c r="L17" s="287"/>
      <c r="M17" s="25"/>
    </row>
    <row r="18" spans="1:13" ht="13.2">
      <c r="A18" s="228"/>
      <c r="B18" s="196"/>
      <c r="C18" s="196"/>
      <c r="D18" s="196"/>
      <c r="E18" s="196"/>
      <c r="F18" s="196"/>
      <c r="G18" s="196"/>
      <c r="H18" s="196"/>
      <c r="I18" s="196"/>
      <c r="J18" s="196"/>
      <c r="K18" s="197"/>
      <c r="L18" s="285"/>
      <c r="M18" s="196"/>
    </row>
    <row r="19" spans="1:13" ht="13.2">
      <c r="A19" s="228"/>
      <c r="B19" s="196"/>
      <c r="C19" s="196"/>
      <c r="D19" s="196"/>
      <c r="E19" s="196"/>
      <c r="F19" s="196"/>
      <c r="G19" s="196"/>
      <c r="H19" s="196"/>
      <c r="I19" s="196"/>
      <c r="J19" s="196"/>
      <c r="K19" s="197"/>
      <c r="L19" s="285"/>
      <c r="M19" s="196"/>
    </row>
    <row r="20" spans="1:13" ht="13.2">
      <c r="A20" s="228"/>
      <c r="B20" s="196"/>
      <c r="C20" s="196"/>
      <c r="D20" s="196"/>
      <c r="E20" s="196"/>
      <c r="F20" s="196"/>
      <c r="G20" s="196"/>
      <c r="H20" s="196"/>
      <c r="I20" s="196"/>
      <c r="J20" s="196"/>
      <c r="K20" s="197"/>
      <c r="L20" s="285"/>
      <c r="M20" s="196"/>
    </row>
    <row r="21" spans="1:13" ht="13.2">
      <c r="A21" s="228"/>
      <c r="B21" s="196"/>
      <c r="C21" s="196"/>
      <c r="D21" s="196"/>
      <c r="E21" s="196"/>
      <c r="F21" s="196"/>
      <c r="G21" s="196"/>
      <c r="H21" s="196"/>
      <c r="I21" s="196"/>
      <c r="J21" s="196"/>
      <c r="K21" s="197"/>
      <c r="L21" s="285"/>
      <c r="M21" s="196"/>
    </row>
    <row r="22" spans="1:13" ht="13.2">
      <c r="A22" s="228"/>
      <c r="B22" s="196"/>
      <c r="C22" s="196"/>
      <c r="D22" s="196"/>
      <c r="E22" s="196"/>
      <c r="F22" s="196"/>
      <c r="G22" s="196"/>
      <c r="H22" s="196"/>
      <c r="I22" s="196"/>
      <c r="J22" s="196"/>
      <c r="K22" s="197"/>
      <c r="L22" s="285"/>
      <c r="M22" s="196"/>
    </row>
    <row r="23" spans="1:13" ht="13.2">
      <c r="A23" s="228"/>
      <c r="B23" s="196"/>
      <c r="C23" s="196"/>
      <c r="D23" s="196"/>
      <c r="E23" s="196"/>
      <c r="F23" s="196"/>
      <c r="G23" s="196"/>
      <c r="H23" s="196"/>
      <c r="I23" s="196"/>
      <c r="J23" s="196"/>
      <c r="K23" s="197"/>
      <c r="L23" s="285"/>
      <c r="M23" s="196"/>
    </row>
    <row r="24" spans="1:13" ht="13.2">
      <c r="A24" s="228"/>
      <c r="B24" s="196"/>
      <c r="C24" s="196"/>
      <c r="D24" s="196"/>
      <c r="E24" s="196"/>
      <c r="F24" s="196"/>
      <c r="G24" s="196"/>
      <c r="H24" s="196"/>
      <c r="I24" s="196"/>
      <c r="J24" s="196"/>
      <c r="K24" s="197"/>
      <c r="L24" s="285"/>
      <c r="M24" s="196"/>
    </row>
    <row r="25" spans="1:13" ht="13.2">
      <c r="A25" s="228"/>
      <c r="B25" s="196"/>
      <c r="C25" s="196"/>
      <c r="D25" s="196"/>
      <c r="E25" s="196"/>
      <c r="F25" s="196"/>
      <c r="G25" s="196"/>
      <c r="H25" s="196"/>
      <c r="I25" s="196"/>
      <c r="J25" s="196"/>
      <c r="K25" s="197"/>
      <c r="L25" s="285"/>
      <c r="M25" s="196"/>
    </row>
    <row r="26" spans="1:13" ht="13.2">
      <c r="A26" s="228"/>
      <c r="B26" s="196"/>
      <c r="C26" s="196"/>
      <c r="D26" s="196"/>
      <c r="E26" s="196"/>
      <c r="F26" s="196"/>
      <c r="G26" s="196"/>
      <c r="H26" s="196"/>
      <c r="I26" s="196"/>
      <c r="J26" s="196"/>
      <c r="K26" s="197"/>
      <c r="L26" s="285"/>
      <c r="M26" s="196"/>
    </row>
    <row r="27" spans="1:13" ht="13.2">
      <c r="A27" s="228"/>
      <c r="B27" s="196"/>
      <c r="C27" s="196"/>
      <c r="D27" s="196"/>
      <c r="E27" s="196"/>
      <c r="F27" s="196"/>
      <c r="G27" s="196"/>
      <c r="H27" s="196"/>
      <c r="I27" s="196"/>
      <c r="J27" s="196"/>
      <c r="K27" s="197"/>
      <c r="L27" s="285"/>
      <c r="M27" s="196"/>
    </row>
    <row r="28" spans="1:13" ht="13.2">
      <c r="A28" s="228"/>
      <c r="B28" s="196"/>
      <c r="C28" s="196"/>
      <c r="D28" s="196"/>
      <c r="E28" s="196"/>
      <c r="F28" s="196"/>
      <c r="G28" s="196"/>
      <c r="H28" s="196"/>
      <c r="I28" s="196"/>
      <c r="J28" s="196"/>
      <c r="K28" s="197"/>
      <c r="L28" s="285"/>
      <c r="M28" s="196"/>
    </row>
    <row r="29" spans="1:13" ht="13.2">
      <c r="A29" s="228"/>
      <c r="B29" s="196"/>
      <c r="C29" s="196"/>
      <c r="D29" s="196"/>
      <c r="E29" s="196"/>
      <c r="F29" s="196"/>
      <c r="G29" s="196"/>
      <c r="H29" s="196"/>
      <c r="I29" s="196"/>
      <c r="J29" s="196"/>
      <c r="K29" s="197"/>
      <c r="L29" s="285"/>
      <c r="M29" s="196"/>
    </row>
    <row r="30" spans="1:13" ht="13.2">
      <c r="A30" s="228"/>
      <c r="B30" s="196"/>
      <c r="C30" s="196"/>
      <c r="D30" s="196"/>
      <c r="E30" s="196"/>
      <c r="F30" s="196"/>
      <c r="G30" s="196"/>
      <c r="H30" s="196"/>
      <c r="I30" s="196"/>
      <c r="J30" s="196"/>
      <c r="K30" s="197"/>
      <c r="L30" s="285"/>
      <c r="M30" s="196"/>
    </row>
    <row r="31" spans="1:13" ht="13.2">
      <c r="A31" s="228"/>
      <c r="B31" s="196"/>
      <c r="C31" s="196"/>
      <c r="D31" s="196"/>
      <c r="E31" s="196"/>
      <c r="F31" s="196"/>
      <c r="G31" s="196"/>
      <c r="H31" s="196"/>
      <c r="I31" s="196"/>
      <c r="J31" s="196"/>
      <c r="K31" s="197"/>
      <c r="L31" s="285"/>
      <c r="M31" s="196"/>
    </row>
    <row r="32" spans="1:13" ht="13.2">
      <c r="A32" s="228"/>
      <c r="B32" s="196"/>
      <c r="C32" s="196"/>
      <c r="D32" s="196"/>
      <c r="E32" s="196"/>
      <c r="F32" s="196"/>
      <c r="G32" s="196"/>
      <c r="H32" s="196"/>
      <c r="I32" s="196"/>
      <c r="J32" s="196"/>
      <c r="K32" s="197"/>
      <c r="L32" s="285"/>
      <c r="M32" s="196"/>
    </row>
    <row r="33" spans="1:13" ht="13.2">
      <c r="A33" s="228"/>
      <c r="B33" s="196"/>
      <c r="C33" s="196"/>
      <c r="D33" s="196"/>
      <c r="E33" s="196"/>
      <c r="F33" s="196"/>
      <c r="G33" s="196"/>
      <c r="H33" s="196"/>
      <c r="I33" s="196"/>
      <c r="J33" s="196"/>
      <c r="K33" s="197"/>
      <c r="L33" s="285"/>
      <c r="M33" s="196"/>
    </row>
    <row r="34" spans="1:13" ht="13.2">
      <c r="A34" s="228"/>
      <c r="B34" s="196"/>
      <c r="C34" s="196"/>
      <c r="D34" s="196"/>
      <c r="E34" s="196"/>
      <c r="F34" s="196"/>
      <c r="G34" s="196"/>
      <c r="H34" s="196"/>
      <c r="I34" s="196"/>
      <c r="J34" s="196"/>
      <c r="K34" s="197"/>
      <c r="L34" s="285"/>
      <c r="M34" s="196"/>
    </row>
    <row r="35" spans="1:13" ht="13.2">
      <c r="A35" s="228"/>
      <c r="B35" s="196"/>
      <c r="C35" s="196"/>
      <c r="D35" s="196"/>
      <c r="E35" s="196"/>
      <c r="F35" s="196"/>
      <c r="G35" s="196"/>
      <c r="H35" s="196"/>
      <c r="I35" s="196"/>
      <c r="J35" s="196"/>
      <c r="K35" s="197"/>
      <c r="L35" s="285"/>
      <c r="M35" s="196"/>
    </row>
    <row r="36" spans="1:13" ht="13.2">
      <c r="A36" s="228"/>
      <c r="B36" s="196"/>
      <c r="C36" s="196"/>
      <c r="D36" s="196"/>
      <c r="E36" s="196"/>
      <c r="F36" s="196"/>
      <c r="G36" s="196"/>
      <c r="H36" s="196"/>
      <c r="I36" s="196"/>
      <c r="J36" s="196"/>
      <c r="K36" s="197"/>
      <c r="L36" s="285"/>
      <c r="M36" s="196"/>
    </row>
    <row r="37" spans="1:13" ht="13.2">
      <c r="A37" s="228"/>
      <c r="B37" s="196"/>
      <c r="C37" s="196"/>
      <c r="D37" s="196"/>
      <c r="E37" s="196"/>
      <c r="F37" s="196"/>
      <c r="G37" s="196"/>
      <c r="H37" s="196"/>
      <c r="I37" s="196"/>
      <c r="J37" s="196"/>
      <c r="K37" s="197"/>
      <c r="L37" s="285"/>
      <c r="M37" s="196"/>
    </row>
    <row r="38" spans="1:13" ht="13.2">
      <c r="A38" s="228"/>
      <c r="B38" s="196"/>
      <c r="C38" s="196"/>
      <c r="D38" s="196"/>
      <c r="E38" s="196"/>
      <c r="F38" s="196"/>
      <c r="G38" s="196"/>
      <c r="H38" s="196"/>
      <c r="I38" s="196"/>
      <c r="J38" s="196"/>
      <c r="K38" s="197"/>
      <c r="L38" s="285"/>
      <c r="M38" s="196"/>
    </row>
    <row r="39" spans="1:13" ht="13.2">
      <c r="A39" s="228"/>
      <c r="B39" s="196"/>
      <c r="C39" s="196"/>
      <c r="D39" s="196"/>
      <c r="E39" s="196"/>
      <c r="F39" s="196"/>
      <c r="G39" s="196"/>
      <c r="H39" s="196"/>
      <c r="I39" s="196"/>
      <c r="J39" s="196"/>
      <c r="K39" s="197"/>
      <c r="L39" s="285"/>
      <c r="M39" s="196"/>
    </row>
    <row r="40" spans="1:13" ht="13.2">
      <c r="A40" s="228"/>
      <c r="B40" s="196"/>
      <c r="C40" s="196"/>
      <c r="D40" s="196"/>
      <c r="E40" s="196"/>
      <c r="F40" s="196"/>
      <c r="G40" s="196"/>
      <c r="H40" s="196"/>
      <c r="I40" s="196"/>
      <c r="J40" s="196"/>
      <c r="K40" s="197"/>
      <c r="L40" s="285"/>
      <c r="M40" s="196"/>
    </row>
    <row r="41" spans="1:13" ht="13.2">
      <c r="A41" s="228"/>
      <c r="B41" s="196"/>
      <c r="C41" s="196"/>
      <c r="D41" s="196"/>
      <c r="E41" s="196"/>
      <c r="F41" s="196"/>
      <c r="G41" s="196"/>
      <c r="H41" s="196"/>
      <c r="I41" s="196"/>
      <c r="J41" s="196"/>
      <c r="K41" s="197"/>
      <c r="L41" s="285"/>
      <c r="M41" s="196"/>
    </row>
    <row r="42" spans="1:13" ht="13.2">
      <c r="A42" s="228"/>
      <c r="B42" s="196"/>
      <c r="C42" s="196"/>
      <c r="D42" s="196"/>
      <c r="E42" s="196"/>
      <c r="F42" s="196"/>
      <c r="G42" s="196"/>
      <c r="H42" s="196"/>
      <c r="I42" s="196"/>
      <c r="J42" s="196"/>
      <c r="K42" s="197"/>
      <c r="L42" s="285"/>
      <c r="M42" s="196"/>
    </row>
    <row r="43" spans="1:13" ht="13.2">
      <c r="A43" s="228"/>
      <c r="B43" s="196"/>
      <c r="C43" s="196"/>
      <c r="D43" s="196"/>
      <c r="E43" s="196"/>
      <c r="F43" s="196"/>
      <c r="G43" s="196"/>
      <c r="H43" s="196"/>
      <c r="I43" s="196"/>
      <c r="J43" s="196"/>
      <c r="K43" s="197"/>
      <c r="L43" s="285"/>
      <c r="M43" s="196"/>
    </row>
    <row r="44" spans="1:13" ht="13.2">
      <c r="A44" s="228"/>
      <c r="B44" s="196"/>
      <c r="C44" s="196"/>
      <c r="D44" s="196"/>
      <c r="E44" s="196"/>
      <c r="F44" s="196"/>
      <c r="G44" s="196"/>
      <c r="H44" s="196"/>
      <c r="I44" s="196"/>
      <c r="J44" s="196"/>
      <c r="K44" s="197"/>
      <c r="L44" s="285"/>
      <c r="M44" s="196"/>
    </row>
    <row r="45" spans="1:13" ht="13.2">
      <c r="A45" s="228"/>
      <c r="B45" s="196"/>
      <c r="C45" s="196"/>
      <c r="D45" s="196"/>
      <c r="E45" s="196"/>
      <c r="F45" s="196"/>
      <c r="G45" s="196"/>
      <c r="H45" s="196"/>
      <c r="I45" s="196"/>
      <c r="J45" s="196"/>
      <c r="K45" s="197"/>
      <c r="L45" s="285"/>
      <c r="M45" s="196"/>
    </row>
    <row r="46" spans="1:13" ht="13.2">
      <c r="A46" s="228"/>
      <c r="B46" s="196"/>
      <c r="C46" s="196"/>
      <c r="D46" s="196"/>
      <c r="E46" s="196"/>
      <c r="F46" s="196"/>
      <c r="G46" s="196"/>
      <c r="H46" s="196"/>
      <c r="I46" s="196"/>
      <c r="J46" s="196"/>
      <c r="K46" s="197"/>
      <c r="L46" s="285"/>
      <c r="M46" s="196"/>
    </row>
    <row r="47" spans="1:13" ht="13.2">
      <c r="A47" s="228"/>
      <c r="B47" s="196"/>
      <c r="C47" s="196"/>
      <c r="D47" s="196"/>
      <c r="E47" s="196"/>
      <c r="F47" s="196"/>
      <c r="G47" s="196"/>
      <c r="H47" s="196"/>
      <c r="I47" s="196"/>
      <c r="J47" s="196"/>
      <c r="K47" s="197"/>
      <c r="L47" s="285"/>
      <c r="M47" s="196"/>
    </row>
    <row r="48" spans="1:13" ht="13.2">
      <c r="A48" s="228"/>
      <c r="B48" s="196"/>
      <c r="C48" s="196"/>
      <c r="D48" s="196"/>
      <c r="E48" s="196"/>
      <c r="F48" s="196"/>
      <c r="G48" s="196"/>
      <c r="H48" s="196"/>
      <c r="I48" s="196"/>
      <c r="J48" s="196"/>
      <c r="K48" s="197"/>
      <c r="L48" s="285"/>
      <c r="M48" s="196"/>
    </row>
    <row r="49" spans="1:13" ht="13.2">
      <c r="A49" s="228"/>
      <c r="B49" s="196"/>
      <c r="C49" s="196"/>
      <c r="D49" s="196"/>
      <c r="E49" s="196"/>
      <c r="F49" s="196"/>
      <c r="G49" s="196"/>
      <c r="H49" s="196"/>
      <c r="I49" s="196"/>
      <c r="J49" s="196"/>
      <c r="K49" s="197"/>
      <c r="L49" s="285"/>
      <c r="M49" s="196"/>
    </row>
    <row r="50" spans="1:13" ht="13.2">
      <c r="A50" s="228"/>
      <c r="B50" s="196"/>
      <c r="C50" s="196"/>
      <c r="D50" s="196"/>
      <c r="E50" s="196"/>
      <c r="F50" s="196"/>
      <c r="G50" s="196"/>
      <c r="H50" s="196"/>
      <c r="I50" s="196"/>
      <c r="J50" s="196"/>
      <c r="K50" s="197"/>
      <c r="L50" s="285"/>
      <c r="M50" s="196"/>
    </row>
    <row r="51" spans="1:13" ht="13.2">
      <c r="A51" s="228"/>
      <c r="B51" s="196"/>
      <c r="C51" s="196"/>
      <c r="D51" s="196"/>
      <c r="E51" s="196"/>
      <c r="F51" s="196"/>
      <c r="G51" s="196"/>
      <c r="H51" s="196"/>
      <c r="I51" s="196"/>
      <c r="J51" s="196"/>
      <c r="K51" s="197"/>
      <c r="L51" s="285"/>
      <c r="M51" s="196"/>
    </row>
    <row r="52" spans="1:13" ht="13.2">
      <c r="A52" s="228"/>
      <c r="B52" s="196"/>
      <c r="C52" s="196"/>
      <c r="D52" s="196"/>
      <c r="E52" s="196"/>
      <c r="F52" s="196"/>
      <c r="G52" s="196"/>
      <c r="H52" s="196"/>
      <c r="I52" s="196"/>
      <c r="J52" s="196"/>
      <c r="K52" s="197"/>
      <c r="L52" s="285"/>
      <c r="M52" s="196"/>
    </row>
    <row r="53" spans="1:13" ht="13.2">
      <c r="A53" s="228"/>
      <c r="B53" s="196"/>
      <c r="C53" s="196"/>
      <c r="D53" s="196"/>
      <c r="E53" s="196"/>
      <c r="F53" s="196"/>
      <c r="G53" s="196"/>
      <c r="H53" s="196"/>
      <c r="I53" s="196"/>
      <c r="J53" s="196"/>
      <c r="K53" s="197"/>
      <c r="L53" s="285"/>
      <c r="M53" s="196"/>
    </row>
    <row r="54" spans="1:13" ht="13.2">
      <c r="A54" s="228"/>
      <c r="B54" s="196"/>
      <c r="C54" s="196"/>
      <c r="D54" s="196"/>
      <c r="E54" s="196"/>
      <c r="F54" s="196"/>
      <c r="G54" s="196"/>
      <c r="H54" s="196"/>
      <c r="I54" s="196"/>
      <c r="J54" s="196"/>
      <c r="K54" s="197"/>
      <c r="L54" s="285"/>
      <c r="M54" s="196"/>
    </row>
    <row r="55" spans="1:13" ht="13.2">
      <c r="A55" s="228"/>
      <c r="B55" s="196"/>
      <c r="C55" s="196"/>
      <c r="D55" s="196"/>
      <c r="E55" s="196"/>
      <c r="F55" s="196"/>
      <c r="G55" s="196"/>
      <c r="H55" s="196"/>
      <c r="I55" s="196"/>
      <c r="J55" s="196"/>
      <c r="K55" s="197"/>
      <c r="L55" s="285"/>
      <c r="M55" s="196"/>
    </row>
    <row r="56" spans="1:13" ht="13.2">
      <c r="A56" s="228"/>
      <c r="B56" s="196"/>
      <c r="C56" s="196"/>
      <c r="D56" s="196"/>
      <c r="E56" s="196"/>
      <c r="F56" s="196"/>
      <c r="G56" s="196"/>
      <c r="H56" s="196"/>
      <c r="I56" s="196"/>
      <c r="J56" s="196"/>
      <c r="K56" s="197"/>
      <c r="L56" s="285"/>
      <c r="M56" s="196"/>
    </row>
    <row r="57" spans="1:13" ht="13.2">
      <c r="A57" s="228"/>
      <c r="B57" s="196"/>
      <c r="C57" s="196"/>
      <c r="D57" s="196"/>
      <c r="E57" s="196"/>
      <c r="F57" s="196"/>
      <c r="G57" s="196"/>
      <c r="H57" s="196"/>
      <c r="I57" s="196"/>
      <c r="J57" s="196"/>
      <c r="K57" s="197"/>
      <c r="L57" s="285"/>
      <c r="M57" s="196"/>
    </row>
    <row r="58" spans="1:13" ht="13.2">
      <c r="A58" s="228"/>
      <c r="B58" s="196"/>
      <c r="C58" s="196"/>
      <c r="D58" s="196"/>
      <c r="E58" s="196"/>
      <c r="F58" s="196"/>
      <c r="G58" s="196"/>
      <c r="H58" s="196"/>
      <c r="I58" s="196"/>
      <c r="J58" s="196"/>
      <c r="K58" s="197"/>
      <c r="L58" s="285"/>
      <c r="M58" s="196"/>
    </row>
    <row r="59" spans="1:13" ht="13.2">
      <c r="A59" s="228"/>
      <c r="B59" s="196"/>
      <c r="C59" s="196"/>
      <c r="D59" s="196"/>
      <c r="E59" s="196"/>
      <c r="F59" s="196"/>
      <c r="G59" s="196"/>
      <c r="H59" s="196"/>
      <c r="I59" s="196"/>
      <c r="J59" s="196"/>
      <c r="K59" s="197"/>
      <c r="L59" s="285"/>
      <c r="M59" s="196"/>
    </row>
    <row r="60" spans="1:13" ht="13.2">
      <c r="A60" s="228"/>
      <c r="B60" s="196"/>
      <c r="C60" s="196"/>
      <c r="D60" s="196"/>
      <c r="E60" s="196"/>
      <c r="F60" s="196"/>
      <c r="G60" s="196"/>
      <c r="H60" s="196"/>
      <c r="I60" s="196"/>
      <c r="J60" s="196"/>
      <c r="K60" s="197"/>
      <c r="L60" s="285"/>
      <c r="M60" s="196"/>
    </row>
    <row r="61" spans="1:13" ht="13.2">
      <c r="A61" s="228"/>
      <c r="B61" s="196"/>
      <c r="C61" s="196"/>
      <c r="D61" s="196"/>
      <c r="E61" s="196"/>
      <c r="F61" s="196"/>
      <c r="G61" s="196"/>
      <c r="H61" s="196"/>
      <c r="I61" s="196"/>
      <c r="J61" s="196"/>
      <c r="K61" s="197"/>
      <c r="L61" s="285"/>
      <c r="M61" s="196"/>
    </row>
    <row r="62" spans="1:13" ht="13.2">
      <c r="A62" s="228"/>
      <c r="B62" s="196"/>
      <c r="C62" s="196"/>
      <c r="D62" s="196"/>
      <c r="E62" s="196"/>
      <c r="F62" s="196"/>
      <c r="G62" s="196"/>
      <c r="H62" s="196"/>
      <c r="I62" s="196"/>
      <c r="J62" s="196"/>
      <c r="K62" s="197"/>
      <c r="L62" s="285"/>
      <c r="M62" s="196"/>
    </row>
    <row r="63" spans="1:13" ht="13.2">
      <c r="A63" s="228"/>
      <c r="B63" s="196"/>
      <c r="C63" s="196"/>
      <c r="D63" s="196"/>
      <c r="E63" s="196"/>
      <c r="F63" s="196"/>
      <c r="G63" s="196"/>
      <c r="H63" s="196"/>
      <c r="I63" s="196"/>
      <c r="J63" s="196"/>
      <c r="K63" s="197"/>
      <c r="L63" s="285"/>
      <c r="M63" s="196"/>
    </row>
    <row r="64" spans="1:13" ht="13.2">
      <c r="A64" s="228"/>
      <c r="B64" s="196"/>
      <c r="C64" s="196"/>
      <c r="D64" s="196"/>
      <c r="E64" s="196"/>
      <c r="F64" s="196"/>
      <c r="G64" s="196"/>
      <c r="H64" s="196"/>
      <c r="I64" s="196"/>
      <c r="J64" s="196"/>
      <c r="K64" s="197"/>
      <c r="L64" s="285"/>
      <c r="M64" s="196"/>
    </row>
    <row r="65" spans="1:13" ht="13.2">
      <c r="A65" s="228"/>
      <c r="B65" s="196"/>
      <c r="C65" s="196"/>
      <c r="D65" s="196"/>
      <c r="E65" s="196"/>
      <c r="F65" s="196"/>
      <c r="G65" s="196"/>
      <c r="H65" s="196"/>
      <c r="I65" s="196"/>
      <c r="J65" s="196"/>
      <c r="K65" s="197"/>
      <c r="L65" s="285"/>
      <c r="M65" s="196"/>
    </row>
    <row r="66" spans="1:13" ht="13.2">
      <c r="A66" s="228"/>
      <c r="B66" s="196"/>
      <c r="C66" s="196"/>
      <c r="D66" s="196"/>
      <c r="E66" s="196"/>
      <c r="F66" s="196"/>
      <c r="G66" s="196"/>
      <c r="H66" s="196"/>
      <c r="I66" s="196"/>
      <c r="J66" s="196"/>
      <c r="K66" s="197"/>
      <c r="L66" s="285"/>
      <c r="M66" s="196"/>
    </row>
    <row r="67" spans="1:13" ht="13.2">
      <c r="A67" s="228"/>
      <c r="B67" s="196"/>
      <c r="C67" s="196"/>
      <c r="D67" s="196"/>
      <c r="E67" s="196"/>
      <c r="F67" s="196"/>
      <c r="G67" s="196"/>
      <c r="H67" s="196"/>
      <c r="I67" s="196"/>
      <c r="J67" s="196"/>
      <c r="K67" s="197"/>
      <c r="L67" s="285"/>
      <c r="M67" s="196"/>
    </row>
    <row r="68" spans="1:13" ht="13.2">
      <c r="A68" s="228"/>
      <c r="B68" s="196"/>
      <c r="C68" s="196"/>
      <c r="D68" s="196"/>
      <c r="E68" s="196"/>
      <c r="F68" s="196"/>
      <c r="G68" s="196"/>
      <c r="H68" s="196"/>
      <c r="I68" s="196"/>
      <c r="J68" s="196"/>
      <c r="K68" s="197"/>
      <c r="L68" s="285"/>
      <c r="M68" s="196"/>
    </row>
    <row r="69" spans="1:13" ht="13.2">
      <c r="A69" s="228"/>
      <c r="B69" s="196"/>
      <c r="C69" s="196"/>
      <c r="D69" s="196"/>
      <c r="E69" s="196"/>
      <c r="F69" s="196"/>
      <c r="G69" s="196"/>
      <c r="H69" s="196"/>
      <c r="I69" s="196"/>
      <c r="J69" s="196"/>
      <c r="K69" s="197"/>
      <c r="L69" s="285"/>
      <c r="M69" s="196"/>
    </row>
    <row r="70" spans="1:13" ht="13.2">
      <c r="A70" s="228"/>
      <c r="B70" s="196"/>
      <c r="C70" s="196"/>
      <c r="D70" s="196"/>
      <c r="E70" s="196"/>
      <c r="F70" s="196"/>
      <c r="G70" s="196"/>
      <c r="H70" s="196"/>
      <c r="I70" s="196"/>
      <c r="J70" s="196"/>
      <c r="K70" s="197"/>
      <c r="L70" s="285"/>
      <c r="M70" s="196"/>
    </row>
    <row r="71" spans="1:13" ht="13.2">
      <c r="A71" s="228"/>
      <c r="B71" s="196"/>
      <c r="C71" s="196"/>
      <c r="D71" s="196"/>
      <c r="E71" s="196"/>
      <c r="F71" s="196"/>
      <c r="G71" s="196"/>
      <c r="H71" s="196"/>
      <c r="I71" s="196"/>
      <c r="J71" s="196"/>
      <c r="K71" s="197"/>
      <c r="L71" s="285"/>
      <c r="M71" s="196"/>
    </row>
    <row r="72" spans="1:13" ht="13.2">
      <c r="A72" s="228"/>
      <c r="B72" s="196"/>
      <c r="C72" s="196"/>
      <c r="D72" s="196"/>
      <c r="E72" s="196"/>
      <c r="F72" s="196"/>
      <c r="G72" s="196"/>
      <c r="H72" s="196"/>
      <c r="I72" s="196"/>
      <c r="J72" s="196"/>
      <c r="K72" s="197"/>
      <c r="L72" s="285"/>
      <c r="M72" s="196"/>
    </row>
    <row r="73" spans="1:13" ht="13.2">
      <c r="A73" s="228"/>
      <c r="B73" s="196"/>
      <c r="C73" s="196"/>
      <c r="D73" s="196"/>
      <c r="E73" s="196"/>
      <c r="F73" s="196"/>
      <c r="G73" s="196"/>
      <c r="H73" s="196"/>
      <c r="I73" s="196"/>
      <c r="J73" s="196"/>
      <c r="K73" s="197"/>
      <c r="L73" s="285"/>
      <c r="M73" s="196"/>
    </row>
    <row r="74" spans="1:13" ht="13.2">
      <c r="A74" s="228"/>
      <c r="B74" s="196"/>
      <c r="C74" s="196"/>
      <c r="D74" s="196"/>
      <c r="E74" s="196"/>
      <c r="F74" s="196"/>
      <c r="G74" s="196"/>
      <c r="H74" s="196"/>
      <c r="I74" s="196"/>
      <c r="J74" s="196"/>
      <c r="K74" s="197"/>
      <c r="L74" s="285"/>
      <c r="M74" s="196"/>
    </row>
    <row r="75" spans="1:13" ht="13.2">
      <c r="A75" s="228"/>
      <c r="B75" s="196"/>
      <c r="C75" s="196"/>
      <c r="D75" s="196"/>
      <c r="E75" s="196"/>
      <c r="F75" s="196"/>
      <c r="G75" s="196"/>
      <c r="H75" s="196"/>
      <c r="I75" s="196"/>
      <c r="J75" s="196"/>
      <c r="K75" s="197"/>
      <c r="L75" s="285"/>
      <c r="M75" s="196"/>
    </row>
    <row r="76" spans="1:13" ht="13.2">
      <c r="A76" s="228"/>
      <c r="B76" s="196"/>
      <c r="C76" s="196"/>
      <c r="D76" s="196"/>
      <c r="E76" s="196"/>
      <c r="F76" s="196"/>
      <c r="G76" s="196"/>
      <c r="H76" s="196"/>
      <c r="I76" s="196"/>
      <c r="J76" s="196"/>
      <c r="K76" s="197"/>
      <c r="L76" s="285"/>
      <c r="M76" s="196"/>
    </row>
    <row r="77" spans="1:13" ht="13.2">
      <c r="A77" s="228"/>
      <c r="B77" s="196"/>
      <c r="C77" s="196"/>
      <c r="D77" s="196"/>
      <c r="E77" s="196"/>
      <c r="F77" s="196"/>
      <c r="G77" s="196"/>
      <c r="H77" s="196"/>
      <c r="I77" s="196"/>
      <c r="J77" s="196"/>
      <c r="K77" s="197"/>
      <c r="L77" s="285"/>
      <c r="M77" s="196"/>
    </row>
    <row r="78" spans="1:13" ht="13.2">
      <c r="A78" s="228"/>
      <c r="B78" s="196"/>
      <c r="C78" s="196"/>
      <c r="D78" s="196"/>
      <c r="E78" s="196"/>
      <c r="F78" s="196"/>
      <c r="G78" s="196"/>
      <c r="H78" s="196"/>
      <c r="I78" s="196"/>
      <c r="J78" s="196"/>
      <c r="K78" s="197"/>
      <c r="L78" s="285"/>
      <c r="M78" s="196"/>
    </row>
    <row r="79" spans="1:13" ht="13.2">
      <c r="A79" s="228"/>
      <c r="B79" s="196"/>
      <c r="C79" s="196"/>
      <c r="D79" s="196"/>
      <c r="E79" s="196"/>
      <c r="F79" s="196"/>
      <c r="G79" s="196"/>
      <c r="H79" s="196"/>
      <c r="I79" s="196"/>
      <c r="J79" s="196"/>
      <c r="K79" s="197"/>
      <c r="L79" s="285"/>
      <c r="M79" s="196"/>
    </row>
    <row r="80" spans="1:13" ht="13.2">
      <c r="A80" s="228"/>
      <c r="B80" s="196"/>
      <c r="C80" s="196"/>
      <c r="D80" s="196"/>
      <c r="E80" s="196"/>
      <c r="F80" s="196"/>
      <c r="G80" s="196"/>
      <c r="H80" s="196"/>
      <c r="I80" s="196"/>
      <c r="J80" s="196"/>
      <c r="K80" s="197"/>
      <c r="L80" s="285"/>
      <c r="M80" s="196"/>
    </row>
    <row r="81" spans="1:13" ht="13.2">
      <c r="A81" s="228"/>
      <c r="B81" s="196"/>
      <c r="C81" s="196"/>
      <c r="D81" s="196"/>
      <c r="E81" s="196"/>
      <c r="F81" s="196"/>
      <c r="G81" s="196"/>
      <c r="H81" s="196"/>
      <c r="I81" s="196"/>
      <c r="J81" s="196"/>
      <c r="K81" s="197"/>
      <c r="L81" s="285"/>
      <c r="M81" s="196"/>
    </row>
    <row r="82" spans="1:13" ht="13.2">
      <c r="A82" s="228"/>
      <c r="B82" s="196"/>
      <c r="C82" s="196"/>
      <c r="D82" s="196"/>
      <c r="E82" s="196"/>
      <c r="F82" s="196"/>
      <c r="G82" s="196"/>
      <c r="H82" s="196"/>
      <c r="I82" s="196"/>
      <c r="J82" s="196"/>
      <c r="K82" s="197"/>
      <c r="L82" s="285"/>
      <c r="M82" s="196"/>
    </row>
    <row r="83" spans="1:13" ht="13.2">
      <c r="A83" s="228"/>
      <c r="B83" s="196"/>
      <c r="C83" s="196"/>
      <c r="D83" s="196"/>
      <c r="E83" s="196"/>
      <c r="F83" s="196"/>
      <c r="G83" s="196"/>
      <c r="H83" s="196"/>
      <c r="I83" s="196"/>
      <c r="J83" s="196"/>
      <c r="K83" s="197"/>
      <c r="L83" s="285"/>
      <c r="M83" s="196"/>
    </row>
    <row r="84" spans="1:13" ht="13.2">
      <c r="A84" s="228"/>
      <c r="B84" s="196"/>
      <c r="C84" s="196"/>
      <c r="D84" s="196"/>
      <c r="E84" s="196"/>
      <c r="F84" s="196"/>
      <c r="G84" s="196"/>
      <c r="H84" s="196"/>
      <c r="I84" s="196"/>
      <c r="J84" s="196"/>
      <c r="K84" s="197"/>
      <c r="L84" s="285"/>
      <c r="M84" s="196"/>
    </row>
    <row r="85" spans="1:13" ht="13.2">
      <c r="A85" s="228"/>
      <c r="B85" s="196"/>
      <c r="C85" s="196"/>
      <c r="D85" s="196"/>
      <c r="E85" s="196"/>
      <c r="F85" s="196"/>
      <c r="G85" s="196"/>
      <c r="H85" s="196"/>
      <c r="I85" s="196"/>
      <c r="J85" s="196"/>
      <c r="K85" s="197"/>
      <c r="L85" s="285"/>
      <c r="M85" s="196"/>
    </row>
    <row r="86" spans="1:13" ht="13.2">
      <c r="A86" s="228"/>
      <c r="B86" s="196"/>
      <c r="C86" s="196"/>
      <c r="D86" s="196"/>
      <c r="E86" s="196"/>
      <c r="F86" s="196"/>
      <c r="G86" s="196"/>
      <c r="H86" s="196"/>
      <c r="I86" s="196"/>
      <c r="J86" s="196"/>
      <c r="K86" s="197"/>
      <c r="L86" s="285"/>
      <c r="M86" s="196"/>
    </row>
    <row r="87" spans="1:13" ht="13.2">
      <c r="A87" s="228"/>
      <c r="B87" s="196"/>
      <c r="C87" s="196"/>
      <c r="D87" s="196"/>
      <c r="E87" s="196"/>
      <c r="F87" s="196"/>
      <c r="G87" s="196"/>
      <c r="H87" s="196"/>
      <c r="I87" s="196"/>
      <c r="J87" s="196"/>
      <c r="K87" s="197"/>
      <c r="L87" s="285"/>
      <c r="M87" s="196"/>
    </row>
    <row r="88" spans="1:13" ht="13.2">
      <c r="A88" s="228"/>
      <c r="B88" s="196"/>
      <c r="C88" s="196"/>
      <c r="D88" s="196"/>
      <c r="E88" s="196"/>
      <c r="F88" s="196"/>
      <c r="G88" s="196"/>
      <c r="H88" s="196"/>
      <c r="I88" s="196"/>
      <c r="J88" s="196"/>
      <c r="K88" s="197"/>
      <c r="L88" s="285"/>
      <c r="M88" s="196"/>
    </row>
    <row r="89" spans="1:13" ht="13.2">
      <c r="A89" s="228"/>
      <c r="B89" s="196"/>
      <c r="C89" s="196"/>
      <c r="D89" s="196"/>
      <c r="E89" s="196"/>
      <c r="F89" s="196"/>
      <c r="G89" s="196"/>
      <c r="H89" s="196"/>
      <c r="I89" s="196"/>
      <c r="J89" s="196"/>
      <c r="K89" s="197"/>
      <c r="L89" s="285"/>
      <c r="M89" s="196"/>
    </row>
    <row r="90" spans="1:13" ht="13.2">
      <c r="A90" s="228"/>
      <c r="B90" s="196"/>
      <c r="C90" s="196"/>
      <c r="D90" s="196"/>
      <c r="E90" s="196"/>
      <c r="F90" s="196"/>
      <c r="G90" s="196"/>
      <c r="H90" s="196"/>
      <c r="I90" s="196"/>
      <c r="J90" s="196"/>
      <c r="K90" s="197"/>
      <c r="L90" s="285"/>
      <c r="M90" s="196"/>
    </row>
    <row r="91" spans="1:13" ht="13.2">
      <c r="A91" s="228"/>
      <c r="B91" s="196"/>
      <c r="C91" s="196"/>
      <c r="D91" s="196"/>
      <c r="E91" s="196"/>
      <c r="F91" s="196"/>
      <c r="G91" s="196"/>
      <c r="H91" s="196"/>
      <c r="I91" s="196"/>
      <c r="J91" s="196"/>
      <c r="K91" s="197"/>
      <c r="L91" s="285"/>
      <c r="M91" s="196"/>
    </row>
    <row r="92" spans="1:13" ht="13.2">
      <c r="A92" s="228"/>
      <c r="B92" s="196"/>
      <c r="C92" s="196"/>
      <c r="D92" s="196"/>
      <c r="E92" s="196"/>
      <c r="F92" s="196"/>
      <c r="G92" s="196"/>
      <c r="H92" s="196"/>
      <c r="I92" s="196"/>
      <c r="J92" s="196"/>
      <c r="K92" s="197"/>
      <c r="L92" s="285"/>
      <c r="M92" s="196"/>
    </row>
    <row r="93" spans="1:13" ht="13.2">
      <c r="A93" s="228"/>
      <c r="B93" s="196"/>
      <c r="C93" s="196"/>
      <c r="D93" s="196"/>
      <c r="E93" s="196"/>
      <c r="F93" s="196"/>
      <c r="G93" s="196"/>
      <c r="H93" s="196"/>
      <c r="I93" s="196"/>
      <c r="J93" s="196"/>
      <c r="K93" s="197"/>
      <c r="L93" s="285"/>
      <c r="M93" s="196"/>
    </row>
    <row r="94" spans="1:13" ht="13.2">
      <c r="A94" s="228"/>
      <c r="B94" s="196"/>
      <c r="C94" s="196"/>
      <c r="D94" s="196"/>
      <c r="E94" s="196"/>
      <c r="F94" s="196"/>
      <c r="G94" s="196"/>
      <c r="H94" s="196"/>
      <c r="I94" s="196"/>
      <c r="J94" s="196"/>
      <c r="K94" s="197"/>
      <c r="L94" s="285"/>
      <c r="M94" s="196"/>
    </row>
    <row r="95" spans="1:13" ht="13.2">
      <c r="A95" s="228"/>
      <c r="B95" s="196"/>
      <c r="C95" s="196"/>
      <c r="D95" s="196"/>
      <c r="E95" s="196"/>
      <c r="F95" s="196"/>
      <c r="G95" s="196"/>
      <c r="H95" s="196"/>
      <c r="I95" s="196"/>
      <c r="J95" s="196"/>
      <c r="K95" s="197"/>
      <c r="L95" s="285"/>
      <c r="M95" s="196"/>
    </row>
    <row r="96" spans="1:13" ht="13.2">
      <c r="A96" s="228"/>
      <c r="B96" s="196"/>
      <c r="C96" s="196"/>
      <c r="D96" s="196"/>
      <c r="E96" s="196"/>
      <c r="F96" s="196"/>
      <c r="G96" s="196"/>
      <c r="H96" s="196"/>
      <c r="I96" s="196"/>
      <c r="J96" s="196"/>
      <c r="K96" s="197"/>
      <c r="L96" s="285"/>
      <c r="M96" s="196"/>
    </row>
    <row r="97" spans="1:13" ht="13.2">
      <c r="A97" s="228"/>
      <c r="B97" s="196"/>
      <c r="C97" s="196"/>
      <c r="D97" s="196"/>
      <c r="E97" s="196"/>
      <c r="F97" s="196"/>
      <c r="G97" s="196"/>
      <c r="H97" s="196"/>
      <c r="I97" s="196"/>
      <c r="J97" s="196"/>
      <c r="K97" s="197"/>
      <c r="L97" s="285"/>
      <c r="M97" s="196"/>
    </row>
    <row r="98" spans="1:13" ht="13.2">
      <c r="A98" s="228"/>
      <c r="B98" s="196"/>
      <c r="C98" s="196"/>
      <c r="D98" s="196"/>
      <c r="E98" s="196"/>
      <c r="F98" s="196"/>
      <c r="G98" s="196"/>
      <c r="H98" s="196"/>
      <c r="I98" s="196"/>
      <c r="J98" s="196"/>
      <c r="K98" s="197"/>
      <c r="L98" s="285"/>
      <c r="M98" s="196"/>
    </row>
    <row r="99" spans="1:13" ht="13.2">
      <c r="A99" s="228"/>
      <c r="B99" s="196"/>
      <c r="C99" s="196"/>
      <c r="D99" s="196"/>
      <c r="E99" s="196"/>
      <c r="F99" s="196"/>
      <c r="G99" s="196"/>
      <c r="H99" s="196"/>
      <c r="I99" s="196"/>
      <c r="J99" s="196"/>
      <c r="K99" s="197"/>
      <c r="L99" s="285"/>
      <c r="M99" s="196"/>
    </row>
    <row r="100" spans="1:13" ht="13.2">
      <c r="A100" s="228"/>
      <c r="B100" s="196"/>
      <c r="C100" s="196"/>
      <c r="D100" s="196"/>
      <c r="E100" s="196"/>
      <c r="F100" s="196"/>
      <c r="G100" s="196"/>
      <c r="H100" s="196"/>
      <c r="I100" s="196"/>
      <c r="J100" s="196"/>
      <c r="K100" s="197"/>
      <c r="L100" s="285"/>
      <c r="M100" s="196"/>
    </row>
    <row r="101" spans="1:13" ht="13.2">
      <c r="A101" s="228"/>
      <c r="B101" s="196"/>
      <c r="C101" s="196"/>
      <c r="D101" s="196"/>
      <c r="E101" s="196"/>
      <c r="F101" s="196"/>
      <c r="G101" s="196"/>
      <c r="H101" s="196"/>
      <c r="I101" s="196"/>
      <c r="J101" s="196"/>
      <c r="K101" s="197"/>
      <c r="L101" s="285"/>
      <c r="M101" s="196"/>
    </row>
    <row r="102" spans="1:13" ht="13.2">
      <c r="A102" s="228"/>
      <c r="B102" s="196"/>
      <c r="C102" s="196"/>
      <c r="D102" s="196"/>
      <c r="E102" s="196"/>
      <c r="F102" s="196"/>
      <c r="G102" s="196"/>
      <c r="H102" s="196"/>
      <c r="I102" s="196"/>
      <c r="J102" s="196"/>
      <c r="K102" s="197"/>
      <c r="L102" s="285"/>
      <c r="M102" s="196"/>
    </row>
    <row r="103" spans="1:13" ht="13.2">
      <c r="A103" s="228"/>
      <c r="B103" s="196"/>
      <c r="C103" s="196"/>
      <c r="D103" s="196"/>
      <c r="E103" s="196"/>
      <c r="F103" s="196"/>
      <c r="G103" s="196"/>
      <c r="H103" s="196"/>
      <c r="I103" s="196"/>
      <c r="J103" s="196"/>
      <c r="K103" s="197"/>
      <c r="L103" s="285"/>
      <c r="M103" s="196"/>
    </row>
    <row r="104" spans="1:13" ht="13.2">
      <c r="A104" s="228"/>
      <c r="B104" s="196"/>
      <c r="C104" s="196"/>
      <c r="D104" s="196"/>
      <c r="E104" s="196"/>
      <c r="F104" s="196"/>
      <c r="G104" s="196"/>
      <c r="H104" s="196"/>
      <c r="I104" s="196"/>
      <c r="J104" s="196"/>
      <c r="K104" s="197"/>
      <c r="L104" s="285"/>
      <c r="M104" s="196"/>
    </row>
    <row r="105" spans="1:13" ht="13.2">
      <c r="A105" s="228"/>
      <c r="B105" s="196"/>
      <c r="C105" s="196"/>
      <c r="D105" s="196"/>
      <c r="E105" s="196"/>
      <c r="F105" s="196"/>
      <c r="G105" s="196"/>
      <c r="H105" s="196"/>
      <c r="I105" s="196"/>
      <c r="J105" s="196"/>
      <c r="K105" s="197"/>
      <c r="L105" s="285"/>
      <c r="M105" s="196"/>
    </row>
    <row r="106" spans="1:13" ht="13.2">
      <c r="A106" s="228"/>
      <c r="B106" s="196"/>
      <c r="C106" s="196"/>
      <c r="D106" s="196"/>
      <c r="E106" s="196"/>
      <c r="F106" s="196"/>
      <c r="G106" s="196"/>
      <c r="H106" s="196"/>
      <c r="I106" s="196"/>
      <c r="J106" s="196"/>
      <c r="K106" s="197"/>
      <c r="L106" s="285"/>
      <c r="M106" s="196"/>
    </row>
    <row r="107" spans="1:13" ht="13.2">
      <c r="A107" s="228"/>
      <c r="B107" s="196"/>
      <c r="C107" s="196"/>
      <c r="D107" s="196"/>
      <c r="E107" s="196"/>
      <c r="F107" s="196"/>
      <c r="G107" s="196"/>
      <c r="H107" s="196"/>
      <c r="I107" s="196"/>
      <c r="J107" s="196"/>
      <c r="K107" s="197"/>
      <c r="L107" s="285"/>
      <c r="M107" s="196"/>
    </row>
    <row r="108" spans="1:13" ht="13.2">
      <c r="A108" s="228"/>
      <c r="B108" s="196"/>
      <c r="C108" s="196"/>
      <c r="D108" s="196"/>
      <c r="E108" s="196"/>
      <c r="F108" s="196"/>
      <c r="G108" s="196"/>
      <c r="H108" s="196"/>
      <c r="I108" s="196"/>
      <c r="J108" s="196"/>
      <c r="K108" s="197"/>
      <c r="L108" s="285"/>
      <c r="M108" s="196"/>
    </row>
    <row r="109" spans="1:13" ht="13.2">
      <c r="A109" s="228"/>
      <c r="B109" s="196"/>
      <c r="C109" s="196"/>
      <c r="D109" s="196"/>
      <c r="E109" s="196"/>
      <c r="F109" s="196"/>
      <c r="G109" s="196"/>
      <c r="H109" s="196"/>
      <c r="I109" s="196"/>
      <c r="J109" s="196"/>
      <c r="K109" s="197"/>
      <c r="L109" s="285"/>
      <c r="M109" s="196"/>
    </row>
    <row r="110" spans="1:13" ht="13.2">
      <c r="A110" s="228"/>
      <c r="B110" s="196"/>
      <c r="C110" s="196"/>
      <c r="D110" s="196"/>
      <c r="E110" s="196"/>
      <c r="F110" s="196"/>
      <c r="G110" s="196"/>
      <c r="H110" s="196"/>
      <c r="I110" s="196"/>
      <c r="J110" s="196"/>
      <c r="K110" s="197"/>
      <c r="L110" s="285"/>
      <c r="M110" s="196"/>
    </row>
    <row r="111" spans="1:13" ht="13.2">
      <c r="A111" s="228"/>
      <c r="B111" s="196"/>
      <c r="C111" s="196"/>
      <c r="D111" s="196"/>
      <c r="E111" s="196"/>
      <c r="F111" s="196"/>
      <c r="G111" s="196"/>
      <c r="H111" s="196"/>
      <c r="I111" s="196"/>
      <c r="J111" s="196"/>
      <c r="K111" s="197"/>
      <c r="L111" s="285"/>
      <c r="M111" s="196"/>
    </row>
    <row r="112" spans="1:13" ht="13.2">
      <c r="A112" s="228"/>
      <c r="B112" s="196"/>
      <c r="C112" s="196"/>
      <c r="D112" s="196"/>
      <c r="E112" s="196"/>
      <c r="F112" s="196"/>
      <c r="G112" s="196"/>
      <c r="H112" s="196"/>
      <c r="I112" s="196"/>
      <c r="J112" s="196"/>
      <c r="K112" s="197"/>
      <c r="L112" s="285"/>
      <c r="M112" s="196"/>
    </row>
    <row r="113" spans="1:13" ht="13.2">
      <c r="A113" s="228"/>
      <c r="B113" s="196"/>
      <c r="C113" s="196"/>
      <c r="D113" s="196"/>
      <c r="E113" s="196"/>
      <c r="F113" s="196"/>
      <c r="G113" s="196"/>
      <c r="H113" s="196"/>
      <c r="I113" s="196"/>
      <c r="J113" s="196"/>
      <c r="K113" s="197"/>
      <c r="L113" s="285"/>
      <c r="M113" s="196"/>
    </row>
    <row r="114" spans="1:13" ht="13.2">
      <c r="A114" s="228"/>
      <c r="B114" s="196"/>
      <c r="C114" s="196"/>
      <c r="D114" s="196"/>
      <c r="E114" s="196"/>
      <c r="F114" s="196"/>
      <c r="G114" s="196"/>
      <c r="H114" s="196"/>
      <c r="I114" s="196"/>
      <c r="J114" s="196"/>
      <c r="K114" s="197"/>
      <c r="L114" s="285"/>
      <c r="M114" s="196"/>
    </row>
    <row r="115" spans="1:13" ht="13.2">
      <c r="A115" s="228"/>
      <c r="B115" s="196"/>
      <c r="C115" s="196"/>
      <c r="D115" s="196"/>
      <c r="E115" s="196"/>
      <c r="F115" s="196"/>
      <c r="G115" s="196"/>
      <c r="H115" s="196"/>
      <c r="I115" s="196"/>
      <c r="J115" s="196"/>
      <c r="K115" s="197"/>
      <c r="L115" s="285"/>
      <c r="M115" s="196"/>
    </row>
    <row r="116" spans="1:13" ht="13.2">
      <c r="A116" s="228"/>
      <c r="B116" s="196"/>
      <c r="C116" s="196"/>
      <c r="D116" s="196"/>
      <c r="E116" s="196"/>
      <c r="F116" s="196"/>
      <c r="G116" s="196"/>
      <c r="H116" s="196"/>
      <c r="I116" s="196"/>
      <c r="J116" s="196"/>
      <c r="K116" s="197"/>
      <c r="L116" s="285"/>
      <c r="M116" s="196"/>
    </row>
    <row r="117" spans="1:13" ht="13.2">
      <c r="A117" s="228"/>
      <c r="B117" s="196"/>
      <c r="C117" s="196"/>
      <c r="D117" s="196"/>
      <c r="E117" s="196"/>
      <c r="F117" s="196"/>
      <c r="G117" s="196"/>
      <c r="H117" s="196"/>
      <c r="I117" s="196"/>
      <c r="J117" s="196"/>
      <c r="K117" s="197"/>
      <c r="L117" s="285"/>
      <c r="M117" s="196"/>
    </row>
    <row r="118" spans="1:13" ht="13.2">
      <c r="A118" s="228"/>
      <c r="B118" s="196"/>
      <c r="C118" s="196"/>
      <c r="D118" s="196"/>
      <c r="E118" s="196"/>
      <c r="F118" s="196"/>
      <c r="G118" s="196"/>
      <c r="H118" s="196"/>
      <c r="I118" s="196"/>
      <c r="J118" s="196"/>
      <c r="K118" s="197"/>
      <c r="L118" s="285"/>
      <c r="M118" s="196"/>
    </row>
    <row r="119" spans="1:13" ht="13.2">
      <c r="A119" s="228"/>
      <c r="B119" s="196"/>
      <c r="C119" s="196"/>
      <c r="D119" s="196"/>
      <c r="E119" s="196"/>
      <c r="F119" s="196"/>
      <c r="G119" s="196"/>
      <c r="H119" s="196"/>
      <c r="I119" s="196"/>
      <c r="J119" s="196"/>
      <c r="K119" s="197"/>
      <c r="L119" s="285"/>
      <c r="M119" s="196"/>
    </row>
    <row r="120" spans="1:13" ht="13.2">
      <c r="A120" s="228"/>
      <c r="B120" s="196"/>
      <c r="C120" s="196"/>
      <c r="D120" s="196"/>
      <c r="E120" s="196"/>
      <c r="F120" s="196"/>
      <c r="G120" s="196"/>
      <c r="H120" s="196"/>
      <c r="I120" s="196"/>
      <c r="J120" s="196"/>
      <c r="K120" s="197"/>
      <c r="L120" s="285"/>
      <c r="M120" s="196"/>
    </row>
    <row r="121" spans="1:13" ht="13.2">
      <c r="A121" s="228"/>
      <c r="B121" s="196"/>
      <c r="C121" s="196"/>
      <c r="D121" s="196"/>
      <c r="E121" s="196"/>
      <c r="F121" s="196"/>
      <c r="G121" s="196"/>
      <c r="H121" s="196"/>
      <c r="I121" s="196"/>
      <c r="J121" s="196"/>
      <c r="K121" s="197"/>
      <c r="L121" s="285"/>
      <c r="M121" s="196"/>
    </row>
    <row r="122" spans="1:13" ht="13.2">
      <c r="A122" s="228"/>
      <c r="B122" s="196"/>
      <c r="C122" s="196"/>
      <c r="D122" s="196"/>
      <c r="E122" s="196"/>
      <c r="F122" s="196"/>
      <c r="G122" s="196"/>
      <c r="H122" s="196"/>
      <c r="I122" s="196"/>
      <c r="J122" s="196"/>
      <c r="K122" s="197"/>
      <c r="L122" s="285"/>
      <c r="M122" s="196"/>
    </row>
    <row r="123" spans="1:13" ht="13.2">
      <c r="A123" s="228"/>
      <c r="B123" s="196"/>
      <c r="C123" s="196"/>
      <c r="D123" s="196"/>
      <c r="E123" s="196"/>
      <c r="F123" s="196"/>
      <c r="G123" s="196"/>
      <c r="H123" s="196"/>
      <c r="I123" s="196"/>
      <c r="J123" s="196"/>
      <c r="K123" s="197"/>
      <c r="L123" s="285"/>
      <c r="M123" s="196"/>
    </row>
    <row r="124" spans="1:13" ht="13.2">
      <c r="A124" s="228"/>
      <c r="B124" s="196"/>
      <c r="C124" s="196"/>
      <c r="D124" s="196"/>
      <c r="E124" s="196"/>
      <c r="F124" s="196"/>
      <c r="G124" s="196"/>
      <c r="H124" s="196"/>
      <c r="I124" s="196"/>
      <c r="J124" s="196"/>
      <c r="K124" s="197"/>
      <c r="L124" s="285"/>
      <c r="M124" s="196"/>
    </row>
    <row r="125" spans="1:13" ht="13.2">
      <c r="A125" s="228"/>
      <c r="B125" s="196"/>
      <c r="C125" s="196"/>
      <c r="D125" s="196"/>
      <c r="E125" s="196"/>
      <c r="F125" s="196"/>
      <c r="G125" s="196"/>
      <c r="H125" s="196"/>
      <c r="I125" s="196"/>
      <c r="J125" s="196"/>
      <c r="K125" s="197"/>
      <c r="L125" s="285"/>
      <c r="M125" s="196"/>
    </row>
    <row r="126" spans="1:13" ht="13.2">
      <c r="A126" s="228"/>
      <c r="B126" s="196"/>
      <c r="C126" s="196"/>
      <c r="D126" s="196"/>
      <c r="E126" s="196"/>
      <c r="F126" s="196"/>
      <c r="G126" s="196"/>
      <c r="H126" s="196"/>
      <c r="I126" s="196"/>
      <c r="J126" s="196"/>
      <c r="K126" s="197"/>
      <c r="L126" s="285"/>
      <c r="M126" s="196"/>
    </row>
    <row r="127" spans="1:13" ht="13.2">
      <c r="A127" s="228"/>
      <c r="B127" s="196"/>
      <c r="C127" s="196"/>
      <c r="D127" s="196"/>
      <c r="E127" s="196"/>
      <c r="F127" s="196"/>
      <c r="G127" s="196"/>
      <c r="H127" s="196"/>
      <c r="I127" s="196"/>
      <c r="J127" s="196"/>
      <c r="K127" s="197"/>
      <c r="L127" s="285"/>
      <c r="M127" s="196"/>
    </row>
    <row r="128" spans="1:13" ht="13.2">
      <c r="A128" s="228"/>
      <c r="B128" s="196"/>
      <c r="C128" s="196"/>
      <c r="D128" s="196"/>
      <c r="E128" s="196"/>
      <c r="F128" s="196"/>
      <c r="G128" s="196"/>
      <c r="H128" s="196"/>
      <c r="I128" s="196"/>
      <c r="J128" s="196"/>
      <c r="K128" s="197"/>
      <c r="L128" s="285"/>
      <c r="M128" s="196"/>
    </row>
    <row r="129" spans="1:13" ht="13.2">
      <c r="A129" s="228"/>
      <c r="B129" s="196"/>
      <c r="C129" s="196"/>
      <c r="D129" s="196"/>
      <c r="E129" s="196"/>
      <c r="F129" s="196"/>
      <c r="G129" s="196"/>
      <c r="H129" s="196"/>
      <c r="I129" s="196"/>
      <c r="J129" s="196"/>
      <c r="K129" s="197"/>
      <c r="L129" s="285"/>
      <c r="M129" s="196"/>
    </row>
    <row r="130" spans="1:13" ht="13.2">
      <c r="A130" s="228"/>
      <c r="B130" s="196"/>
      <c r="C130" s="196"/>
      <c r="D130" s="196"/>
      <c r="E130" s="196"/>
      <c r="F130" s="196"/>
      <c r="G130" s="196"/>
      <c r="H130" s="196"/>
      <c r="I130" s="196"/>
      <c r="J130" s="196"/>
      <c r="K130" s="197"/>
      <c r="L130" s="285"/>
      <c r="M130" s="196"/>
    </row>
    <row r="131" spans="1:13" ht="13.2">
      <c r="A131" s="228"/>
      <c r="B131" s="196"/>
      <c r="C131" s="196"/>
      <c r="D131" s="196"/>
      <c r="E131" s="196"/>
      <c r="F131" s="196"/>
      <c r="G131" s="196"/>
      <c r="H131" s="196"/>
      <c r="I131" s="196"/>
      <c r="J131" s="196"/>
      <c r="K131" s="197"/>
      <c r="L131" s="285"/>
      <c r="M131" s="196"/>
    </row>
    <row r="132" spans="1:13" ht="13.2">
      <c r="A132" s="228"/>
      <c r="B132" s="196"/>
      <c r="C132" s="196"/>
      <c r="D132" s="196"/>
      <c r="E132" s="196"/>
      <c r="F132" s="196"/>
      <c r="G132" s="196"/>
      <c r="H132" s="196"/>
      <c r="I132" s="196"/>
      <c r="J132" s="196"/>
      <c r="K132" s="197"/>
      <c r="L132" s="285"/>
      <c r="M132" s="196"/>
    </row>
    <row r="133" spans="1:13" ht="13.2">
      <c r="A133" s="228"/>
      <c r="B133" s="196"/>
      <c r="C133" s="196"/>
      <c r="D133" s="196"/>
      <c r="E133" s="196"/>
      <c r="F133" s="196"/>
      <c r="G133" s="196"/>
      <c r="H133" s="196"/>
      <c r="I133" s="196"/>
      <c r="J133" s="196"/>
      <c r="K133" s="197"/>
      <c r="L133" s="285"/>
      <c r="M133" s="196"/>
    </row>
    <row r="134" spans="1:13" ht="13.2">
      <c r="A134" s="228"/>
      <c r="B134" s="196"/>
      <c r="C134" s="196"/>
      <c r="D134" s="196"/>
      <c r="E134" s="196"/>
      <c r="F134" s="196"/>
      <c r="G134" s="196"/>
      <c r="H134" s="196"/>
      <c r="I134" s="196"/>
      <c r="J134" s="196"/>
      <c r="K134" s="197"/>
      <c r="L134" s="285"/>
      <c r="M134" s="196"/>
    </row>
    <row r="135" spans="1:13" ht="13.2">
      <c r="A135" s="228"/>
      <c r="B135" s="196"/>
      <c r="C135" s="196"/>
      <c r="D135" s="196"/>
      <c r="E135" s="196"/>
      <c r="F135" s="196"/>
      <c r="G135" s="196"/>
      <c r="H135" s="196"/>
      <c r="I135" s="196"/>
      <c r="J135" s="196"/>
      <c r="K135" s="197"/>
      <c r="L135" s="285"/>
      <c r="M135" s="196"/>
    </row>
    <row r="136" spans="1:13" ht="13.2">
      <c r="A136" s="228"/>
      <c r="B136" s="196"/>
      <c r="C136" s="196"/>
      <c r="D136" s="196"/>
      <c r="E136" s="196"/>
      <c r="F136" s="196"/>
      <c r="G136" s="196"/>
      <c r="H136" s="196"/>
      <c r="I136" s="196"/>
      <c r="J136" s="196"/>
      <c r="K136" s="197"/>
      <c r="L136" s="285"/>
      <c r="M136" s="196"/>
    </row>
    <row r="137" spans="1:13" ht="13.2">
      <c r="A137" s="228"/>
      <c r="B137" s="196"/>
      <c r="C137" s="196"/>
      <c r="D137" s="196"/>
      <c r="E137" s="196"/>
      <c r="F137" s="196"/>
      <c r="G137" s="196"/>
      <c r="H137" s="196"/>
      <c r="I137" s="196"/>
      <c r="J137" s="196"/>
      <c r="K137" s="197"/>
      <c r="L137" s="285"/>
      <c r="M137" s="196"/>
    </row>
    <row r="138" spans="1:13" ht="13.2">
      <c r="A138" s="228"/>
      <c r="B138" s="196"/>
      <c r="C138" s="196"/>
      <c r="D138" s="196"/>
      <c r="E138" s="196"/>
      <c r="F138" s="196"/>
      <c r="G138" s="196"/>
      <c r="H138" s="196"/>
      <c r="I138" s="196"/>
      <c r="J138" s="196"/>
      <c r="K138" s="197"/>
      <c r="L138" s="285"/>
      <c r="M138" s="196"/>
    </row>
    <row r="139" spans="1:13" ht="13.2">
      <c r="A139" s="228"/>
      <c r="B139" s="196"/>
      <c r="C139" s="196"/>
      <c r="D139" s="196"/>
      <c r="E139" s="196"/>
      <c r="F139" s="196"/>
      <c r="G139" s="196"/>
      <c r="H139" s="196"/>
      <c r="I139" s="196"/>
      <c r="J139" s="196"/>
      <c r="K139" s="197"/>
      <c r="L139" s="285"/>
      <c r="M139" s="196"/>
    </row>
    <row r="140" spans="1:13" ht="13.2">
      <c r="A140" s="228"/>
      <c r="B140" s="196"/>
      <c r="C140" s="196"/>
      <c r="D140" s="196"/>
      <c r="E140" s="196"/>
      <c r="F140" s="196"/>
      <c r="G140" s="196"/>
      <c r="H140" s="196"/>
      <c r="I140" s="196"/>
      <c r="J140" s="196"/>
      <c r="K140" s="197"/>
      <c r="L140" s="285"/>
      <c r="M140" s="196"/>
    </row>
    <row r="141" spans="1:13" ht="13.2">
      <c r="A141" s="228"/>
      <c r="B141" s="196"/>
      <c r="C141" s="196"/>
      <c r="D141" s="196"/>
      <c r="E141" s="196"/>
      <c r="F141" s="196"/>
      <c r="G141" s="196"/>
      <c r="H141" s="196"/>
      <c r="I141" s="196"/>
      <c r="J141" s="196"/>
      <c r="K141" s="197"/>
      <c r="L141" s="285"/>
      <c r="M141" s="196"/>
    </row>
    <row r="142" spans="1:13" ht="13.2">
      <c r="A142" s="228"/>
      <c r="B142" s="196"/>
      <c r="C142" s="196"/>
      <c r="D142" s="196"/>
      <c r="E142" s="196"/>
      <c r="F142" s="196"/>
      <c r="G142" s="196"/>
      <c r="H142" s="196"/>
      <c r="I142" s="196"/>
      <c r="J142" s="196"/>
      <c r="K142" s="197"/>
      <c r="L142" s="285"/>
      <c r="M142" s="196"/>
    </row>
    <row r="143" spans="1:13" ht="13.2">
      <c r="A143" s="228"/>
      <c r="B143" s="196"/>
      <c r="C143" s="196"/>
      <c r="D143" s="196"/>
      <c r="E143" s="196"/>
      <c r="F143" s="196"/>
      <c r="G143" s="196"/>
      <c r="H143" s="196"/>
      <c r="I143" s="196"/>
      <c r="J143" s="196"/>
      <c r="K143" s="197"/>
      <c r="L143" s="285"/>
      <c r="M143" s="196"/>
    </row>
    <row r="144" spans="1:13" ht="13.2">
      <c r="A144" s="228"/>
      <c r="B144" s="196"/>
      <c r="C144" s="196"/>
      <c r="D144" s="196"/>
      <c r="E144" s="196"/>
      <c r="F144" s="196"/>
      <c r="G144" s="196"/>
      <c r="H144" s="196"/>
      <c r="I144" s="196"/>
      <c r="J144" s="196"/>
      <c r="K144" s="197"/>
      <c r="L144" s="285"/>
      <c r="M144" s="196"/>
    </row>
    <row r="145" spans="1:13" ht="13.2">
      <c r="A145" s="228"/>
      <c r="B145" s="196"/>
      <c r="C145" s="196"/>
      <c r="D145" s="196"/>
      <c r="E145" s="196"/>
      <c r="F145" s="196"/>
      <c r="G145" s="196"/>
      <c r="H145" s="196"/>
      <c r="I145" s="196"/>
      <c r="J145" s="196"/>
      <c r="K145" s="197"/>
      <c r="L145" s="285"/>
      <c r="M145" s="196"/>
    </row>
    <row r="146" spans="1:13" ht="13.2">
      <c r="A146" s="228"/>
      <c r="B146" s="196"/>
      <c r="C146" s="196"/>
      <c r="D146" s="196"/>
      <c r="E146" s="196"/>
      <c r="F146" s="196"/>
      <c r="G146" s="196"/>
      <c r="H146" s="196"/>
      <c r="I146" s="196"/>
      <c r="J146" s="196"/>
      <c r="K146" s="197"/>
      <c r="L146" s="285"/>
      <c r="M146" s="196"/>
    </row>
    <row r="147" spans="1:13" ht="13.2">
      <c r="A147" s="228"/>
      <c r="B147" s="196"/>
      <c r="C147" s="196"/>
      <c r="D147" s="196"/>
      <c r="E147" s="196"/>
      <c r="F147" s="196"/>
      <c r="G147" s="196"/>
      <c r="H147" s="196"/>
      <c r="I147" s="196"/>
      <c r="J147" s="196"/>
      <c r="K147" s="197"/>
      <c r="L147" s="285"/>
      <c r="M147" s="196"/>
    </row>
    <row r="148" spans="1:13" ht="13.2">
      <c r="A148" s="228"/>
      <c r="B148" s="196"/>
      <c r="C148" s="196"/>
      <c r="D148" s="196"/>
      <c r="E148" s="196"/>
      <c r="F148" s="196"/>
      <c r="G148" s="196"/>
      <c r="H148" s="196"/>
      <c r="I148" s="196"/>
      <c r="J148" s="196"/>
      <c r="K148" s="197"/>
      <c r="L148" s="285"/>
      <c r="M148" s="196"/>
    </row>
    <row r="149" spans="1:13" ht="13.2">
      <c r="A149" s="228"/>
      <c r="B149" s="196"/>
      <c r="C149" s="196"/>
      <c r="D149" s="196"/>
      <c r="E149" s="196"/>
      <c r="F149" s="196"/>
      <c r="G149" s="196"/>
      <c r="H149" s="196"/>
      <c r="I149" s="196"/>
      <c r="J149" s="196"/>
      <c r="K149" s="197"/>
      <c r="L149" s="285"/>
      <c r="M149" s="196"/>
    </row>
    <row r="150" spans="1:13" ht="13.2">
      <c r="A150" s="228"/>
      <c r="B150" s="196"/>
      <c r="C150" s="196"/>
      <c r="D150" s="196"/>
      <c r="E150" s="196"/>
      <c r="F150" s="196"/>
      <c r="G150" s="196"/>
      <c r="H150" s="196"/>
      <c r="I150" s="196"/>
      <c r="J150" s="196"/>
      <c r="K150" s="197"/>
      <c r="L150" s="285"/>
      <c r="M150" s="196"/>
    </row>
    <row r="151" spans="1:13" ht="13.2">
      <c r="A151" s="228"/>
      <c r="B151" s="196"/>
      <c r="C151" s="196"/>
      <c r="D151" s="196"/>
      <c r="E151" s="196"/>
      <c r="F151" s="196"/>
      <c r="G151" s="196"/>
      <c r="H151" s="196"/>
      <c r="I151" s="196"/>
      <c r="J151" s="196"/>
      <c r="K151" s="197"/>
      <c r="L151" s="285"/>
      <c r="M151" s="196"/>
    </row>
    <row r="152" spans="1:13" ht="13.2">
      <c r="A152" s="228"/>
      <c r="B152" s="196"/>
      <c r="C152" s="196"/>
      <c r="D152" s="196"/>
      <c r="E152" s="196"/>
      <c r="F152" s="196"/>
      <c r="G152" s="196"/>
      <c r="H152" s="196"/>
      <c r="I152" s="196"/>
      <c r="J152" s="196"/>
      <c r="K152" s="197"/>
      <c r="L152" s="285"/>
      <c r="M152" s="196"/>
    </row>
    <row r="153" spans="1:13" ht="13.2">
      <c r="A153" s="228"/>
      <c r="B153" s="196"/>
      <c r="C153" s="196"/>
      <c r="D153" s="196"/>
      <c r="E153" s="196"/>
      <c r="F153" s="196"/>
      <c r="G153" s="196"/>
      <c r="H153" s="196"/>
      <c r="I153" s="196"/>
      <c r="J153" s="196"/>
      <c r="K153" s="197"/>
      <c r="L153" s="285"/>
      <c r="M153" s="196"/>
    </row>
    <row r="154" spans="1:13" ht="13.2">
      <c r="A154" s="228"/>
      <c r="B154" s="196"/>
      <c r="C154" s="196"/>
      <c r="D154" s="196"/>
      <c r="E154" s="196"/>
      <c r="F154" s="196"/>
      <c r="G154" s="196"/>
      <c r="H154" s="196"/>
      <c r="I154" s="196"/>
      <c r="J154" s="196"/>
      <c r="K154" s="197"/>
      <c r="L154" s="285"/>
      <c r="M154" s="196"/>
    </row>
    <row r="155" spans="1:13" ht="13.2">
      <c r="A155" s="228"/>
      <c r="B155" s="196"/>
      <c r="C155" s="196"/>
      <c r="D155" s="196"/>
      <c r="E155" s="196"/>
      <c r="F155" s="196"/>
      <c r="G155" s="196"/>
      <c r="H155" s="196"/>
      <c r="I155" s="196"/>
      <c r="J155" s="196"/>
      <c r="K155" s="197"/>
      <c r="L155" s="285"/>
      <c r="M155" s="196"/>
    </row>
    <row r="156" spans="1:13" ht="13.2">
      <c r="A156" s="228"/>
      <c r="B156" s="196"/>
      <c r="C156" s="196"/>
      <c r="D156" s="196"/>
      <c r="E156" s="196"/>
      <c r="F156" s="196"/>
      <c r="G156" s="196"/>
      <c r="H156" s="196"/>
      <c r="I156" s="196"/>
      <c r="J156" s="196"/>
      <c r="K156" s="197"/>
      <c r="L156" s="285"/>
      <c r="M156" s="196"/>
    </row>
    <row r="157" spans="1:13" ht="13.2">
      <c r="A157" s="228"/>
      <c r="B157" s="196"/>
      <c r="C157" s="196"/>
      <c r="D157" s="196"/>
      <c r="E157" s="196"/>
      <c r="F157" s="196"/>
      <c r="G157" s="196"/>
      <c r="H157" s="196"/>
      <c r="I157" s="196"/>
      <c r="J157" s="196"/>
      <c r="K157" s="197"/>
      <c r="L157" s="285"/>
      <c r="M157" s="196"/>
    </row>
    <row r="158" spans="1:13" ht="13.2">
      <c r="A158" s="228"/>
      <c r="B158" s="196"/>
      <c r="C158" s="196"/>
      <c r="D158" s="196"/>
      <c r="E158" s="196"/>
      <c r="F158" s="196"/>
      <c r="G158" s="196"/>
      <c r="H158" s="196"/>
      <c r="I158" s="196"/>
      <c r="J158" s="196"/>
      <c r="K158" s="197"/>
      <c r="L158" s="285"/>
      <c r="M158" s="196"/>
    </row>
    <row r="159" spans="1:13" ht="13.2">
      <c r="A159" s="228"/>
      <c r="B159" s="196"/>
      <c r="C159" s="196"/>
      <c r="D159" s="196"/>
      <c r="E159" s="196"/>
      <c r="F159" s="196"/>
      <c r="G159" s="196"/>
      <c r="H159" s="196"/>
      <c r="I159" s="196"/>
      <c r="J159" s="196"/>
      <c r="K159" s="197"/>
      <c r="L159" s="285"/>
      <c r="M159" s="196"/>
    </row>
    <row r="160" spans="1:13" ht="13.2">
      <c r="A160" s="228"/>
      <c r="B160" s="196"/>
      <c r="C160" s="196"/>
      <c r="D160" s="196"/>
      <c r="E160" s="196"/>
      <c r="F160" s="196"/>
      <c r="G160" s="196"/>
      <c r="H160" s="196"/>
      <c r="I160" s="196"/>
      <c r="J160" s="196"/>
      <c r="K160" s="197"/>
      <c r="L160" s="285"/>
      <c r="M160" s="196"/>
    </row>
    <row r="161" spans="1:13" ht="13.2">
      <c r="A161" s="228"/>
      <c r="B161" s="196"/>
      <c r="C161" s="196"/>
      <c r="D161" s="196"/>
      <c r="E161" s="196"/>
      <c r="F161" s="196"/>
      <c r="G161" s="196"/>
      <c r="H161" s="196"/>
      <c r="I161" s="196"/>
      <c r="J161" s="196"/>
      <c r="K161" s="197"/>
      <c r="L161" s="285"/>
      <c r="M161" s="196"/>
    </row>
    <row r="162" spans="1:13" ht="13.2">
      <c r="A162" s="228"/>
      <c r="B162" s="196"/>
      <c r="C162" s="196"/>
      <c r="D162" s="196"/>
      <c r="E162" s="196"/>
      <c r="F162" s="196"/>
      <c r="G162" s="196"/>
      <c r="H162" s="196"/>
      <c r="I162" s="196"/>
      <c r="J162" s="196"/>
      <c r="K162" s="197"/>
      <c r="L162" s="285"/>
      <c r="M162" s="196"/>
    </row>
    <row r="163" spans="1:13" ht="13.2">
      <c r="A163" s="228"/>
      <c r="B163" s="196"/>
      <c r="C163" s="196"/>
      <c r="D163" s="196"/>
      <c r="E163" s="196"/>
      <c r="F163" s="196"/>
      <c r="G163" s="196"/>
      <c r="H163" s="196"/>
      <c r="I163" s="196"/>
      <c r="J163" s="196"/>
      <c r="K163" s="197"/>
      <c r="L163" s="285"/>
      <c r="M163" s="196"/>
    </row>
    <row r="164" spans="1:13" ht="13.2">
      <c r="A164" s="228"/>
      <c r="B164" s="196"/>
      <c r="C164" s="196"/>
      <c r="D164" s="196"/>
      <c r="E164" s="196"/>
      <c r="F164" s="196"/>
      <c r="G164" s="196"/>
      <c r="H164" s="196"/>
      <c r="I164" s="196"/>
      <c r="J164" s="196"/>
      <c r="K164" s="197"/>
      <c r="L164" s="285"/>
      <c r="M164" s="196"/>
    </row>
    <row r="165" spans="1:13" ht="13.2">
      <c r="A165" s="228"/>
      <c r="B165" s="196"/>
      <c r="C165" s="196"/>
      <c r="D165" s="196"/>
      <c r="E165" s="196"/>
      <c r="F165" s="196"/>
      <c r="G165" s="196"/>
      <c r="H165" s="196"/>
      <c r="I165" s="196"/>
      <c r="J165" s="196"/>
      <c r="K165" s="197"/>
      <c r="L165" s="285"/>
      <c r="M165" s="196"/>
    </row>
    <row r="166" spans="1:13" ht="13.2">
      <c r="A166" s="228"/>
      <c r="B166" s="196"/>
      <c r="C166" s="196"/>
      <c r="D166" s="196"/>
      <c r="E166" s="196"/>
      <c r="F166" s="196"/>
      <c r="G166" s="196"/>
      <c r="H166" s="196"/>
      <c r="I166" s="196"/>
      <c r="J166" s="196"/>
      <c r="K166" s="197"/>
      <c r="L166" s="285"/>
      <c r="M166" s="196"/>
    </row>
    <row r="167" spans="1:13" ht="13.2">
      <c r="A167" s="228"/>
      <c r="B167" s="196"/>
      <c r="C167" s="196"/>
      <c r="D167" s="196"/>
      <c r="E167" s="196"/>
      <c r="F167" s="196"/>
      <c r="G167" s="196"/>
      <c r="H167" s="196"/>
      <c r="I167" s="196"/>
      <c r="J167" s="196"/>
      <c r="K167" s="197"/>
      <c r="L167" s="285"/>
      <c r="M167" s="196"/>
    </row>
    <row r="168" spans="1:13" ht="13.2">
      <c r="A168" s="228"/>
      <c r="B168" s="196"/>
      <c r="C168" s="196"/>
      <c r="D168" s="196"/>
      <c r="E168" s="196"/>
      <c r="F168" s="196"/>
      <c r="G168" s="196"/>
      <c r="H168" s="196"/>
      <c r="I168" s="196"/>
      <c r="J168" s="196"/>
      <c r="K168" s="197"/>
      <c r="L168" s="285"/>
      <c r="M168" s="196"/>
    </row>
    <row r="169" spans="1:13" ht="13.2">
      <c r="A169" s="228"/>
      <c r="B169" s="196"/>
      <c r="C169" s="196"/>
      <c r="D169" s="196"/>
      <c r="E169" s="196"/>
      <c r="F169" s="196"/>
      <c r="G169" s="196"/>
      <c r="H169" s="196"/>
      <c r="I169" s="196"/>
      <c r="J169" s="196"/>
      <c r="K169" s="197"/>
      <c r="L169" s="285"/>
      <c r="M169" s="196"/>
    </row>
    <row r="170" spans="1:13" ht="13.2">
      <c r="A170" s="228"/>
      <c r="B170" s="196"/>
      <c r="C170" s="196"/>
      <c r="D170" s="196"/>
      <c r="E170" s="196"/>
      <c r="F170" s="196"/>
      <c r="G170" s="196"/>
      <c r="H170" s="196"/>
      <c r="I170" s="196"/>
      <c r="J170" s="196"/>
      <c r="K170" s="197"/>
      <c r="L170" s="285"/>
      <c r="M170" s="196"/>
    </row>
    <row r="171" spans="1:13" ht="13.2">
      <c r="A171" s="228"/>
      <c r="B171" s="196"/>
      <c r="C171" s="196"/>
      <c r="D171" s="196"/>
      <c r="E171" s="196"/>
      <c r="F171" s="196"/>
      <c r="G171" s="196"/>
      <c r="H171" s="196"/>
      <c r="I171" s="196"/>
      <c r="J171" s="196"/>
      <c r="K171" s="197"/>
      <c r="L171" s="285"/>
      <c r="M171" s="196"/>
    </row>
    <row r="172" spans="1:13" ht="13.2">
      <c r="A172" s="228"/>
      <c r="B172" s="196"/>
      <c r="C172" s="196"/>
      <c r="D172" s="196"/>
      <c r="E172" s="196"/>
      <c r="F172" s="196"/>
      <c r="G172" s="196"/>
      <c r="H172" s="196"/>
      <c r="I172" s="196"/>
      <c r="J172" s="196"/>
      <c r="K172" s="197"/>
      <c r="L172" s="285"/>
      <c r="M172" s="196"/>
    </row>
    <row r="173" spans="1:13" ht="13.2">
      <c r="A173" s="228"/>
      <c r="B173" s="196"/>
      <c r="C173" s="196"/>
      <c r="D173" s="196"/>
      <c r="E173" s="196"/>
      <c r="F173" s="196"/>
      <c r="G173" s="196"/>
      <c r="H173" s="196"/>
      <c r="I173" s="196"/>
      <c r="J173" s="196"/>
      <c r="K173" s="197"/>
      <c r="L173" s="285"/>
      <c r="M173" s="196"/>
    </row>
    <row r="174" spans="1:13" ht="13.2">
      <c r="A174" s="228"/>
      <c r="B174" s="196"/>
      <c r="C174" s="196"/>
      <c r="D174" s="196"/>
      <c r="E174" s="196"/>
      <c r="F174" s="196"/>
      <c r="G174" s="196"/>
      <c r="H174" s="196"/>
      <c r="I174" s="196"/>
      <c r="J174" s="196"/>
      <c r="K174" s="197"/>
      <c r="L174" s="285"/>
      <c r="M174" s="196"/>
    </row>
    <row r="175" spans="1:13" ht="13.2">
      <c r="A175" s="228"/>
      <c r="B175" s="196"/>
      <c r="C175" s="196"/>
      <c r="D175" s="196"/>
      <c r="E175" s="196"/>
      <c r="F175" s="196"/>
      <c r="G175" s="196"/>
      <c r="H175" s="196"/>
      <c r="I175" s="196"/>
      <c r="J175" s="196"/>
      <c r="K175" s="197"/>
      <c r="L175" s="285"/>
      <c r="M175" s="196"/>
    </row>
    <row r="176" spans="1:13" ht="13.2">
      <c r="A176" s="228"/>
      <c r="B176" s="196"/>
      <c r="C176" s="196"/>
      <c r="D176" s="196"/>
      <c r="E176" s="196"/>
      <c r="F176" s="196"/>
      <c r="G176" s="196"/>
      <c r="H176" s="196"/>
      <c r="I176" s="196"/>
      <c r="J176" s="196"/>
      <c r="K176" s="197"/>
      <c r="L176" s="285"/>
      <c r="M176" s="196"/>
    </row>
    <row r="177" spans="1:13" ht="13.2">
      <c r="A177" s="228"/>
      <c r="B177" s="196"/>
      <c r="C177" s="196"/>
      <c r="D177" s="196"/>
      <c r="E177" s="196"/>
      <c r="F177" s="196"/>
      <c r="G177" s="196"/>
      <c r="H177" s="196"/>
      <c r="I177" s="196"/>
      <c r="J177" s="196"/>
      <c r="K177" s="197"/>
      <c r="L177" s="285"/>
      <c r="M177" s="196"/>
    </row>
    <row r="178" spans="1:13" ht="13.2">
      <c r="A178" s="228"/>
      <c r="B178" s="196"/>
      <c r="C178" s="196"/>
      <c r="D178" s="196"/>
      <c r="E178" s="196"/>
      <c r="F178" s="196"/>
      <c r="G178" s="196"/>
      <c r="H178" s="196"/>
      <c r="I178" s="196"/>
      <c r="J178" s="196"/>
      <c r="K178" s="197"/>
      <c r="L178" s="285"/>
      <c r="M178" s="196"/>
    </row>
    <row r="179" spans="1:13" ht="13.2">
      <c r="A179" s="228"/>
      <c r="B179" s="196"/>
      <c r="C179" s="196"/>
      <c r="D179" s="196"/>
      <c r="E179" s="196"/>
      <c r="F179" s="196"/>
      <c r="G179" s="196"/>
      <c r="H179" s="196"/>
      <c r="I179" s="196"/>
      <c r="J179" s="196"/>
      <c r="K179" s="197"/>
      <c r="L179" s="285"/>
      <c r="M179" s="196"/>
    </row>
    <row r="180" spans="1:13" ht="13.2">
      <c r="A180" s="228"/>
      <c r="B180" s="196"/>
      <c r="C180" s="196"/>
      <c r="D180" s="196"/>
      <c r="E180" s="196"/>
      <c r="F180" s="196"/>
      <c r="G180" s="196"/>
      <c r="H180" s="196"/>
      <c r="I180" s="196"/>
      <c r="J180" s="196"/>
      <c r="K180" s="197"/>
      <c r="L180" s="285"/>
      <c r="M180" s="196"/>
    </row>
    <row r="181" spans="1:13" ht="13.2">
      <c r="A181" s="228"/>
      <c r="B181" s="196"/>
      <c r="C181" s="196"/>
      <c r="D181" s="196"/>
      <c r="E181" s="196"/>
      <c r="F181" s="196"/>
      <c r="G181" s="196"/>
      <c r="H181" s="196"/>
      <c r="I181" s="196"/>
      <c r="J181" s="196"/>
      <c r="K181" s="197"/>
      <c r="L181" s="285"/>
      <c r="M181" s="196"/>
    </row>
    <row r="182" spans="1:13" ht="13.2">
      <c r="A182" s="228"/>
      <c r="B182" s="196"/>
      <c r="C182" s="196"/>
      <c r="D182" s="196"/>
      <c r="E182" s="196"/>
      <c r="F182" s="196"/>
      <c r="G182" s="196"/>
      <c r="H182" s="196"/>
      <c r="I182" s="196"/>
      <c r="J182" s="196"/>
      <c r="K182" s="197"/>
      <c r="L182" s="285"/>
      <c r="M182" s="196"/>
    </row>
    <row r="183" spans="1:13" ht="13.2">
      <c r="A183" s="228"/>
      <c r="B183" s="196"/>
      <c r="C183" s="196"/>
      <c r="D183" s="196"/>
      <c r="E183" s="196"/>
      <c r="F183" s="196"/>
      <c r="G183" s="196"/>
      <c r="H183" s="196"/>
      <c r="I183" s="196"/>
      <c r="J183" s="196"/>
      <c r="K183" s="197"/>
      <c r="L183" s="285"/>
      <c r="M183" s="196"/>
    </row>
    <row r="184" spans="1:13" ht="13.2">
      <c r="A184" s="228"/>
      <c r="B184" s="196"/>
      <c r="C184" s="196"/>
      <c r="D184" s="196"/>
      <c r="E184" s="196"/>
      <c r="F184" s="196"/>
      <c r="G184" s="196"/>
      <c r="H184" s="196"/>
      <c r="I184" s="196"/>
      <c r="J184" s="196"/>
      <c r="K184" s="197"/>
      <c r="L184" s="285"/>
      <c r="M184" s="196"/>
    </row>
    <row r="185" spans="1:13" ht="13.2">
      <c r="A185" s="228"/>
      <c r="B185" s="196"/>
      <c r="C185" s="196"/>
      <c r="D185" s="196"/>
      <c r="E185" s="196"/>
      <c r="F185" s="196"/>
      <c r="G185" s="196"/>
      <c r="H185" s="196"/>
      <c r="I185" s="196"/>
      <c r="J185" s="196"/>
      <c r="K185" s="197"/>
      <c r="L185" s="285"/>
      <c r="M185" s="196"/>
    </row>
    <row r="186" spans="1:13" ht="13.2">
      <c r="A186" s="228"/>
      <c r="B186" s="196"/>
      <c r="C186" s="196"/>
      <c r="D186" s="196"/>
      <c r="E186" s="196"/>
      <c r="F186" s="196"/>
      <c r="G186" s="196"/>
      <c r="H186" s="196"/>
      <c r="I186" s="196"/>
      <c r="J186" s="196"/>
      <c r="K186" s="197"/>
      <c r="L186" s="285"/>
      <c r="M186" s="196"/>
    </row>
    <row r="187" spans="1:13" ht="13.2">
      <c r="A187" s="228"/>
      <c r="B187" s="196"/>
      <c r="C187" s="196"/>
      <c r="D187" s="196"/>
      <c r="E187" s="196"/>
      <c r="F187" s="196"/>
      <c r="G187" s="196"/>
      <c r="H187" s="196"/>
      <c r="I187" s="196"/>
      <c r="J187" s="196"/>
      <c r="K187" s="197"/>
      <c r="L187" s="285"/>
      <c r="M187" s="196"/>
    </row>
    <row r="188" spans="1:13" ht="13.2">
      <c r="A188" s="228"/>
      <c r="B188" s="196"/>
      <c r="C188" s="196"/>
      <c r="D188" s="196"/>
      <c r="E188" s="196"/>
      <c r="F188" s="196"/>
      <c r="G188" s="196"/>
      <c r="H188" s="196"/>
      <c r="I188" s="196"/>
      <c r="J188" s="196"/>
      <c r="K188" s="197"/>
      <c r="L188" s="285"/>
      <c r="M188" s="196"/>
    </row>
    <row r="189" spans="1:13" ht="13.2">
      <c r="A189" s="228"/>
      <c r="B189" s="196"/>
      <c r="C189" s="196"/>
      <c r="D189" s="196"/>
      <c r="E189" s="196"/>
      <c r="F189" s="196"/>
      <c r="G189" s="196"/>
      <c r="H189" s="196"/>
      <c r="I189" s="196"/>
      <c r="J189" s="196"/>
      <c r="K189" s="197"/>
      <c r="L189" s="285"/>
      <c r="M189" s="196"/>
    </row>
    <row r="190" spans="1:13" ht="13.2">
      <c r="A190" s="228"/>
      <c r="B190" s="196"/>
      <c r="C190" s="196"/>
      <c r="D190" s="196"/>
      <c r="E190" s="196"/>
      <c r="F190" s="196"/>
      <c r="G190" s="196"/>
      <c r="H190" s="196"/>
      <c r="I190" s="196"/>
      <c r="J190" s="196"/>
      <c r="K190" s="197"/>
      <c r="L190" s="285"/>
      <c r="M190" s="196"/>
    </row>
    <row r="191" spans="1:13" ht="13.2">
      <c r="A191" s="228"/>
      <c r="B191" s="196"/>
      <c r="C191" s="196"/>
      <c r="D191" s="196"/>
      <c r="E191" s="196"/>
      <c r="F191" s="196"/>
      <c r="G191" s="196"/>
      <c r="H191" s="196"/>
      <c r="I191" s="196"/>
      <c r="J191" s="196"/>
      <c r="K191" s="197"/>
      <c r="L191" s="285"/>
      <c r="M191" s="196"/>
    </row>
    <row r="192" spans="1:13" ht="13.2">
      <c r="A192" s="228"/>
      <c r="B192" s="196"/>
      <c r="C192" s="196"/>
      <c r="D192" s="196"/>
      <c r="E192" s="196"/>
      <c r="F192" s="196"/>
      <c r="G192" s="196"/>
      <c r="H192" s="196"/>
      <c r="I192" s="196"/>
      <c r="J192" s="196"/>
      <c r="K192" s="197"/>
      <c r="L192" s="285"/>
      <c r="M192" s="196"/>
    </row>
    <row r="193" spans="1:13" ht="13.2">
      <c r="A193" s="228"/>
      <c r="B193" s="196"/>
      <c r="C193" s="196"/>
      <c r="D193" s="196"/>
      <c r="E193" s="196"/>
      <c r="F193" s="196"/>
      <c r="G193" s="196"/>
      <c r="H193" s="196"/>
      <c r="I193" s="196"/>
      <c r="J193" s="196"/>
      <c r="K193" s="197"/>
      <c r="L193" s="285"/>
      <c r="M193" s="196"/>
    </row>
    <row r="194" spans="1:13" ht="13.2">
      <c r="A194" s="228"/>
      <c r="B194" s="196"/>
      <c r="C194" s="196"/>
      <c r="D194" s="196"/>
      <c r="E194" s="196"/>
      <c r="F194" s="196"/>
      <c r="G194" s="196"/>
      <c r="H194" s="196"/>
      <c r="I194" s="196"/>
      <c r="J194" s="196"/>
      <c r="K194" s="197"/>
      <c r="L194" s="285"/>
      <c r="M194" s="196"/>
    </row>
    <row r="195" spans="1:13" ht="13.2">
      <c r="A195" s="228"/>
      <c r="B195" s="196"/>
      <c r="C195" s="196"/>
      <c r="D195" s="196"/>
      <c r="E195" s="196"/>
      <c r="F195" s="196"/>
      <c r="G195" s="196"/>
      <c r="H195" s="196"/>
      <c r="I195" s="196"/>
      <c r="J195" s="196"/>
      <c r="K195" s="197"/>
      <c r="L195" s="285"/>
      <c r="M195" s="196"/>
    </row>
    <row r="196" spans="1:13" ht="13.2">
      <c r="A196" s="228"/>
      <c r="B196" s="196"/>
      <c r="C196" s="196"/>
      <c r="D196" s="196"/>
      <c r="E196" s="196"/>
      <c r="F196" s="196"/>
      <c r="G196" s="196"/>
      <c r="H196" s="196"/>
      <c r="I196" s="196"/>
      <c r="J196" s="196"/>
      <c r="K196" s="197"/>
      <c r="L196" s="285"/>
      <c r="M196" s="196"/>
    </row>
    <row r="197" spans="1:13" ht="13.2">
      <c r="A197" s="228"/>
      <c r="B197" s="196"/>
      <c r="C197" s="196"/>
      <c r="D197" s="196"/>
      <c r="E197" s="196"/>
      <c r="F197" s="196"/>
      <c r="G197" s="196"/>
      <c r="H197" s="196"/>
      <c r="I197" s="196"/>
      <c r="J197" s="196"/>
      <c r="K197" s="197"/>
      <c r="L197" s="285"/>
      <c r="M197" s="196"/>
    </row>
    <row r="198" spans="1:13" ht="13.2">
      <c r="A198" s="228"/>
      <c r="B198" s="196"/>
      <c r="C198" s="196"/>
      <c r="D198" s="196"/>
      <c r="E198" s="196"/>
      <c r="F198" s="196"/>
      <c r="G198" s="196"/>
      <c r="H198" s="196"/>
      <c r="I198" s="196"/>
      <c r="J198" s="196"/>
      <c r="K198" s="197"/>
      <c r="L198" s="285"/>
      <c r="M198" s="196"/>
    </row>
    <row r="199" spans="1:13" ht="13.2">
      <c r="A199" s="228"/>
      <c r="B199" s="196"/>
      <c r="C199" s="196"/>
      <c r="D199" s="196"/>
      <c r="E199" s="196"/>
      <c r="F199" s="196"/>
      <c r="G199" s="196"/>
      <c r="H199" s="196"/>
      <c r="I199" s="196"/>
      <c r="J199" s="196"/>
      <c r="K199" s="197"/>
      <c r="L199" s="285"/>
      <c r="M199" s="196"/>
    </row>
    <row r="200" spans="1:13" ht="13.2">
      <c r="A200" s="228"/>
      <c r="B200" s="196"/>
      <c r="C200" s="196"/>
      <c r="D200" s="196"/>
      <c r="E200" s="196"/>
      <c r="F200" s="196"/>
      <c r="G200" s="196"/>
      <c r="H200" s="196"/>
      <c r="I200" s="196"/>
      <c r="J200" s="196"/>
      <c r="K200" s="197"/>
      <c r="L200" s="285"/>
      <c r="M200" s="196"/>
    </row>
    <row r="201" spans="1:13" ht="13.2">
      <c r="A201" s="228"/>
      <c r="B201" s="196"/>
      <c r="C201" s="196"/>
      <c r="D201" s="196"/>
      <c r="E201" s="196"/>
      <c r="F201" s="196"/>
      <c r="G201" s="196"/>
      <c r="H201" s="196"/>
      <c r="I201" s="196"/>
      <c r="J201" s="196"/>
      <c r="K201" s="197"/>
      <c r="L201" s="285"/>
      <c r="M201" s="196"/>
    </row>
    <row r="202" spans="1:13" ht="13.2">
      <c r="A202" s="228"/>
      <c r="B202" s="196"/>
      <c r="C202" s="196"/>
      <c r="D202" s="196"/>
      <c r="E202" s="196"/>
      <c r="F202" s="196"/>
      <c r="G202" s="196"/>
      <c r="H202" s="196"/>
      <c r="I202" s="196"/>
      <c r="J202" s="196"/>
      <c r="K202" s="197"/>
      <c r="L202" s="285"/>
      <c r="M202" s="196"/>
    </row>
    <row r="203" spans="1:13" ht="13.2">
      <c r="A203" s="228"/>
      <c r="B203" s="196"/>
      <c r="C203" s="196"/>
      <c r="D203" s="196"/>
      <c r="E203" s="196"/>
      <c r="F203" s="196"/>
      <c r="G203" s="196"/>
      <c r="H203" s="196"/>
      <c r="I203" s="196"/>
      <c r="J203" s="196"/>
      <c r="K203" s="197"/>
      <c r="L203" s="285"/>
      <c r="M203" s="196"/>
    </row>
    <row r="204" spans="1:13" ht="13.2">
      <c r="A204" s="228"/>
      <c r="B204" s="196"/>
      <c r="C204" s="196"/>
      <c r="D204" s="196"/>
      <c r="E204" s="196"/>
      <c r="F204" s="196"/>
      <c r="G204" s="196"/>
      <c r="H204" s="196"/>
      <c r="I204" s="196"/>
      <c r="J204" s="196"/>
      <c r="K204" s="197"/>
      <c r="L204" s="285"/>
      <c r="M204" s="196"/>
    </row>
    <row r="205" spans="1:13" ht="13.2">
      <c r="A205" s="228"/>
      <c r="B205" s="196"/>
      <c r="C205" s="196"/>
      <c r="D205" s="196"/>
      <c r="E205" s="196"/>
      <c r="F205" s="196"/>
      <c r="G205" s="196"/>
      <c r="H205" s="196"/>
      <c r="I205" s="196"/>
      <c r="J205" s="196"/>
      <c r="K205" s="197"/>
      <c r="L205" s="285"/>
      <c r="M205" s="196"/>
    </row>
    <row r="206" spans="1:13" ht="13.2">
      <c r="A206" s="228"/>
      <c r="B206" s="196"/>
      <c r="C206" s="196"/>
      <c r="D206" s="196"/>
      <c r="E206" s="196"/>
      <c r="F206" s="196"/>
      <c r="G206" s="196"/>
      <c r="H206" s="196"/>
      <c r="I206" s="196"/>
      <c r="J206" s="196"/>
      <c r="K206" s="197"/>
      <c r="L206" s="285"/>
      <c r="M206" s="196"/>
    </row>
    <row r="207" spans="1:13" ht="13.2">
      <c r="A207" s="228"/>
      <c r="B207" s="196"/>
      <c r="C207" s="196"/>
      <c r="D207" s="196"/>
      <c r="E207" s="196"/>
      <c r="F207" s="196"/>
      <c r="G207" s="196"/>
      <c r="H207" s="196"/>
      <c r="I207" s="196"/>
      <c r="J207" s="196"/>
      <c r="K207" s="197"/>
      <c r="L207" s="285"/>
      <c r="M207" s="196"/>
    </row>
    <row r="208" spans="1:13" ht="13.2">
      <c r="A208" s="228"/>
      <c r="B208" s="196"/>
      <c r="C208" s="196"/>
      <c r="D208" s="196"/>
      <c r="E208" s="196"/>
      <c r="F208" s="196"/>
      <c r="G208" s="196"/>
      <c r="H208" s="196"/>
      <c r="I208" s="196"/>
      <c r="J208" s="196"/>
      <c r="K208" s="197"/>
      <c r="L208" s="285"/>
      <c r="M208" s="196"/>
    </row>
    <row r="209" spans="1:13" ht="13.2">
      <c r="A209" s="228"/>
      <c r="B209" s="196"/>
      <c r="C209" s="196"/>
      <c r="D209" s="196"/>
      <c r="E209" s="196"/>
      <c r="F209" s="196"/>
      <c r="G209" s="196"/>
      <c r="H209" s="196"/>
      <c r="I209" s="196"/>
      <c r="J209" s="196"/>
      <c r="K209" s="197"/>
      <c r="L209" s="285"/>
      <c r="M209" s="196"/>
    </row>
    <row r="210" spans="1:13" ht="13.2">
      <c r="A210" s="228"/>
      <c r="B210" s="196"/>
      <c r="C210" s="196"/>
      <c r="D210" s="196"/>
      <c r="E210" s="196"/>
      <c r="F210" s="196"/>
      <c r="G210" s="196"/>
      <c r="H210" s="196"/>
      <c r="I210" s="196"/>
      <c r="J210" s="196"/>
      <c r="K210" s="197"/>
      <c r="L210" s="285"/>
      <c r="M210" s="196"/>
    </row>
    <row r="211" spans="1:13" ht="13.2">
      <c r="A211" s="228"/>
      <c r="B211" s="196"/>
      <c r="C211" s="196"/>
      <c r="D211" s="196"/>
      <c r="E211" s="196"/>
      <c r="F211" s="196"/>
      <c r="G211" s="196"/>
      <c r="H211" s="196"/>
      <c r="I211" s="196"/>
      <c r="J211" s="196"/>
      <c r="K211" s="197"/>
      <c r="L211" s="285"/>
      <c r="M211" s="196"/>
    </row>
    <row r="212" spans="1:13" ht="13.2">
      <c r="A212" s="228"/>
      <c r="B212" s="196"/>
      <c r="C212" s="196"/>
      <c r="D212" s="196"/>
      <c r="E212" s="196"/>
      <c r="F212" s="196"/>
      <c r="G212" s="196"/>
      <c r="H212" s="196"/>
      <c r="I212" s="196"/>
      <c r="J212" s="196"/>
      <c r="K212" s="197"/>
      <c r="L212" s="285"/>
      <c r="M212" s="196"/>
    </row>
    <row r="213" spans="1:13" ht="13.2">
      <c r="A213" s="228"/>
      <c r="B213" s="196"/>
      <c r="C213" s="196"/>
      <c r="D213" s="196"/>
      <c r="E213" s="196"/>
      <c r="F213" s="196"/>
      <c r="G213" s="196"/>
      <c r="H213" s="196"/>
      <c r="I213" s="196"/>
      <c r="J213" s="196"/>
      <c r="K213" s="197"/>
      <c r="L213" s="285"/>
      <c r="M213" s="196"/>
    </row>
    <row r="214" spans="1:13" ht="13.2">
      <c r="A214" s="228"/>
      <c r="B214" s="196"/>
      <c r="C214" s="196"/>
      <c r="D214" s="196"/>
      <c r="E214" s="196"/>
      <c r="F214" s="196"/>
      <c r="G214" s="196"/>
      <c r="H214" s="196"/>
      <c r="I214" s="196"/>
      <c r="J214" s="196"/>
      <c r="K214" s="197"/>
      <c r="L214" s="285"/>
      <c r="M214" s="196"/>
    </row>
    <row r="215" spans="1:13" ht="13.2">
      <c r="A215" s="228"/>
      <c r="B215" s="196"/>
      <c r="C215" s="196"/>
      <c r="D215" s="196"/>
      <c r="E215" s="196"/>
      <c r="F215" s="196"/>
      <c r="G215" s="196"/>
      <c r="H215" s="196"/>
      <c r="I215" s="196"/>
      <c r="J215" s="196"/>
      <c r="K215" s="197"/>
      <c r="L215" s="285"/>
      <c r="M215" s="196"/>
    </row>
    <row r="216" spans="1:13" ht="13.2">
      <c r="A216" s="228"/>
      <c r="B216" s="196"/>
      <c r="C216" s="196"/>
      <c r="D216" s="196"/>
      <c r="E216" s="196"/>
      <c r="F216" s="196"/>
      <c r="G216" s="196"/>
      <c r="H216" s="196"/>
      <c r="I216" s="196"/>
      <c r="J216" s="196"/>
      <c r="K216" s="197"/>
      <c r="L216" s="285"/>
      <c r="M216" s="196"/>
    </row>
    <row r="217" spans="1:13" ht="13.2">
      <c r="A217" s="228"/>
      <c r="B217" s="196"/>
      <c r="C217" s="196"/>
      <c r="D217" s="196"/>
      <c r="E217" s="196"/>
      <c r="F217" s="196"/>
      <c r="G217" s="196"/>
      <c r="H217" s="196"/>
      <c r="I217" s="196"/>
      <c r="J217" s="196"/>
      <c r="K217" s="197"/>
      <c r="L217" s="285"/>
      <c r="M217" s="196"/>
    </row>
    <row r="218" spans="1:13" ht="13.2">
      <c r="A218" s="228"/>
      <c r="B218" s="196"/>
      <c r="C218" s="196"/>
      <c r="D218" s="196"/>
      <c r="E218" s="196"/>
      <c r="F218" s="196"/>
      <c r="G218" s="196"/>
      <c r="H218" s="196"/>
      <c r="I218" s="196"/>
      <c r="J218" s="196"/>
      <c r="K218" s="197"/>
      <c r="L218" s="285"/>
      <c r="M218" s="196"/>
    </row>
    <row r="219" spans="1:13" ht="13.2">
      <c r="A219" s="228"/>
      <c r="B219" s="196"/>
      <c r="C219" s="196"/>
      <c r="D219" s="196"/>
      <c r="E219" s="196"/>
      <c r="F219" s="196"/>
      <c r="G219" s="196"/>
      <c r="H219" s="196"/>
      <c r="I219" s="196"/>
      <c r="J219" s="196"/>
      <c r="K219" s="197"/>
      <c r="L219" s="285"/>
      <c r="M219" s="196"/>
    </row>
    <row r="220" spans="1:13" ht="13.2">
      <c r="A220" s="228"/>
      <c r="B220" s="196"/>
      <c r="C220" s="196"/>
      <c r="D220" s="196"/>
      <c r="E220" s="196"/>
      <c r="F220" s="196"/>
      <c r="G220" s="196"/>
      <c r="H220" s="196"/>
      <c r="I220" s="196"/>
      <c r="J220" s="196"/>
      <c r="K220" s="197"/>
      <c r="L220" s="285"/>
      <c r="M220" s="196"/>
    </row>
    <row r="221" spans="1:13" ht="13.2">
      <c r="A221" s="228"/>
      <c r="B221" s="196"/>
      <c r="C221" s="196"/>
      <c r="D221" s="196"/>
      <c r="E221" s="196"/>
      <c r="F221" s="196"/>
      <c r="G221" s="196"/>
      <c r="H221" s="196"/>
      <c r="I221" s="196"/>
      <c r="J221" s="196"/>
      <c r="K221" s="197"/>
      <c r="L221" s="285"/>
      <c r="M221" s="196"/>
    </row>
    <row r="222" spans="1:13" ht="13.2">
      <c r="A222" s="228"/>
      <c r="B222" s="196"/>
      <c r="C222" s="196"/>
      <c r="D222" s="196"/>
      <c r="E222" s="196"/>
      <c r="F222" s="196"/>
      <c r="G222" s="196"/>
      <c r="H222" s="196"/>
      <c r="I222" s="196"/>
      <c r="J222" s="196"/>
      <c r="K222" s="197"/>
      <c r="L222" s="285"/>
      <c r="M222" s="196"/>
    </row>
    <row r="223" spans="1:13" ht="13.2">
      <c r="A223" s="228"/>
      <c r="B223" s="196"/>
      <c r="C223" s="196"/>
      <c r="D223" s="196"/>
      <c r="E223" s="196"/>
      <c r="F223" s="196"/>
      <c r="G223" s="196"/>
      <c r="H223" s="196"/>
      <c r="I223" s="196"/>
      <c r="J223" s="196"/>
      <c r="K223" s="197"/>
      <c r="L223" s="285"/>
      <c r="M223" s="196"/>
    </row>
    <row r="224" spans="1:13" ht="13.2">
      <c r="A224" s="228"/>
      <c r="B224" s="196"/>
      <c r="C224" s="196"/>
      <c r="D224" s="196"/>
      <c r="E224" s="196"/>
      <c r="F224" s="196"/>
      <c r="G224" s="196"/>
      <c r="H224" s="196"/>
      <c r="I224" s="196"/>
      <c r="J224" s="196"/>
      <c r="K224" s="197"/>
      <c r="L224" s="285"/>
      <c r="M224" s="196"/>
    </row>
    <row r="225" spans="1:13" ht="13.2">
      <c r="A225" s="228"/>
      <c r="B225" s="196"/>
      <c r="C225" s="196"/>
      <c r="D225" s="196"/>
      <c r="E225" s="196"/>
      <c r="F225" s="196"/>
      <c r="G225" s="196"/>
      <c r="H225" s="196"/>
      <c r="I225" s="196"/>
      <c r="J225" s="196"/>
      <c r="K225" s="197"/>
      <c r="L225" s="285"/>
      <c r="M225" s="196"/>
    </row>
    <row r="226" spans="1:13" ht="13.2">
      <c r="A226" s="228"/>
      <c r="B226" s="196"/>
      <c r="C226" s="196"/>
      <c r="D226" s="196"/>
      <c r="E226" s="196"/>
      <c r="F226" s="196"/>
      <c r="G226" s="196"/>
      <c r="H226" s="196"/>
      <c r="I226" s="196"/>
      <c r="J226" s="196"/>
      <c r="K226" s="197"/>
      <c r="L226" s="285"/>
      <c r="M226" s="196"/>
    </row>
    <row r="227" spans="1:13" ht="13.2">
      <c r="A227" s="228"/>
      <c r="B227" s="196"/>
      <c r="C227" s="196"/>
      <c r="D227" s="196"/>
      <c r="E227" s="196"/>
      <c r="F227" s="196"/>
      <c r="G227" s="196"/>
      <c r="H227" s="196"/>
      <c r="I227" s="196"/>
      <c r="J227" s="196"/>
      <c r="K227" s="197"/>
      <c r="L227" s="285"/>
      <c r="M227" s="196"/>
    </row>
    <row r="228" spans="1:13" ht="13.2">
      <c r="A228" s="228"/>
      <c r="B228" s="196"/>
      <c r="C228" s="196"/>
      <c r="D228" s="196"/>
      <c r="E228" s="196"/>
      <c r="F228" s="196"/>
      <c r="G228" s="196"/>
      <c r="H228" s="196"/>
      <c r="I228" s="196"/>
      <c r="J228" s="196"/>
      <c r="K228" s="197"/>
      <c r="L228" s="285"/>
      <c r="M228" s="196"/>
    </row>
    <row r="229" spans="1:13" ht="13.2">
      <c r="A229" s="228"/>
      <c r="B229" s="196"/>
      <c r="C229" s="196"/>
      <c r="D229" s="196"/>
      <c r="E229" s="196"/>
      <c r="F229" s="196"/>
      <c r="G229" s="196"/>
      <c r="H229" s="196"/>
      <c r="I229" s="196"/>
      <c r="J229" s="196"/>
      <c r="K229" s="197"/>
      <c r="L229" s="285"/>
      <c r="M229" s="196"/>
    </row>
    <row r="230" spans="1:13" ht="13.2">
      <c r="A230" s="228"/>
      <c r="B230" s="196"/>
      <c r="C230" s="196"/>
      <c r="D230" s="196"/>
      <c r="E230" s="196"/>
      <c r="F230" s="196"/>
      <c r="G230" s="196"/>
      <c r="H230" s="196"/>
      <c r="I230" s="196"/>
      <c r="J230" s="196"/>
      <c r="K230" s="197"/>
      <c r="L230" s="285"/>
      <c r="M230" s="196"/>
    </row>
    <row r="231" spans="1:13" ht="13.2">
      <c r="A231" s="228"/>
      <c r="B231" s="196"/>
      <c r="C231" s="196"/>
      <c r="D231" s="196"/>
      <c r="E231" s="196"/>
      <c r="F231" s="196"/>
      <c r="G231" s="196"/>
      <c r="H231" s="196"/>
      <c r="I231" s="196"/>
      <c r="J231" s="196"/>
      <c r="K231" s="197"/>
      <c r="L231" s="285"/>
      <c r="M231" s="196"/>
    </row>
    <row r="232" spans="1:13" ht="13.2">
      <c r="A232" s="228"/>
      <c r="B232" s="196"/>
      <c r="C232" s="196"/>
      <c r="D232" s="196"/>
      <c r="E232" s="196"/>
      <c r="F232" s="196"/>
      <c r="G232" s="196"/>
      <c r="H232" s="196"/>
      <c r="I232" s="196"/>
      <c r="J232" s="196"/>
      <c r="K232" s="197"/>
      <c r="L232" s="285"/>
      <c r="M232" s="196"/>
    </row>
    <row r="233" spans="1:13" ht="13.2">
      <c r="A233" s="228"/>
      <c r="B233" s="196"/>
      <c r="C233" s="196"/>
      <c r="D233" s="196"/>
      <c r="E233" s="196"/>
      <c r="F233" s="196"/>
      <c r="G233" s="196"/>
      <c r="H233" s="196"/>
      <c r="I233" s="196"/>
      <c r="J233" s="196"/>
      <c r="K233" s="197"/>
      <c r="L233" s="285"/>
      <c r="M233" s="196"/>
    </row>
    <row r="234" spans="1:13" ht="13.2">
      <c r="A234" s="228"/>
      <c r="B234" s="196"/>
      <c r="C234" s="196"/>
      <c r="D234" s="196"/>
      <c r="E234" s="196"/>
      <c r="F234" s="196"/>
      <c r="G234" s="196"/>
      <c r="H234" s="196"/>
      <c r="I234" s="196"/>
      <c r="J234" s="196"/>
      <c r="K234" s="197"/>
      <c r="L234" s="285"/>
      <c r="M234" s="196"/>
    </row>
    <row r="235" spans="1:13" ht="13.2">
      <c r="A235" s="228"/>
      <c r="B235" s="196"/>
      <c r="C235" s="196"/>
      <c r="D235" s="196"/>
      <c r="E235" s="196"/>
      <c r="F235" s="196"/>
      <c r="G235" s="196"/>
      <c r="H235" s="196"/>
      <c r="I235" s="196"/>
      <c r="J235" s="196"/>
      <c r="K235" s="197"/>
      <c r="L235" s="285"/>
      <c r="M235" s="196"/>
    </row>
    <row r="236" spans="1:13" ht="13.2">
      <c r="A236" s="228"/>
      <c r="B236" s="196"/>
      <c r="C236" s="196"/>
      <c r="D236" s="196"/>
      <c r="E236" s="196"/>
      <c r="F236" s="196"/>
      <c r="G236" s="196"/>
      <c r="H236" s="196"/>
      <c r="I236" s="196"/>
      <c r="J236" s="196"/>
      <c r="K236" s="197"/>
      <c r="L236" s="285"/>
      <c r="M236" s="196"/>
    </row>
    <row r="237" spans="1:13" ht="13.2">
      <c r="A237" s="228"/>
      <c r="B237" s="196"/>
      <c r="C237" s="196"/>
      <c r="D237" s="196"/>
      <c r="E237" s="196"/>
      <c r="F237" s="196"/>
      <c r="G237" s="196"/>
      <c r="H237" s="196"/>
      <c r="I237" s="196"/>
      <c r="J237" s="196"/>
      <c r="K237" s="197"/>
      <c r="L237" s="285"/>
      <c r="M237" s="196"/>
    </row>
    <row r="238" spans="1:13" ht="13.2">
      <c r="A238" s="228"/>
      <c r="B238" s="196"/>
      <c r="C238" s="196"/>
      <c r="D238" s="196"/>
      <c r="E238" s="196"/>
      <c r="F238" s="196"/>
      <c r="G238" s="196"/>
      <c r="H238" s="196"/>
      <c r="I238" s="196"/>
      <c r="J238" s="196"/>
      <c r="K238" s="197"/>
      <c r="L238" s="285"/>
      <c r="M238" s="196"/>
    </row>
    <row r="239" spans="1:13" ht="13.2">
      <c r="A239" s="228"/>
      <c r="B239" s="196"/>
      <c r="C239" s="196"/>
      <c r="D239" s="196"/>
      <c r="E239" s="196"/>
      <c r="F239" s="196"/>
      <c r="G239" s="196"/>
      <c r="H239" s="196"/>
      <c r="I239" s="196"/>
      <c r="J239" s="196"/>
      <c r="K239" s="197"/>
      <c r="L239" s="285"/>
      <c r="M239" s="196"/>
    </row>
    <row r="240" spans="1:13" ht="13.2">
      <c r="A240" s="228"/>
      <c r="B240" s="196"/>
      <c r="C240" s="196"/>
      <c r="D240" s="196"/>
      <c r="E240" s="196"/>
      <c r="F240" s="196"/>
      <c r="G240" s="196"/>
      <c r="H240" s="196"/>
      <c r="I240" s="196"/>
      <c r="J240" s="196"/>
      <c r="K240" s="197"/>
      <c r="L240" s="285"/>
      <c r="M240" s="196"/>
    </row>
    <row r="241" spans="1:13" ht="13.2">
      <c r="A241" s="228"/>
      <c r="B241" s="196"/>
      <c r="C241" s="196"/>
      <c r="D241" s="196"/>
      <c r="E241" s="196"/>
      <c r="F241" s="196"/>
      <c r="G241" s="196"/>
      <c r="H241" s="196"/>
      <c r="I241" s="196"/>
      <c r="J241" s="196"/>
      <c r="K241" s="197"/>
      <c r="L241" s="285"/>
      <c r="M241" s="196"/>
    </row>
    <row r="242" spans="1:13" ht="13.2">
      <c r="A242" s="228"/>
      <c r="B242" s="196"/>
      <c r="C242" s="196"/>
      <c r="D242" s="196"/>
      <c r="E242" s="196"/>
      <c r="F242" s="196"/>
      <c r="G242" s="196"/>
      <c r="H242" s="196"/>
      <c r="I242" s="196"/>
      <c r="J242" s="196"/>
      <c r="K242" s="197"/>
      <c r="L242" s="285"/>
      <c r="M242" s="196"/>
    </row>
    <row r="243" spans="1:13" ht="13.2">
      <c r="A243" s="228"/>
      <c r="B243" s="196"/>
      <c r="C243" s="196"/>
      <c r="D243" s="196"/>
      <c r="E243" s="196"/>
      <c r="F243" s="196"/>
      <c r="G243" s="196"/>
      <c r="H243" s="196"/>
      <c r="I243" s="196"/>
      <c r="J243" s="196"/>
      <c r="K243" s="197"/>
      <c r="L243" s="285"/>
      <c r="M243" s="196"/>
    </row>
    <row r="244" spans="1:13" ht="13.2">
      <c r="A244" s="228"/>
      <c r="B244" s="196"/>
      <c r="C244" s="196"/>
      <c r="D244" s="196"/>
      <c r="E244" s="196"/>
      <c r="F244" s="196"/>
      <c r="G244" s="196"/>
      <c r="H244" s="196"/>
      <c r="I244" s="196"/>
      <c r="J244" s="196"/>
      <c r="K244" s="197"/>
      <c r="L244" s="285"/>
      <c r="M244" s="196"/>
    </row>
    <row r="245" spans="1:13" ht="13.2">
      <c r="A245" s="228"/>
      <c r="B245" s="196"/>
      <c r="C245" s="196"/>
      <c r="D245" s="196"/>
      <c r="E245" s="196"/>
      <c r="F245" s="196"/>
      <c r="G245" s="196"/>
      <c r="H245" s="196"/>
      <c r="I245" s="196"/>
      <c r="J245" s="196"/>
      <c r="K245" s="197"/>
      <c r="L245" s="285"/>
      <c r="M245" s="196"/>
    </row>
    <row r="246" spans="1:13" ht="13.2">
      <c r="A246" s="228"/>
      <c r="B246" s="196"/>
      <c r="C246" s="196"/>
      <c r="D246" s="196"/>
      <c r="E246" s="196"/>
      <c r="F246" s="196"/>
      <c r="G246" s="196"/>
      <c r="H246" s="196"/>
      <c r="I246" s="196"/>
      <c r="J246" s="196"/>
      <c r="K246" s="197"/>
      <c r="L246" s="285"/>
      <c r="M246" s="196"/>
    </row>
    <row r="247" spans="1:13" ht="13.2">
      <c r="A247" s="228"/>
      <c r="B247" s="196"/>
      <c r="C247" s="196"/>
      <c r="D247" s="196"/>
      <c r="E247" s="196"/>
      <c r="F247" s="196"/>
      <c r="G247" s="196"/>
      <c r="H247" s="196"/>
      <c r="I247" s="196"/>
      <c r="J247" s="196"/>
      <c r="K247" s="197"/>
      <c r="L247" s="285"/>
      <c r="M247" s="196"/>
    </row>
    <row r="248" spans="1:13" ht="13.2">
      <c r="A248" s="228"/>
      <c r="B248" s="196"/>
      <c r="C248" s="196"/>
      <c r="D248" s="196"/>
      <c r="E248" s="196"/>
      <c r="F248" s="196"/>
      <c r="G248" s="196"/>
      <c r="H248" s="196"/>
      <c r="I248" s="196"/>
      <c r="J248" s="196"/>
      <c r="K248" s="197"/>
      <c r="L248" s="285"/>
      <c r="M248" s="196"/>
    </row>
    <row r="249" spans="1:13" ht="13.2">
      <c r="A249" s="228"/>
      <c r="B249" s="196"/>
      <c r="C249" s="196"/>
      <c r="D249" s="196"/>
      <c r="E249" s="196"/>
      <c r="F249" s="196"/>
      <c r="G249" s="196"/>
      <c r="H249" s="196"/>
      <c r="I249" s="196"/>
      <c r="J249" s="196"/>
      <c r="K249" s="197"/>
      <c r="L249" s="285"/>
      <c r="M249" s="196"/>
    </row>
    <row r="250" spans="1:13" ht="13.2">
      <c r="A250" s="228"/>
      <c r="B250" s="196"/>
      <c r="C250" s="196"/>
      <c r="D250" s="196"/>
      <c r="E250" s="196"/>
      <c r="F250" s="196"/>
      <c r="G250" s="196"/>
      <c r="H250" s="196"/>
      <c r="I250" s="196"/>
      <c r="J250" s="196"/>
      <c r="K250" s="197"/>
      <c r="L250" s="285"/>
      <c r="M250" s="196"/>
    </row>
    <row r="251" spans="1:13" ht="13.2">
      <c r="A251" s="228"/>
      <c r="B251" s="196"/>
      <c r="C251" s="196"/>
      <c r="D251" s="196"/>
      <c r="E251" s="196"/>
      <c r="F251" s="196"/>
      <c r="G251" s="196"/>
      <c r="H251" s="196"/>
      <c r="I251" s="196"/>
      <c r="J251" s="196"/>
      <c r="K251" s="197"/>
      <c r="L251" s="285"/>
      <c r="M251" s="196"/>
    </row>
    <row r="252" spans="1:13" ht="13.2">
      <c r="A252" s="228"/>
      <c r="B252" s="196"/>
      <c r="C252" s="196"/>
      <c r="D252" s="196"/>
      <c r="E252" s="196"/>
      <c r="F252" s="196"/>
      <c r="G252" s="196"/>
      <c r="H252" s="196"/>
      <c r="I252" s="196"/>
      <c r="J252" s="196"/>
      <c r="K252" s="197"/>
      <c r="L252" s="285"/>
      <c r="M252" s="196"/>
    </row>
    <row r="253" spans="1:13" ht="13.2">
      <c r="A253" s="228"/>
      <c r="B253" s="196"/>
      <c r="C253" s="196"/>
      <c r="D253" s="196"/>
      <c r="E253" s="196"/>
      <c r="F253" s="196"/>
      <c r="G253" s="196"/>
      <c r="H253" s="196"/>
      <c r="I253" s="196"/>
      <c r="J253" s="196"/>
      <c r="K253" s="197"/>
      <c r="L253" s="285"/>
      <c r="M253" s="196"/>
    </row>
    <row r="254" spans="1:13" ht="13.2">
      <c r="A254" s="228"/>
      <c r="B254" s="196"/>
      <c r="C254" s="196"/>
      <c r="D254" s="196"/>
      <c r="E254" s="196"/>
      <c r="F254" s="196"/>
      <c r="G254" s="196"/>
      <c r="H254" s="196"/>
      <c r="I254" s="196"/>
      <c r="J254" s="196"/>
      <c r="K254" s="197"/>
      <c r="L254" s="285"/>
      <c r="M254" s="196"/>
    </row>
    <row r="255" spans="1:13" ht="13.2">
      <c r="A255" s="228"/>
      <c r="B255" s="196"/>
      <c r="C255" s="196"/>
      <c r="D255" s="196"/>
      <c r="E255" s="196"/>
      <c r="F255" s="196"/>
      <c r="G255" s="196"/>
      <c r="H255" s="196"/>
      <c r="I255" s="196"/>
      <c r="J255" s="196"/>
      <c r="K255" s="197"/>
      <c r="L255" s="285"/>
      <c r="M255" s="196"/>
    </row>
    <row r="256" spans="1:13" ht="13.2">
      <c r="A256" s="228"/>
      <c r="B256" s="196"/>
      <c r="C256" s="196"/>
      <c r="D256" s="196"/>
      <c r="E256" s="196"/>
      <c r="F256" s="196"/>
      <c r="G256" s="196"/>
      <c r="H256" s="196"/>
      <c r="I256" s="196"/>
      <c r="J256" s="196"/>
      <c r="K256" s="197"/>
      <c r="L256" s="285"/>
      <c r="M256" s="196"/>
    </row>
    <row r="257" spans="1:13" ht="13.2">
      <c r="A257" s="228"/>
      <c r="B257" s="196"/>
      <c r="C257" s="196"/>
      <c r="D257" s="196"/>
      <c r="E257" s="196"/>
      <c r="F257" s="196"/>
      <c r="G257" s="196"/>
      <c r="H257" s="196"/>
      <c r="I257" s="196"/>
      <c r="J257" s="196"/>
      <c r="K257" s="197"/>
      <c r="L257" s="285"/>
      <c r="M257" s="196"/>
    </row>
    <row r="258" spans="1:13" ht="13.2">
      <c r="A258" s="228"/>
      <c r="B258" s="196"/>
      <c r="C258" s="196"/>
      <c r="D258" s="196"/>
      <c r="E258" s="196"/>
      <c r="F258" s="196"/>
      <c r="G258" s="196"/>
      <c r="H258" s="196"/>
      <c r="I258" s="196"/>
      <c r="J258" s="196"/>
      <c r="K258" s="197"/>
      <c r="L258" s="285"/>
      <c r="M258" s="196"/>
    </row>
    <row r="259" spans="1:13" ht="13.2">
      <c r="A259" s="228"/>
      <c r="B259" s="196"/>
      <c r="C259" s="196"/>
      <c r="D259" s="196"/>
      <c r="E259" s="196"/>
      <c r="F259" s="196"/>
      <c r="G259" s="196"/>
      <c r="H259" s="196"/>
      <c r="I259" s="196"/>
      <c r="J259" s="196"/>
      <c r="K259" s="197"/>
      <c r="L259" s="285"/>
      <c r="M259" s="196"/>
    </row>
    <row r="260" spans="1:13" ht="13.2">
      <c r="A260" s="228"/>
      <c r="B260" s="196"/>
      <c r="C260" s="196"/>
      <c r="D260" s="196"/>
      <c r="E260" s="196"/>
      <c r="F260" s="196"/>
      <c r="G260" s="196"/>
      <c r="H260" s="196"/>
      <c r="I260" s="196"/>
      <c r="J260" s="196"/>
      <c r="K260" s="197"/>
      <c r="L260" s="285"/>
      <c r="M260" s="196"/>
    </row>
    <row r="261" spans="1:13" ht="13.2">
      <c r="A261" s="228"/>
      <c r="B261" s="196"/>
      <c r="C261" s="196"/>
      <c r="D261" s="196"/>
      <c r="E261" s="196"/>
      <c r="F261" s="196"/>
      <c r="G261" s="196"/>
      <c r="H261" s="196"/>
      <c r="I261" s="196"/>
      <c r="J261" s="196"/>
      <c r="K261" s="197"/>
      <c r="L261" s="285"/>
      <c r="M261" s="196"/>
    </row>
    <row r="262" spans="1:13" ht="13.2">
      <c r="A262" s="228"/>
      <c r="B262" s="196"/>
      <c r="C262" s="196"/>
      <c r="D262" s="196"/>
      <c r="E262" s="196"/>
      <c r="F262" s="196"/>
      <c r="G262" s="196"/>
      <c r="H262" s="196"/>
      <c r="I262" s="196"/>
      <c r="J262" s="196"/>
      <c r="K262" s="197"/>
      <c r="L262" s="285"/>
      <c r="M262" s="196"/>
    </row>
    <row r="263" spans="1:13" ht="13.2">
      <c r="A263" s="228"/>
      <c r="B263" s="196"/>
      <c r="C263" s="196"/>
      <c r="D263" s="196"/>
      <c r="E263" s="196"/>
      <c r="F263" s="196"/>
      <c r="G263" s="196"/>
      <c r="H263" s="196"/>
      <c r="I263" s="196"/>
      <c r="J263" s="196"/>
      <c r="K263" s="197"/>
      <c r="L263" s="285"/>
      <c r="M263" s="196"/>
    </row>
    <row r="264" spans="1:13" ht="13.2">
      <c r="A264" s="228"/>
      <c r="B264" s="196"/>
      <c r="C264" s="196"/>
      <c r="D264" s="196"/>
      <c r="E264" s="196"/>
      <c r="F264" s="196"/>
      <c r="G264" s="196"/>
      <c r="H264" s="196"/>
      <c r="I264" s="196"/>
      <c r="J264" s="196"/>
      <c r="K264" s="197"/>
      <c r="L264" s="285"/>
      <c r="M264" s="196"/>
    </row>
    <row r="265" spans="1:13" ht="13.2">
      <c r="A265" s="228"/>
      <c r="B265" s="196"/>
      <c r="C265" s="196"/>
      <c r="D265" s="196"/>
      <c r="E265" s="196"/>
      <c r="F265" s="196"/>
      <c r="G265" s="196"/>
      <c r="H265" s="196"/>
      <c r="I265" s="196"/>
      <c r="J265" s="196"/>
      <c r="K265" s="197"/>
      <c r="L265" s="285"/>
      <c r="M265" s="196"/>
    </row>
    <row r="266" spans="1:13" ht="13.2">
      <c r="A266" s="228"/>
      <c r="B266" s="196"/>
      <c r="C266" s="196"/>
      <c r="D266" s="196"/>
      <c r="E266" s="196"/>
      <c r="F266" s="196"/>
      <c r="G266" s="196"/>
      <c r="H266" s="196"/>
      <c r="I266" s="196"/>
      <c r="J266" s="196"/>
      <c r="K266" s="197"/>
      <c r="L266" s="285"/>
      <c r="M266" s="196"/>
    </row>
    <row r="267" spans="1:13" ht="13.2">
      <c r="A267" s="228"/>
      <c r="B267" s="196"/>
      <c r="C267" s="196"/>
      <c r="D267" s="196"/>
      <c r="E267" s="196"/>
      <c r="F267" s="196"/>
      <c r="G267" s="196"/>
      <c r="H267" s="196"/>
      <c r="I267" s="196"/>
      <c r="J267" s="196"/>
      <c r="K267" s="197"/>
      <c r="L267" s="285"/>
      <c r="M267" s="196"/>
    </row>
    <row r="268" spans="1:13" ht="13.2">
      <c r="A268" s="228"/>
      <c r="B268" s="196"/>
      <c r="C268" s="196"/>
      <c r="D268" s="196"/>
      <c r="E268" s="196"/>
      <c r="F268" s="196"/>
      <c r="G268" s="196"/>
      <c r="H268" s="196"/>
      <c r="I268" s="196"/>
      <c r="J268" s="196"/>
      <c r="K268" s="197"/>
      <c r="L268" s="285"/>
      <c r="M268" s="196"/>
    </row>
    <row r="269" spans="1:13" ht="13.2">
      <c r="A269" s="228"/>
      <c r="B269" s="196"/>
      <c r="C269" s="196"/>
      <c r="D269" s="196"/>
      <c r="E269" s="196"/>
      <c r="F269" s="196"/>
      <c r="G269" s="196"/>
      <c r="H269" s="196"/>
      <c r="I269" s="196"/>
      <c r="J269" s="196"/>
      <c r="K269" s="197"/>
      <c r="L269" s="285"/>
      <c r="M269" s="196"/>
    </row>
    <row r="270" spans="1:13" ht="13.2">
      <c r="A270" s="228"/>
      <c r="B270" s="196"/>
      <c r="C270" s="196"/>
      <c r="D270" s="196"/>
      <c r="E270" s="196"/>
      <c r="F270" s="196"/>
      <c r="G270" s="196"/>
      <c r="H270" s="196"/>
      <c r="I270" s="196"/>
      <c r="J270" s="196"/>
      <c r="K270" s="197"/>
      <c r="L270" s="285"/>
      <c r="M270" s="196"/>
    </row>
    <row r="271" spans="1:13" ht="13.2">
      <c r="A271" s="228"/>
      <c r="B271" s="196"/>
      <c r="C271" s="196"/>
      <c r="D271" s="196"/>
      <c r="E271" s="196"/>
      <c r="F271" s="196"/>
      <c r="G271" s="196"/>
      <c r="H271" s="196"/>
      <c r="I271" s="196"/>
      <c r="J271" s="196"/>
      <c r="K271" s="197"/>
      <c r="L271" s="285"/>
      <c r="M271" s="196"/>
    </row>
    <row r="272" spans="1:13" ht="13.2">
      <c r="A272" s="228"/>
      <c r="B272" s="196"/>
      <c r="C272" s="196"/>
      <c r="D272" s="196"/>
      <c r="E272" s="196"/>
      <c r="F272" s="196"/>
      <c r="G272" s="196"/>
      <c r="H272" s="196"/>
      <c r="I272" s="196"/>
      <c r="J272" s="196"/>
      <c r="K272" s="197"/>
      <c r="L272" s="285"/>
      <c r="M272" s="196"/>
    </row>
    <row r="273" spans="1:13" ht="13.2">
      <c r="A273" s="228"/>
      <c r="B273" s="196"/>
      <c r="C273" s="196"/>
      <c r="D273" s="196"/>
      <c r="E273" s="196"/>
      <c r="F273" s="196"/>
      <c r="G273" s="196"/>
      <c r="H273" s="196"/>
      <c r="I273" s="196"/>
      <c r="J273" s="196"/>
      <c r="K273" s="197"/>
      <c r="L273" s="285"/>
      <c r="M273" s="196"/>
    </row>
    <row r="274" spans="1:13" ht="13.2">
      <c r="A274" s="228"/>
      <c r="B274" s="196"/>
      <c r="C274" s="196"/>
      <c r="D274" s="196"/>
      <c r="E274" s="196"/>
      <c r="F274" s="196"/>
      <c r="G274" s="196"/>
      <c r="H274" s="196"/>
      <c r="I274" s="196"/>
      <c r="J274" s="196"/>
      <c r="K274" s="197"/>
      <c r="L274" s="285"/>
      <c r="M274" s="196"/>
    </row>
    <row r="275" spans="1:13" ht="13.2">
      <c r="A275" s="228"/>
      <c r="B275" s="196"/>
      <c r="C275" s="196"/>
      <c r="D275" s="196"/>
      <c r="E275" s="196"/>
      <c r="F275" s="196"/>
      <c r="G275" s="196"/>
      <c r="H275" s="196"/>
      <c r="I275" s="196"/>
      <c r="J275" s="196"/>
      <c r="K275" s="197"/>
      <c r="L275" s="285"/>
      <c r="M275" s="196"/>
    </row>
    <row r="276" spans="1:13" ht="13.2">
      <c r="A276" s="228"/>
      <c r="B276" s="196"/>
      <c r="C276" s="196"/>
      <c r="D276" s="196"/>
      <c r="E276" s="196"/>
      <c r="F276" s="196"/>
      <c r="G276" s="196"/>
      <c r="H276" s="196"/>
      <c r="I276" s="196"/>
      <c r="J276" s="196"/>
      <c r="K276" s="197"/>
      <c r="L276" s="285"/>
      <c r="M276" s="196"/>
    </row>
    <row r="277" spans="1:13" ht="13.2">
      <c r="A277" s="228"/>
      <c r="B277" s="196"/>
      <c r="C277" s="196"/>
      <c r="D277" s="196"/>
      <c r="E277" s="196"/>
      <c r="F277" s="196"/>
      <c r="G277" s="196"/>
      <c r="H277" s="196"/>
      <c r="I277" s="196"/>
      <c r="J277" s="196"/>
      <c r="K277" s="197"/>
      <c r="L277" s="285"/>
      <c r="M277" s="196"/>
    </row>
    <row r="278" spans="1:13" ht="13.2">
      <c r="A278" s="228"/>
      <c r="B278" s="196"/>
      <c r="C278" s="196"/>
      <c r="D278" s="196"/>
      <c r="E278" s="196"/>
      <c r="F278" s="196"/>
      <c r="G278" s="196"/>
      <c r="H278" s="196"/>
      <c r="I278" s="196"/>
      <c r="J278" s="196"/>
      <c r="K278" s="197"/>
      <c r="L278" s="285"/>
      <c r="M278" s="196"/>
    </row>
    <row r="279" spans="1:13" ht="13.2">
      <c r="A279" s="228"/>
      <c r="B279" s="196"/>
      <c r="C279" s="196"/>
      <c r="D279" s="196"/>
      <c r="E279" s="196"/>
      <c r="F279" s="196"/>
      <c r="G279" s="196"/>
      <c r="H279" s="196"/>
      <c r="I279" s="196"/>
      <c r="J279" s="196"/>
      <c r="K279" s="197"/>
      <c r="L279" s="285"/>
      <c r="M279" s="196"/>
    </row>
    <row r="280" spans="1:13" ht="13.2">
      <c r="A280" s="228"/>
      <c r="B280" s="196"/>
      <c r="C280" s="196"/>
      <c r="D280" s="196"/>
      <c r="E280" s="196"/>
      <c r="F280" s="196"/>
      <c r="G280" s="196"/>
      <c r="H280" s="196"/>
      <c r="I280" s="196"/>
      <c r="J280" s="196"/>
      <c r="K280" s="197"/>
      <c r="L280" s="285"/>
      <c r="M280" s="196"/>
    </row>
    <row r="281" spans="1:13" ht="13.2">
      <c r="A281" s="228"/>
      <c r="B281" s="196"/>
      <c r="C281" s="196"/>
      <c r="D281" s="196"/>
      <c r="E281" s="196"/>
      <c r="F281" s="196"/>
      <c r="G281" s="196"/>
      <c r="H281" s="196"/>
      <c r="I281" s="196"/>
      <c r="J281" s="196"/>
      <c r="K281" s="197"/>
      <c r="L281" s="285"/>
      <c r="M281" s="196"/>
    </row>
    <row r="282" spans="1:13" ht="13.2">
      <c r="A282" s="228"/>
      <c r="B282" s="196"/>
      <c r="C282" s="196"/>
      <c r="D282" s="196"/>
      <c r="E282" s="196"/>
      <c r="F282" s="196"/>
      <c r="G282" s="196"/>
      <c r="H282" s="196"/>
      <c r="I282" s="196"/>
      <c r="J282" s="196"/>
      <c r="K282" s="197"/>
      <c r="L282" s="285"/>
      <c r="M282" s="196"/>
    </row>
    <row r="283" spans="1:13" ht="13.2">
      <c r="A283" s="228"/>
      <c r="B283" s="196"/>
      <c r="C283" s="196"/>
      <c r="D283" s="196"/>
      <c r="E283" s="196"/>
      <c r="F283" s="196"/>
      <c r="G283" s="196"/>
      <c r="H283" s="196"/>
      <c r="I283" s="196"/>
      <c r="J283" s="196"/>
      <c r="K283" s="197"/>
      <c r="L283" s="285"/>
      <c r="M283" s="196"/>
    </row>
    <row r="284" spans="1:13" ht="13.2">
      <c r="A284" s="228"/>
      <c r="B284" s="196"/>
      <c r="C284" s="196"/>
      <c r="D284" s="196"/>
      <c r="E284" s="196"/>
      <c r="F284" s="196"/>
      <c r="G284" s="196"/>
      <c r="H284" s="196"/>
      <c r="I284" s="196"/>
      <c r="J284" s="196"/>
      <c r="K284" s="197"/>
      <c r="L284" s="285"/>
      <c r="M284" s="196"/>
    </row>
    <row r="285" spans="1:13" ht="13.2">
      <c r="A285" s="228"/>
      <c r="B285" s="196"/>
      <c r="C285" s="196"/>
      <c r="D285" s="196"/>
      <c r="E285" s="196"/>
      <c r="F285" s="196"/>
      <c r="G285" s="196"/>
      <c r="H285" s="196"/>
      <c r="I285" s="196"/>
      <c r="J285" s="196"/>
      <c r="K285" s="197"/>
      <c r="L285" s="285"/>
      <c r="M285" s="196"/>
    </row>
    <row r="286" spans="1:13" ht="13.2">
      <c r="A286" s="228"/>
      <c r="B286" s="196"/>
      <c r="C286" s="196"/>
      <c r="D286" s="196"/>
      <c r="E286" s="196"/>
      <c r="F286" s="196"/>
      <c r="G286" s="196"/>
      <c r="H286" s="196"/>
      <c r="I286" s="196"/>
      <c r="J286" s="196"/>
      <c r="K286" s="197"/>
      <c r="L286" s="285"/>
      <c r="M286" s="196"/>
    </row>
    <row r="287" spans="1:13" ht="13.2">
      <c r="A287" s="228"/>
      <c r="B287" s="196"/>
      <c r="C287" s="196"/>
      <c r="D287" s="196"/>
      <c r="E287" s="196"/>
      <c r="F287" s="196"/>
      <c r="G287" s="196"/>
      <c r="H287" s="196"/>
      <c r="I287" s="196"/>
      <c r="J287" s="196"/>
      <c r="K287" s="197"/>
      <c r="L287" s="285"/>
      <c r="M287" s="196"/>
    </row>
    <row r="288" spans="1:13" ht="13.2">
      <c r="A288" s="228"/>
      <c r="B288" s="196"/>
      <c r="C288" s="196"/>
      <c r="D288" s="196"/>
      <c r="E288" s="196"/>
      <c r="F288" s="196"/>
      <c r="G288" s="196"/>
      <c r="H288" s="196"/>
      <c r="I288" s="196"/>
      <c r="J288" s="196"/>
      <c r="K288" s="197"/>
      <c r="L288" s="285"/>
      <c r="M288" s="196"/>
    </row>
    <row r="289" spans="1:13" ht="13.2">
      <c r="A289" s="228"/>
      <c r="B289" s="196"/>
      <c r="C289" s="196"/>
      <c r="D289" s="196"/>
      <c r="E289" s="196"/>
      <c r="F289" s="196"/>
      <c r="G289" s="196"/>
      <c r="H289" s="196"/>
      <c r="I289" s="196"/>
      <c r="J289" s="196"/>
      <c r="K289" s="197"/>
      <c r="L289" s="285"/>
      <c r="M289" s="196"/>
    </row>
    <row r="290" spans="1:13" ht="13.2">
      <c r="A290" s="228"/>
      <c r="B290" s="196"/>
      <c r="C290" s="196"/>
      <c r="D290" s="196"/>
      <c r="E290" s="196"/>
      <c r="F290" s="196"/>
      <c r="G290" s="196"/>
      <c r="H290" s="196"/>
      <c r="I290" s="196"/>
      <c r="J290" s="196"/>
      <c r="K290" s="197"/>
      <c r="L290" s="285"/>
      <c r="M290" s="196"/>
    </row>
    <row r="291" spans="1:13" ht="13.2">
      <c r="A291" s="228"/>
      <c r="B291" s="196"/>
      <c r="C291" s="196"/>
      <c r="D291" s="196"/>
      <c r="E291" s="196"/>
      <c r="F291" s="196"/>
      <c r="G291" s="196"/>
      <c r="H291" s="196"/>
      <c r="I291" s="196"/>
      <c r="J291" s="196"/>
      <c r="K291" s="197"/>
      <c r="L291" s="285"/>
      <c r="M291" s="196"/>
    </row>
    <row r="292" spans="1:13" ht="13.2">
      <c r="A292" s="228"/>
      <c r="B292" s="196"/>
      <c r="C292" s="196"/>
      <c r="D292" s="196"/>
      <c r="E292" s="196"/>
      <c r="F292" s="196"/>
      <c r="G292" s="196"/>
      <c r="H292" s="196"/>
      <c r="I292" s="196"/>
      <c r="J292" s="196"/>
      <c r="K292" s="197"/>
      <c r="L292" s="285"/>
      <c r="M292" s="196"/>
    </row>
    <row r="293" spans="1:13" ht="13.2">
      <c r="A293" s="228"/>
      <c r="B293" s="196"/>
      <c r="C293" s="196"/>
      <c r="D293" s="196"/>
      <c r="E293" s="196"/>
      <c r="F293" s="196"/>
      <c r="G293" s="196"/>
      <c r="H293" s="196"/>
      <c r="I293" s="196"/>
      <c r="J293" s="196"/>
      <c r="K293" s="197"/>
      <c r="L293" s="285"/>
      <c r="M293" s="196"/>
    </row>
    <row r="294" spans="1:13" ht="13.2">
      <c r="A294" s="228"/>
      <c r="B294" s="196"/>
      <c r="C294" s="196"/>
      <c r="D294" s="196"/>
      <c r="E294" s="196"/>
      <c r="F294" s="196"/>
      <c r="G294" s="196"/>
      <c r="H294" s="196"/>
      <c r="I294" s="196"/>
      <c r="J294" s="196"/>
      <c r="K294" s="197"/>
      <c r="L294" s="285"/>
      <c r="M294" s="196"/>
    </row>
    <row r="295" spans="1:13" ht="13.2">
      <c r="A295" s="228"/>
      <c r="B295" s="196"/>
      <c r="C295" s="196"/>
      <c r="D295" s="196"/>
      <c r="E295" s="196"/>
      <c r="F295" s="196"/>
      <c r="G295" s="196"/>
      <c r="H295" s="196"/>
      <c r="I295" s="196"/>
      <c r="J295" s="196"/>
      <c r="K295" s="197"/>
      <c r="L295" s="285"/>
      <c r="M295" s="196"/>
    </row>
    <row r="296" spans="1:13" ht="13.2">
      <c r="A296" s="228"/>
      <c r="B296" s="196"/>
      <c r="C296" s="196"/>
      <c r="D296" s="196"/>
      <c r="E296" s="196"/>
      <c r="F296" s="196"/>
      <c r="G296" s="196"/>
      <c r="H296" s="196"/>
      <c r="I296" s="196"/>
      <c r="J296" s="196"/>
      <c r="K296" s="197"/>
      <c r="L296" s="285"/>
      <c r="M296" s="196"/>
    </row>
    <row r="297" spans="1:13" ht="13.2">
      <c r="A297" s="228"/>
      <c r="B297" s="196"/>
      <c r="C297" s="196"/>
      <c r="D297" s="196"/>
      <c r="E297" s="196"/>
      <c r="F297" s="196"/>
      <c r="G297" s="196"/>
      <c r="H297" s="196"/>
      <c r="I297" s="196"/>
      <c r="J297" s="196"/>
      <c r="K297" s="197"/>
      <c r="L297" s="285"/>
      <c r="M297" s="196"/>
    </row>
    <row r="298" spans="1:13" ht="13.2">
      <c r="A298" s="228"/>
      <c r="B298" s="196"/>
      <c r="C298" s="196"/>
      <c r="D298" s="196"/>
      <c r="E298" s="196"/>
      <c r="F298" s="196"/>
      <c r="G298" s="196"/>
      <c r="H298" s="196"/>
      <c r="I298" s="196"/>
      <c r="J298" s="196"/>
      <c r="K298" s="197"/>
      <c r="L298" s="285"/>
      <c r="M298" s="196"/>
    </row>
    <row r="299" spans="1:13" ht="13.2">
      <c r="A299" s="228"/>
      <c r="B299" s="196"/>
      <c r="C299" s="196"/>
      <c r="D299" s="196"/>
      <c r="E299" s="196"/>
      <c r="F299" s="196"/>
      <c r="G299" s="196"/>
      <c r="H299" s="196"/>
      <c r="I299" s="196"/>
      <c r="J299" s="196"/>
      <c r="K299" s="197"/>
      <c r="L299" s="285"/>
      <c r="M299" s="196"/>
    </row>
    <row r="300" spans="1:13" ht="13.2">
      <c r="A300" s="228"/>
      <c r="B300" s="196"/>
      <c r="C300" s="196"/>
      <c r="D300" s="196"/>
      <c r="E300" s="196"/>
      <c r="F300" s="196"/>
      <c r="G300" s="196"/>
      <c r="H300" s="196"/>
      <c r="I300" s="196"/>
      <c r="J300" s="196"/>
      <c r="K300" s="197"/>
      <c r="L300" s="285"/>
      <c r="M300" s="196"/>
    </row>
    <row r="301" spans="1:13" ht="13.2">
      <c r="A301" s="228"/>
      <c r="B301" s="196"/>
      <c r="C301" s="196"/>
      <c r="D301" s="196"/>
      <c r="E301" s="196"/>
      <c r="F301" s="196"/>
      <c r="G301" s="196"/>
      <c r="H301" s="196"/>
      <c r="I301" s="196"/>
      <c r="J301" s="196"/>
      <c r="K301" s="197"/>
      <c r="L301" s="285"/>
      <c r="M301" s="196"/>
    </row>
    <row r="302" spans="1:13" ht="13.2">
      <c r="A302" s="228"/>
      <c r="B302" s="196"/>
      <c r="C302" s="196"/>
      <c r="D302" s="196"/>
      <c r="E302" s="196"/>
      <c r="F302" s="196"/>
      <c r="G302" s="196"/>
      <c r="H302" s="196"/>
      <c r="I302" s="196"/>
      <c r="J302" s="196"/>
      <c r="K302" s="197"/>
      <c r="L302" s="285"/>
      <c r="M302" s="196"/>
    </row>
    <row r="303" spans="1:13" ht="13.2">
      <c r="A303" s="228"/>
      <c r="B303" s="196"/>
      <c r="C303" s="196"/>
      <c r="D303" s="196"/>
      <c r="E303" s="196"/>
      <c r="F303" s="196"/>
      <c r="G303" s="196"/>
      <c r="H303" s="196"/>
      <c r="I303" s="196"/>
      <c r="J303" s="196"/>
      <c r="K303" s="197"/>
      <c r="L303" s="285"/>
      <c r="M303" s="196"/>
    </row>
    <row r="304" spans="1:13" ht="13.2">
      <c r="A304" s="228"/>
      <c r="B304" s="196"/>
      <c r="C304" s="196"/>
      <c r="D304" s="196"/>
      <c r="E304" s="196"/>
      <c r="F304" s="196"/>
      <c r="G304" s="196"/>
      <c r="H304" s="196"/>
      <c r="I304" s="196"/>
      <c r="J304" s="196"/>
      <c r="K304" s="197"/>
      <c r="L304" s="285"/>
      <c r="M304" s="196"/>
    </row>
    <row r="305" spans="1:13" ht="13.2">
      <c r="A305" s="228"/>
      <c r="B305" s="196"/>
      <c r="C305" s="196"/>
      <c r="D305" s="196"/>
      <c r="E305" s="196"/>
      <c r="F305" s="196"/>
      <c r="G305" s="196"/>
      <c r="H305" s="196"/>
      <c r="I305" s="196"/>
      <c r="J305" s="196"/>
      <c r="K305" s="197"/>
      <c r="L305" s="285"/>
      <c r="M305" s="196"/>
    </row>
    <row r="306" spans="1:13" ht="13.2">
      <c r="A306" s="228"/>
      <c r="B306" s="196"/>
      <c r="C306" s="196"/>
      <c r="D306" s="196"/>
      <c r="E306" s="196"/>
      <c r="F306" s="196"/>
      <c r="G306" s="196"/>
      <c r="H306" s="196"/>
      <c r="I306" s="196"/>
      <c r="J306" s="196"/>
      <c r="K306" s="197"/>
      <c r="L306" s="285"/>
      <c r="M306" s="196"/>
    </row>
    <row r="307" spans="1:13" ht="13.2">
      <c r="A307" s="228"/>
      <c r="B307" s="196"/>
      <c r="C307" s="196"/>
      <c r="D307" s="196"/>
      <c r="E307" s="196"/>
      <c r="F307" s="196"/>
      <c r="G307" s="196"/>
      <c r="H307" s="196"/>
      <c r="I307" s="196"/>
      <c r="J307" s="196"/>
      <c r="K307" s="197"/>
      <c r="L307" s="285"/>
      <c r="M307" s="196"/>
    </row>
    <row r="308" spans="1:13" ht="13.2">
      <c r="A308" s="228"/>
      <c r="B308" s="196"/>
      <c r="C308" s="196"/>
      <c r="D308" s="196"/>
      <c r="E308" s="196"/>
      <c r="F308" s="196"/>
      <c r="G308" s="196"/>
      <c r="H308" s="196"/>
      <c r="I308" s="196"/>
      <c r="J308" s="196"/>
      <c r="K308" s="197"/>
      <c r="L308" s="285"/>
      <c r="M308" s="196"/>
    </row>
    <row r="309" spans="1:13" ht="13.2">
      <c r="A309" s="228"/>
      <c r="B309" s="196"/>
      <c r="C309" s="196"/>
      <c r="D309" s="196"/>
      <c r="E309" s="196"/>
      <c r="F309" s="196"/>
      <c r="G309" s="196"/>
      <c r="H309" s="196"/>
      <c r="I309" s="196"/>
      <c r="J309" s="196"/>
      <c r="K309" s="197"/>
      <c r="L309" s="285"/>
      <c r="M309" s="196"/>
    </row>
    <row r="310" spans="1:13" ht="13.2">
      <c r="A310" s="228"/>
      <c r="B310" s="196"/>
      <c r="C310" s="196"/>
      <c r="D310" s="196"/>
      <c r="E310" s="196"/>
      <c r="F310" s="196"/>
      <c r="G310" s="196"/>
      <c r="H310" s="196"/>
      <c r="I310" s="196"/>
      <c r="J310" s="196"/>
      <c r="K310" s="197"/>
      <c r="L310" s="285"/>
      <c r="M310" s="196"/>
    </row>
    <row r="311" spans="1:13" ht="13.2">
      <c r="A311" s="228"/>
      <c r="B311" s="196"/>
      <c r="C311" s="196"/>
      <c r="D311" s="196"/>
      <c r="E311" s="196"/>
      <c r="F311" s="196"/>
      <c r="G311" s="196"/>
      <c r="H311" s="196"/>
      <c r="I311" s="196"/>
      <c r="J311" s="196"/>
      <c r="K311" s="197"/>
      <c r="L311" s="285"/>
      <c r="M311" s="196"/>
    </row>
    <row r="312" spans="1:13" ht="13.2">
      <c r="A312" s="228"/>
      <c r="B312" s="196"/>
      <c r="C312" s="196"/>
      <c r="D312" s="196"/>
      <c r="E312" s="196"/>
      <c r="F312" s="196"/>
      <c r="G312" s="196"/>
      <c r="H312" s="196"/>
      <c r="I312" s="196"/>
      <c r="J312" s="196"/>
      <c r="K312" s="197"/>
      <c r="L312" s="285"/>
      <c r="M312" s="196"/>
    </row>
    <row r="313" spans="1:13" ht="13.2">
      <c r="A313" s="228"/>
      <c r="B313" s="196"/>
      <c r="C313" s="196"/>
      <c r="D313" s="196"/>
      <c r="E313" s="196"/>
      <c r="F313" s="196"/>
      <c r="G313" s="196"/>
      <c r="H313" s="196"/>
      <c r="I313" s="196"/>
      <c r="J313" s="196"/>
      <c r="K313" s="197"/>
      <c r="L313" s="285"/>
      <c r="M313" s="196"/>
    </row>
    <row r="314" spans="1:13" ht="13.2">
      <c r="A314" s="228"/>
      <c r="B314" s="196"/>
      <c r="C314" s="196"/>
      <c r="D314" s="196"/>
      <c r="E314" s="196"/>
      <c r="F314" s="196"/>
      <c r="G314" s="196"/>
      <c r="H314" s="196"/>
      <c r="I314" s="196"/>
      <c r="J314" s="196"/>
      <c r="K314" s="197"/>
      <c r="L314" s="285"/>
      <c r="M314" s="196"/>
    </row>
    <row r="315" spans="1:13" ht="13.2">
      <c r="A315" s="228"/>
      <c r="B315" s="196"/>
      <c r="C315" s="196"/>
      <c r="D315" s="196"/>
      <c r="E315" s="196"/>
      <c r="F315" s="196"/>
      <c r="G315" s="196"/>
      <c r="H315" s="196"/>
      <c r="I315" s="196"/>
      <c r="J315" s="196"/>
      <c r="K315" s="197"/>
      <c r="L315" s="285"/>
      <c r="M315" s="196"/>
    </row>
    <row r="316" spans="1:13" ht="13.2">
      <c r="A316" s="228"/>
      <c r="B316" s="196"/>
      <c r="C316" s="196"/>
      <c r="D316" s="196"/>
      <c r="E316" s="196"/>
      <c r="F316" s="196"/>
      <c r="G316" s="196"/>
      <c r="H316" s="196"/>
      <c r="I316" s="196"/>
      <c r="J316" s="196"/>
      <c r="K316" s="197"/>
      <c r="L316" s="285"/>
      <c r="M316" s="196"/>
    </row>
    <row r="317" spans="1:13" ht="13.2">
      <c r="A317" s="228"/>
      <c r="B317" s="196"/>
      <c r="C317" s="196"/>
      <c r="D317" s="196"/>
      <c r="E317" s="196"/>
      <c r="F317" s="196"/>
      <c r="G317" s="196"/>
      <c r="H317" s="196"/>
      <c r="I317" s="196"/>
      <c r="J317" s="196"/>
      <c r="K317" s="197"/>
      <c r="L317" s="285"/>
      <c r="M317" s="196"/>
    </row>
    <row r="318" spans="1:13" ht="13.2">
      <c r="A318" s="228"/>
      <c r="B318" s="196"/>
      <c r="C318" s="196"/>
      <c r="D318" s="196"/>
      <c r="E318" s="196"/>
      <c r="F318" s="196"/>
      <c r="G318" s="196"/>
      <c r="H318" s="196"/>
      <c r="I318" s="196"/>
      <c r="J318" s="196"/>
      <c r="K318" s="197"/>
      <c r="L318" s="285"/>
      <c r="M318" s="196"/>
    </row>
    <row r="319" spans="1:13" ht="13.2">
      <c r="A319" s="228"/>
      <c r="B319" s="196"/>
      <c r="C319" s="196"/>
      <c r="D319" s="196"/>
      <c r="E319" s="196"/>
      <c r="F319" s="196"/>
      <c r="G319" s="196"/>
      <c r="H319" s="196"/>
      <c r="I319" s="196"/>
      <c r="J319" s="196"/>
      <c r="K319" s="197"/>
      <c r="L319" s="285"/>
      <c r="M319" s="196"/>
    </row>
    <row r="320" spans="1:13" ht="13.2">
      <c r="A320" s="228"/>
      <c r="B320" s="196"/>
      <c r="C320" s="196"/>
      <c r="D320" s="196"/>
      <c r="E320" s="196"/>
      <c r="F320" s="196"/>
      <c r="G320" s="196"/>
      <c r="H320" s="196"/>
      <c r="I320" s="196"/>
      <c r="J320" s="196"/>
      <c r="K320" s="197"/>
      <c r="L320" s="285"/>
      <c r="M320" s="196"/>
    </row>
    <row r="321" spans="1:13" ht="13.2">
      <c r="A321" s="228"/>
      <c r="B321" s="196"/>
      <c r="C321" s="196"/>
      <c r="D321" s="196"/>
      <c r="E321" s="196"/>
      <c r="F321" s="196"/>
      <c r="G321" s="196"/>
      <c r="H321" s="196"/>
      <c r="I321" s="196"/>
      <c r="J321" s="196"/>
      <c r="K321" s="197"/>
      <c r="L321" s="285"/>
      <c r="M321" s="196"/>
    </row>
    <row r="322" spans="1:13" ht="13.2">
      <c r="A322" s="228"/>
      <c r="B322" s="196"/>
      <c r="C322" s="196"/>
      <c r="D322" s="196"/>
      <c r="E322" s="196"/>
      <c r="F322" s="196"/>
      <c r="G322" s="196"/>
      <c r="H322" s="196"/>
      <c r="I322" s="196"/>
      <c r="J322" s="196"/>
      <c r="K322" s="197"/>
      <c r="L322" s="285"/>
      <c r="M322" s="196"/>
    </row>
    <row r="323" spans="1:13" ht="13.2">
      <c r="A323" s="228"/>
      <c r="B323" s="196"/>
      <c r="C323" s="196"/>
      <c r="D323" s="196"/>
      <c r="E323" s="196"/>
      <c r="F323" s="196"/>
      <c r="G323" s="196"/>
      <c r="H323" s="196"/>
      <c r="I323" s="196"/>
      <c r="J323" s="196"/>
      <c r="K323" s="197"/>
      <c r="L323" s="285"/>
      <c r="M323" s="196"/>
    </row>
    <row r="324" spans="1:13" ht="13.2">
      <c r="A324" s="228"/>
      <c r="B324" s="196"/>
      <c r="C324" s="196"/>
      <c r="D324" s="196"/>
      <c r="E324" s="196"/>
      <c r="F324" s="196"/>
      <c r="G324" s="196"/>
      <c r="H324" s="196"/>
      <c r="I324" s="196"/>
      <c r="J324" s="196"/>
      <c r="K324" s="197"/>
      <c r="L324" s="285"/>
      <c r="M324" s="196"/>
    </row>
    <row r="325" spans="1:13" ht="13.2">
      <c r="A325" s="228"/>
      <c r="B325" s="196"/>
      <c r="C325" s="196"/>
      <c r="D325" s="196"/>
      <c r="E325" s="196"/>
      <c r="F325" s="196"/>
      <c r="G325" s="196"/>
      <c r="H325" s="196"/>
      <c r="I325" s="196"/>
      <c r="J325" s="196"/>
      <c r="K325" s="197"/>
      <c r="L325" s="285"/>
      <c r="M325" s="196"/>
    </row>
    <row r="326" spans="1:13" ht="13.2">
      <c r="A326" s="228"/>
      <c r="B326" s="196"/>
      <c r="C326" s="196"/>
      <c r="D326" s="196"/>
      <c r="E326" s="196"/>
      <c r="F326" s="196"/>
      <c r="G326" s="196"/>
      <c r="H326" s="196"/>
      <c r="I326" s="196"/>
      <c r="J326" s="196"/>
      <c r="K326" s="197"/>
      <c r="L326" s="285"/>
      <c r="M326" s="196"/>
    </row>
    <row r="327" spans="1:13" ht="13.2">
      <c r="A327" s="228"/>
      <c r="B327" s="196"/>
      <c r="C327" s="196"/>
      <c r="D327" s="196"/>
      <c r="E327" s="196"/>
      <c r="F327" s="196"/>
      <c r="G327" s="196"/>
      <c r="H327" s="196"/>
      <c r="I327" s="196"/>
      <c r="J327" s="196"/>
      <c r="K327" s="197"/>
      <c r="L327" s="285"/>
      <c r="M327" s="196"/>
    </row>
    <row r="328" spans="1:13" ht="13.2">
      <c r="A328" s="228"/>
      <c r="B328" s="196"/>
      <c r="C328" s="196"/>
      <c r="D328" s="196"/>
      <c r="E328" s="196"/>
      <c r="F328" s="196"/>
      <c r="G328" s="196"/>
      <c r="H328" s="196"/>
      <c r="I328" s="196"/>
      <c r="J328" s="196"/>
      <c r="K328" s="197"/>
      <c r="L328" s="285"/>
      <c r="M328" s="196"/>
    </row>
    <row r="329" spans="1:13" ht="13.2">
      <c r="A329" s="228"/>
      <c r="B329" s="196"/>
      <c r="C329" s="196"/>
      <c r="D329" s="196"/>
      <c r="E329" s="196"/>
      <c r="F329" s="196"/>
      <c r="G329" s="196"/>
      <c r="H329" s="196"/>
      <c r="I329" s="196"/>
      <c r="J329" s="196"/>
      <c r="K329" s="197"/>
      <c r="L329" s="285"/>
      <c r="M329" s="196"/>
    </row>
    <row r="330" spans="1:13" ht="13.2">
      <c r="A330" s="228"/>
      <c r="B330" s="196"/>
      <c r="C330" s="196"/>
      <c r="D330" s="196"/>
      <c r="E330" s="196"/>
      <c r="F330" s="196"/>
      <c r="G330" s="196"/>
      <c r="H330" s="196"/>
      <c r="I330" s="196"/>
      <c r="J330" s="196"/>
      <c r="K330" s="197"/>
      <c r="L330" s="285"/>
      <c r="M330" s="196"/>
    </row>
    <row r="331" spans="1:13" ht="13.2">
      <c r="A331" s="228"/>
      <c r="B331" s="196"/>
      <c r="C331" s="196"/>
      <c r="D331" s="196"/>
      <c r="E331" s="196"/>
      <c r="F331" s="196"/>
      <c r="G331" s="196"/>
      <c r="H331" s="196"/>
      <c r="I331" s="196"/>
      <c r="J331" s="196"/>
      <c r="K331" s="197"/>
      <c r="L331" s="285"/>
      <c r="M331" s="196"/>
    </row>
    <row r="332" spans="1:13" ht="13.2">
      <c r="A332" s="228"/>
      <c r="B332" s="196"/>
      <c r="C332" s="196"/>
      <c r="D332" s="196"/>
      <c r="E332" s="196"/>
      <c r="F332" s="196"/>
      <c r="G332" s="196"/>
      <c r="H332" s="196"/>
      <c r="I332" s="196"/>
      <c r="J332" s="196"/>
      <c r="K332" s="197"/>
      <c r="L332" s="285"/>
      <c r="M332" s="196"/>
    </row>
    <row r="333" spans="1:13" ht="13.2">
      <c r="A333" s="228"/>
      <c r="B333" s="196"/>
      <c r="C333" s="196"/>
      <c r="D333" s="196"/>
      <c r="E333" s="196"/>
      <c r="F333" s="196"/>
      <c r="G333" s="196"/>
      <c r="H333" s="196"/>
      <c r="I333" s="196"/>
      <c r="J333" s="196"/>
      <c r="K333" s="197"/>
      <c r="L333" s="285"/>
      <c r="M333" s="196"/>
    </row>
    <row r="334" spans="1:13" ht="13.2">
      <c r="A334" s="228"/>
      <c r="B334" s="196"/>
      <c r="C334" s="196"/>
      <c r="D334" s="196"/>
      <c r="E334" s="196"/>
      <c r="F334" s="196"/>
      <c r="G334" s="196"/>
      <c r="H334" s="196"/>
      <c r="I334" s="196"/>
      <c r="J334" s="196"/>
      <c r="K334" s="197"/>
      <c r="L334" s="285"/>
      <c r="M334" s="196"/>
    </row>
    <row r="335" spans="1:13" ht="13.2">
      <c r="A335" s="228"/>
      <c r="B335" s="196"/>
      <c r="C335" s="196"/>
      <c r="D335" s="196"/>
      <c r="E335" s="196"/>
      <c r="F335" s="196"/>
      <c r="G335" s="196"/>
      <c r="H335" s="196"/>
      <c r="I335" s="196"/>
      <c r="J335" s="196"/>
      <c r="K335" s="197"/>
      <c r="L335" s="285"/>
      <c r="M335" s="196"/>
    </row>
    <row r="336" spans="1:13" ht="13.2">
      <c r="A336" s="228"/>
      <c r="B336" s="196"/>
      <c r="C336" s="196"/>
      <c r="D336" s="196"/>
      <c r="E336" s="196"/>
      <c r="F336" s="196"/>
      <c r="G336" s="196"/>
      <c r="H336" s="196"/>
      <c r="I336" s="196"/>
      <c r="J336" s="196"/>
      <c r="K336" s="197"/>
      <c r="L336" s="285"/>
      <c r="M336" s="196"/>
    </row>
    <row r="337" spans="1:13" ht="13.2">
      <c r="A337" s="228"/>
      <c r="B337" s="196"/>
      <c r="C337" s="196"/>
      <c r="D337" s="196"/>
      <c r="E337" s="196"/>
      <c r="F337" s="196"/>
      <c r="G337" s="196"/>
      <c r="H337" s="196"/>
      <c r="I337" s="196"/>
      <c r="J337" s="196"/>
      <c r="K337" s="197"/>
      <c r="L337" s="285"/>
      <c r="M337" s="196"/>
    </row>
    <row r="338" spans="1:13" ht="13.2">
      <c r="A338" s="228"/>
      <c r="B338" s="196"/>
      <c r="C338" s="196"/>
      <c r="D338" s="196"/>
      <c r="E338" s="196"/>
      <c r="F338" s="196"/>
      <c r="G338" s="196"/>
      <c r="H338" s="196"/>
      <c r="I338" s="196"/>
      <c r="J338" s="196"/>
      <c r="K338" s="197"/>
      <c r="L338" s="285"/>
      <c r="M338" s="196"/>
    </row>
    <row r="339" spans="1:13" ht="13.2">
      <c r="A339" s="228"/>
      <c r="B339" s="196"/>
      <c r="C339" s="196"/>
      <c r="D339" s="196"/>
      <c r="E339" s="196"/>
      <c r="F339" s="196"/>
      <c r="G339" s="196"/>
      <c r="H339" s="196"/>
      <c r="I339" s="196"/>
      <c r="J339" s="196"/>
      <c r="K339" s="197"/>
      <c r="L339" s="285"/>
      <c r="M339" s="196"/>
    </row>
    <row r="340" spans="1:13" ht="13.2">
      <c r="A340" s="228"/>
      <c r="B340" s="196"/>
      <c r="C340" s="196"/>
      <c r="D340" s="196"/>
      <c r="E340" s="196"/>
      <c r="F340" s="196"/>
      <c r="G340" s="196"/>
      <c r="H340" s="196"/>
      <c r="I340" s="196"/>
      <c r="J340" s="196"/>
      <c r="K340" s="197"/>
      <c r="L340" s="285"/>
      <c r="M340" s="196"/>
    </row>
    <row r="341" spans="1:13" ht="13.2">
      <c r="A341" s="228"/>
      <c r="B341" s="196"/>
      <c r="C341" s="196"/>
      <c r="D341" s="196"/>
      <c r="E341" s="196"/>
      <c r="F341" s="196"/>
      <c r="G341" s="196"/>
      <c r="H341" s="196"/>
      <c r="I341" s="196"/>
      <c r="J341" s="196"/>
      <c r="K341" s="197"/>
      <c r="L341" s="285"/>
      <c r="M341" s="196"/>
    </row>
    <row r="342" spans="1:13" ht="13.2">
      <c r="A342" s="228"/>
      <c r="B342" s="196"/>
      <c r="C342" s="196"/>
      <c r="D342" s="196"/>
      <c r="E342" s="196"/>
      <c r="F342" s="196"/>
      <c r="G342" s="196"/>
      <c r="H342" s="196"/>
      <c r="I342" s="196"/>
      <c r="J342" s="196"/>
      <c r="K342" s="197"/>
      <c r="L342" s="285"/>
      <c r="M342" s="196"/>
    </row>
    <row r="343" spans="1:13" ht="13.2">
      <c r="A343" s="228"/>
      <c r="B343" s="196"/>
      <c r="C343" s="196"/>
      <c r="D343" s="196"/>
      <c r="E343" s="196"/>
      <c r="F343" s="196"/>
      <c r="G343" s="196"/>
      <c r="H343" s="196"/>
      <c r="I343" s="196"/>
      <c r="J343" s="196"/>
      <c r="K343" s="197"/>
      <c r="L343" s="285"/>
      <c r="M343" s="196"/>
    </row>
    <row r="344" spans="1:13" ht="13.2">
      <c r="A344" s="228"/>
      <c r="B344" s="196"/>
      <c r="C344" s="196"/>
      <c r="D344" s="196"/>
      <c r="E344" s="196"/>
      <c r="F344" s="196"/>
      <c r="G344" s="196"/>
      <c r="H344" s="196"/>
      <c r="I344" s="196"/>
      <c r="J344" s="196"/>
      <c r="K344" s="197"/>
      <c r="L344" s="285"/>
      <c r="M344" s="196"/>
    </row>
    <row r="345" spans="1:13" ht="13.2">
      <c r="A345" s="228"/>
      <c r="B345" s="196"/>
      <c r="C345" s="196"/>
      <c r="D345" s="196"/>
      <c r="E345" s="196"/>
      <c r="F345" s="196"/>
      <c r="G345" s="196"/>
      <c r="H345" s="196"/>
      <c r="I345" s="196"/>
      <c r="J345" s="196"/>
      <c r="K345" s="197"/>
      <c r="L345" s="285"/>
      <c r="M345" s="196"/>
    </row>
    <row r="346" spans="1:13" ht="13.2">
      <c r="A346" s="228"/>
      <c r="B346" s="196"/>
      <c r="C346" s="196"/>
      <c r="D346" s="196"/>
      <c r="E346" s="196"/>
      <c r="F346" s="196"/>
      <c r="G346" s="196"/>
      <c r="H346" s="196"/>
      <c r="I346" s="196"/>
      <c r="J346" s="196"/>
      <c r="K346" s="197"/>
      <c r="L346" s="285"/>
      <c r="M346" s="196"/>
    </row>
    <row r="347" spans="1:13" ht="13.2">
      <c r="A347" s="228"/>
      <c r="B347" s="196"/>
      <c r="C347" s="196"/>
      <c r="D347" s="196"/>
      <c r="E347" s="196"/>
      <c r="F347" s="196"/>
      <c r="G347" s="196"/>
      <c r="H347" s="196"/>
      <c r="I347" s="196"/>
      <c r="J347" s="196"/>
      <c r="K347" s="197"/>
      <c r="L347" s="285"/>
      <c r="M347" s="196"/>
    </row>
    <row r="348" spans="1:13" ht="13.2">
      <c r="A348" s="228"/>
      <c r="B348" s="196"/>
      <c r="C348" s="196"/>
      <c r="D348" s="196"/>
      <c r="E348" s="196"/>
      <c r="F348" s="196"/>
      <c r="G348" s="196"/>
      <c r="H348" s="196"/>
      <c r="I348" s="196"/>
      <c r="J348" s="196"/>
      <c r="K348" s="197"/>
      <c r="L348" s="285"/>
      <c r="M348" s="196"/>
    </row>
    <row r="349" spans="1:13" ht="13.2">
      <c r="A349" s="228"/>
      <c r="B349" s="196"/>
      <c r="C349" s="196"/>
      <c r="D349" s="196"/>
      <c r="E349" s="196"/>
      <c r="F349" s="196"/>
      <c r="G349" s="196"/>
      <c r="H349" s="196"/>
      <c r="I349" s="196"/>
      <c r="J349" s="196"/>
      <c r="K349" s="197"/>
      <c r="L349" s="285"/>
      <c r="M349" s="196"/>
    </row>
    <row r="350" spans="1:13" ht="13.2">
      <c r="A350" s="228"/>
      <c r="B350" s="196"/>
      <c r="C350" s="196"/>
      <c r="D350" s="196"/>
      <c r="E350" s="196"/>
      <c r="F350" s="196"/>
      <c r="G350" s="196"/>
      <c r="H350" s="196"/>
      <c r="I350" s="196"/>
      <c r="J350" s="196"/>
      <c r="K350" s="197"/>
      <c r="L350" s="285"/>
      <c r="M350" s="196"/>
    </row>
    <row r="351" spans="1:13" ht="13.2">
      <c r="A351" s="228"/>
      <c r="B351" s="196"/>
      <c r="C351" s="196"/>
      <c r="D351" s="196"/>
      <c r="E351" s="196"/>
      <c r="F351" s="196"/>
      <c r="G351" s="196"/>
      <c r="H351" s="196"/>
      <c r="I351" s="196"/>
      <c r="J351" s="196"/>
      <c r="K351" s="197"/>
      <c r="L351" s="285"/>
      <c r="M351" s="196"/>
    </row>
    <row r="352" spans="1:13" ht="13.2">
      <c r="A352" s="228"/>
      <c r="B352" s="196"/>
      <c r="C352" s="196"/>
      <c r="D352" s="196"/>
      <c r="E352" s="196"/>
      <c r="F352" s="196"/>
      <c r="G352" s="196"/>
      <c r="H352" s="196"/>
      <c r="I352" s="196"/>
      <c r="J352" s="196"/>
      <c r="K352" s="197"/>
      <c r="L352" s="285"/>
      <c r="M352" s="196"/>
    </row>
    <row r="353" spans="1:13" ht="13.2">
      <c r="A353" s="228"/>
      <c r="B353" s="196"/>
      <c r="C353" s="196"/>
      <c r="D353" s="196"/>
      <c r="E353" s="196"/>
      <c r="F353" s="196"/>
      <c r="G353" s="196"/>
      <c r="H353" s="196"/>
      <c r="I353" s="196"/>
      <c r="J353" s="196"/>
      <c r="K353" s="197"/>
      <c r="L353" s="285"/>
      <c r="M353" s="196"/>
    </row>
    <row r="354" spans="1:13" ht="13.2">
      <c r="A354" s="228"/>
      <c r="B354" s="196"/>
      <c r="C354" s="196"/>
      <c r="D354" s="196"/>
      <c r="E354" s="196"/>
      <c r="F354" s="196"/>
      <c r="G354" s="196"/>
      <c r="H354" s="196"/>
      <c r="I354" s="196"/>
      <c r="J354" s="196"/>
      <c r="K354" s="197"/>
      <c r="L354" s="285"/>
      <c r="M354" s="196"/>
    </row>
    <row r="355" spans="1:13" ht="13.2">
      <c r="A355" s="228"/>
      <c r="B355" s="196"/>
      <c r="C355" s="196"/>
      <c r="D355" s="196"/>
      <c r="E355" s="196"/>
      <c r="F355" s="196"/>
      <c r="G355" s="196"/>
      <c r="H355" s="196"/>
      <c r="I355" s="196"/>
      <c r="J355" s="196"/>
      <c r="K355" s="197"/>
      <c r="L355" s="285"/>
      <c r="M355" s="196"/>
    </row>
    <row r="356" spans="1:13" ht="13.2">
      <c r="A356" s="228"/>
      <c r="B356" s="196"/>
      <c r="C356" s="196"/>
      <c r="D356" s="196"/>
      <c r="E356" s="196"/>
      <c r="F356" s="196"/>
      <c r="G356" s="196"/>
      <c r="H356" s="196"/>
      <c r="I356" s="196"/>
      <c r="J356" s="196"/>
      <c r="K356" s="197"/>
      <c r="L356" s="285"/>
      <c r="M356" s="196"/>
    </row>
    <row r="357" spans="1:13" ht="13.2">
      <c r="A357" s="228"/>
      <c r="B357" s="196"/>
      <c r="C357" s="196"/>
      <c r="D357" s="196"/>
      <c r="E357" s="196"/>
      <c r="F357" s="196"/>
      <c r="G357" s="196"/>
      <c r="H357" s="196"/>
      <c r="I357" s="196"/>
      <c r="J357" s="196"/>
      <c r="K357" s="197"/>
      <c r="L357" s="285"/>
      <c r="M357" s="196"/>
    </row>
    <row r="358" spans="1:13" ht="13.2">
      <c r="A358" s="228"/>
      <c r="B358" s="196"/>
      <c r="C358" s="196"/>
      <c r="D358" s="196"/>
      <c r="E358" s="196"/>
      <c r="F358" s="196"/>
      <c r="G358" s="196"/>
      <c r="H358" s="196"/>
      <c r="I358" s="196"/>
      <c r="J358" s="196"/>
      <c r="K358" s="197"/>
      <c r="L358" s="285"/>
      <c r="M358" s="196"/>
    </row>
    <row r="359" spans="1:13" ht="13.2">
      <c r="A359" s="228"/>
      <c r="B359" s="196"/>
      <c r="C359" s="196"/>
      <c r="D359" s="196"/>
      <c r="E359" s="196"/>
      <c r="F359" s="196"/>
      <c r="G359" s="196"/>
      <c r="H359" s="196"/>
      <c r="I359" s="196"/>
      <c r="J359" s="196"/>
      <c r="K359" s="197"/>
      <c r="L359" s="285"/>
      <c r="M359" s="196"/>
    </row>
    <row r="360" spans="1:13" ht="13.2">
      <c r="A360" s="228"/>
      <c r="B360" s="196"/>
      <c r="C360" s="196"/>
      <c r="D360" s="196"/>
      <c r="E360" s="196"/>
      <c r="F360" s="196"/>
      <c r="G360" s="196"/>
      <c r="H360" s="196"/>
      <c r="I360" s="196"/>
      <c r="J360" s="196"/>
      <c r="K360" s="197"/>
      <c r="L360" s="285"/>
      <c r="M360" s="196"/>
    </row>
    <row r="361" spans="1:13" ht="13.2">
      <c r="A361" s="228"/>
      <c r="B361" s="196"/>
      <c r="C361" s="196"/>
      <c r="D361" s="196"/>
      <c r="E361" s="196"/>
      <c r="F361" s="196"/>
      <c r="G361" s="196"/>
      <c r="H361" s="196"/>
      <c r="I361" s="196"/>
      <c r="J361" s="196"/>
      <c r="K361" s="197"/>
      <c r="L361" s="285"/>
      <c r="M361" s="196"/>
    </row>
    <row r="362" spans="1:13" ht="13.2">
      <c r="A362" s="228"/>
      <c r="B362" s="196"/>
      <c r="C362" s="196"/>
      <c r="D362" s="196"/>
      <c r="E362" s="196"/>
      <c r="F362" s="196"/>
      <c r="G362" s="196"/>
      <c r="H362" s="196"/>
      <c r="I362" s="196"/>
      <c r="J362" s="196"/>
      <c r="K362" s="197"/>
      <c r="L362" s="285"/>
      <c r="M362" s="196"/>
    </row>
    <row r="363" spans="1:13" ht="13.2">
      <c r="A363" s="228"/>
      <c r="B363" s="196"/>
      <c r="C363" s="196"/>
      <c r="D363" s="196"/>
      <c r="E363" s="196"/>
      <c r="F363" s="196"/>
      <c r="G363" s="196"/>
      <c r="H363" s="196"/>
      <c r="I363" s="196"/>
      <c r="J363" s="196"/>
      <c r="K363" s="197"/>
      <c r="L363" s="285"/>
      <c r="M363" s="196"/>
    </row>
    <row r="364" spans="1:13" ht="13.2">
      <c r="A364" s="228"/>
      <c r="B364" s="196"/>
      <c r="C364" s="196"/>
      <c r="D364" s="196"/>
      <c r="E364" s="196"/>
      <c r="F364" s="196"/>
      <c r="G364" s="196"/>
      <c r="H364" s="196"/>
      <c r="I364" s="196"/>
      <c r="J364" s="196"/>
      <c r="K364" s="197"/>
      <c r="L364" s="285"/>
      <c r="M364" s="196"/>
    </row>
    <row r="365" spans="1:13" ht="13.2">
      <c r="A365" s="228"/>
      <c r="B365" s="196"/>
      <c r="C365" s="196"/>
      <c r="D365" s="196"/>
      <c r="E365" s="196"/>
      <c r="F365" s="196"/>
      <c r="G365" s="196"/>
      <c r="H365" s="196"/>
      <c r="I365" s="196"/>
      <c r="J365" s="196"/>
      <c r="K365" s="197"/>
      <c r="L365" s="285"/>
      <c r="M365" s="196"/>
    </row>
    <row r="366" spans="1:13" ht="13.2">
      <c r="A366" s="228"/>
      <c r="B366" s="196"/>
      <c r="C366" s="196"/>
      <c r="D366" s="196"/>
      <c r="E366" s="196"/>
      <c r="F366" s="196"/>
      <c r="G366" s="196"/>
      <c r="H366" s="196"/>
      <c r="I366" s="196"/>
      <c r="J366" s="196"/>
      <c r="K366" s="197"/>
      <c r="L366" s="285"/>
      <c r="M366" s="196"/>
    </row>
    <row r="367" spans="1:13" ht="13.2">
      <c r="A367" s="228"/>
      <c r="B367" s="196"/>
      <c r="C367" s="196"/>
      <c r="D367" s="196"/>
      <c r="E367" s="196"/>
      <c r="F367" s="196"/>
      <c r="G367" s="196"/>
      <c r="H367" s="196"/>
      <c r="I367" s="196"/>
      <c r="J367" s="196"/>
      <c r="K367" s="197"/>
      <c r="L367" s="285"/>
      <c r="M367" s="196"/>
    </row>
    <row r="368" spans="1:13" ht="13.2">
      <c r="A368" s="228"/>
      <c r="B368" s="196"/>
      <c r="C368" s="196"/>
      <c r="D368" s="196"/>
      <c r="E368" s="196"/>
      <c r="F368" s="196"/>
      <c r="G368" s="196"/>
      <c r="H368" s="196"/>
      <c r="I368" s="196"/>
      <c r="J368" s="196"/>
      <c r="K368" s="197"/>
      <c r="L368" s="285"/>
      <c r="M368" s="196"/>
    </row>
    <row r="369" spans="1:13" ht="13.2">
      <c r="A369" s="228"/>
      <c r="B369" s="196"/>
      <c r="C369" s="196"/>
      <c r="D369" s="196"/>
      <c r="E369" s="196"/>
      <c r="F369" s="196"/>
      <c r="G369" s="196"/>
      <c r="H369" s="196"/>
      <c r="I369" s="196"/>
      <c r="J369" s="196"/>
      <c r="K369" s="197"/>
      <c r="L369" s="285"/>
      <c r="M369" s="196"/>
    </row>
    <row r="370" spans="1:13" ht="13.2">
      <c r="A370" s="228"/>
      <c r="B370" s="196"/>
      <c r="C370" s="196"/>
      <c r="D370" s="196"/>
      <c r="E370" s="196"/>
      <c r="F370" s="196"/>
      <c r="G370" s="196"/>
      <c r="H370" s="196"/>
      <c r="I370" s="196"/>
      <c r="J370" s="196"/>
      <c r="K370" s="197"/>
      <c r="L370" s="285"/>
      <c r="M370" s="196"/>
    </row>
    <row r="371" spans="1:13" ht="13.2">
      <c r="A371" s="228"/>
      <c r="B371" s="196"/>
      <c r="C371" s="196"/>
      <c r="D371" s="196"/>
      <c r="E371" s="196"/>
      <c r="F371" s="196"/>
      <c r="G371" s="196"/>
      <c r="H371" s="196"/>
      <c r="I371" s="196"/>
      <c r="J371" s="196"/>
      <c r="K371" s="197"/>
      <c r="L371" s="285"/>
      <c r="M371" s="196"/>
    </row>
    <row r="372" spans="1:13" ht="13.2">
      <c r="A372" s="228"/>
      <c r="B372" s="196"/>
      <c r="C372" s="196"/>
      <c r="D372" s="196"/>
      <c r="E372" s="196"/>
      <c r="F372" s="196"/>
      <c r="G372" s="196"/>
      <c r="H372" s="196"/>
      <c r="I372" s="196"/>
      <c r="J372" s="196"/>
      <c r="K372" s="197"/>
      <c r="L372" s="285"/>
      <c r="M372" s="196"/>
    </row>
    <row r="373" spans="1:13" ht="13.2">
      <c r="A373" s="228"/>
      <c r="B373" s="196"/>
      <c r="C373" s="196"/>
      <c r="D373" s="196"/>
      <c r="E373" s="196"/>
      <c r="F373" s="196"/>
      <c r="G373" s="196"/>
      <c r="H373" s="196"/>
      <c r="I373" s="196"/>
      <c r="J373" s="196"/>
      <c r="K373" s="197"/>
      <c r="L373" s="285"/>
      <c r="M373" s="196"/>
    </row>
    <row r="374" spans="1:13" ht="13.2">
      <c r="A374" s="228"/>
      <c r="B374" s="196"/>
      <c r="C374" s="196"/>
      <c r="D374" s="196"/>
      <c r="E374" s="196"/>
      <c r="F374" s="196"/>
      <c r="G374" s="196"/>
      <c r="H374" s="196"/>
      <c r="I374" s="196"/>
      <c r="J374" s="196"/>
      <c r="K374" s="197"/>
      <c r="L374" s="285"/>
      <c r="M374" s="196"/>
    </row>
    <row r="375" spans="1:13" ht="13.2">
      <c r="A375" s="228"/>
      <c r="B375" s="196"/>
      <c r="C375" s="196"/>
      <c r="D375" s="196"/>
      <c r="E375" s="196"/>
      <c r="F375" s="196"/>
      <c r="G375" s="196"/>
      <c r="H375" s="196"/>
      <c r="I375" s="196"/>
      <c r="J375" s="196"/>
      <c r="K375" s="197"/>
      <c r="L375" s="285"/>
      <c r="M375" s="196"/>
    </row>
    <row r="376" spans="1:13" ht="13.2">
      <c r="A376" s="228"/>
      <c r="B376" s="196"/>
      <c r="C376" s="196"/>
      <c r="D376" s="196"/>
      <c r="E376" s="196"/>
      <c r="F376" s="196"/>
      <c r="G376" s="196"/>
      <c r="H376" s="196"/>
      <c r="I376" s="196"/>
      <c r="J376" s="196"/>
      <c r="K376" s="197"/>
      <c r="L376" s="285"/>
      <c r="M376" s="196"/>
    </row>
    <row r="377" spans="1:13" ht="13.2">
      <c r="A377" s="228"/>
      <c r="B377" s="196"/>
      <c r="C377" s="196"/>
      <c r="D377" s="196"/>
      <c r="E377" s="196"/>
      <c r="F377" s="196"/>
      <c r="G377" s="196"/>
      <c r="H377" s="196"/>
      <c r="I377" s="196"/>
      <c r="J377" s="196"/>
      <c r="K377" s="197"/>
      <c r="L377" s="285"/>
      <c r="M377" s="196"/>
    </row>
    <row r="378" spans="1:13" ht="13.2">
      <c r="A378" s="228"/>
      <c r="B378" s="196"/>
      <c r="C378" s="196"/>
      <c r="D378" s="196"/>
      <c r="E378" s="196"/>
      <c r="F378" s="196"/>
      <c r="G378" s="196"/>
      <c r="H378" s="196"/>
      <c r="I378" s="196"/>
      <c r="J378" s="196"/>
      <c r="K378" s="197"/>
      <c r="L378" s="285"/>
      <c r="M378" s="196"/>
    </row>
    <row r="379" spans="1:13" ht="13.2">
      <c r="A379" s="228"/>
      <c r="B379" s="196"/>
      <c r="C379" s="196"/>
      <c r="D379" s="196"/>
      <c r="E379" s="196"/>
      <c r="F379" s="196"/>
      <c r="G379" s="196"/>
      <c r="H379" s="196"/>
      <c r="I379" s="196"/>
      <c r="J379" s="196"/>
      <c r="K379" s="197"/>
      <c r="L379" s="285"/>
      <c r="M379" s="196"/>
    </row>
    <row r="380" spans="1:13" ht="13.2">
      <c r="A380" s="228"/>
      <c r="B380" s="196"/>
      <c r="C380" s="196"/>
      <c r="D380" s="196"/>
      <c r="E380" s="196"/>
      <c r="F380" s="196"/>
      <c r="G380" s="196"/>
      <c r="H380" s="196"/>
      <c r="I380" s="196"/>
      <c r="J380" s="196"/>
      <c r="K380" s="197"/>
      <c r="L380" s="285"/>
      <c r="M380" s="196"/>
    </row>
    <row r="381" spans="1:13" ht="13.2">
      <c r="A381" s="228"/>
      <c r="B381" s="196"/>
      <c r="C381" s="196"/>
      <c r="D381" s="196"/>
      <c r="E381" s="196"/>
      <c r="F381" s="196"/>
      <c r="G381" s="196"/>
      <c r="H381" s="196"/>
      <c r="I381" s="196"/>
      <c r="J381" s="196"/>
      <c r="K381" s="197"/>
      <c r="L381" s="285"/>
      <c r="M381" s="196"/>
    </row>
    <row r="382" spans="1:13" ht="13.2">
      <c r="A382" s="228"/>
      <c r="B382" s="196"/>
      <c r="C382" s="196"/>
      <c r="D382" s="196"/>
      <c r="E382" s="196"/>
      <c r="F382" s="196"/>
      <c r="G382" s="196"/>
      <c r="H382" s="196"/>
      <c r="I382" s="196"/>
      <c r="J382" s="196"/>
      <c r="K382" s="197"/>
      <c r="L382" s="285"/>
      <c r="M382" s="196"/>
    </row>
    <row r="383" spans="1:13" ht="13.2">
      <c r="A383" s="228"/>
      <c r="B383" s="196"/>
      <c r="C383" s="196"/>
      <c r="D383" s="196"/>
      <c r="E383" s="196"/>
      <c r="F383" s="196"/>
      <c r="G383" s="196"/>
      <c r="H383" s="196"/>
      <c r="I383" s="196"/>
      <c r="J383" s="196"/>
      <c r="K383" s="197"/>
      <c r="L383" s="285"/>
      <c r="M383" s="196"/>
    </row>
    <row r="384" spans="1:13" ht="13.2">
      <c r="A384" s="228"/>
      <c r="B384" s="196"/>
      <c r="C384" s="196"/>
      <c r="D384" s="196"/>
      <c r="E384" s="196"/>
      <c r="F384" s="196"/>
      <c r="G384" s="196"/>
      <c r="H384" s="196"/>
      <c r="I384" s="196"/>
      <c r="J384" s="196"/>
      <c r="K384" s="197"/>
      <c r="L384" s="285"/>
      <c r="M384" s="196"/>
    </row>
    <row r="385" spans="1:13" ht="13.2">
      <c r="A385" s="228"/>
      <c r="B385" s="196"/>
      <c r="C385" s="196"/>
      <c r="D385" s="196"/>
      <c r="E385" s="196"/>
      <c r="F385" s="196"/>
      <c r="G385" s="196"/>
      <c r="H385" s="196"/>
      <c r="I385" s="196"/>
      <c r="J385" s="196"/>
      <c r="K385" s="197"/>
      <c r="L385" s="285"/>
      <c r="M385" s="196"/>
    </row>
    <row r="386" spans="1:13" ht="13.2">
      <c r="A386" s="228"/>
      <c r="B386" s="196"/>
      <c r="C386" s="196"/>
      <c r="D386" s="196"/>
      <c r="E386" s="196"/>
      <c r="F386" s="196"/>
      <c r="G386" s="196"/>
      <c r="H386" s="196"/>
      <c r="I386" s="196"/>
      <c r="J386" s="196"/>
      <c r="K386" s="197"/>
      <c r="L386" s="285"/>
      <c r="M386" s="196"/>
    </row>
    <row r="387" spans="1:13" ht="13.2">
      <c r="A387" s="228"/>
      <c r="B387" s="196"/>
      <c r="C387" s="196"/>
      <c r="D387" s="196"/>
      <c r="E387" s="196"/>
      <c r="F387" s="196"/>
      <c r="G387" s="196"/>
      <c r="H387" s="196"/>
      <c r="I387" s="196"/>
      <c r="J387" s="196"/>
      <c r="K387" s="197"/>
      <c r="L387" s="285"/>
      <c r="M387" s="196"/>
    </row>
    <row r="388" spans="1:13" ht="13.2">
      <c r="A388" s="228"/>
      <c r="B388" s="196"/>
      <c r="C388" s="196"/>
      <c r="D388" s="196"/>
      <c r="E388" s="196"/>
      <c r="F388" s="196"/>
      <c r="G388" s="196"/>
      <c r="H388" s="196"/>
      <c r="I388" s="196"/>
      <c r="J388" s="196"/>
      <c r="K388" s="197"/>
      <c r="L388" s="285"/>
      <c r="M388" s="196"/>
    </row>
    <row r="389" spans="1:13" ht="13.2">
      <c r="A389" s="228"/>
      <c r="B389" s="196"/>
      <c r="C389" s="196"/>
      <c r="D389" s="196"/>
      <c r="E389" s="196"/>
      <c r="F389" s="196"/>
      <c r="G389" s="196"/>
      <c r="H389" s="196"/>
      <c r="I389" s="196"/>
      <c r="J389" s="196"/>
      <c r="K389" s="197"/>
      <c r="L389" s="285"/>
      <c r="M389" s="196"/>
    </row>
    <row r="390" spans="1:13" ht="13.2">
      <c r="A390" s="228"/>
      <c r="B390" s="196"/>
      <c r="C390" s="196"/>
      <c r="D390" s="196"/>
      <c r="E390" s="196"/>
      <c r="F390" s="196"/>
      <c r="G390" s="196"/>
      <c r="H390" s="196"/>
      <c r="I390" s="196"/>
      <c r="J390" s="196"/>
      <c r="K390" s="197"/>
      <c r="L390" s="285"/>
      <c r="M390" s="196"/>
    </row>
    <row r="391" spans="1:13" ht="13.2">
      <c r="A391" s="228"/>
      <c r="B391" s="196"/>
      <c r="C391" s="196"/>
      <c r="D391" s="196"/>
      <c r="E391" s="196"/>
      <c r="F391" s="196"/>
      <c r="G391" s="196"/>
      <c r="H391" s="196"/>
      <c r="I391" s="196"/>
      <c r="J391" s="196"/>
      <c r="K391" s="197"/>
      <c r="L391" s="285"/>
      <c r="M391" s="196"/>
    </row>
    <row r="392" spans="1:13" ht="13.2">
      <c r="A392" s="228"/>
      <c r="B392" s="196"/>
      <c r="C392" s="196"/>
      <c r="D392" s="196"/>
      <c r="E392" s="196"/>
      <c r="F392" s="196"/>
      <c r="G392" s="196"/>
      <c r="H392" s="196"/>
      <c r="I392" s="196"/>
      <c r="J392" s="196"/>
      <c r="K392" s="197"/>
      <c r="L392" s="285"/>
      <c r="M392" s="196"/>
    </row>
    <row r="393" spans="1:13" ht="13.2">
      <c r="A393" s="228"/>
      <c r="B393" s="196"/>
      <c r="C393" s="196"/>
      <c r="D393" s="196"/>
      <c r="E393" s="196"/>
      <c r="F393" s="196"/>
      <c r="G393" s="196"/>
      <c r="H393" s="196"/>
      <c r="I393" s="196"/>
      <c r="J393" s="196"/>
      <c r="K393" s="197"/>
      <c r="L393" s="285"/>
      <c r="M393" s="196"/>
    </row>
    <row r="394" spans="1:13" ht="13.2">
      <c r="A394" s="228"/>
      <c r="B394" s="196"/>
      <c r="C394" s="196"/>
      <c r="D394" s="196"/>
      <c r="E394" s="196"/>
      <c r="F394" s="196"/>
      <c r="G394" s="196"/>
      <c r="H394" s="196"/>
      <c r="I394" s="196"/>
      <c r="J394" s="196"/>
      <c r="K394" s="197"/>
      <c r="L394" s="285"/>
      <c r="M394" s="196"/>
    </row>
    <row r="395" spans="1:13" ht="13.2">
      <c r="A395" s="228"/>
      <c r="B395" s="196"/>
      <c r="C395" s="196"/>
      <c r="D395" s="196"/>
      <c r="E395" s="196"/>
      <c r="F395" s="196"/>
      <c r="G395" s="196"/>
      <c r="H395" s="196"/>
      <c r="I395" s="196"/>
      <c r="J395" s="196"/>
      <c r="K395" s="197"/>
      <c r="L395" s="285"/>
      <c r="M395" s="196"/>
    </row>
    <row r="396" spans="1:13" ht="13.2">
      <c r="A396" s="228"/>
      <c r="B396" s="196"/>
      <c r="C396" s="196"/>
      <c r="D396" s="196"/>
      <c r="E396" s="196"/>
      <c r="F396" s="196"/>
      <c r="G396" s="196"/>
      <c r="H396" s="196"/>
      <c r="I396" s="196"/>
      <c r="J396" s="196"/>
      <c r="K396" s="197"/>
      <c r="L396" s="285"/>
      <c r="M396" s="196"/>
    </row>
    <row r="397" spans="1:13" ht="13.2">
      <c r="A397" s="228"/>
      <c r="B397" s="196"/>
      <c r="C397" s="196"/>
      <c r="D397" s="196"/>
      <c r="E397" s="196"/>
      <c r="F397" s="196"/>
      <c r="G397" s="196"/>
      <c r="H397" s="196"/>
      <c r="I397" s="196"/>
      <c r="J397" s="196"/>
      <c r="K397" s="197"/>
      <c r="L397" s="285"/>
      <c r="M397" s="196"/>
    </row>
    <row r="398" spans="1:13" ht="13.2">
      <c r="A398" s="228"/>
      <c r="B398" s="196"/>
      <c r="C398" s="196"/>
      <c r="D398" s="196"/>
      <c r="E398" s="196"/>
      <c r="F398" s="196"/>
      <c r="G398" s="196"/>
      <c r="H398" s="196"/>
      <c r="I398" s="196"/>
      <c r="J398" s="196"/>
      <c r="K398" s="197"/>
      <c r="L398" s="285"/>
      <c r="M398" s="196"/>
    </row>
    <row r="399" spans="1:13" ht="13.2">
      <c r="A399" s="228"/>
      <c r="B399" s="196"/>
      <c r="C399" s="196"/>
      <c r="D399" s="196"/>
      <c r="E399" s="196"/>
      <c r="F399" s="196"/>
      <c r="G399" s="196"/>
      <c r="H399" s="196"/>
      <c r="I399" s="196"/>
      <c r="J399" s="196"/>
      <c r="K399" s="197"/>
      <c r="L399" s="285"/>
      <c r="M399" s="196"/>
    </row>
    <row r="400" spans="1:13" ht="13.2">
      <c r="A400" s="228"/>
      <c r="B400" s="196"/>
      <c r="C400" s="196"/>
      <c r="D400" s="196"/>
      <c r="E400" s="196"/>
      <c r="F400" s="196"/>
      <c r="G400" s="196"/>
      <c r="H400" s="196"/>
      <c r="I400" s="196"/>
      <c r="J400" s="196"/>
      <c r="K400" s="197"/>
      <c r="L400" s="285"/>
      <c r="M400" s="196"/>
    </row>
    <row r="401" spans="1:13" ht="13.2">
      <c r="A401" s="228"/>
      <c r="B401" s="196"/>
      <c r="C401" s="196"/>
      <c r="D401" s="196"/>
      <c r="E401" s="196"/>
      <c r="F401" s="196"/>
      <c r="G401" s="196"/>
      <c r="H401" s="196"/>
      <c r="I401" s="196"/>
      <c r="J401" s="196"/>
      <c r="K401" s="197"/>
      <c r="L401" s="285"/>
      <c r="M401" s="196"/>
    </row>
    <row r="402" spans="1:13" ht="13.2">
      <c r="A402" s="228"/>
      <c r="B402" s="196"/>
      <c r="C402" s="196"/>
      <c r="D402" s="196"/>
      <c r="E402" s="196"/>
      <c r="F402" s="196"/>
      <c r="G402" s="196"/>
      <c r="H402" s="196"/>
      <c r="I402" s="196"/>
      <c r="J402" s="196"/>
      <c r="K402" s="197"/>
      <c r="L402" s="285"/>
      <c r="M402" s="196"/>
    </row>
    <row r="403" spans="1:13" ht="13.2">
      <c r="A403" s="228"/>
      <c r="B403" s="196"/>
      <c r="C403" s="196"/>
      <c r="D403" s="196"/>
      <c r="E403" s="196"/>
      <c r="F403" s="196"/>
      <c r="G403" s="196"/>
      <c r="H403" s="196"/>
      <c r="I403" s="196"/>
      <c r="J403" s="196"/>
      <c r="K403" s="197"/>
      <c r="L403" s="285"/>
      <c r="M403" s="196"/>
    </row>
    <row r="404" spans="1:13" ht="13.2">
      <c r="A404" s="228"/>
      <c r="B404" s="196"/>
      <c r="C404" s="196"/>
      <c r="D404" s="196"/>
      <c r="E404" s="196"/>
      <c r="F404" s="196"/>
      <c r="G404" s="196"/>
      <c r="H404" s="196"/>
      <c r="I404" s="196"/>
      <c r="J404" s="196"/>
      <c r="K404" s="197"/>
      <c r="L404" s="285"/>
      <c r="M404" s="196"/>
    </row>
    <row r="405" spans="1:13" ht="13.2">
      <c r="A405" s="228"/>
      <c r="B405" s="196"/>
      <c r="C405" s="196"/>
      <c r="D405" s="196"/>
      <c r="E405" s="196"/>
      <c r="F405" s="196"/>
      <c r="G405" s="196"/>
      <c r="H405" s="196"/>
      <c r="I405" s="196"/>
      <c r="J405" s="196"/>
      <c r="K405" s="197"/>
      <c r="L405" s="285"/>
      <c r="M405" s="196"/>
    </row>
    <row r="406" spans="1:13" ht="13.2">
      <c r="A406" s="228"/>
      <c r="B406" s="196"/>
      <c r="C406" s="196"/>
      <c r="D406" s="196"/>
      <c r="E406" s="196"/>
      <c r="F406" s="196"/>
      <c r="G406" s="196"/>
      <c r="H406" s="196"/>
      <c r="I406" s="196"/>
      <c r="J406" s="196"/>
      <c r="K406" s="197"/>
      <c r="L406" s="285"/>
      <c r="M406" s="196"/>
    </row>
    <row r="407" spans="1:13" ht="13.2">
      <c r="A407" s="228"/>
      <c r="B407" s="196"/>
      <c r="C407" s="196"/>
      <c r="D407" s="196"/>
      <c r="E407" s="196"/>
      <c r="F407" s="196"/>
      <c r="G407" s="196"/>
      <c r="H407" s="196"/>
      <c r="I407" s="196"/>
      <c r="J407" s="196"/>
      <c r="K407" s="197"/>
      <c r="L407" s="285"/>
      <c r="M407" s="196"/>
    </row>
    <row r="408" spans="1:13" ht="13.2">
      <c r="A408" s="228"/>
      <c r="B408" s="196"/>
      <c r="C408" s="196"/>
      <c r="D408" s="196"/>
      <c r="E408" s="196"/>
      <c r="F408" s="196"/>
      <c r="G408" s="196"/>
      <c r="H408" s="196"/>
      <c r="I408" s="196"/>
      <c r="J408" s="196"/>
      <c r="K408" s="197"/>
      <c r="L408" s="285"/>
      <c r="M408" s="196"/>
    </row>
    <row r="409" spans="1:13" ht="13.2">
      <c r="A409" s="228"/>
      <c r="B409" s="196"/>
      <c r="C409" s="196"/>
      <c r="D409" s="196"/>
      <c r="E409" s="196"/>
      <c r="F409" s="196"/>
      <c r="G409" s="196"/>
      <c r="H409" s="196"/>
      <c r="I409" s="196"/>
      <c r="J409" s="196"/>
      <c r="K409" s="197"/>
      <c r="L409" s="285"/>
      <c r="M409" s="196"/>
    </row>
    <row r="410" spans="1:13" ht="13.2">
      <c r="A410" s="228"/>
      <c r="B410" s="196"/>
      <c r="C410" s="196"/>
      <c r="D410" s="196"/>
      <c r="E410" s="196"/>
      <c r="F410" s="196"/>
      <c r="G410" s="196"/>
      <c r="H410" s="196"/>
      <c r="I410" s="196"/>
      <c r="J410" s="196"/>
      <c r="K410" s="197"/>
      <c r="L410" s="285"/>
      <c r="M410" s="196"/>
    </row>
    <row r="411" spans="1:13" ht="13.2">
      <c r="A411" s="228"/>
      <c r="B411" s="196"/>
      <c r="C411" s="196"/>
      <c r="D411" s="196"/>
      <c r="E411" s="196"/>
      <c r="F411" s="196"/>
      <c r="G411" s="196"/>
      <c r="H411" s="196"/>
      <c r="I411" s="196"/>
      <c r="J411" s="196"/>
      <c r="K411" s="197"/>
      <c r="L411" s="285"/>
      <c r="M411" s="196"/>
    </row>
    <row r="412" spans="1:13" ht="13.2">
      <c r="A412" s="228"/>
      <c r="B412" s="196"/>
      <c r="C412" s="196"/>
      <c r="D412" s="196"/>
      <c r="E412" s="196"/>
      <c r="F412" s="196"/>
      <c r="G412" s="196"/>
      <c r="H412" s="196"/>
      <c r="I412" s="196"/>
      <c r="J412" s="196"/>
      <c r="K412" s="197"/>
      <c r="L412" s="285"/>
      <c r="M412" s="196"/>
    </row>
    <row r="413" spans="1:13" ht="13.2">
      <c r="A413" s="228"/>
      <c r="B413" s="196"/>
      <c r="C413" s="196"/>
      <c r="D413" s="196"/>
      <c r="E413" s="196"/>
      <c r="F413" s="196"/>
      <c r="G413" s="196"/>
      <c r="H413" s="196"/>
      <c r="I413" s="196"/>
      <c r="J413" s="196"/>
      <c r="K413" s="197"/>
      <c r="L413" s="285"/>
      <c r="M413" s="196"/>
    </row>
    <row r="414" spans="1:13" ht="13.2">
      <c r="A414" s="228"/>
      <c r="B414" s="196"/>
      <c r="C414" s="196"/>
      <c r="D414" s="196"/>
      <c r="E414" s="196"/>
      <c r="F414" s="196"/>
      <c r="G414" s="196"/>
      <c r="H414" s="196"/>
      <c r="I414" s="196"/>
      <c r="J414" s="196"/>
      <c r="K414" s="197"/>
      <c r="L414" s="285"/>
      <c r="M414" s="196"/>
    </row>
    <row r="415" spans="1:13" ht="13.2">
      <c r="A415" s="228"/>
      <c r="B415" s="196"/>
      <c r="C415" s="196"/>
      <c r="D415" s="196"/>
      <c r="E415" s="196"/>
      <c r="F415" s="196"/>
      <c r="G415" s="196"/>
      <c r="H415" s="196"/>
      <c r="I415" s="196"/>
      <c r="J415" s="196"/>
      <c r="K415" s="197"/>
      <c r="L415" s="285"/>
      <c r="M415" s="196"/>
    </row>
    <row r="416" spans="1:13" ht="13.2">
      <c r="A416" s="228"/>
      <c r="B416" s="196"/>
      <c r="C416" s="196"/>
      <c r="D416" s="196"/>
      <c r="E416" s="196"/>
      <c r="F416" s="196"/>
      <c r="G416" s="196"/>
      <c r="H416" s="196"/>
      <c r="I416" s="196"/>
      <c r="J416" s="196"/>
      <c r="K416" s="197"/>
      <c r="L416" s="285"/>
      <c r="M416" s="196"/>
    </row>
    <row r="417" spans="1:13" ht="13.2">
      <c r="A417" s="228"/>
      <c r="B417" s="196"/>
      <c r="C417" s="196"/>
      <c r="D417" s="196"/>
      <c r="E417" s="196"/>
      <c r="F417" s="196"/>
      <c r="G417" s="196"/>
      <c r="H417" s="196"/>
      <c r="I417" s="196"/>
      <c r="J417" s="196"/>
      <c r="K417" s="197"/>
      <c r="L417" s="285"/>
      <c r="M417" s="196"/>
    </row>
    <row r="418" spans="1:13" ht="13.2">
      <c r="A418" s="228"/>
      <c r="B418" s="196"/>
      <c r="C418" s="196"/>
      <c r="D418" s="196"/>
      <c r="E418" s="196"/>
      <c r="F418" s="196"/>
      <c r="G418" s="196"/>
      <c r="H418" s="196"/>
      <c r="I418" s="196"/>
      <c r="J418" s="196"/>
      <c r="K418" s="197"/>
      <c r="L418" s="285"/>
      <c r="M418" s="196"/>
    </row>
    <row r="419" spans="1:13" ht="13.2">
      <c r="A419" s="228"/>
      <c r="B419" s="196"/>
      <c r="C419" s="196"/>
      <c r="D419" s="196"/>
      <c r="E419" s="196"/>
      <c r="F419" s="196"/>
      <c r="G419" s="196"/>
      <c r="H419" s="196"/>
      <c r="I419" s="196"/>
      <c r="J419" s="196"/>
      <c r="K419" s="197"/>
      <c r="L419" s="285"/>
      <c r="M419" s="196"/>
    </row>
    <row r="420" spans="1:13" ht="13.2">
      <c r="A420" s="228"/>
      <c r="B420" s="196"/>
      <c r="C420" s="196"/>
      <c r="D420" s="196"/>
      <c r="E420" s="196"/>
      <c r="F420" s="196"/>
      <c r="G420" s="196"/>
      <c r="H420" s="196"/>
      <c r="I420" s="196"/>
      <c r="J420" s="196"/>
      <c r="K420" s="197"/>
      <c r="L420" s="285"/>
      <c r="M420" s="196"/>
    </row>
    <row r="421" spans="1:13" ht="13.2">
      <c r="A421" s="228"/>
      <c r="B421" s="196"/>
      <c r="C421" s="196"/>
      <c r="D421" s="196"/>
      <c r="E421" s="196"/>
      <c r="F421" s="196"/>
      <c r="G421" s="196"/>
      <c r="H421" s="196"/>
      <c r="I421" s="196"/>
      <c r="J421" s="196"/>
      <c r="K421" s="197"/>
      <c r="L421" s="285"/>
      <c r="M421" s="196"/>
    </row>
    <row r="422" spans="1:13" ht="13.2">
      <c r="A422" s="228"/>
      <c r="B422" s="196"/>
      <c r="C422" s="196"/>
      <c r="D422" s="196"/>
      <c r="E422" s="196"/>
      <c r="F422" s="196"/>
      <c r="G422" s="196"/>
      <c r="H422" s="196"/>
      <c r="I422" s="196"/>
      <c r="J422" s="196"/>
      <c r="K422" s="197"/>
      <c r="L422" s="285"/>
      <c r="M422" s="196"/>
    </row>
    <row r="423" spans="1:13" ht="13.2">
      <c r="A423" s="228"/>
      <c r="B423" s="196"/>
      <c r="C423" s="196"/>
      <c r="D423" s="196"/>
      <c r="E423" s="196"/>
      <c r="F423" s="196"/>
      <c r="G423" s="196"/>
      <c r="H423" s="196"/>
      <c r="I423" s="196"/>
      <c r="J423" s="196"/>
      <c r="K423" s="197"/>
      <c r="L423" s="285"/>
      <c r="M423" s="196"/>
    </row>
    <row r="424" spans="1:13" ht="13.2">
      <c r="A424" s="228"/>
      <c r="B424" s="196"/>
      <c r="C424" s="196"/>
      <c r="D424" s="196"/>
      <c r="E424" s="196"/>
      <c r="F424" s="196"/>
      <c r="G424" s="196"/>
      <c r="H424" s="196"/>
      <c r="I424" s="196"/>
      <c r="J424" s="196"/>
      <c r="K424" s="197"/>
      <c r="L424" s="285"/>
      <c r="M424" s="196"/>
    </row>
    <row r="425" spans="1:13" ht="13.2">
      <c r="A425" s="228"/>
      <c r="B425" s="196"/>
      <c r="C425" s="196"/>
      <c r="D425" s="196"/>
      <c r="E425" s="196"/>
      <c r="F425" s="196"/>
      <c r="G425" s="196"/>
      <c r="H425" s="196"/>
      <c r="I425" s="196"/>
      <c r="J425" s="196"/>
      <c r="K425" s="197"/>
      <c r="L425" s="285"/>
      <c r="M425" s="196"/>
    </row>
    <row r="426" spans="1:13" ht="13.2">
      <c r="A426" s="228"/>
      <c r="B426" s="196"/>
      <c r="C426" s="196"/>
      <c r="D426" s="196"/>
      <c r="E426" s="196"/>
      <c r="F426" s="196"/>
      <c r="G426" s="196"/>
      <c r="H426" s="196"/>
      <c r="I426" s="196"/>
      <c r="J426" s="196"/>
      <c r="K426" s="197"/>
      <c r="L426" s="285"/>
      <c r="M426" s="196"/>
    </row>
    <row r="427" spans="1:13" ht="13.2">
      <c r="A427" s="228"/>
      <c r="B427" s="196"/>
      <c r="C427" s="196"/>
      <c r="D427" s="196"/>
      <c r="E427" s="196"/>
      <c r="F427" s="196"/>
      <c r="G427" s="196"/>
      <c r="H427" s="196"/>
      <c r="I427" s="196"/>
      <c r="J427" s="196"/>
      <c r="K427" s="197"/>
      <c r="L427" s="285"/>
      <c r="M427" s="196"/>
    </row>
    <row r="428" spans="1:13" ht="13.2">
      <c r="A428" s="228"/>
      <c r="B428" s="196"/>
      <c r="C428" s="196"/>
      <c r="D428" s="196"/>
      <c r="E428" s="196"/>
      <c r="F428" s="196"/>
      <c r="G428" s="196"/>
      <c r="H428" s="196"/>
      <c r="I428" s="196"/>
      <c r="J428" s="196"/>
      <c r="K428" s="197"/>
      <c r="L428" s="285"/>
      <c r="M428" s="196"/>
    </row>
    <row r="429" spans="1:13" ht="13.2">
      <c r="A429" s="228"/>
      <c r="B429" s="196"/>
      <c r="C429" s="196"/>
      <c r="D429" s="196"/>
      <c r="E429" s="196"/>
      <c r="F429" s="196"/>
      <c r="G429" s="196"/>
      <c r="H429" s="196"/>
      <c r="I429" s="196"/>
      <c r="J429" s="196"/>
      <c r="K429" s="197"/>
      <c r="L429" s="285"/>
      <c r="M429" s="196"/>
    </row>
    <row r="430" spans="1:13" ht="13.2">
      <c r="A430" s="228"/>
      <c r="B430" s="196"/>
      <c r="C430" s="196"/>
      <c r="D430" s="196"/>
      <c r="E430" s="196"/>
      <c r="F430" s="196"/>
      <c r="G430" s="196"/>
      <c r="H430" s="196"/>
      <c r="I430" s="196"/>
      <c r="J430" s="196"/>
      <c r="K430" s="197"/>
      <c r="L430" s="285"/>
      <c r="M430" s="196"/>
    </row>
    <row r="431" spans="1:13" ht="13.2">
      <c r="A431" s="228"/>
      <c r="B431" s="196"/>
      <c r="C431" s="196"/>
      <c r="D431" s="196"/>
      <c r="E431" s="196"/>
      <c r="F431" s="196"/>
      <c r="G431" s="196"/>
      <c r="H431" s="196"/>
      <c r="I431" s="196"/>
      <c r="J431" s="196"/>
      <c r="K431" s="197"/>
      <c r="L431" s="285"/>
      <c r="M431" s="196"/>
    </row>
    <row r="432" spans="1:13" ht="13.2">
      <c r="A432" s="228"/>
      <c r="B432" s="196"/>
      <c r="C432" s="196"/>
      <c r="D432" s="196"/>
      <c r="E432" s="196"/>
      <c r="F432" s="196"/>
      <c r="G432" s="196"/>
      <c r="H432" s="196"/>
      <c r="I432" s="196"/>
      <c r="J432" s="196"/>
      <c r="K432" s="197"/>
      <c r="L432" s="285"/>
      <c r="M432" s="196"/>
    </row>
    <row r="433" spans="1:13" ht="13.2">
      <c r="A433" s="228"/>
      <c r="B433" s="196"/>
      <c r="C433" s="196"/>
      <c r="D433" s="196"/>
      <c r="E433" s="196"/>
      <c r="F433" s="196"/>
      <c r="G433" s="196"/>
      <c r="H433" s="196"/>
      <c r="I433" s="196"/>
      <c r="J433" s="196"/>
      <c r="K433" s="197"/>
      <c r="L433" s="285"/>
      <c r="M433" s="196"/>
    </row>
    <row r="434" spans="1:13" ht="13.2">
      <c r="A434" s="228"/>
      <c r="B434" s="196"/>
      <c r="C434" s="196"/>
      <c r="D434" s="196"/>
      <c r="E434" s="196"/>
      <c r="F434" s="196"/>
      <c r="G434" s="196"/>
      <c r="H434" s="196"/>
      <c r="I434" s="196"/>
      <c r="J434" s="196"/>
      <c r="K434" s="197"/>
      <c r="L434" s="285"/>
      <c r="M434" s="196"/>
    </row>
    <row r="435" spans="1:13" ht="13.2">
      <c r="A435" s="228"/>
      <c r="B435" s="196"/>
      <c r="C435" s="196"/>
      <c r="D435" s="196"/>
      <c r="E435" s="196"/>
      <c r="F435" s="196"/>
      <c r="G435" s="196"/>
      <c r="H435" s="196"/>
      <c r="I435" s="196"/>
      <c r="J435" s="196"/>
      <c r="K435" s="197"/>
      <c r="L435" s="285"/>
      <c r="M435" s="196"/>
    </row>
    <row r="436" spans="1:13" ht="13.2">
      <c r="A436" s="228"/>
      <c r="B436" s="196"/>
      <c r="C436" s="196"/>
      <c r="D436" s="196"/>
      <c r="E436" s="196"/>
      <c r="F436" s="196"/>
      <c r="G436" s="196"/>
      <c r="H436" s="196"/>
      <c r="I436" s="196"/>
      <c r="J436" s="196"/>
      <c r="K436" s="197"/>
      <c r="L436" s="285"/>
      <c r="M436" s="196"/>
    </row>
    <row r="437" spans="1:13" ht="13.2">
      <c r="A437" s="228"/>
      <c r="B437" s="196"/>
      <c r="C437" s="196"/>
      <c r="D437" s="196"/>
      <c r="E437" s="196"/>
      <c r="F437" s="196"/>
      <c r="G437" s="196"/>
      <c r="H437" s="196"/>
      <c r="I437" s="196"/>
      <c r="J437" s="196"/>
      <c r="K437" s="197"/>
      <c r="L437" s="285"/>
      <c r="M437" s="196"/>
    </row>
    <row r="438" spans="1:13" ht="13.2">
      <c r="A438" s="228"/>
      <c r="B438" s="196"/>
      <c r="C438" s="196"/>
      <c r="D438" s="196"/>
      <c r="E438" s="196"/>
      <c r="F438" s="196"/>
      <c r="G438" s="196"/>
      <c r="H438" s="196"/>
      <c r="I438" s="196"/>
      <c r="J438" s="196"/>
      <c r="K438" s="197"/>
      <c r="L438" s="285"/>
      <c r="M438" s="196"/>
    </row>
    <row r="439" spans="1:13" ht="13.2">
      <c r="A439" s="228"/>
      <c r="B439" s="196"/>
      <c r="C439" s="196"/>
      <c r="D439" s="196"/>
      <c r="E439" s="196"/>
      <c r="F439" s="196"/>
      <c r="G439" s="196"/>
      <c r="H439" s="196"/>
      <c r="I439" s="196"/>
      <c r="J439" s="196"/>
      <c r="K439" s="197"/>
      <c r="L439" s="285"/>
      <c r="M439" s="196"/>
    </row>
    <row r="440" spans="1:13" ht="13.2">
      <c r="A440" s="228"/>
      <c r="B440" s="196"/>
      <c r="C440" s="196"/>
      <c r="D440" s="196"/>
      <c r="E440" s="196"/>
      <c r="F440" s="196"/>
      <c r="G440" s="196"/>
      <c r="H440" s="196"/>
      <c r="I440" s="196"/>
      <c r="J440" s="196"/>
      <c r="K440" s="197"/>
      <c r="L440" s="285"/>
      <c r="M440" s="196"/>
    </row>
    <row r="441" spans="1:13" ht="13.2">
      <c r="A441" s="228"/>
      <c r="B441" s="196"/>
      <c r="C441" s="196"/>
      <c r="D441" s="196"/>
      <c r="E441" s="196"/>
      <c r="F441" s="196"/>
      <c r="G441" s="196"/>
      <c r="H441" s="196"/>
      <c r="I441" s="196"/>
      <c r="J441" s="196"/>
      <c r="K441" s="197"/>
      <c r="L441" s="285"/>
      <c r="M441" s="196"/>
    </row>
    <row r="442" spans="1:13" ht="13.2">
      <c r="A442" s="228"/>
      <c r="B442" s="196"/>
      <c r="C442" s="196"/>
      <c r="D442" s="196"/>
      <c r="E442" s="196"/>
      <c r="F442" s="196"/>
      <c r="G442" s="196"/>
      <c r="H442" s="196"/>
      <c r="I442" s="196"/>
      <c r="J442" s="196"/>
      <c r="K442" s="197"/>
      <c r="L442" s="285"/>
      <c r="M442" s="196"/>
    </row>
    <row r="443" spans="1:13" ht="13.2">
      <c r="A443" s="228"/>
      <c r="B443" s="196"/>
      <c r="C443" s="196"/>
      <c r="D443" s="196"/>
      <c r="E443" s="196"/>
      <c r="F443" s="196"/>
      <c r="G443" s="196"/>
      <c r="H443" s="196"/>
      <c r="I443" s="196"/>
      <c r="J443" s="196"/>
      <c r="K443" s="197"/>
      <c r="L443" s="285"/>
      <c r="M443" s="196"/>
    </row>
    <row r="444" spans="1:13" ht="13.2">
      <c r="A444" s="228"/>
      <c r="B444" s="196"/>
      <c r="C444" s="196"/>
      <c r="D444" s="196"/>
      <c r="E444" s="196"/>
      <c r="F444" s="196"/>
      <c r="G444" s="196"/>
      <c r="H444" s="196"/>
      <c r="I444" s="196"/>
      <c r="J444" s="196"/>
      <c r="K444" s="197"/>
      <c r="L444" s="285"/>
      <c r="M444" s="196"/>
    </row>
    <row r="445" spans="1:13" ht="13.2">
      <c r="A445" s="228"/>
      <c r="B445" s="196"/>
      <c r="C445" s="196"/>
      <c r="D445" s="196"/>
      <c r="E445" s="196"/>
      <c r="F445" s="196"/>
      <c r="G445" s="196"/>
      <c r="H445" s="196"/>
      <c r="I445" s="196"/>
      <c r="J445" s="196"/>
      <c r="K445" s="197"/>
      <c r="L445" s="285"/>
      <c r="M445" s="196"/>
    </row>
    <row r="446" spans="1:13" ht="13.2">
      <c r="A446" s="228"/>
      <c r="B446" s="196"/>
      <c r="C446" s="196"/>
      <c r="D446" s="196"/>
      <c r="E446" s="196"/>
      <c r="F446" s="196"/>
      <c r="G446" s="196"/>
      <c r="H446" s="196"/>
      <c r="I446" s="196"/>
      <c r="J446" s="196"/>
      <c r="K446" s="197"/>
      <c r="L446" s="285"/>
      <c r="M446" s="196"/>
    </row>
    <row r="447" spans="1:13" ht="13.2">
      <c r="A447" s="228"/>
      <c r="B447" s="196"/>
      <c r="C447" s="196"/>
      <c r="D447" s="196"/>
      <c r="E447" s="196"/>
      <c r="F447" s="196"/>
      <c r="G447" s="196"/>
      <c r="H447" s="196"/>
      <c r="I447" s="196"/>
      <c r="J447" s="196"/>
      <c r="K447" s="197"/>
      <c r="L447" s="285"/>
      <c r="M447" s="196"/>
    </row>
    <row r="448" spans="1:13" ht="13.2">
      <c r="A448" s="228"/>
      <c r="B448" s="196"/>
      <c r="C448" s="196"/>
      <c r="D448" s="196"/>
      <c r="E448" s="196"/>
      <c r="F448" s="196"/>
      <c r="G448" s="196"/>
      <c r="H448" s="196"/>
      <c r="I448" s="196"/>
      <c r="J448" s="196"/>
      <c r="K448" s="197"/>
      <c r="L448" s="285"/>
      <c r="M448" s="196"/>
    </row>
    <row r="449" spans="1:13" ht="13.2">
      <c r="A449" s="228"/>
      <c r="B449" s="196"/>
      <c r="C449" s="196"/>
      <c r="D449" s="196"/>
      <c r="E449" s="196"/>
      <c r="F449" s="196"/>
      <c r="G449" s="196"/>
      <c r="H449" s="196"/>
      <c r="I449" s="196"/>
      <c r="J449" s="196"/>
      <c r="K449" s="197"/>
      <c r="L449" s="285"/>
      <c r="M449" s="196"/>
    </row>
    <row r="450" spans="1:13" ht="13.2">
      <c r="A450" s="228"/>
      <c r="B450" s="196"/>
      <c r="C450" s="196"/>
      <c r="D450" s="196"/>
      <c r="E450" s="196"/>
      <c r="F450" s="196"/>
      <c r="G450" s="196"/>
      <c r="H450" s="196"/>
      <c r="I450" s="196"/>
      <c r="J450" s="196"/>
      <c r="K450" s="197"/>
      <c r="L450" s="285"/>
      <c r="M450" s="196"/>
    </row>
    <row r="451" spans="1:13" ht="13.2">
      <c r="A451" s="228"/>
      <c r="B451" s="196"/>
      <c r="C451" s="196"/>
      <c r="D451" s="196"/>
      <c r="E451" s="196"/>
      <c r="F451" s="196"/>
      <c r="G451" s="196"/>
      <c r="H451" s="196"/>
      <c r="I451" s="196"/>
      <c r="J451" s="196"/>
      <c r="K451" s="197"/>
      <c r="L451" s="285"/>
      <c r="M451" s="196"/>
    </row>
    <row r="452" spans="1:13" ht="13.2">
      <c r="A452" s="228"/>
      <c r="B452" s="196"/>
      <c r="C452" s="196"/>
      <c r="D452" s="196"/>
      <c r="E452" s="196"/>
      <c r="F452" s="196"/>
      <c r="G452" s="196"/>
      <c r="H452" s="196"/>
      <c r="I452" s="196"/>
      <c r="J452" s="196"/>
      <c r="K452" s="197"/>
      <c r="L452" s="285"/>
      <c r="M452" s="196"/>
    </row>
    <row r="453" spans="1:13" ht="13.2">
      <c r="A453" s="228"/>
      <c r="B453" s="196"/>
      <c r="C453" s="196"/>
      <c r="D453" s="196"/>
      <c r="E453" s="196"/>
      <c r="F453" s="196"/>
      <c r="G453" s="196"/>
      <c r="H453" s="196"/>
      <c r="I453" s="196"/>
      <c r="J453" s="196"/>
      <c r="K453" s="197"/>
      <c r="L453" s="285"/>
      <c r="M453" s="196"/>
    </row>
    <row r="454" spans="1:13" ht="13.2">
      <c r="A454" s="228"/>
      <c r="B454" s="196"/>
      <c r="C454" s="196"/>
      <c r="D454" s="196"/>
      <c r="E454" s="196"/>
      <c r="F454" s="196"/>
      <c r="G454" s="196"/>
      <c r="H454" s="196"/>
      <c r="I454" s="196"/>
      <c r="J454" s="196"/>
      <c r="K454" s="197"/>
      <c r="L454" s="285"/>
      <c r="M454" s="196"/>
    </row>
    <row r="455" spans="1:13" ht="13.2">
      <c r="A455" s="228"/>
      <c r="B455" s="196"/>
      <c r="C455" s="196"/>
      <c r="D455" s="196"/>
      <c r="E455" s="196"/>
      <c r="F455" s="196"/>
      <c r="G455" s="196"/>
      <c r="H455" s="196"/>
      <c r="I455" s="196"/>
      <c r="J455" s="196"/>
      <c r="K455" s="197"/>
      <c r="L455" s="285"/>
      <c r="M455" s="196"/>
    </row>
    <row r="456" spans="1:13" ht="13.2">
      <c r="A456" s="228"/>
      <c r="B456" s="196"/>
      <c r="C456" s="196"/>
      <c r="D456" s="196"/>
      <c r="E456" s="196"/>
      <c r="F456" s="196"/>
      <c r="G456" s="196"/>
      <c r="H456" s="196"/>
      <c r="I456" s="196"/>
      <c r="J456" s="196"/>
      <c r="K456" s="197"/>
      <c r="L456" s="285"/>
      <c r="M456" s="196"/>
    </row>
    <row r="457" spans="1:13" ht="13.2">
      <c r="A457" s="228"/>
      <c r="B457" s="196"/>
      <c r="C457" s="196"/>
      <c r="D457" s="196"/>
      <c r="E457" s="196"/>
      <c r="F457" s="196"/>
      <c r="G457" s="196"/>
      <c r="H457" s="196"/>
      <c r="I457" s="196"/>
      <c r="J457" s="196"/>
      <c r="K457" s="197"/>
      <c r="L457" s="285"/>
      <c r="M457" s="196"/>
    </row>
    <row r="458" spans="1:13" ht="13.2">
      <c r="A458" s="228"/>
      <c r="B458" s="196"/>
      <c r="C458" s="196"/>
      <c r="D458" s="196"/>
      <c r="E458" s="196"/>
      <c r="F458" s="196"/>
      <c r="G458" s="196"/>
      <c r="H458" s="196"/>
      <c r="I458" s="196"/>
      <c r="J458" s="196"/>
      <c r="K458" s="197"/>
      <c r="L458" s="285"/>
      <c r="M458" s="196"/>
    </row>
    <row r="459" spans="1:13" ht="13.2">
      <c r="A459" s="228"/>
      <c r="B459" s="196"/>
      <c r="C459" s="196"/>
      <c r="D459" s="196"/>
      <c r="E459" s="196"/>
      <c r="F459" s="196"/>
      <c r="G459" s="196"/>
      <c r="H459" s="196"/>
      <c r="I459" s="196"/>
      <c r="J459" s="196"/>
      <c r="K459" s="197"/>
      <c r="L459" s="285"/>
      <c r="M459" s="196"/>
    </row>
    <row r="460" spans="1:13" ht="13.2">
      <c r="A460" s="228"/>
      <c r="B460" s="196"/>
      <c r="C460" s="196"/>
      <c r="D460" s="196"/>
      <c r="E460" s="196"/>
      <c r="F460" s="196"/>
      <c r="G460" s="196"/>
      <c r="H460" s="196"/>
      <c r="I460" s="196"/>
      <c r="J460" s="196"/>
      <c r="K460" s="197"/>
      <c r="L460" s="285"/>
      <c r="M460" s="196"/>
    </row>
    <row r="461" spans="1:13" ht="13.2">
      <c r="A461" s="228"/>
      <c r="B461" s="196"/>
      <c r="C461" s="196"/>
      <c r="D461" s="196"/>
      <c r="E461" s="196"/>
      <c r="F461" s="196"/>
      <c r="G461" s="196"/>
      <c r="H461" s="196"/>
      <c r="I461" s="196"/>
      <c r="J461" s="196"/>
      <c r="K461" s="197"/>
      <c r="L461" s="285"/>
      <c r="M461" s="196"/>
    </row>
    <row r="462" spans="1:13" ht="13.2">
      <c r="A462" s="228"/>
      <c r="B462" s="196"/>
      <c r="C462" s="196"/>
      <c r="D462" s="196"/>
      <c r="E462" s="196"/>
      <c r="F462" s="196"/>
      <c r="G462" s="196"/>
      <c r="H462" s="196"/>
      <c r="I462" s="196"/>
      <c r="J462" s="196"/>
      <c r="K462" s="197"/>
      <c r="L462" s="285"/>
      <c r="M462" s="196"/>
    </row>
    <row r="463" spans="1:13" ht="13.2">
      <c r="A463" s="228"/>
      <c r="B463" s="196"/>
      <c r="C463" s="196"/>
      <c r="D463" s="196"/>
      <c r="E463" s="196"/>
      <c r="F463" s="196"/>
      <c r="G463" s="196"/>
      <c r="H463" s="196"/>
      <c r="I463" s="196"/>
      <c r="J463" s="196"/>
      <c r="K463" s="197"/>
      <c r="L463" s="285"/>
      <c r="M463" s="196"/>
    </row>
    <row r="464" spans="1:13" ht="13.2">
      <c r="A464" s="228"/>
      <c r="B464" s="196"/>
      <c r="C464" s="196"/>
      <c r="D464" s="196"/>
      <c r="E464" s="196"/>
      <c r="F464" s="196"/>
      <c r="G464" s="196"/>
      <c r="H464" s="196"/>
      <c r="I464" s="196"/>
      <c r="J464" s="196"/>
      <c r="K464" s="197"/>
      <c r="L464" s="285"/>
      <c r="M464" s="196"/>
    </row>
    <row r="465" spans="1:13" ht="13.2">
      <c r="A465" s="228"/>
      <c r="B465" s="196"/>
      <c r="C465" s="196"/>
      <c r="D465" s="196"/>
      <c r="E465" s="196"/>
      <c r="F465" s="196"/>
      <c r="G465" s="196"/>
      <c r="H465" s="196"/>
      <c r="I465" s="196"/>
      <c r="J465" s="196"/>
      <c r="K465" s="197"/>
      <c r="L465" s="285"/>
      <c r="M465" s="196"/>
    </row>
    <row r="466" spans="1:13" ht="13.2">
      <c r="A466" s="228"/>
      <c r="B466" s="196"/>
      <c r="C466" s="196"/>
      <c r="D466" s="196"/>
      <c r="E466" s="196"/>
      <c r="F466" s="196"/>
      <c r="G466" s="196"/>
      <c r="H466" s="196"/>
      <c r="I466" s="196"/>
      <c r="J466" s="196"/>
      <c r="K466" s="197"/>
      <c r="L466" s="285"/>
      <c r="M466" s="196"/>
    </row>
    <row r="467" spans="1:13" ht="13.2">
      <c r="A467" s="228"/>
      <c r="B467" s="196"/>
      <c r="C467" s="196"/>
      <c r="D467" s="196"/>
      <c r="E467" s="196"/>
      <c r="F467" s="196"/>
      <c r="G467" s="196"/>
      <c r="H467" s="196"/>
      <c r="I467" s="196"/>
      <c r="J467" s="196"/>
      <c r="K467" s="197"/>
      <c r="L467" s="285"/>
      <c r="M467" s="196"/>
    </row>
    <row r="468" spans="1:13" ht="13.2">
      <c r="A468" s="228"/>
      <c r="B468" s="196"/>
      <c r="C468" s="196"/>
      <c r="D468" s="196"/>
      <c r="E468" s="196"/>
      <c r="F468" s="196"/>
      <c r="G468" s="196"/>
      <c r="H468" s="196"/>
      <c r="I468" s="196"/>
      <c r="J468" s="196"/>
      <c r="K468" s="197"/>
      <c r="L468" s="285"/>
      <c r="M468" s="196"/>
    </row>
    <row r="469" spans="1:13" ht="13.2">
      <c r="A469" s="228"/>
      <c r="B469" s="196"/>
      <c r="C469" s="196"/>
      <c r="D469" s="196"/>
      <c r="E469" s="196"/>
      <c r="F469" s="196"/>
      <c r="G469" s="196"/>
      <c r="H469" s="196"/>
      <c r="I469" s="196"/>
      <c r="J469" s="196"/>
      <c r="K469" s="197"/>
      <c r="L469" s="285"/>
      <c r="M469" s="196"/>
    </row>
    <row r="470" spans="1:13" ht="13.2">
      <c r="A470" s="228"/>
      <c r="B470" s="196"/>
      <c r="C470" s="196"/>
      <c r="D470" s="196"/>
      <c r="E470" s="196"/>
      <c r="F470" s="196"/>
      <c r="G470" s="196"/>
      <c r="H470" s="196"/>
      <c r="I470" s="196"/>
      <c r="J470" s="196"/>
      <c r="K470" s="197"/>
      <c r="L470" s="285"/>
      <c r="M470" s="196"/>
    </row>
    <row r="471" spans="1:13" ht="13.2">
      <c r="A471" s="228"/>
      <c r="B471" s="196"/>
      <c r="C471" s="196"/>
      <c r="D471" s="196"/>
      <c r="E471" s="196"/>
      <c r="F471" s="196"/>
      <c r="G471" s="196"/>
      <c r="H471" s="196"/>
      <c r="I471" s="196"/>
      <c r="J471" s="196"/>
      <c r="K471" s="197"/>
      <c r="L471" s="285"/>
      <c r="M471" s="196"/>
    </row>
    <row r="472" spans="1:13" ht="13.2">
      <c r="A472" s="228"/>
      <c r="B472" s="196"/>
      <c r="C472" s="196"/>
      <c r="D472" s="196"/>
      <c r="E472" s="196"/>
      <c r="F472" s="196"/>
      <c r="G472" s="196"/>
      <c r="H472" s="196"/>
      <c r="I472" s="196"/>
      <c r="J472" s="196"/>
      <c r="K472" s="197"/>
      <c r="L472" s="285"/>
      <c r="M472" s="196"/>
    </row>
    <row r="473" spans="1:13" ht="13.2">
      <c r="A473" s="228"/>
      <c r="B473" s="196"/>
      <c r="C473" s="196"/>
      <c r="D473" s="196"/>
      <c r="E473" s="196"/>
      <c r="F473" s="196"/>
      <c r="G473" s="196"/>
      <c r="H473" s="196"/>
      <c r="I473" s="196"/>
      <c r="J473" s="196"/>
      <c r="K473" s="197"/>
      <c r="L473" s="285"/>
      <c r="M473" s="196"/>
    </row>
    <row r="474" spans="1:13" ht="13.2">
      <c r="A474" s="228"/>
      <c r="B474" s="196"/>
      <c r="C474" s="196"/>
      <c r="D474" s="196"/>
      <c r="E474" s="196"/>
      <c r="F474" s="196"/>
      <c r="G474" s="196"/>
      <c r="H474" s="196"/>
      <c r="I474" s="196"/>
      <c r="J474" s="196"/>
      <c r="K474" s="197"/>
      <c r="L474" s="285"/>
      <c r="M474" s="196"/>
    </row>
    <row r="475" spans="1:13" ht="13.2">
      <c r="A475" s="228"/>
      <c r="B475" s="196"/>
      <c r="C475" s="196"/>
      <c r="D475" s="196"/>
      <c r="E475" s="196"/>
      <c r="F475" s="196"/>
      <c r="G475" s="196"/>
      <c r="H475" s="196"/>
      <c r="I475" s="196"/>
      <c r="J475" s="196"/>
      <c r="K475" s="197"/>
      <c r="L475" s="285"/>
      <c r="M475" s="196"/>
    </row>
    <row r="476" spans="1:13" ht="13.2">
      <c r="A476" s="228"/>
      <c r="B476" s="196"/>
      <c r="C476" s="196"/>
      <c r="D476" s="196"/>
      <c r="E476" s="196"/>
      <c r="F476" s="196"/>
      <c r="G476" s="196"/>
      <c r="H476" s="196"/>
      <c r="I476" s="196"/>
      <c r="J476" s="196"/>
      <c r="K476" s="197"/>
      <c r="L476" s="285"/>
      <c r="M476" s="196"/>
    </row>
    <row r="477" spans="1:13" ht="13.2">
      <c r="A477" s="228"/>
      <c r="B477" s="196"/>
      <c r="C477" s="196"/>
      <c r="D477" s="196"/>
      <c r="E477" s="196"/>
      <c r="F477" s="196"/>
      <c r="G477" s="196"/>
      <c r="H477" s="196"/>
      <c r="I477" s="196"/>
      <c r="J477" s="196"/>
      <c r="K477" s="197"/>
      <c r="L477" s="285"/>
      <c r="M477" s="196"/>
    </row>
    <row r="478" spans="1:13" ht="13.2">
      <c r="A478" s="228"/>
      <c r="B478" s="196"/>
      <c r="C478" s="196"/>
      <c r="D478" s="196"/>
      <c r="E478" s="196"/>
      <c r="F478" s="196"/>
      <c r="G478" s="196"/>
      <c r="H478" s="196"/>
      <c r="I478" s="196"/>
      <c r="J478" s="196"/>
      <c r="K478" s="197"/>
      <c r="L478" s="285"/>
      <c r="M478" s="196"/>
    </row>
    <row r="479" spans="1:13" ht="13.2">
      <c r="A479" s="228"/>
      <c r="B479" s="196"/>
      <c r="C479" s="196"/>
      <c r="D479" s="196"/>
      <c r="E479" s="196"/>
      <c r="F479" s="196"/>
      <c r="G479" s="196"/>
      <c r="H479" s="196"/>
      <c r="I479" s="196"/>
      <c r="J479" s="196"/>
      <c r="K479" s="197"/>
      <c r="L479" s="285"/>
      <c r="M479" s="196"/>
    </row>
    <row r="480" spans="1:13" ht="13.2">
      <c r="A480" s="228"/>
      <c r="B480" s="196"/>
      <c r="C480" s="196"/>
      <c r="D480" s="196"/>
      <c r="E480" s="196"/>
      <c r="F480" s="196"/>
      <c r="G480" s="196"/>
      <c r="H480" s="196"/>
      <c r="I480" s="196"/>
      <c r="J480" s="196"/>
      <c r="K480" s="197"/>
      <c r="L480" s="285"/>
      <c r="M480" s="196"/>
    </row>
    <row r="481" spans="1:13" ht="13.2">
      <c r="A481" s="228"/>
      <c r="B481" s="196"/>
      <c r="C481" s="196"/>
      <c r="D481" s="196"/>
      <c r="E481" s="196"/>
      <c r="F481" s="196"/>
      <c r="G481" s="196"/>
      <c r="H481" s="196"/>
      <c r="I481" s="196"/>
      <c r="J481" s="196"/>
      <c r="K481" s="197"/>
      <c r="L481" s="285"/>
      <c r="M481" s="196"/>
    </row>
    <row r="482" spans="1:13" ht="13.2">
      <c r="A482" s="228"/>
      <c r="B482" s="196"/>
      <c r="C482" s="196"/>
      <c r="D482" s="196"/>
      <c r="E482" s="196"/>
      <c r="F482" s="196"/>
      <c r="G482" s="196"/>
      <c r="H482" s="196"/>
      <c r="I482" s="196"/>
      <c r="J482" s="196"/>
      <c r="K482" s="197"/>
      <c r="L482" s="285"/>
      <c r="M482" s="196"/>
    </row>
    <row r="483" spans="1:13" ht="13.2">
      <c r="A483" s="228"/>
      <c r="B483" s="196"/>
      <c r="C483" s="196"/>
      <c r="D483" s="196"/>
      <c r="E483" s="196"/>
      <c r="F483" s="196"/>
      <c r="G483" s="196"/>
      <c r="H483" s="196"/>
      <c r="I483" s="196"/>
      <c r="J483" s="196"/>
      <c r="K483" s="197"/>
      <c r="L483" s="285"/>
      <c r="M483" s="196"/>
    </row>
    <row r="484" spans="1:13" ht="13.2">
      <c r="A484" s="228"/>
      <c r="B484" s="196"/>
      <c r="C484" s="196"/>
      <c r="D484" s="196"/>
      <c r="E484" s="196"/>
      <c r="F484" s="196"/>
      <c r="G484" s="196"/>
      <c r="H484" s="196"/>
      <c r="I484" s="196"/>
      <c r="J484" s="196"/>
      <c r="K484" s="197"/>
      <c r="L484" s="285"/>
      <c r="M484" s="196"/>
    </row>
    <row r="485" spans="1:13" ht="13.2">
      <c r="A485" s="228"/>
      <c r="B485" s="196"/>
      <c r="C485" s="196"/>
      <c r="D485" s="196"/>
      <c r="E485" s="196"/>
      <c r="F485" s="196"/>
      <c r="G485" s="196"/>
      <c r="H485" s="196"/>
      <c r="I485" s="196"/>
      <c r="J485" s="196"/>
      <c r="K485" s="197"/>
      <c r="L485" s="285"/>
      <c r="M485" s="196"/>
    </row>
    <row r="486" spans="1:13" ht="13.2">
      <c r="A486" s="228"/>
      <c r="B486" s="196"/>
      <c r="C486" s="196"/>
      <c r="D486" s="196"/>
      <c r="E486" s="196"/>
      <c r="F486" s="196"/>
      <c r="G486" s="196"/>
      <c r="H486" s="196"/>
      <c r="I486" s="196"/>
      <c r="J486" s="196"/>
      <c r="K486" s="197"/>
      <c r="L486" s="285"/>
      <c r="M486" s="196"/>
    </row>
    <row r="487" spans="1:13" ht="13.2">
      <c r="A487" s="228"/>
      <c r="B487" s="196"/>
      <c r="C487" s="196"/>
      <c r="D487" s="196"/>
      <c r="E487" s="196"/>
      <c r="F487" s="196"/>
      <c r="G487" s="196"/>
      <c r="H487" s="196"/>
      <c r="I487" s="196"/>
      <c r="J487" s="196"/>
      <c r="K487" s="197"/>
      <c r="L487" s="285"/>
      <c r="M487" s="196"/>
    </row>
    <row r="488" spans="1:13" ht="13.2">
      <c r="A488" s="228"/>
      <c r="B488" s="196"/>
      <c r="C488" s="196"/>
      <c r="D488" s="196"/>
      <c r="E488" s="196"/>
      <c r="F488" s="196"/>
      <c r="G488" s="196"/>
      <c r="H488" s="196"/>
      <c r="I488" s="196"/>
      <c r="J488" s="196"/>
      <c r="K488" s="197"/>
      <c r="L488" s="285"/>
      <c r="M488" s="196"/>
    </row>
    <row r="489" spans="1:13" ht="13.2">
      <c r="A489" s="228"/>
      <c r="B489" s="196"/>
      <c r="C489" s="196"/>
      <c r="D489" s="196"/>
      <c r="E489" s="196"/>
      <c r="F489" s="196"/>
      <c r="G489" s="196"/>
      <c r="H489" s="196"/>
      <c r="I489" s="196"/>
      <c r="J489" s="196"/>
      <c r="K489" s="197"/>
      <c r="L489" s="285"/>
      <c r="M489" s="196"/>
    </row>
    <row r="490" spans="1:13" ht="13.2">
      <c r="A490" s="228"/>
      <c r="B490" s="196"/>
      <c r="C490" s="196"/>
      <c r="D490" s="196"/>
      <c r="E490" s="196"/>
      <c r="F490" s="196"/>
      <c r="G490" s="196"/>
      <c r="H490" s="196"/>
      <c r="I490" s="196"/>
      <c r="J490" s="196"/>
      <c r="K490" s="197"/>
      <c r="L490" s="285"/>
      <c r="M490" s="196"/>
    </row>
    <row r="491" spans="1:13" ht="13.2">
      <c r="A491" s="228"/>
      <c r="B491" s="196"/>
      <c r="C491" s="196"/>
      <c r="D491" s="196"/>
      <c r="E491" s="196"/>
      <c r="F491" s="196"/>
      <c r="G491" s="196"/>
      <c r="H491" s="196"/>
      <c r="I491" s="196"/>
      <c r="J491" s="196"/>
      <c r="K491" s="197"/>
      <c r="L491" s="285"/>
      <c r="M491" s="196"/>
    </row>
    <row r="492" spans="1:13" ht="13.2">
      <c r="A492" s="228"/>
      <c r="B492" s="196"/>
      <c r="C492" s="196"/>
      <c r="D492" s="196"/>
      <c r="E492" s="196"/>
      <c r="F492" s="196"/>
      <c r="G492" s="196"/>
      <c r="H492" s="196"/>
      <c r="I492" s="196"/>
      <c r="J492" s="196"/>
      <c r="K492" s="197"/>
      <c r="L492" s="285"/>
      <c r="M492" s="196"/>
    </row>
    <row r="493" spans="1:13" ht="13.2">
      <c r="A493" s="228"/>
      <c r="B493" s="196"/>
      <c r="C493" s="196"/>
      <c r="D493" s="196"/>
      <c r="E493" s="196"/>
      <c r="F493" s="196"/>
      <c r="G493" s="196"/>
      <c r="H493" s="196"/>
      <c r="I493" s="196"/>
      <c r="J493" s="196"/>
      <c r="K493" s="197"/>
      <c r="L493" s="285"/>
      <c r="M493" s="196"/>
    </row>
    <row r="494" spans="1:13" ht="13.2">
      <c r="A494" s="228"/>
      <c r="B494" s="196"/>
      <c r="C494" s="196"/>
      <c r="D494" s="196"/>
      <c r="E494" s="196"/>
      <c r="F494" s="196"/>
      <c r="G494" s="196"/>
      <c r="H494" s="196"/>
      <c r="I494" s="196"/>
      <c r="J494" s="196"/>
      <c r="K494" s="197"/>
      <c r="L494" s="285"/>
      <c r="M494" s="196"/>
    </row>
    <row r="495" spans="1:13" ht="13.2">
      <c r="A495" s="228"/>
      <c r="B495" s="196"/>
      <c r="C495" s="196"/>
      <c r="D495" s="196"/>
      <c r="E495" s="196"/>
      <c r="F495" s="196"/>
      <c r="G495" s="196"/>
      <c r="H495" s="196"/>
      <c r="I495" s="196"/>
      <c r="J495" s="196"/>
      <c r="K495" s="197"/>
      <c r="L495" s="285"/>
      <c r="M495" s="196"/>
    </row>
    <row r="496" spans="1:13" ht="13.2">
      <c r="A496" s="228"/>
      <c r="B496" s="196"/>
      <c r="C496" s="196"/>
      <c r="D496" s="196"/>
      <c r="E496" s="196"/>
      <c r="F496" s="196"/>
      <c r="G496" s="196"/>
      <c r="H496" s="196"/>
      <c r="I496" s="196"/>
      <c r="J496" s="196"/>
      <c r="K496" s="197"/>
      <c r="L496" s="285"/>
      <c r="M496" s="196"/>
    </row>
    <row r="497" spans="1:13" ht="13.2">
      <c r="A497" s="228"/>
      <c r="B497" s="196"/>
      <c r="C497" s="196"/>
      <c r="D497" s="196"/>
      <c r="E497" s="196"/>
      <c r="F497" s="196"/>
      <c r="G497" s="196"/>
      <c r="H497" s="196"/>
      <c r="I497" s="196"/>
      <c r="J497" s="196"/>
      <c r="K497" s="197"/>
      <c r="L497" s="285"/>
      <c r="M497" s="196"/>
    </row>
    <row r="498" spans="1:13" ht="13.2">
      <c r="A498" s="228"/>
      <c r="B498" s="196"/>
      <c r="C498" s="196"/>
      <c r="D498" s="196"/>
      <c r="E498" s="196"/>
      <c r="F498" s="196"/>
      <c r="G498" s="196"/>
      <c r="H498" s="196"/>
      <c r="I498" s="196"/>
      <c r="J498" s="196"/>
      <c r="K498" s="197"/>
      <c r="L498" s="285"/>
      <c r="M498" s="196"/>
    </row>
    <row r="499" spans="1:13" ht="13.2">
      <c r="A499" s="228"/>
      <c r="B499" s="196"/>
      <c r="C499" s="196"/>
      <c r="D499" s="196"/>
      <c r="E499" s="196"/>
      <c r="F499" s="196"/>
      <c r="G499" s="196"/>
      <c r="H499" s="196"/>
      <c r="I499" s="196"/>
      <c r="J499" s="196"/>
      <c r="K499" s="197"/>
      <c r="L499" s="285"/>
      <c r="M499" s="196"/>
    </row>
    <row r="500" spans="1:13" ht="13.2">
      <c r="A500" s="228"/>
      <c r="B500" s="196"/>
      <c r="C500" s="196"/>
      <c r="D500" s="196"/>
      <c r="E500" s="196"/>
      <c r="F500" s="196"/>
      <c r="G500" s="196"/>
      <c r="H500" s="196"/>
      <c r="I500" s="196"/>
      <c r="J500" s="196"/>
      <c r="K500" s="197"/>
      <c r="L500" s="285"/>
      <c r="M500" s="196"/>
    </row>
    <row r="501" spans="1:13" ht="13.2">
      <c r="A501" s="228"/>
      <c r="B501" s="196"/>
      <c r="C501" s="196"/>
      <c r="D501" s="196"/>
      <c r="E501" s="196"/>
      <c r="F501" s="196"/>
      <c r="G501" s="196"/>
      <c r="H501" s="196"/>
      <c r="I501" s="196"/>
      <c r="J501" s="196"/>
      <c r="K501" s="197"/>
      <c r="L501" s="285"/>
      <c r="M501" s="196"/>
    </row>
    <row r="502" spans="1:13" ht="13.2">
      <c r="A502" s="228"/>
      <c r="B502" s="196"/>
      <c r="C502" s="196"/>
      <c r="D502" s="196"/>
      <c r="E502" s="196"/>
      <c r="F502" s="196"/>
      <c r="G502" s="196"/>
      <c r="H502" s="196"/>
      <c r="I502" s="196"/>
      <c r="J502" s="196"/>
      <c r="K502" s="197"/>
      <c r="L502" s="285"/>
      <c r="M502" s="196"/>
    </row>
    <row r="503" spans="1:13" ht="13.2">
      <c r="A503" s="228"/>
      <c r="B503" s="196"/>
      <c r="C503" s="196"/>
      <c r="D503" s="196"/>
      <c r="E503" s="196"/>
      <c r="F503" s="196"/>
      <c r="G503" s="196"/>
      <c r="H503" s="196"/>
      <c r="I503" s="196"/>
      <c r="J503" s="196"/>
      <c r="K503" s="197"/>
      <c r="L503" s="285"/>
      <c r="M503" s="196"/>
    </row>
    <row r="504" spans="1:13" ht="13.2">
      <c r="A504" s="228"/>
      <c r="B504" s="196"/>
      <c r="C504" s="196"/>
      <c r="D504" s="196"/>
      <c r="E504" s="196"/>
      <c r="F504" s="196"/>
      <c r="G504" s="196"/>
      <c r="H504" s="196"/>
      <c r="I504" s="196"/>
      <c r="J504" s="196"/>
      <c r="K504" s="197"/>
      <c r="L504" s="285"/>
      <c r="M504" s="196"/>
    </row>
    <row r="505" spans="1:13" ht="13.2">
      <c r="A505" s="228"/>
      <c r="B505" s="196"/>
      <c r="C505" s="196"/>
      <c r="D505" s="196"/>
      <c r="E505" s="196"/>
      <c r="F505" s="196"/>
      <c r="G505" s="196"/>
      <c r="H505" s="196"/>
      <c r="I505" s="196"/>
      <c r="J505" s="196"/>
      <c r="K505" s="197"/>
      <c r="L505" s="285"/>
      <c r="M505" s="196"/>
    </row>
    <row r="506" spans="1:13" ht="13.2">
      <c r="A506" s="228"/>
      <c r="B506" s="196"/>
      <c r="C506" s="196"/>
      <c r="D506" s="196"/>
      <c r="E506" s="196"/>
      <c r="F506" s="196"/>
      <c r="G506" s="196"/>
      <c r="H506" s="196"/>
      <c r="I506" s="196"/>
      <c r="J506" s="196"/>
      <c r="K506" s="197"/>
      <c r="L506" s="285"/>
      <c r="M506" s="196"/>
    </row>
    <row r="507" spans="1:13" ht="13.2">
      <c r="A507" s="228"/>
      <c r="B507" s="196"/>
      <c r="C507" s="196"/>
      <c r="D507" s="196"/>
      <c r="E507" s="196"/>
      <c r="F507" s="196"/>
      <c r="G507" s="196"/>
      <c r="H507" s="196"/>
      <c r="I507" s="196"/>
      <c r="J507" s="196"/>
      <c r="K507" s="197"/>
      <c r="L507" s="285"/>
      <c r="M507" s="196"/>
    </row>
    <row r="508" spans="1:13" ht="13.2">
      <c r="A508" s="228"/>
      <c r="B508" s="196"/>
      <c r="C508" s="196"/>
      <c r="D508" s="196"/>
      <c r="E508" s="196"/>
      <c r="F508" s="196"/>
      <c r="G508" s="196"/>
      <c r="H508" s="196"/>
      <c r="I508" s="196"/>
      <c r="J508" s="196"/>
      <c r="K508" s="197"/>
      <c r="L508" s="285"/>
      <c r="M508" s="196"/>
    </row>
    <row r="509" spans="1:13" ht="13.2">
      <c r="A509" s="228"/>
      <c r="B509" s="196"/>
      <c r="C509" s="196"/>
      <c r="D509" s="196"/>
      <c r="E509" s="196"/>
      <c r="F509" s="196"/>
      <c r="G509" s="196"/>
      <c r="H509" s="196"/>
      <c r="I509" s="196"/>
      <c r="J509" s="196"/>
      <c r="K509" s="197"/>
      <c r="L509" s="285"/>
      <c r="M509" s="196"/>
    </row>
    <row r="510" spans="1:13" ht="13.2">
      <c r="A510" s="228"/>
      <c r="B510" s="196"/>
      <c r="C510" s="196"/>
      <c r="D510" s="196"/>
      <c r="E510" s="196"/>
      <c r="F510" s="196"/>
      <c r="G510" s="196"/>
      <c r="H510" s="196"/>
      <c r="I510" s="196"/>
      <c r="J510" s="196"/>
      <c r="K510" s="197"/>
      <c r="L510" s="285"/>
      <c r="M510" s="196"/>
    </row>
    <row r="511" spans="1:13" ht="13.2">
      <c r="A511" s="228"/>
      <c r="B511" s="196"/>
      <c r="C511" s="196"/>
      <c r="D511" s="196"/>
      <c r="E511" s="196"/>
      <c r="F511" s="196"/>
      <c r="G511" s="196"/>
      <c r="H511" s="196"/>
      <c r="I511" s="196"/>
      <c r="J511" s="196"/>
      <c r="K511" s="197"/>
      <c r="L511" s="285"/>
      <c r="M511" s="196"/>
    </row>
    <row r="512" spans="1:13" ht="13.2">
      <c r="A512" s="228"/>
      <c r="B512" s="196"/>
      <c r="C512" s="196"/>
      <c r="D512" s="196"/>
      <c r="E512" s="196"/>
      <c r="F512" s="196"/>
      <c r="G512" s="196"/>
      <c r="H512" s="196"/>
      <c r="I512" s="196"/>
      <c r="J512" s="196"/>
      <c r="K512" s="197"/>
      <c r="L512" s="285"/>
      <c r="M512" s="196"/>
    </row>
    <row r="513" spans="1:13" ht="13.2">
      <c r="A513" s="228"/>
      <c r="B513" s="196"/>
      <c r="C513" s="196"/>
      <c r="D513" s="196"/>
      <c r="E513" s="196"/>
      <c r="F513" s="196"/>
      <c r="G513" s="196"/>
      <c r="H513" s="196"/>
      <c r="I513" s="196"/>
      <c r="J513" s="196"/>
      <c r="K513" s="197"/>
      <c r="L513" s="285"/>
      <c r="M513" s="196"/>
    </row>
    <row r="514" spans="1:13" ht="13.2">
      <c r="A514" s="228"/>
      <c r="B514" s="196"/>
      <c r="C514" s="196"/>
      <c r="D514" s="196"/>
      <c r="E514" s="196"/>
      <c r="F514" s="196"/>
      <c r="G514" s="196"/>
      <c r="H514" s="196"/>
      <c r="I514" s="196"/>
      <c r="J514" s="196"/>
      <c r="K514" s="197"/>
      <c r="L514" s="285"/>
      <c r="M514" s="196"/>
    </row>
    <row r="515" spans="1:13" ht="13.2">
      <c r="A515" s="228"/>
      <c r="B515" s="196"/>
      <c r="C515" s="196"/>
      <c r="D515" s="196"/>
      <c r="E515" s="196"/>
      <c r="F515" s="196"/>
      <c r="G515" s="196"/>
      <c r="H515" s="196"/>
      <c r="I515" s="196"/>
      <c r="J515" s="196"/>
      <c r="K515" s="197"/>
      <c r="L515" s="285"/>
      <c r="M515" s="196"/>
    </row>
    <row r="516" spans="1:13" ht="13.2">
      <c r="A516" s="228"/>
      <c r="B516" s="196"/>
      <c r="C516" s="196"/>
      <c r="D516" s="196"/>
      <c r="E516" s="196"/>
      <c r="F516" s="196"/>
      <c r="G516" s="196"/>
      <c r="H516" s="196"/>
      <c r="I516" s="196"/>
      <c r="J516" s="196"/>
      <c r="K516" s="197"/>
      <c r="L516" s="285"/>
      <c r="M516" s="196"/>
    </row>
    <row r="517" spans="1:13" ht="13.2">
      <c r="A517" s="228"/>
      <c r="B517" s="196"/>
      <c r="C517" s="196"/>
      <c r="D517" s="196"/>
      <c r="E517" s="196"/>
      <c r="F517" s="196"/>
      <c r="G517" s="196"/>
      <c r="H517" s="196"/>
      <c r="I517" s="196"/>
      <c r="J517" s="196"/>
      <c r="K517" s="197"/>
      <c r="L517" s="285"/>
      <c r="M517" s="196"/>
    </row>
    <row r="518" spans="1:13" ht="13.2">
      <c r="A518" s="228"/>
      <c r="B518" s="196"/>
      <c r="C518" s="196"/>
      <c r="D518" s="196"/>
      <c r="E518" s="196"/>
      <c r="F518" s="196"/>
      <c r="G518" s="196"/>
      <c r="H518" s="196"/>
      <c r="I518" s="196"/>
      <c r="J518" s="196"/>
      <c r="K518" s="197"/>
      <c r="L518" s="285"/>
      <c r="M518" s="196"/>
    </row>
    <row r="519" spans="1:13" ht="13.2">
      <c r="A519" s="228"/>
      <c r="B519" s="196"/>
      <c r="C519" s="196"/>
      <c r="D519" s="196"/>
      <c r="E519" s="196"/>
      <c r="F519" s="196"/>
      <c r="G519" s="196"/>
      <c r="H519" s="196"/>
      <c r="I519" s="196"/>
      <c r="J519" s="196"/>
      <c r="K519" s="197"/>
      <c r="L519" s="285"/>
      <c r="M519" s="196"/>
    </row>
    <row r="520" spans="1:13" ht="13.2">
      <c r="A520" s="228"/>
      <c r="B520" s="196"/>
      <c r="C520" s="196"/>
      <c r="D520" s="196"/>
      <c r="E520" s="196"/>
      <c r="F520" s="196"/>
      <c r="G520" s="196"/>
      <c r="H520" s="196"/>
      <c r="I520" s="196"/>
      <c r="J520" s="196"/>
      <c r="K520" s="197"/>
      <c r="L520" s="285"/>
      <c r="M520" s="196"/>
    </row>
    <row r="521" spans="1:13" ht="13.2">
      <c r="A521" s="228"/>
      <c r="B521" s="196"/>
      <c r="C521" s="196"/>
      <c r="D521" s="196"/>
      <c r="E521" s="196"/>
      <c r="F521" s="196"/>
      <c r="G521" s="196"/>
      <c r="H521" s="196"/>
      <c r="I521" s="196"/>
      <c r="J521" s="196"/>
      <c r="K521" s="197"/>
      <c r="L521" s="285"/>
      <c r="M521" s="196"/>
    </row>
    <row r="522" spans="1:13" ht="13.2">
      <c r="A522" s="228"/>
      <c r="B522" s="196"/>
      <c r="C522" s="196"/>
      <c r="D522" s="196"/>
      <c r="E522" s="196"/>
      <c r="F522" s="196"/>
      <c r="G522" s="196"/>
      <c r="H522" s="196"/>
      <c r="I522" s="196"/>
      <c r="J522" s="196"/>
      <c r="K522" s="197"/>
      <c r="L522" s="285"/>
      <c r="M522" s="196"/>
    </row>
    <row r="523" spans="1:13" ht="13.2">
      <c r="A523" s="228"/>
      <c r="B523" s="196"/>
      <c r="C523" s="196"/>
      <c r="D523" s="196"/>
      <c r="E523" s="196"/>
      <c r="F523" s="196"/>
      <c r="G523" s="196"/>
      <c r="H523" s="196"/>
      <c r="I523" s="196"/>
      <c r="J523" s="196"/>
      <c r="K523" s="197"/>
      <c r="L523" s="285"/>
      <c r="M523" s="196"/>
    </row>
    <row r="524" spans="1:13" ht="13.2">
      <c r="A524" s="228"/>
      <c r="B524" s="196"/>
      <c r="C524" s="196"/>
      <c r="D524" s="196"/>
      <c r="E524" s="196"/>
      <c r="F524" s="196"/>
      <c r="G524" s="196"/>
      <c r="H524" s="196"/>
      <c r="I524" s="196"/>
      <c r="J524" s="196"/>
      <c r="K524" s="197"/>
      <c r="L524" s="285"/>
      <c r="M524" s="196"/>
    </row>
    <row r="525" spans="1:13" ht="13.2">
      <c r="A525" s="228"/>
      <c r="B525" s="196"/>
      <c r="C525" s="196"/>
      <c r="D525" s="196"/>
      <c r="E525" s="196"/>
      <c r="F525" s="196"/>
      <c r="G525" s="196"/>
      <c r="H525" s="196"/>
      <c r="I525" s="196"/>
      <c r="J525" s="196"/>
      <c r="K525" s="197"/>
      <c r="L525" s="285"/>
      <c r="M525" s="196"/>
    </row>
    <row r="526" spans="1:13" ht="13.2">
      <c r="A526" s="228"/>
      <c r="B526" s="196"/>
      <c r="C526" s="196"/>
      <c r="D526" s="196"/>
      <c r="E526" s="196"/>
      <c r="F526" s="196"/>
      <c r="G526" s="196"/>
      <c r="H526" s="196"/>
      <c r="I526" s="196"/>
      <c r="J526" s="196"/>
      <c r="K526" s="197"/>
      <c r="L526" s="285"/>
      <c r="M526" s="196"/>
    </row>
    <row r="527" spans="1:13" ht="13.2">
      <c r="A527" s="228"/>
      <c r="B527" s="196"/>
      <c r="C527" s="196"/>
      <c r="D527" s="196"/>
      <c r="E527" s="196"/>
      <c r="F527" s="196"/>
      <c r="G527" s="196"/>
      <c r="H527" s="196"/>
      <c r="I527" s="196"/>
      <c r="J527" s="196"/>
      <c r="K527" s="197"/>
      <c r="L527" s="285"/>
      <c r="M527" s="196"/>
    </row>
    <row r="528" spans="1:13" ht="13.2">
      <c r="A528" s="228"/>
      <c r="B528" s="196"/>
      <c r="C528" s="196"/>
      <c r="D528" s="196"/>
      <c r="E528" s="196"/>
      <c r="F528" s="196"/>
      <c r="G528" s="196"/>
      <c r="H528" s="196"/>
      <c r="I528" s="196"/>
      <c r="J528" s="196"/>
      <c r="K528" s="197"/>
      <c r="L528" s="285"/>
      <c r="M528" s="196"/>
    </row>
    <row r="529" spans="1:13" ht="13.2">
      <c r="A529" s="228"/>
      <c r="B529" s="196"/>
      <c r="C529" s="196"/>
      <c r="D529" s="196"/>
      <c r="E529" s="196"/>
      <c r="F529" s="196"/>
      <c r="G529" s="196"/>
      <c r="H529" s="196"/>
      <c r="I529" s="196"/>
      <c r="J529" s="196"/>
      <c r="K529" s="197"/>
      <c r="L529" s="285"/>
      <c r="M529" s="196"/>
    </row>
    <row r="530" spans="1:13" ht="13.2">
      <c r="A530" s="228"/>
      <c r="B530" s="196"/>
      <c r="C530" s="196"/>
      <c r="D530" s="196"/>
      <c r="E530" s="196"/>
      <c r="F530" s="196"/>
      <c r="G530" s="196"/>
      <c r="H530" s="196"/>
      <c r="I530" s="196"/>
      <c r="J530" s="196"/>
      <c r="K530" s="197"/>
      <c r="L530" s="285"/>
      <c r="M530" s="196"/>
    </row>
    <row r="531" spans="1:13" ht="13.2">
      <c r="A531" s="228"/>
      <c r="B531" s="196"/>
      <c r="C531" s="196"/>
      <c r="D531" s="196"/>
      <c r="E531" s="196"/>
      <c r="F531" s="196"/>
      <c r="G531" s="196"/>
      <c r="H531" s="196"/>
      <c r="I531" s="196"/>
      <c r="J531" s="196"/>
      <c r="K531" s="197"/>
      <c r="L531" s="285"/>
      <c r="M531" s="196"/>
    </row>
    <row r="532" spans="1:13" ht="13.2">
      <c r="A532" s="228"/>
      <c r="B532" s="196"/>
      <c r="C532" s="196"/>
      <c r="D532" s="196"/>
      <c r="E532" s="196"/>
      <c r="F532" s="196"/>
      <c r="G532" s="196"/>
      <c r="H532" s="196"/>
      <c r="I532" s="196"/>
      <c r="J532" s="196"/>
      <c r="K532" s="197"/>
      <c r="L532" s="285"/>
      <c r="M532" s="196"/>
    </row>
    <row r="533" spans="1:13" ht="13.2">
      <c r="A533" s="228"/>
      <c r="B533" s="196"/>
      <c r="C533" s="196"/>
      <c r="D533" s="196"/>
      <c r="E533" s="196"/>
      <c r="F533" s="196"/>
      <c r="G533" s="196"/>
      <c r="H533" s="196"/>
      <c r="I533" s="196"/>
      <c r="J533" s="196"/>
      <c r="K533" s="197"/>
      <c r="L533" s="285"/>
      <c r="M533" s="196"/>
    </row>
    <row r="534" spans="1:13" ht="13.2">
      <c r="A534" s="228"/>
      <c r="B534" s="196"/>
      <c r="C534" s="196"/>
      <c r="D534" s="196"/>
      <c r="E534" s="196"/>
      <c r="F534" s="196"/>
      <c r="G534" s="196"/>
      <c r="H534" s="196"/>
      <c r="I534" s="196"/>
      <c r="J534" s="196"/>
      <c r="K534" s="197"/>
      <c r="L534" s="285"/>
      <c r="M534" s="196"/>
    </row>
    <row r="535" spans="1:13" ht="13.2">
      <c r="A535" s="228"/>
      <c r="B535" s="196"/>
      <c r="C535" s="196"/>
      <c r="D535" s="196"/>
      <c r="E535" s="196"/>
      <c r="F535" s="196"/>
      <c r="G535" s="196"/>
      <c r="H535" s="196"/>
      <c r="I535" s="196"/>
      <c r="J535" s="196"/>
      <c r="K535" s="197"/>
      <c r="L535" s="285"/>
      <c r="M535" s="196"/>
    </row>
    <row r="536" spans="1:13" ht="13.2">
      <c r="A536" s="228"/>
      <c r="B536" s="196"/>
      <c r="C536" s="196"/>
      <c r="D536" s="196"/>
      <c r="E536" s="196"/>
      <c r="F536" s="196"/>
      <c r="G536" s="196"/>
      <c r="H536" s="196"/>
      <c r="I536" s="196"/>
      <c r="J536" s="196"/>
      <c r="K536" s="197"/>
      <c r="L536" s="285"/>
      <c r="M536" s="196"/>
    </row>
    <row r="537" spans="1:13" ht="13.2">
      <c r="A537" s="228"/>
      <c r="B537" s="196"/>
      <c r="C537" s="196"/>
      <c r="D537" s="196"/>
      <c r="E537" s="196"/>
      <c r="F537" s="196"/>
      <c r="G537" s="196"/>
      <c r="H537" s="196"/>
      <c r="I537" s="196"/>
      <c r="J537" s="196"/>
      <c r="K537" s="197"/>
      <c r="L537" s="285"/>
      <c r="M537" s="196"/>
    </row>
    <row r="538" spans="1:13" ht="13.2">
      <c r="A538" s="228"/>
      <c r="B538" s="196"/>
      <c r="C538" s="196"/>
      <c r="D538" s="196"/>
      <c r="E538" s="196"/>
      <c r="F538" s="196"/>
      <c r="G538" s="196"/>
      <c r="H538" s="196"/>
      <c r="I538" s="196"/>
      <c r="J538" s="196"/>
      <c r="K538" s="197"/>
      <c r="L538" s="285"/>
      <c r="M538" s="196"/>
    </row>
    <row r="539" spans="1:13" ht="13.2">
      <c r="A539" s="228"/>
      <c r="B539" s="196"/>
      <c r="C539" s="196"/>
      <c r="D539" s="196"/>
      <c r="E539" s="196"/>
      <c r="F539" s="196"/>
      <c r="G539" s="196"/>
      <c r="H539" s="196"/>
      <c r="I539" s="196"/>
      <c r="J539" s="196"/>
      <c r="K539" s="197"/>
      <c r="L539" s="285"/>
      <c r="M539" s="196"/>
    </row>
    <row r="540" spans="1:13" ht="13.2">
      <c r="A540" s="228"/>
      <c r="B540" s="196"/>
      <c r="C540" s="196"/>
      <c r="D540" s="196"/>
      <c r="E540" s="196"/>
      <c r="F540" s="196"/>
      <c r="G540" s="196"/>
      <c r="H540" s="196"/>
      <c r="I540" s="196"/>
      <c r="J540" s="196"/>
      <c r="K540" s="197"/>
      <c r="L540" s="285"/>
      <c r="M540" s="196"/>
    </row>
    <row r="541" spans="1:13" ht="13.2">
      <c r="A541" s="228"/>
      <c r="B541" s="196"/>
      <c r="C541" s="196"/>
      <c r="D541" s="196"/>
      <c r="E541" s="196"/>
      <c r="F541" s="196"/>
      <c r="G541" s="196"/>
      <c r="H541" s="196"/>
      <c r="I541" s="196"/>
      <c r="J541" s="196"/>
      <c r="K541" s="197"/>
      <c r="L541" s="285"/>
      <c r="M541" s="196"/>
    </row>
    <row r="542" spans="1:13" ht="13.2">
      <c r="A542" s="228"/>
      <c r="B542" s="196"/>
      <c r="C542" s="196"/>
      <c r="D542" s="196"/>
      <c r="E542" s="196"/>
      <c r="F542" s="196"/>
      <c r="G542" s="196"/>
      <c r="H542" s="196"/>
      <c r="I542" s="196"/>
      <c r="J542" s="196"/>
      <c r="K542" s="197"/>
      <c r="L542" s="285"/>
      <c r="M542" s="196"/>
    </row>
    <row r="543" spans="1:13" ht="13.2">
      <c r="A543" s="228"/>
      <c r="B543" s="196"/>
      <c r="C543" s="196"/>
      <c r="D543" s="196"/>
      <c r="E543" s="196"/>
      <c r="F543" s="196"/>
      <c r="G543" s="196"/>
      <c r="H543" s="196"/>
      <c r="I543" s="196"/>
      <c r="J543" s="196"/>
      <c r="K543" s="197"/>
      <c r="L543" s="285"/>
      <c r="M543" s="196"/>
    </row>
    <row r="544" spans="1:13" ht="13.2">
      <c r="A544" s="228"/>
      <c r="B544" s="196"/>
      <c r="C544" s="196"/>
      <c r="D544" s="196"/>
      <c r="E544" s="196"/>
      <c r="F544" s="196"/>
      <c r="G544" s="196"/>
      <c r="H544" s="196"/>
      <c r="I544" s="196"/>
      <c r="J544" s="196"/>
      <c r="K544" s="197"/>
      <c r="L544" s="285"/>
      <c r="M544" s="196"/>
    </row>
    <row r="545" spans="1:13" ht="13.2">
      <c r="A545" s="228"/>
      <c r="B545" s="196"/>
      <c r="C545" s="196"/>
      <c r="D545" s="196"/>
      <c r="E545" s="196"/>
      <c r="F545" s="196"/>
      <c r="G545" s="196"/>
      <c r="H545" s="196"/>
      <c r="I545" s="196"/>
      <c r="J545" s="196"/>
      <c r="K545" s="197"/>
      <c r="L545" s="285"/>
      <c r="M545" s="196"/>
    </row>
    <row r="546" spans="1:13" ht="13.2">
      <c r="A546" s="228"/>
      <c r="B546" s="196"/>
      <c r="C546" s="196"/>
      <c r="D546" s="196"/>
      <c r="E546" s="196"/>
      <c r="F546" s="196"/>
      <c r="G546" s="196"/>
      <c r="H546" s="196"/>
      <c r="I546" s="196"/>
      <c r="J546" s="196"/>
      <c r="K546" s="197"/>
      <c r="L546" s="285"/>
      <c r="M546" s="196"/>
    </row>
    <row r="547" spans="1:13" ht="13.2">
      <c r="A547" s="228"/>
      <c r="B547" s="196"/>
      <c r="C547" s="196"/>
      <c r="D547" s="196"/>
      <c r="E547" s="196"/>
      <c r="F547" s="196"/>
      <c r="G547" s="196"/>
      <c r="H547" s="196"/>
      <c r="I547" s="196"/>
      <c r="J547" s="196"/>
      <c r="K547" s="197"/>
      <c r="L547" s="285"/>
      <c r="M547" s="196"/>
    </row>
    <row r="548" spans="1:13" ht="13.2">
      <c r="A548" s="228"/>
      <c r="B548" s="196"/>
      <c r="C548" s="196"/>
      <c r="D548" s="196"/>
      <c r="E548" s="196"/>
      <c r="F548" s="196"/>
      <c r="G548" s="196"/>
      <c r="H548" s="196"/>
      <c r="I548" s="196"/>
      <c r="J548" s="196"/>
      <c r="K548" s="197"/>
      <c r="L548" s="285"/>
      <c r="M548" s="196"/>
    </row>
    <row r="549" spans="1:13" ht="13.2">
      <c r="A549" s="228"/>
      <c r="B549" s="196"/>
      <c r="C549" s="196"/>
      <c r="D549" s="196"/>
      <c r="E549" s="196"/>
      <c r="F549" s="196"/>
      <c r="G549" s="196"/>
      <c r="H549" s="196"/>
      <c r="I549" s="196"/>
      <c r="J549" s="196"/>
      <c r="K549" s="197"/>
      <c r="L549" s="285"/>
      <c r="M549" s="196"/>
    </row>
    <row r="550" spans="1:13" ht="13.2">
      <c r="A550" s="228"/>
      <c r="B550" s="196"/>
      <c r="C550" s="196"/>
      <c r="D550" s="196"/>
      <c r="E550" s="196"/>
      <c r="F550" s="196"/>
      <c r="G550" s="196"/>
      <c r="H550" s="196"/>
      <c r="I550" s="196"/>
      <c r="J550" s="196"/>
      <c r="K550" s="197"/>
      <c r="L550" s="285"/>
      <c r="M550" s="196"/>
    </row>
    <row r="551" spans="1:13" ht="13.2">
      <c r="A551" s="228"/>
      <c r="B551" s="196"/>
      <c r="C551" s="196"/>
      <c r="D551" s="196"/>
      <c r="E551" s="196"/>
      <c r="F551" s="196"/>
      <c r="G551" s="196"/>
      <c r="H551" s="196"/>
      <c r="I551" s="196"/>
      <c r="J551" s="196"/>
      <c r="K551" s="197"/>
      <c r="L551" s="285"/>
      <c r="M551" s="196"/>
    </row>
    <row r="552" spans="1:13" ht="13.2">
      <c r="A552" s="228"/>
      <c r="B552" s="196"/>
      <c r="C552" s="196"/>
      <c r="D552" s="196"/>
      <c r="E552" s="196"/>
      <c r="F552" s="196"/>
      <c r="G552" s="196"/>
      <c r="H552" s="196"/>
      <c r="I552" s="196"/>
      <c r="J552" s="196"/>
      <c r="K552" s="197"/>
      <c r="L552" s="285"/>
      <c r="M552" s="196"/>
    </row>
    <row r="553" spans="1:13" ht="13.2">
      <c r="A553" s="228"/>
      <c r="B553" s="196"/>
      <c r="C553" s="196"/>
      <c r="D553" s="196"/>
      <c r="E553" s="196"/>
      <c r="F553" s="196"/>
      <c r="G553" s="196"/>
      <c r="H553" s="196"/>
      <c r="I553" s="196"/>
      <c r="J553" s="196"/>
      <c r="K553" s="197"/>
      <c r="L553" s="285"/>
      <c r="M553" s="196"/>
    </row>
    <row r="554" spans="1:13" ht="13.2">
      <c r="A554" s="228"/>
      <c r="B554" s="196"/>
      <c r="C554" s="196"/>
      <c r="D554" s="196"/>
      <c r="E554" s="196"/>
      <c r="F554" s="196"/>
      <c r="G554" s="196"/>
      <c r="H554" s="196"/>
      <c r="I554" s="196"/>
      <c r="J554" s="196"/>
      <c r="K554" s="197"/>
      <c r="L554" s="285"/>
      <c r="M554" s="196"/>
    </row>
    <row r="555" spans="1:13" ht="13.2">
      <c r="A555" s="228"/>
      <c r="B555" s="196"/>
      <c r="C555" s="196"/>
      <c r="D555" s="196"/>
      <c r="E555" s="196"/>
      <c r="F555" s="196"/>
      <c r="G555" s="196"/>
      <c r="H555" s="196"/>
      <c r="I555" s="196"/>
      <c r="J555" s="196"/>
      <c r="K555" s="197"/>
      <c r="L555" s="285"/>
      <c r="M555" s="196"/>
    </row>
    <row r="556" spans="1:13" ht="13.2">
      <c r="A556" s="228"/>
      <c r="B556" s="196"/>
      <c r="C556" s="196"/>
      <c r="D556" s="196"/>
      <c r="E556" s="196"/>
      <c r="F556" s="196"/>
      <c r="G556" s="196"/>
      <c r="H556" s="196"/>
      <c r="I556" s="196"/>
      <c r="J556" s="196"/>
      <c r="K556" s="197"/>
      <c r="L556" s="285"/>
      <c r="M556" s="196"/>
    </row>
    <row r="557" spans="1:13" ht="13.2">
      <c r="A557" s="228"/>
      <c r="B557" s="196"/>
      <c r="C557" s="196"/>
      <c r="D557" s="196"/>
      <c r="E557" s="196"/>
      <c r="F557" s="196"/>
      <c r="G557" s="196"/>
      <c r="H557" s="196"/>
      <c r="I557" s="196"/>
      <c r="J557" s="196"/>
      <c r="K557" s="197"/>
      <c r="L557" s="285"/>
      <c r="M557" s="196"/>
    </row>
    <row r="558" spans="1:13" ht="13.2">
      <c r="A558" s="228"/>
      <c r="B558" s="196"/>
      <c r="C558" s="196"/>
      <c r="D558" s="196"/>
      <c r="E558" s="196"/>
      <c r="F558" s="196"/>
      <c r="G558" s="196"/>
      <c r="H558" s="196"/>
      <c r="I558" s="196"/>
      <c r="J558" s="196"/>
      <c r="K558" s="197"/>
      <c r="L558" s="285"/>
      <c r="M558" s="196"/>
    </row>
    <row r="559" spans="1:13" ht="13.2">
      <c r="A559" s="228"/>
      <c r="B559" s="196"/>
      <c r="C559" s="196"/>
      <c r="D559" s="196"/>
      <c r="E559" s="196"/>
      <c r="F559" s="196"/>
      <c r="G559" s="196"/>
      <c r="H559" s="196"/>
      <c r="I559" s="196"/>
      <c r="J559" s="196"/>
      <c r="K559" s="197"/>
      <c r="L559" s="285"/>
      <c r="M559" s="196"/>
    </row>
    <row r="560" spans="1:13" ht="13.2">
      <c r="A560" s="228"/>
      <c r="B560" s="196"/>
      <c r="C560" s="196"/>
      <c r="D560" s="196"/>
      <c r="E560" s="196"/>
      <c r="F560" s="196"/>
      <c r="G560" s="196"/>
      <c r="H560" s="196"/>
      <c r="I560" s="196"/>
      <c r="J560" s="196"/>
      <c r="K560" s="197"/>
      <c r="L560" s="285"/>
      <c r="M560" s="196"/>
    </row>
    <row r="561" spans="1:13" ht="13.2">
      <c r="A561" s="228"/>
      <c r="B561" s="196"/>
      <c r="C561" s="196"/>
      <c r="D561" s="196"/>
      <c r="E561" s="196"/>
      <c r="F561" s="196"/>
      <c r="G561" s="196"/>
      <c r="H561" s="196"/>
      <c r="I561" s="196"/>
      <c r="J561" s="196"/>
      <c r="K561" s="197"/>
      <c r="L561" s="285"/>
      <c r="M561" s="196"/>
    </row>
    <row r="562" spans="1:13" ht="13.2">
      <c r="A562" s="228"/>
      <c r="B562" s="196"/>
      <c r="C562" s="196"/>
      <c r="D562" s="196"/>
      <c r="E562" s="196"/>
      <c r="F562" s="196"/>
      <c r="G562" s="196"/>
      <c r="H562" s="196"/>
      <c r="I562" s="196"/>
      <c r="J562" s="196"/>
      <c r="K562" s="197"/>
      <c r="L562" s="285"/>
      <c r="M562" s="196"/>
    </row>
    <row r="563" spans="1:13" ht="13.2">
      <c r="A563" s="228"/>
      <c r="B563" s="196"/>
      <c r="C563" s="196"/>
      <c r="D563" s="196"/>
      <c r="E563" s="196"/>
      <c r="F563" s="196"/>
      <c r="G563" s="196"/>
      <c r="H563" s="196"/>
      <c r="I563" s="196"/>
      <c r="J563" s="196"/>
      <c r="K563" s="197"/>
      <c r="L563" s="285"/>
      <c r="M563" s="196"/>
    </row>
    <row r="564" spans="1:13" ht="13.2">
      <c r="A564" s="228"/>
      <c r="B564" s="196"/>
      <c r="C564" s="196"/>
      <c r="D564" s="196"/>
      <c r="E564" s="196"/>
      <c r="F564" s="196"/>
      <c r="G564" s="196"/>
      <c r="H564" s="196"/>
      <c r="I564" s="196"/>
      <c r="J564" s="196"/>
      <c r="K564" s="197"/>
      <c r="L564" s="285"/>
      <c r="M564" s="196"/>
    </row>
    <row r="565" spans="1:13" ht="13.2">
      <c r="A565" s="228"/>
      <c r="B565" s="196"/>
      <c r="C565" s="196"/>
      <c r="D565" s="196"/>
      <c r="E565" s="196"/>
      <c r="F565" s="196"/>
      <c r="G565" s="196"/>
      <c r="H565" s="196"/>
      <c r="I565" s="196"/>
      <c r="J565" s="196"/>
      <c r="K565" s="197"/>
      <c r="L565" s="285"/>
      <c r="M565" s="196"/>
    </row>
    <row r="566" spans="1:13" ht="13.2">
      <c r="A566" s="228"/>
      <c r="B566" s="196"/>
      <c r="C566" s="196"/>
      <c r="D566" s="196"/>
      <c r="E566" s="196"/>
      <c r="F566" s="196"/>
      <c r="G566" s="196"/>
      <c r="H566" s="196"/>
      <c r="I566" s="196"/>
      <c r="J566" s="196"/>
      <c r="K566" s="197"/>
      <c r="L566" s="285"/>
      <c r="M566" s="196"/>
    </row>
    <row r="567" spans="1:13" ht="13.2">
      <c r="A567" s="228"/>
      <c r="B567" s="196"/>
      <c r="C567" s="196"/>
      <c r="D567" s="196"/>
      <c r="E567" s="196"/>
      <c r="F567" s="196"/>
      <c r="G567" s="196"/>
      <c r="H567" s="196"/>
      <c r="I567" s="196"/>
      <c r="J567" s="196"/>
      <c r="K567" s="197"/>
      <c r="L567" s="285"/>
      <c r="M567" s="196"/>
    </row>
    <row r="568" spans="1:13" ht="13.2">
      <c r="A568" s="228"/>
      <c r="B568" s="196"/>
      <c r="C568" s="196"/>
      <c r="D568" s="196"/>
      <c r="E568" s="196"/>
      <c r="F568" s="196"/>
      <c r="G568" s="196"/>
      <c r="H568" s="196"/>
      <c r="I568" s="196"/>
      <c r="J568" s="196"/>
      <c r="K568" s="197"/>
      <c r="L568" s="285"/>
      <c r="M568" s="196"/>
    </row>
    <row r="569" spans="1:13" ht="13.2">
      <c r="A569" s="228"/>
      <c r="B569" s="196"/>
      <c r="C569" s="196"/>
      <c r="D569" s="196"/>
      <c r="E569" s="196"/>
      <c r="F569" s="196"/>
      <c r="G569" s="196"/>
      <c r="H569" s="196"/>
      <c r="I569" s="196"/>
      <c r="J569" s="196"/>
      <c r="K569" s="197"/>
      <c r="L569" s="285"/>
      <c r="M569" s="196"/>
    </row>
    <row r="570" spans="1:13" ht="13.2">
      <c r="A570" s="228"/>
      <c r="B570" s="196"/>
      <c r="C570" s="196"/>
      <c r="D570" s="196"/>
      <c r="E570" s="196"/>
      <c r="F570" s="196"/>
      <c r="G570" s="196"/>
      <c r="H570" s="196"/>
      <c r="I570" s="196"/>
      <c r="J570" s="196"/>
      <c r="K570" s="197"/>
      <c r="L570" s="285"/>
      <c r="M570" s="196"/>
    </row>
    <row r="571" spans="1:13" ht="13.2">
      <c r="A571" s="228"/>
      <c r="B571" s="196"/>
      <c r="C571" s="196"/>
      <c r="D571" s="196"/>
      <c r="E571" s="196"/>
      <c r="F571" s="196"/>
      <c r="G571" s="196"/>
      <c r="H571" s="196"/>
      <c r="I571" s="196"/>
      <c r="J571" s="196"/>
      <c r="K571" s="197"/>
      <c r="L571" s="285"/>
      <c r="M571" s="196"/>
    </row>
    <row r="572" spans="1:13" ht="13.2">
      <c r="A572" s="228"/>
      <c r="B572" s="196"/>
      <c r="C572" s="196"/>
      <c r="D572" s="196"/>
      <c r="E572" s="196"/>
      <c r="F572" s="196"/>
      <c r="G572" s="196"/>
      <c r="H572" s="196"/>
      <c r="I572" s="196"/>
      <c r="J572" s="196"/>
      <c r="K572" s="197"/>
      <c r="L572" s="285"/>
      <c r="M572" s="196"/>
    </row>
    <row r="573" spans="1:13" ht="13.2">
      <c r="A573" s="228"/>
      <c r="B573" s="196"/>
      <c r="C573" s="196"/>
      <c r="D573" s="196"/>
      <c r="E573" s="196"/>
      <c r="F573" s="196"/>
      <c r="G573" s="196"/>
      <c r="H573" s="196"/>
      <c r="I573" s="196"/>
      <c r="J573" s="196"/>
      <c r="K573" s="197"/>
      <c r="L573" s="285"/>
      <c r="M573" s="196"/>
    </row>
    <row r="574" spans="1:13" ht="13.2">
      <c r="A574" s="228"/>
      <c r="B574" s="196"/>
      <c r="C574" s="196"/>
      <c r="D574" s="196"/>
      <c r="E574" s="196"/>
      <c r="F574" s="196"/>
      <c r="G574" s="196"/>
      <c r="H574" s="196"/>
      <c r="I574" s="196"/>
      <c r="J574" s="196"/>
      <c r="K574" s="197"/>
      <c r="L574" s="285"/>
      <c r="M574" s="196"/>
    </row>
    <row r="575" spans="1:13" ht="13.2">
      <c r="A575" s="228"/>
      <c r="B575" s="196"/>
      <c r="C575" s="196"/>
      <c r="D575" s="196"/>
      <c r="E575" s="196"/>
      <c r="F575" s="196"/>
      <c r="G575" s="196"/>
      <c r="H575" s="196"/>
      <c r="I575" s="196"/>
      <c r="J575" s="196"/>
      <c r="K575" s="197"/>
      <c r="L575" s="285"/>
      <c r="M575" s="196"/>
    </row>
    <row r="576" spans="1:13" ht="13.2">
      <c r="A576" s="228"/>
      <c r="B576" s="196"/>
      <c r="C576" s="196"/>
      <c r="D576" s="196"/>
      <c r="E576" s="196"/>
      <c r="F576" s="196"/>
      <c r="G576" s="196"/>
      <c r="H576" s="196"/>
      <c r="I576" s="196"/>
      <c r="J576" s="196"/>
      <c r="K576" s="197"/>
      <c r="L576" s="285"/>
      <c r="M576" s="196"/>
    </row>
    <row r="577" spans="1:13" ht="13.2">
      <c r="A577" s="228"/>
      <c r="B577" s="196"/>
      <c r="C577" s="196"/>
      <c r="D577" s="196"/>
      <c r="E577" s="196"/>
      <c r="F577" s="196"/>
      <c r="G577" s="196"/>
      <c r="H577" s="196"/>
      <c r="I577" s="196"/>
      <c r="J577" s="196"/>
      <c r="K577" s="197"/>
      <c r="L577" s="285"/>
      <c r="M577" s="196"/>
    </row>
    <row r="578" spans="1:13" ht="13.2">
      <c r="A578" s="228"/>
      <c r="B578" s="196"/>
      <c r="C578" s="196"/>
      <c r="D578" s="196"/>
      <c r="E578" s="196"/>
      <c r="F578" s="196"/>
      <c r="G578" s="196"/>
      <c r="H578" s="196"/>
      <c r="I578" s="196"/>
      <c r="J578" s="196"/>
      <c r="K578" s="197"/>
      <c r="L578" s="285"/>
      <c r="M578" s="196"/>
    </row>
    <row r="579" spans="1:13" ht="13.2">
      <c r="A579" s="228"/>
      <c r="B579" s="196"/>
      <c r="C579" s="196"/>
      <c r="D579" s="196"/>
      <c r="E579" s="196"/>
      <c r="F579" s="196"/>
      <c r="G579" s="196"/>
      <c r="H579" s="196"/>
      <c r="I579" s="196"/>
      <c r="J579" s="196"/>
      <c r="K579" s="197"/>
      <c r="L579" s="285"/>
      <c r="M579" s="196"/>
    </row>
    <row r="580" spans="1:13" ht="13.2">
      <c r="A580" s="228"/>
      <c r="B580" s="196"/>
      <c r="C580" s="196"/>
      <c r="D580" s="196"/>
      <c r="E580" s="196"/>
      <c r="F580" s="196"/>
      <c r="G580" s="196"/>
      <c r="H580" s="196"/>
      <c r="I580" s="196"/>
      <c r="J580" s="196"/>
      <c r="K580" s="197"/>
      <c r="L580" s="285"/>
      <c r="M580" s="196"/>
    </row>
    <row r="581" spans="1:13" ht="13.2">
      <c r="A581" s="228"/>
      <c r="B581" s="196"/>
      <c r="C581" s="196"/>
      <c r="D581" s="196"/>
      <c r="E581" s="196"/>
      <c r="F581" s="196"/>
      <c r="G581" s="196"/>
      <c r="H581" s="196"/>
      <c r="I581" s="196"/>
      <c r="J581" s="196"/>
      <c r="K581" s="197"/>
      <c r="L581" s="285"/>
      <c r="M581" s="196"/>
    </row>
    <row r="582" spans="1:13" ht="13.2">
      <c r="A582" s="228"/>
      <c r="B582" s="196"/>
      <c r="C582" s="196"/>
      <c r="D582" s="196"/>
      <c r="E582" s="196"/>
      <c r="F582" s="196"/>
      <c r="G582" s="196"/>
      <c r="H582" s="196"/>
      <c r="I582" s="196"/>
      <c r="J582" s="196"/>
      <c r="K582" s="197"/>
      <c r="L582" s="285"/>
      <c r="M582" s="196"/>
    </row>
    <row r="583" spans="1:13" ht="13.2">
      <c r="A583" s="228"/>
      <c r="B583" s="196"/>
      <c r="C583" s="196"/>
      <c r="D583" s="196"/>
      <c r="E583" s="196"/>
      <c r="F583" s="196"/>
      <c r="G583" s="196"/>
      <c r="H583" s="196"/>
      <c r="I583" s="196"/>
      <c r="J583" s="196"/>
      <c r="K583" s="197"/>
      <c r="L583" s="285"/>
      <c r="M583" s="196"/>
    </row>
    <row r="584" spans="1:13" ht="13.2">
      <c r="A584" s="228"/>
      <c r="B584" s="196"/>
      <c r="C584" s="196"/>
      <c r="D584" s="196"/>
      <c r="E584" s="196"/>
      <c r="F584" s="196"/>
      <c r="G584" s="196"/>
      <c r="H584" s="196"/>
      <c r="I584" s="196"/>
      <c r="J584" s="196"/>
      <c r="K584" s="197"/>
      <c r="L584" s="285"/>
      <c r="M584" s="196"/>
    </row>
    <row r="585" spans="1:13" ht="13.2">
      <c r="A585" s="228"/>
      <c r="B585" s="196"/>
      <c r="C585" s="196"/>
      <c r="D585" s="196"/>
      <c r="E585" s="196"/>
      <c r="F585" s="196"/>
      <c r="G585" s="196"/>
      <c r="H585" s="196"/>
      <c r="I585" s="196"/>
      <c r="J585" s="196"/>
      <c r="K585" s="197"/>
      <c r="L585" s="285"/>
      <c r="M585" s="196"/>
    </row>
    <row r="586" spans="1:13" ht="13.2">
      <c r="A586" s="228"/>
      <c r="B586" s="196"/>
      <c r="C586" s="196"/>
      <c r="D586" s="196"/>
      <c r="E586" s="196"/>
      <c r="F586" s="196"/>
      <c r="G586" s="196"/>
      <c r="H586" s="196"/>
      <c r="I586" s="196"/>
      <c r="J586" s="196"/>
      <c r="K586" s="197"/>
      <c r="L586" s="285"/>
      <c r="M586" s="196"/>
    </row>
    <row r="587" spans="1:13" ht="13.2">
      <c r="A587" s="228"/>
      <c r="B587" s="196"/>
      <c r="C587" s="196"/>
      <c r="D587" s="196"/>
      <c r="E587" s="196"/>
      <c r="F587" s="196"/>
      <c r="G587" s="196"/>
      <c r="H587" s="196"/>
      <c r="I587" s="196"/>
      <c r="J587" s="196"/>
      <c r="K587" s="197"/>
      <c r="L587" s="285"/>
      <c r="M587" s="196"/>
    </row>
    <row r="588" spans="1:13" ht="13.2">
      <c r="A588" s="228"/>
      <c r="B588" s="196"/>
      <c r="C588" s="196"/>
      <c r="D588" s="196"/>
      <c r="E588" s="196"/>
      <c r="F588" s="196"/>
      <c r="G588" s="196"/>
      <c r="H588" s="196"/>
      <c r="I588" s="196"/>
      <c r="J588" s="196"/>
      <c r="K588" s="197"/>
      <c r="L588" s="285"/>
      <c r="M588" s="196"/>
    </row>
    <row r="589" spans="1:13" ht="13.2">
      <c r="A589" s="228"/>
      <c r="B589" s="196"/>
      <c r="C589" s="196"/>
      <c r="D589" s="196"/>
      <c r="E589" s="196"/>
      <c r="F589" s="196"/>
      <c r="G589" s="196"/>
      <c r="H589" s="196"/>
      <c r="I589" s="196"/>
      <c r="J589" s="196"/>
      <c r="K589" s="197"/>
      <c r="L589" s="285"/>
      <c r="M589" s="196"/>
    </row>
    <row r="590" spans="1:13" ht="13.2">
      <c r="A590" s="228"/>
      <c r="B590" s="196"/>
      <c r="C590" s="196"/>
      <c r="D590" s="196"/>
      <c r="E590" s="196"/>
      <c r="F590" s="196"/>
      <c r="G590" s="196"/>
      <c r="H590" s="196"/>
      <c r="I590" s="196"/>
      <c r="J590" s="196"/>
      <c r="K590" s="197"/>
      <c r="L590" s="285"/>
      <c r="M590" s="196"/>
    </row>
    <row r="591" spans="1:13" ht="13.2">
      <c r="A591" s="228"/>
      <c r="B591" s="196"/>
      <c r="C591" s="196"/>
      <c r="D591" s="196"/>
      <c r="E591" s="196"/>
      <c r="F591" s="196"/>
      <c r="G591" s="196"/>
      <c r="H591" s="196"/>
      <c r="I591" s="196"/>
      <c r="J591" s="196"/>
      <c r="K591" s="197"/>
      <c r="L591" s="285"/>
      <c r="M591" s="196"/>
    </row>
    <row r="592" spans="1:13" ht="13.2">
      <c r="A592" s="228"/>
      <c r="B592" s="196"/>
      <c r="C592" s="196"/>
      <c r="D592" s="196"/>
      <c r="E592" s="196"/>
      <c r="F592" s="196"/>
      <c r="G592" s="196"/>
      <c r="H592" s="196"/>
      <c r="I592" s="196"/>
      <c r="J592" s="196"/>
      <c r="K592" s="197"/>
      <c r="L592" s="285"/>
      <c r="M592" s="196"/>
    </row>
    <row r="593" spans="1:13" ht="13.2">
      <c r="A593" s="228"/>
      <c r="B593" s="196"/>
      <c r="C593" s="196"/>
      <c r="D593" s="196"/>
      <c r="E593" s="196"/>
      <c r="F593" s="196"/>
      <c r="G593" s="196"/>
      <c r="H593" s="196"/>
      <c r="I593" s="196"/>
      <c r="J593" s="196"/>
      <c r="K593" s="197"/>
      <c r="L593" s="285"/>
      <c r="M593" s="196"/>
    </row>
    <row r="594" spans="1:13" ht="13.2">
      <c r="A594" s="228"/>
      <c r="B594" s="196"/>
      <c r="C594" s="196"/>
      <c r="D594" s="196"/>
      <c r="E594" s="196"/>
      <c r="F594" s="196"/>
      <c r="G594" s="196"/>
      <c r="H594" s="196"/>
      <c r="I594" s="196"/>
      <c r="J594" s="196"/>
      <c r="K594" s="197"/>
      <c r="L594" s="285"/>
      <c r="M594" s="196"/>
    </row>
    <row r="595" spans="1:13" ht="13.2">
      <c r="A595" s="228"/>
      <c r="B595" s="196"/>
      <c r="C595" s="196"/>
      <c r="D595" s="196"/>
      <c r="E595" s="196"/>
      <c r="F595" s="196"/>
      <c r="G595" s="196"/>
      <c r="H595" s="196"/>
      <c r="I595" s="196"/>
      <c r="J595" s="196"/>
      <c r="K595" s="197"/>
      <c r="L595" s="285"/>
      <c r="M595" s="196"/>
    </row>
    <row r="596" spans="1:13" ht="13.2">
      <c r="A596" s="228"/>
      <c r="B596" s="196"/>
      <c r="C596" s="196"/>
      <c r="D596" s="196"/>
      <c r="E596" s="196"/>
      <c r="F596" s="196"/>
      <c r="G596" s="196"/>
      <c r="H596" s="196"/>
      <c r="I596" s="196"/>
      <c r="J596" s="196"/>
      <c r="K596" s="197"/>
      <c r="L596" s="285"/>
      <c r="M596" s="196"/>
    </row>
    <row r="597" spans="1:13" ht="13.2">
      <c r="A597" s="228"/>
      <c r="B597" s="196"/>
      <c r="C597" s="196"/>
      <c r="D597" s="196"/>
      <c r="E597" s="196"/>
      <c r="F597" s="196"/>
      <c r="G597" s="196"/>
      <c r="H597" s="196"/>
      <c r="I597" s="196"/>
      <c r="J597" s="196"/>
      <c r="K597" s="197"/>
      <c r="L597" s="285"/>
      <c r="M597" s="196"/>
    </row>
    <row r="598" spans="1:13" ht="13.2">
      <c r="A598" s="228"/>
      <c r="B598" s="196"/>
      <c r="C598" s="196"/>
      <c r="D598" s="196"/>
      <c r="E598" s="196"/>
      <c r="F598" s="196"/>
      <c r="G598" s="196"/>
      <c r="H598" s="196"/>
      <c r="I598" s="196"/>
      <c r="J598" s="196"/>
      <c r="K598" s="197"/>
      <c r="L598" s="285"/>
      <c r="M598" s="196"/>
    </row>
    <row r="599" spans="1:13" ht="13.2">
      <c r="A599" s="228"/>
      <c r="B599" s="196"/>
      <c r="C599" s="196"/>
      <c r="D599" s="196"/>
      <c r="E599" s="196"/>
      <c r="F599" s="196"/>
      <c r="G599" s="196"/>
      <c r="H599" s="196"/>
      <c r="I599" s="196"/>
      <c r="J599" s="196"/>
      <c r="K599" s="197"/>
      <c r="L599" s="285"/>
      <c r="M599" s="196"/>
    </row>
    <row r="600" spans="1:13" ht="13.2">
      <c r="A600" s="228"/>
      <c r="B600" s="196"/>
      <c r="C600" s="196"/>
      <c r="D600" s="196"/>
      <c r="E600" s="196"/>
      <c r="F600" s="196"/>
      <c r="G600" s="196"/>
      <c r="H600" s="196"/>
      <c r="I600" s="196"/>
      <c r="J600" s="196"/>
      <c r="K600" s="197"/>
      <c r="L600" s="285"/>
      <c r="M600" s="196"/>
    </row>
    <row r="601" spans="1:13" ht="13.2">
      <c r="A601" s="228"/>
      <c r="B601" s="196"/>
      <c r="C601" s="196"/>
      <c r="D601" s="196"/>
      <c r="E601" s="196"/>
      <c r="F601" s="196"/>
      <c r="G601" s="196"/>
      <c r="H601" s="196"/>
      <c r="I601" s="196"/>
      <c r="J601" s="196"/>
      <c r="K601" s="197"/>
      <c r="L601" s="285"/>
      <c r="M601" s="196"/>
    </row>
    <row r="602" spans="1:13" ht="13.2">
      <c r="A602" s="228"/>
      <c r="B602" s="196"/>
      <c r="C602" s="196"/>
      <c r="D602" s="196"/>
      <c r="E602" s="196"/>
      <c r="F602" s="196"/>
      <c r="G602" s="196"/>
      <c r="H602" s="196"/>
      <c r="I602" s="196"/>
      <c r="J602" s="196"/>
      <c r="K602" s="197"/>
      <c r="L602" s="285"/>
      <c r="M602" s="196"/>
    </row>
    <row r="603" spans="1:13" ht="13.2">
      <c r="A603" s="228"/>
      <c r="B603" s="196"/>
      <c r="C603" s="196"/>
      <c r="D603" s="196"/>
      <c r="E603" s="196"/>
      <c r="F603" s="196"/>
      <c r="G603" s="196"/>
      <c r="H603" s="196"/>
      <c r="I603" s="196"/>
      <c r="J603" s="196"/>
      <c r="K603" s="197"/>
      <c r="L603" s="285"/>
      <c r="M603" s="196"/>
    </row>
    <row r="604" spans="1:13" ht="13.2">
      <c r="A604" s="228"/>
      <c r="B604" s="196"/>
      <c r="C604" s="196"/>
      <c r="D604" s="196"/>
      <c r="E604" s="196"/>
      <c r="F604" s="196"/>
      <c r="G604" s="196"/>
      <c r="H604" s="196"/>
      <c r="I604" s="196"/>
      <c r="J604" s="196"/>
      <c r="K604" s="197"/>
      <c r="L604" s="285"/>
      <c r="M604" s="196"/>
    </row>
    <row r="605" spans="1:13" ht="13.2">
      <c r="A605" s="228"/>
      <c r="B605" s="196"/>
      <c r="C605" s="196"/>
      <c r="D605" s="196"/>
      <c r="E605" s="196"/>
      <c r="F605" s="196"/>
      <c r="G605" s="196"/>
      <c r="H605" s="196"/>
      <c r="I605" s="196"/>
      <c r="J605" s="196"/>
      <c r="K605" s="197"/>
      <c r="L605" s="285"/>
      <c r="M605" s="196"/>
    </row>
    <row r="606" spans="1:13" ht="13.2">
      <c r="A606" s="228"/>
      <c r="B606" s="196"/>
      <c r="C606" s="196"/>
      <c r="D606" s="196"/>
      <c r="E606" s="196"/>
      <c r="F606" s="196"/>
      <c r="G606" s="196"/>
      <c r="H606" s="196"/>
      <c r="I606" s="196"/>
      <c r="J606" s="196"/>
      <c r="K606" s="197"/>
      <c r="L606" s="285"/>
      <c r="M606" s="196"/>
    </row>
    <row r="607" spans="1:13" ht="13.2">
      <c r="A607" s="228"/>
      <c r="B607" s="196"/>
      <c r="C607" s="196"/>
      <c r="D607" s="196"/>
      <c r="E607" s="196"/>
      <c r="F607" s="196"/>
      <c r="G607" s="196"/>
      <c r="H607" s="196"/>
      <c r="I607" s="196"/>
      <c r="J607" s="196"/>
      <c r="K607" s="197"/>
      <c r="L607" s="285"/>
      <c r="M607" s="196"/>
    </row>
    <row r="608" spans="1:13" ht="13.2">
      <c r="A608" s="228"/>
      <c r="B608" s="196"/>
      <c r="C608" s="196"/>
      <c r="D608" s="196"/>
      <c r="E608" s="196"/>
      <c r="F608" s="196"/>
      <c r="G608" s="196"/>
      <c r="H608" s="196"/>
      <c r="I608" s="196"/>
      <c r="J608" s="196"/>
      <c r="K608" s="197"/>
      <c r="L608" s="285"/>
      <c r="M608" s="196"/>
    </row>
    <row r="609" spans="1:13" ht="13.2">
      <c r="A609" s="228"/>
      <c r="B609" s="196"/>
      <c r="C609" s="196"/>
      <c r="D609" s="196"/>
      <c r="E609" s="196"/>
      <c r="F609" s="196"/>
      <c r="G609" s="196"/>
      <c r="H609" s="196"/>
      <c r="I609" s="196"/>
      <c r="J609" s="196"/>
      <c r="K609" s="197"/>
      <c r="L609" s="285"/>
      <c r="M609" s="196"/>
    </row>
    <row r="610" spans="1:13" ht="13.2">
      <c r="A610" s="228"/>
      <c r="B610" s="196"/>
      <c r="C610" s="196"/>
      <c r="D610" s="196"/>
      <c r="E610" s="196"/>
      <c r="F610" s="196"/>
      <c r="G610" s="196"/>
      <c r="H610" s="196"/>
      <c r="I610" s="196"/>
      <c r="J610" s="196"/>
      <c r="K610" s="197"/>
      <c r="L610" s="285"/>
      <c r="M610" s="196"/>
    </row>
    <row r="611" spans="1:13" ht="13.2">
      <c r="A611" s="228"/>
      <c r="B611" s="196"/>
      <c r="C611" s="196"/>
      <c r="D611" s="196"/>
      <c r="E611" s="196"/>
      <c r="F611" s="196"/>
      <c r="G611" s="196"/>
      <c r="H611" s="196"/>
      <c r="I611" s="196"/>
      <c r="J611" s="196"/>
      <c r="K611" s="197"/>
      <c r="L611" s="285"/>
      <c r="M611" s="196"/>
    </row>
    <row r="612" spans="1:13" ht="13.2">
      <c r="A612" s="228"/>
      <c r="B612" s="196"/>
      <c r="C612" s="196"/>
      <c r="D612" s="196"/>
      <c r="E612" s="196"/>
      <c r="F612" s="196"/>
      <c r="G612" s="196"/>
      <c r="H612" s="196"/>
      <c r="I612" s="196"/>
      <c r="J612" s="196"/>
      <c r="K612" s="197"/>
      <c r="L612" s="285"/>
      <c r="M612" s="196"/>
    </row>
    <row r="613" spans="1:13" ht="13.2">
      <c r="A613" s="228"/>
      <c r="B613" s="196"/>
      <c r="C613" s="196"/>
      <c r="D613" s="196"/>
      <c r="E613" s="196"/>
      <c r="F613" s="196"/>
      <c r="G613" s="196"/>
      <c r="H613" s="196"/>
      <c r="I613" s="196"/>
      <c r="J613" s="196"/>
      <c r="K613" s="197"/>
      <c r="L613" s="285"/>
      <c r="M613" s="196"/>
    </row>
    <row r="614" spans="1:13" ht="13.2">
      <c r="A614" s="228"/>
      <c r="B614" s="196"/>
      <c r="C614" s="196"/>
      <c r="D614" s="196"/>
      <c r="E614" s="196"/>
      <c r="F614" s="196"/>
      <c r="G614" s="196"/>
      <c r="H614" s="196"/>
      <c r="I614" s="196"/>
      <c r="J614" s="196"/>
      <c r="K614" s="197"/>
      <c r="L614" s="285"/>
      <c r="M614" s="196"/>
    </row>
    <row r="615" spans="1:13" ht="13.2">
      <c r="A615" s="228"/>
      <c r="B615" s="196"/>
      <c r="C615" s="196"/>
      <c r="D615" s="196"/>
      <c r="E615" s="196"/>
      <c r="F615" s="196"/>
      <c r="G615" s="196"/>
      <c r="H615" s="196"/>
      <c r="I615" s="196"/>
      <c r="J615" s="196"/>
      <c r="K615" s="197"/>
      <c r="L615" s="285"/>
      <c r="M615" s="196"/>
    </row>
    <row r="616" spans="1:13" ht="13.2">
      <c r="A616" s="228"/>
      <c r="B616" s="196"/>
      <c r="C616" s="196"/>
      <c r="D616" s="196"/>
      <c r="E616" s="196"/>
      <c r="F616" s="196"/>
      <c r="G616" s="196"/>
      <c r="H616" s="196"/>
      <c r="I616" s="196"/>
      <c r="J616" s="196"/>
      <c r="K616" s="197"/>
      <c r="L616" s="285"/>
      <c r="M616" s="196"/>
    </row>
    <row r="617" spans="1:13" ht="13.2">
      <c r="A617" s="228"/>
      <c r="B617" s="196"/>
      <c r="C617" s="196"/>
      <c r="D617" s="196"/>
      <c r="E617" s="196"/>
      <c r="F617" s="196"/>
      <c r="G617" s="196"/>
      <c r="H617" s="196"/>
      <c r="I617" s="196"/>
      <c r="J617" s="196"/>
      <c r="K617" s="197"/>
      <c r="L617" s="285"/>
      <c r="M617" s="196"/>
    </row>
    <row r="618" spans="1:13" ht="13.2">
      <c r="A618" s="228"/>
      <c r="B618" s="196"/>
      <c r="C618" s="196"/>
      <c r="D618" s="196"/>
      <c r="E618" s="196"/>
      <c r="F618" s="196"/>
      <c r="G618" s="196"/>
      <c r="H618" s="196"/>
      <c r="I618" s="196"/>
      <c r="J618" s="196"/>
      <c r="K618" s="197"/>
      <c r="L618" s="285"/>
      <c r="M618" s="196"/>
    </row>
    <row r="619" spans="1:13" ht="13.2">
      <c r="A619" s="228"/>
      <c r="B619" s="196"/>
      <c r="C619" s="196"/>
      <c r="D619" s="196"/>
      <c r="E619" s="196"/>
      <c r="F619" s="196"/>
      <c r="G619" s="196"/>
      <c r="H619" s="196"/>
      <c r="I619" s="196"/>
      <c r="J619" s="196"/>
      <c r="K619" s="197"/>
      <c r="L619" s="285"/>
      <c r="M619" s="196"/>
    </row>
    <row r="620" spans="1:13" ht="13.2">
      <c r="A620" s="228"/>
      <c r="B620" s="196"/>
      <c r="C620" s="196"/>
      <c r="D620" s="196"/>
      <c r="E620" s="196"/>
      <c r="F620" s="196"/>
      <c r="G620" s="196"/>
      <c r="H620" s="196"/>
      <c r="I620" s="196"/>
      <c r="J620" s="196"/>
      <c r="K620" s="197"/>
      <c r="L620" s="285"/>
      <c r="M620" s="196"/>
    </row>
    <row r="621" spans="1:13" ht="13.2">
      <c r="A621" s="228"/>
      <c r="B621" s="196"/>
      <c r="C621" s="196"/>
      <c r="D621" s="196"/>
      <c r="E621" s="196"/>
      <c r="F621" s="196"/>
      <c r="G621" s="196"/>
      <c r="H621" s="196"/>
      <c r="I621" s="196"/>
      <c r="J621" s="196"/>
      <c r="K621" s="197"/>
      <c r="L621" s="285"/>
      <c r="M621" s="196"/>
    </row>
    <row r="622" spans="1:13" ht="13.2">
      <c r="A622" s="228"/>
      <c r="B622" s="196"/>
      <c r="C622" s="196"/>
      <c r="D622" s="196"/>
      <c r="E622" s="196"/>
      <c r="F622" s="196"/>
      <c r="G622" s="196"/>
      <c r="H622" s="196"/>
      <c r="I622" s="196"/>
      <c r="J622" s="196"/>
      <c r="K622" s="197"/>
      <c r="L622" s="285"/>
      <c r="M622" s="196"/>
    </row>
    <row r="623" spans="1:13" ht="13.2">
      <c r="A623" s="228"/>
      <c r="B623" s="196"/>
      <c r="C623" s="196"/>
      <c r="D623" s="196"/>
      <c r="E623" s="196"/>
      <c r="F623" s="196"/>
      <c r="G623" s="196"/>
      <c r="H623" s="196"/>
      <c r="I623" s="196"/>
      <c r="J623" s="196"/>
      <c r="K623" s="197"/>
      <c r="L623" s="285"/>
      <c r="M623" s="196"/>
    </row>
    <row r="624" spans="1:13" ht="13.2">
      <c r="A624" s="228"/>
      <c r="B624" s="196"/>
      <c r="C624" s="196"/>
      <c r="D624" s="196"/>
      <c r="E624" s="196"/>
      <c r="F624" s="196"/>
      <c r="G624" s="196"/>
      <c r="H624" s="196"/>
      <c r="I624" s="196"/>
      <c r="J624" s="196"/>
      <c r="K624" s="197"/>
      <c r="L624" s="285"/>
      <c r="M624" s="196"/>
    </row>
    <row r="625" spans="1:13" ht="13.2">
      <c r="A625" s="228"/>
      <c r="B625" s="196"/>
      <c r="C625" s="196"/>
      <c r="D625" s="196"/>
      <c r="E625" s="196"/>
      <c r="F625" s="196"/>
      <c r="G625" s="196"/>
      <c r="H625" s="196"/>
      <c r="I625" s="196"/>
      <c r="J625" s="196"/>
      <c r="K625" s="197"/>
      <c r="L625" s="285"/>
      <c r="M625" s="196"/>
    </row>
    <row r="626" spans="1:13" ht="13.2">
      <c r="A626" s="228"/>
      <c r="B626" s="196"/>
      <c r="C626" s="196"/>
      <c r="D626" s="196"/>
      <c r="E626" s="196"/>
      <c r="F626" s="196"/>
      <c r="G626" s="196"/>
      <c r="H626" s="196"/>
      <c r="I626" s="196"/>
      <c r="J626" s="196"/>
      <c r="K626" s="197"/>
      <c r="L626" s="285"/>
      <c r="M626" s="196"/>
    </row>
    <row r="627" spans="1:13" ht="13.2">
      <c r="A627" s="228"/>
      <c r="B627" s="196"/>
      <c r="C627" s="196"/>
      <c r="D627" s="196"/>
      <c r="E627" s="196"/>
      <c r="F627" s="196"/>
      <c r="G627" s="196"/>
      <c r="H627" s="196"/>
      <c r="I627" s="196"/>
      <c r="J627" s="196"/>
      <c r="K627" s="197"/>
      <c r="L627" s="285"/>
      <c r="M627" s="196"/>
    </row>
    <row r="628" spans="1:13" ht="13.2">
      <c r="A628" s="228"/>
      <c r="B628" s="196"/>
      <c r="C628" s="196"/>
      <c r="D628" s="196"/>
      <c r="E628" s="196"/>
      <c r="F628" s="196"/>
      <c r="G628" s="196"/>
      <c r="H628" s="196"/>
      <c r="I628" s="196"/>
      <c r="J628" s="196"/>
      <c r="K628" s="197"/>
      <c r="L628" s="285"/>
      <c r="M628" s="196"/>
    </row>
    <row r="629" spans="1:13" ht="13.2">
      <c r="A629" s="228"/>
      <c r="B629" s="196"/>
      <c r="C629" s="196"/>
      <c r="D629" s="196"/>
      <c r="E629" s="196"/>
      <c r="F629" s="196"/>
      <c r="G629" s="196"/>
      <c r="H629" s="196"/>
      <c r="I629" s="196"/>
      <c r="J629" s="196"/>
      <c r="K629" s="197"/>
      <c r="L629" s="285"/>
      <c r="M629" s="196"/>
    </row>
    <row r="630" spans="1:13" ht="13.2">
      <c r="A630" s="228"/>
      <c r="B630" s="196"/>
      <c r="C630" s="196"/>
      <c r="D630" s="196"/>
      <c r="E630" s="196"/>
      <c r="F630" s="196"/>
      <c r="G630" s="196"/>
      <c r="H630" s="196"/>
      <c r="I630" s="196"/>
      <c r="J630" s="196"/>
      <c r="K630" s="197"/>
      <c r="L630" s="285"/>
      <c r="M630" s="196"/>
    </row>
    <row r="631" spans="1:13" ht="13.2">
      <c r="A631" s="228"/>
      <c r="B631" s="196"/>
      <c r="C631" s="196"/>
      <c r="D631" s="196"/>
      <c r="E631" s="196"/>
      <c r="F631" s="196"/>
      <c r="G631" s="196"/>
      <c r="H631" s="196"/>
      <c r="I631" s="196"/>
      <c r="J631" s="196"/>
      <c r="K631" s="197"/>
      <c r="L631" s="285"/>
      <c r="M631" s="196"/>
    </row>
    <row r="632" spans="1:13" ht="13.2">
      <c r="A632" s="228"/>
      <c r="B632" s="196"/>
      <c r="C632" s="196"/>
      <c r="D632" s="196"/>
      <c r="E632" s="196"/>
      <c r="F632" s="196"/>
      <c r="G632" s="196"/>
      <c r="H632" s="196"/>
      <c r="I632" s="196"/>
      <c r="J632" s="196"/>
      <c r="K632" s="197"/>
      <c r="L632" s="285"/>
      <c r="M632" s="196"/>
    </row>
    <row r="633" spans="1:13" ht="13.2">
      <c r="A633" s="228"/>
      <c r="B633" s="196"/>
      <c r="C633" s="196"/>
      <c r="D633" s="196"/>
      <c r="E633" s="196"/>
      <c r="F633" s="196"/>
      <c r="G633" s="196"/>
      <c r="H633" s="196"/>
      <c r="I633" s="196"/>
      <c r="J633" s="196"/>
      <c r="K633" s="197"/>
      <c r="L633" s="285"/>
      <c r="M633" s="196"/>
    </row>
    <row r="634" spans="1:13" ht="13.2">
      <c r="A634" s="228"/>
      <c r="B634" s="196"/>
      <c r="C634" s="196"/>
      <c r="D634" s="196"/>
      <c r="E634" s="196"/>
      <c r="F634" s="196"/>
      <c r="G634" s="196"/>
      <c r="H634" s="196"/>
      <c r="I634" s="196"/>
      <c r="J634" s="196"/>
      <c r="K634" s="197"/>
      <c r="L634" s="285"/>
      <c r="M634" s="196"/>
    </row>
    <row r="635" spans="1:13" ht="13.2">
      <c r="A635" s="228"/>
      <c r="B635" s="196"/>
      <c r="C635" s="196"/>
      <c r="D635" s="196"/>
      <c r="E635" s="196"/>
      <c r="F635" s="196"/>
      <c r="G635" s="196"/>
      <c r="H635" s="196"/>
      <c r="I635" s="196"/>
      <c r="J635" s="196"/>
      <c r="K635" s="197"/>
      <c r="L635" s="285"/>
      <c r="M635" s="196"/>
    </row>
    <row r="636" spans="1:13" ht="13.2">
      <c r="A636" s="228"/>
      <c r="B636" s="196"/>
      <c r="C636" s="196"/>
      <c r="D636" s="196"/>
      <c r="E636" s="196"/>
      <c r="F636" s="196"/>
      <c r="G636" s="196"/>
      <c r="H636" s="196"/>
      <c r="I636" s="196"/>
      <c r="J636" s="196"/>
      <c r="K636" s="197"/>
      <c r="L636" s="285"/>
      <c r="M636" s="196"/>
    </row>
    <row r="637" spans="1:13" ht="13.2">
      <c r="A637" s="228"/>
      <c r="B637" s="196"/>
      <c r="C637" s="196"/>
      <c r="D637" s="196"/>
      <c r="E637" s="196"/>
      <c r="F637" s="196"/>
      <c r="G637" s="196"/>
      <c r="H637" s="196"/>
      <c r="I637" s="196"/>
      <c r="J637" s="196"/>
      <c r="K637" s="197"/>
      <c r="L637" s="285"/>
      <c r="M637" s="196"/>
    </row>
    <row r="638" spans="1:13" ht="13.2">
      <c r="A638" s="228"/>
      <c r="B638" s="196"/>
      <c r="C638" s="196"/>
      <c r="D638" s="196"/>
      <c r="E638" s="196"/>
      <c r="F638" s="196"/>
      <c r="G638" s="196"/>
      <c r="H638" s="196"/>
      <c r="I638" s="196"/>
      <c r="J638" s="196"/>
      <c r="K638" s="197"/>
      <c r="L638" s="285"/>
      <c r="M638" s="196"/>
    </row>
    <row r="639" spans="1:13" ht="13.2">
      <c r="A639" s="228"/>
      <c r="B639" s="196"/>
      <c r="C639" s="196"/>
      <c r="D639" s="196"/>
      <c r="E639" s="196"/>
      <c r="F639" s="196"/>
      <c r="G639" s="196"/>
      <c r="H639" s="196"/>
      <c r="I639" s="196"/>
      <c r="J639" s="196"/>
      <c r="K639" s="197"/>
      <c r="L639" s="285"/>
      <c r="M639" s="196"/>
    </row>
    <row r="640" spans="1:13" ht="13.2">
      <c r="A640" s="228"/>
      <c r="B640" s="196"/>
      <c r="C640" s="196"/>
      <c r="D640" s="196"/>
      <c r="E640" s="196"/>
      <c r="F640" s="196"/>
      <c r="G640" s="196"/>
      <c r="H640" s="196"/>
      <c r="I640" s="196"/>
      <c r="J640" s="196"/>
      <c r="K640" s="197"/>
      <c r="L640" s="285"/>
      <c r="M640" s="196"/>
    </row>
    <row r="641" spans="1:13" ht="13.2">
      <c r="A641" s="228"/>
      <c r="B641" s="196"/>
      <c r="C641" s="196"/>
      <c r="D641" s="196"/>
      <c r="E641" s="196"/>
      <c r="F641" s="196"/>
      <c r="G641" s="196"/>
      <c r="H641" s="196"/>
      <c r="I641" s="196"/>
      <c r="J641" s="196"/>
      <c r="K641" s="197"/>
      <c r="L641" s="285"/>
      <c r="M641" s="196"/>
    </row>
    <row r="642" spans="1:13" ht="13.2">
      <c r="A642" s="228"/>
      <c r="B642" s="196"/>
      <c r="C642" s="196"/>
      <c r="D642" s="196"/>
      <c r="E642" s="196"/>
      <c r="F642" s="196"/>
      <c r="G642" s="196"/>
      <c r="H642" s="196"/>
      <c r="I642" s="196"/>
      <c r="J642" s="196"/>
      <c r="K642" s="197"/>
      <c r="L642" s="285"/>
      <c r="M642" s="196"/>
    </row>
    <row r="643" spans="1:13" ht="13.2">
      <c r="A643" s="228"/>
      <c r="B643" s="196"/>
      <c r="C643" s="196"/>
      <c r="D643" s="196"/>
      <c r="E643" s="196"/>
      <c r="F643" s="196"/>
      <c r="G643" s="196"/>
      <c r="H643" s="196"/>
      <c r="I643" s="196"/>
      <c r="J643" s="196"/>
      <c r="K643" s="197"/>
      <c r="L643" s="285"/>
      <c r="M643" s="196"/>
    </row>
    <row r="644" spans="1:13" ht="13.2">
      <c r="A644" s="228"/>
      <c r="B644" s="196"/>
      <c r="C644" s="196"/>
      <c r="D644" s="196"/>
      <c r="E644" s="196"/>
      <c r="F644" s="196"/>
      <c r="G644" s="196"/>
      <c r="H644" s="196"/>
      <c r="I644" s="196"/>
      <c r="J644" s="196"/>
      <c r="K644" s="197"/>
      <c r="L644" s="285"/>
      <c r="M644" s="196"/>
    </row>
    <row r="645" spans="1:13" ht="13.2">
      <c r="A645" s="228"/>
      <c r="B645" s="196"/>
      <c r="C645" s="196"/>
      <c r="D645" s="196"/>
      <c r="E645" s="196"/>
      <c r="F645" s="196"/>
      <c r="G645" s="196"/>
      <c r="H645" s="196"/>
      <c r="I645" s="196"/>
      <c r="J645" s="196"/>
      <c r="K645" s="197"/>
      <c r="L645" s="285"/>
      <c r="M645" s="196"/>
    </row>
    <row r="646" spans="1:13" ht="13.2">
      <c r="A646" s="228"/>
      <c r="B646" s="196"/>
      <c r="C646" s="196"/>
      <c r="D646" s="196"/>
      <c r="E646" s="196"/>
      <c r="F646" s="196"/>
      <c r="G646" s="196"/>
      <c r="H646" s="196"/>
      <c r="I646" s="196"/>
      <c r="J646" s="196"/>
      <c r="K646" s="197"/>
      <c r="L646" s="285"/>
      <c r="M646" s="196"/>
    </row>
    <row r="647" spans="1:13" ht="13.2">
      <c r="A647" s="228"/>
      <c r="B647" s="196"/>
      <c r="C647" s="196"/>
      <c r="D647" s="196"/>
      <c r="E647" s="196"/>
      <c r="F647" s="196"/>
      <c r="G647" s="196"/>
      <c r="H647" s="196"/>
      <c r="I647" s="196"/>
      <c r="J647" s="196"/>
      <c r="K647" s="197"/>
      <c r="L647" s="285"/>
      <c r="M647" s="196"/>
    </row>
    <row r="648" spans="1:13" ht="13.2">
      <c r="A648" s="228"/>
      <c r="B648" s="196"/>
      <c r="C648" s="196"/>
      <c r="D648" s="196"/>
      <c r="E648" s="196"/>
      <c r="F648" s="196"/>
      <c r="G648" s="196"/>
      <c r="H648" s="196"/>
      <c r="I648" s="196"/>
      <c r="J648" s="196"/>
      <c r="K648" s="197"/>
      <c r="L648" s="285"/>
      <c r="M648" s="196"/>
    </row>
    <row r="649" spans="1:13" ht="13.2">
      <c r="A649" s="228"/>
      <c r="B649" s="196"/>
      <c r="C649" s="196"/>
      <c r="D649" s="196"/>
      <c r="E649" s="196"/>
      <c r="F649" s="196"/>
      <c r="G649" s="196"/>
      <c r="H649" s="196"/>
      <c r="I649" s="196"/>
      <c r="J649" s="196"/>
      <c r="K649" s="197"/>
      <c r="L649" s="285"/>
      <c r="M649" s="196"/>
    </row>
    <row r="650" spans="1:13" ht="13.2">
      <c r="A650" s="228"/>
      <c r="B650" s="196"/>
      <c r="C650" s="196"/>
      <c r="D650" s="196"/>
      <c r="E650" s="196"/>
      <c r="F650" s="196"/>
      <c r="G650" s="196"/>
      <c r="H650" s="196"/>
      <c r="I650" s="196"/>
      <c r="J650" s="196"/>
      <c r="K650" s="197"/>
      <c r="L650" s="285"/>
      <c r="M650" s="196"/>
    </row>
    <row r="651" spans="1:13" ht="13.2">
      <c r="A651" s="228"/>
      <c r="B651" s="196"/>
      <c r="C651" s="196"/>
      <c r="D651" s="196"/>
      <c r="E651" s="196"/>
      <c r="F651" s="196"/>
      <c r="G651" s="196"/>
      <c r="H651" s="196"/>
      <c r="I651" s="196"/>
      <c r="J651" s="196"/>
      <c r="K651" s="197"/>
      <c r="L651" s="285"/>
      <c r="M651" s="196"/>
    </row>
    <row r="652" spans="1:13" ht="13.2">
      <c r="A652" s="228"/>
      <c r="B652" s="196"/>
      <c r="C652" s="196"/>
      <c r="D652" s="196"/>
      <c r="E652" s="196"/>
      <c r="F652" s="196"/>
      <c r="G652" s="196"/>
      <c r="H652" s="196"/>
      <c r="I652" s="196"/>
      <c r="J652" s="196"/>
      <c r="K652" s="197"/>
      <c r="L652" s="285"/>
      <c r="M652" s="196"/>
    </row>
    <row r="653" spans="1:13" ht="13.2">
      <c r="A653" s="228"/>
      <c r="B653" s="196"/>
      <c r="C653" s="196"/>
      <c r="D653" s="196"/>
      <c r="E653" s="196"/>
      <c r="F653" s="196"/>
      <c r="G653" s="196"/>
      <c r="H653" s="196"/>
      <c r="I653" s="196"/>
      <c r="J653" s="196"/>
      <c r="K653" s="197"/>
      <c r="L653" s="285"/>
      <c r="M653" s="196"/>
    </row>
    <row r="654" spans="1:13" ht="13.2">
      <c r="A654" s="228"/>
      <c r="B654" s="196"/>
      <c r="C654" s="196"/>
      <c r="D654" s="196"/>
      <c r="E654" s="196"/>
      <c r="F654" s="196"/>
      <c r="G654" s="196"/>
      <c r="H654" s="196"/>
      <c r="I654" s="196"/>
      <c r="J654" s="196"/>
      <c r="K654" s="197"/>
      <c r="L654" s="285"/>
      <c r="M654" s="196"/>
    </row>
    <row r="655" spans="1:13" ht="13.2">
      <c r="A655" s="228"/>
      <c r="B655" s="196"/>
      <c r="C655" s="196"/>
      <c r="D655" s="196"/>
      <c r="E655" s="196"/>
      <c r="F655" s="196"/>
      <c r="G655" s="196"/>
      <c r="H655" s="196"/>
      <c r="I655" s="196"/>
      <c r="J655" s="196"/>
      <c r="K655" s="197"/>
      <c r="L655" s="285"/>
      <c r="M655" s="196"/>
    </row>
    <row r="656" spans="1:13" ht="13.2">
      <c r="A656" s="228"/>
      <c r="B656" s="196"/>
      <c r="C656" s="196"/>
      <c r="D656" s="196"/>
      <c r="E656" s="196"/>
      <c r="F656" s="196"/>
      <c r="G656" s="196"/>
      <c r="H656" s="196"/>
      <c r="I656" s="196"/>
      <c r="J656" s="196"/>
      <c r="K656" s="197"/>
      <c r="L656" s="285"/>
      <c r="M656" s="196"/>
    </row>
    <row r="657" spans="1:13" ht="13.2">
      <c r="A657" s="228"/>
      <c r="B657" s="196"/>
      <c r="C657" s="196"/>
      <c r="D657" s="196"/>
      <c r="E657" s="196"/>
      <c r="F657" s="196"/>
      <c r="G657" s="196"/>
      <c r="H657" s="196"/>
      <c r="I657" s="196"/>
      <c r="J657" s="196"/>
      <c r="K657" s="197"/>
      <c r="L657" s="285"/>
      <c r="M657" s="196"/>
    </row>
    <row r="658" spans="1:13" ht="13.2">
      <c r="A658" s="228"/>
      <c r="B658" s="196"/>
      <c r="C658" s="196"/>
      <c r="D658" s="196"/>
      <c r="E658" s="196"/>
      <c r="F658" s="196"/>
      <c r="G658" s="196"/>
      <c r="H658" s="196"/>
      <c r="I658" s="196"/>
      <c r="J658" s="196"/>
      <c r="K658" s="197"/>
      <c r="L658" s="285"/>
      <c r="M658" s="196"/>
    </row>
    <row r="659" spans="1:13" ht="13.2">
      <c r="A659" s="228"/>
      <c r="B659" s="196"/>
      <c r="C659" s="196"/>
      <c r="D659" s="196"/>
      <c r="E659" s="196"/>
      <c r="F659" s="196"/>
      <c r="G659" s="196"/>
      <c r="H659" s="196"/>
      <c r="I659" s="196"/>
      <c r="J659" s="196"/>
      <c r="K659" s="197"/>
      <c r="L659" s="285"/>
      <c r="M659" s="196"/>
    </row>
    <row r="660" spans="1:13" ht="13.2">
      <c r="A660" s="228"/>
      <c r="B660" s="196"/>
      <c r="C660" s="196"/>
      <c r="D660" s="196"/>
      <c r="E660" s="196"/>
      <c r="F660" s="196"/>
      <c r="G660" s="196"/>
      <c r="H660" s="196"/>
      <c r="I660" s="196"/>
      <c r="J660" s="196"/>
      <c r="K660" s="197"/>
      <c r="L660" s="285"/>
      <c r="M660" s="196"/>
    </row>
    <row r="661" spans="1:13" ht="13.2">
      <c r="A661" s="228"/>
      <c r="B661" s="196"/>
      <c r="C661" s="196"/>
      <c r="D661" s="196"/>
      <c r="E661" s="196"/>
      <c r="F661" s="196"/>
      <c r="G661" s="196"/>
      <c r="H661" s="196"/>
      <c r="I661" s="196"/>
      <c r="J661" s="196"/>
      <c r="K661" s="197"/>
      <c r="L661" s="285"/>
      <c r="M661" s="196"/>
    </row>
    <row r="662" spans="1:13" ht="13.2">
      <c r="A662" s="228"/>
      <c r="B662" s="196"/>
      <c r="C662" s="196"/>
      <c r="D662" s="196"/>
      <c r="E662" s="196"/>
      <c r="F662" s="196"/>
      <c r="G662" s="196"/>
      <c r="H662" s="196"/>
      <c r="I662" s="196"/>
      <c r="J662" s="196"/>
      <c r="K662" s="197"/>
      <c r="L662" s="285"/>
      <c r="M662" s="196"/>
    </row>
    <row r="663" spans="1:13" ht="13.2">
      <c r="A663" s="228"/>
      <c r="B663" s="196"/>
      <c r="C663" s="196"/>
      <c r="D663" s="196"/>
      <c r="E663" s="196"/>
      <c r="F663" s="196"/>
      <c r="G663" s="196"/>
      <c r="H663" s="196"/>
      <c r="I663" s="196"/>
      <c r="J663" s="196"/>
      <c r="K663" s="197"/>
      <c r="L663" s="285"/>
      <c r="M663" s="196"/>
    </row>
    <row r="664" spans="1:13" ht="13.2">
      <c r="A664" s="228"/>
      <c r="B664" s="196"/>
      <c r="C664" s="196"/>
      <c r="D664" s="196"/>
      <c r="E664" s="196"/>
      <c r="F664" s="196"/>
      <c r="G664" s="196"/>
      <c r="H664" s="196"/>
      <c r="I664" s="196"/>
      <c r="J664" s="196"/>
      <c r="K664" s="197"/>
      <c r="L664" s="285"/>
      <c r="M664" s="196"/>
    </row>
    <row r="665" spans="1:13" ht="13.2">
      <c r="A665" s="228"/>
      <c r="B665" s="196"/>
      <c r="C665" s="196"/>
      <c r="D665" s="196"/>
      <c r="E665" s="196"/>
      <c r="F665" s="196"/>
      <c r="G665" s="196"/>
      <c r="H665" s="196"/>
      <c r="I665" s="196"/>
      <c r="J665" s="196"/>
      <c r="K665" s="197"/>
      <c r="L665" s="285"/>
      <c r="M665" s="196"/>
    </row>
    <row r="666" spans="1:13" ht="13.2">
      <c r="A666" s="228"/>
      <c r="B666" s="196"/>
      <c r="C666" s="196"/>
      <c r="D666" s="196"/>
      <c r="E666" s="196"/>
      <c r="F666" s="196"/>
      <c r="G666" s="196"/>
      <c r="H666" s="196"/>
      <c r="I666" s="196"/>
      <c r="J666" s="196"/>
      <c r="K666" s="197"/>
      <c r="L666" s="285"/>
      <c r="M666" s="196"/>
    </row>
    <row r="667" spans="1:13" ht="13.2">
      <c r="A667" s="228"/>
      <c r="B667" s="196"/>
      <c r="C667" s="196"/>
      <c r="D667" s="196"/>
      <c r="E667" s="196"/>
      <c r="F667" s="196"/>
      <c r="G667" s="196"/>
      <c r="H667" s="196"/>
      <c r="I667" s="196"/>
      <c r="J667" s="196"/>
      <c r="K667" s="197"/>
      <c r="L667" s="285"/>
      <c r="M667" s="196"/>
    </row>
    <row r="668" spans="1:13" ht="13.2">
      <c r="A668" s="228"/>
      <c r="B668" s="196"/>
      <c r="C668" s="196"/>
      <c r="D668" s="196"/>
      <c r="E668" s="196"/>
      <c r="F668" s="196"/>
      <c r="G668" s="196"/>
      <c r="H668" s="196"/>
      <c r="I668" s="196"/>
      <c r="J668" s="196"/>
      <c r="K668" s="197"/>
      <c r="L668" s="285"/>
      <c r="M668" s="196"/>
    </row>
    <row r="669" spans="1:13" ht="13.2">
      <c r="A669" s="228"/>
      <c r="B669" s="196"/>
      <c r="C669" s="196"/>
      <c r="D669" s="196"/>
      <c r="E669" s="196"/>
      <c r="F669" s="196"/>
      <c r="G669" s="196"/>
      <c r="H669" s="196"/>
      <c r="I669" s="196"/>
      <c r="J669" s="196"/>
      <c r="K669" s="197"/>
      <c r="L669" s="285"/>
      <c r="M669" s="196"/>
    </row>
    <row r="670" spans="1:13" ht="13.2">
      <c r="A670" s="228"/>
      <c r="B670" s="196"/>
      <c r="C670" s="196"/>
      <c r="D670" s="196"/>
      <c r="E670" s="196"/>
      <c r="F670" s="196"/>
      <c r="G670" s="196"/>
      <c r="H670" s="196"/>
      <c r="I670" s="196"/>
      <c r="J670" s="196"/>
      <c r="K670" s="197"/>
      <c r="L670" s="285"/>
      <c r="M670" s="196"/>
    </row>
    <row r="671" spans="1:13" ht="13.2">
      <c r="A671" s="228"/>
      <c r="B671" s="196"/>
      <c r="C671" s="196"/>
      <c r="D671" s="196"/>
      <c r="E671" s="196"/>
      <c r="F671" s="196"/>
      <c r="G671" s="196"/>
      <c r="H671" s="196"/>
      <c r="I671" s="196"/>
      <c r="J671" s="196"/>
      <c r="K671" s="197"/>
      <c r="L671" s="285"/>
      <c r="M671" s="196"/>
    </row>
    <row r="672" spans="1:13" ht="13.2">
      <c r="A672" s="228"/>
      <c r="B672" s="196"/>
      <c r="C672" s="196"/>
      <c r="D672" s="196"/>
      <c r="E672" s="196"/>
      <c r="F672" s="196"/>
      <c r="G672" s="196"/>
      <c r="H672" s="196"/>
      <c r="I672" s="196"/>
      <c r="J672" s="196"/>
      <c r="K672" s="197"/>
      <c r="L672" s="285"/>
      <c r="M672" s="196"/>
    </row>
    <row r="673" spans="1:13" ht="13.2">
      <c r="A673" s="228"/>
      <c r="B673" s="196"/>
      <c r="C673" s="196"/>
      <c r="D673" s="196"/>
      <c r="E673" s="196"/>
      <c r="F673" s="196"/>
      <c r="G673" s="196"/>
      <c r="H673" s="196"/>
      <c r="I673" s="196"/>
      <c r="J673" s="196"/>
      <c r="K673" s="197"/>
      <c r="L673" s="285"/>
      <c r="M673" s="196"/>
    </row>
    <row r="674" spans="1:13" ht="13.2">
      <c r="A674" s="228"/>
      <c r="B674" s="196"/>
      <c r="C674" s="196"/>
      <c r="D674" s="196"/>
      <c r="E674" s="196"/>
      <c r="F674" s="196"/>
      <c r="G674" s="196"/>
      <c r="H674" s="196"/>
      <c r="I674" s="196"/>
      <c r="J674" s="196"/>
      <c r="K674" s="197"/>
      <c r="L674" s="285"/>
      <c r="M674" s="196"/>
    </row>
    <row r="675" spans="1:13" ht="13.2">
      <c r="A675" s="228"/>
      <c r="B675" s="196"/>
      <c r="C675" s="196"/>
      <c r="D675" s="196"/>
      <c r="E675" s="196"/>
      <c r="F675" s="196"/>
      <c r="G675" s="196"/>
      <c r="H675" s="196"/>
      <c r="I675" s="196"/>
      <c r="J675" s="196"/>
      <c r="K675" s="197"/>
      <c r="L675" s="285"/>
      <c r="M675" s="196"/>
    </row>
    <row r="676" spans="1:13" ht="13.2">
      <c r="A676" s="228"/>
      <c r="B676" s="196"/>
      <c r="C676" s="196"/>
      <c r="D676" s="196"/>
      <c r="E676" s="196"/>
      <c r="F676" s="196"/>
      <c r="G676" s="196"/>
      <c r="H676" s="196"/>
      <c r="I676" s="196"/>
      <c r="J676" s="196"/>
      <c r="K676" s="197"/>
      <c r="L676" s="285"/>
      <c r="M676" s="196"/>
    </row>
    <row r="677" spans="1:13" ht="13.2">
      <c r="A677" s="228"/>
      <c r="B677" s="196"/>
      <c r="C677" s="196"/>
      <c r="D677" s="196"/>
      <c r="E677" s="196"/>
      <c r="F677" s="196"/>
      <c r="G677" s="196"/>
      <c r="H677" s="196"/>
      <c r="I677" s="196"/>
      <c r="J677" s="196"/>
      <c r="K677" s="197"/>
      <c r="L677" s="285"/>
      <c r="M677" s="196"/>
    </row>
    <row r="678" spans="1:13" ht="13.2">
      <c r="A678" s="228"/>
      <c r="B678" s="196"/>
      <c r="C678" s="196"/>
      <c r="D678" s="196"/>
      <c r="E678" s="196"/>
      <c r="F678" s="196"/>
      <c r="G678" s="196"/>
      <c r="H678" s="196"/>
      <c r="I678" s="196"/>
      <c r="J678" s="196"/>
      <c r="K678" s="197"/>
      <c r="L678" s="285"/>
      <c r="M678" s="196"/>
    </row>
    <row r="679" spans="1:13" ht="13.2">
      <c r="A679" s="228"/>
      <c r="B679" s="196"/>
      <c r="C679" s="196"/>
      <c r="D679" s="196"/>
      <c r="E679" s="196"/>
      <c r="F679" s="196"/>
      <c r="G679" s="196"/>
      <c r="H679" s="196"/>
      <c r="I679" s="196"/>
      <c r="J679" s="196"/>
      <c r="K679" s="197"/>
      <c r="L679" s="285"/>
      <c r="M679" s="196"/>
    </row>
    <row r="680" spans="1:13" ht="13.2">
      <c r="A680" s="228"/>
      <c r="B680" s="196"/>
      <c r="C680" s="196"/>
      <c r="D680" s="196"/>
      <c r="E680" s="196"/>
      <c r="F680" s="196"/>
      <c r="G680" s="196"/>
      <c r="H680" s="196"/>
      <c r="I680" s="196"/>
      <c r="J680" s="196"/>
      <c r="K680" s="197"/>
      <c r="L680" s="285"/>
      <c r="M680" s="196"/>
    </row>
    <row r="681" spans="1:13" ht="13.2">
      <c r="A681" s="228"/>
      <c r="B681" s="196"/>
      <c r="C681" s="196"/>
      <c r="D681" s="196"/>
      <c r="E681" s="196"/>
      <c r="F681" s="196"/>
      <c r="G681" s="196"/>
      <c r="H681" s="196"/>
      <c r="I681" s="196"/>
      <c r="J681" s="196"/>
      <c r="K681" s="197"/>
      <c r="L681" s="285"/>
      <c r="M681" s="196"/>
    </row>
    <row r="682" spans="1:13" ht="13.2">
      <c r="A682" s="228"/>
      <c r="B682" s="196"/>
      <c r="C682" s="196"/>
      <c r="D682" s="196"/>
      <c r="E682" s="196"/>
      <c r="F682" s="196"/>
      <c r="G682" s="196"/>
      <c r="H682" s="196"/>
      <c r="I682" s="196"/>
      <c r="J682" s="196"/>
      <c r="K682" s="197"/>
      <c r="L682" s="285"/>
      <c r="M682" s="196"/>
    </row>
    <row r="683" spans="1:13" ht="13.2">
      <c r="A683" s="228"/>
      <c r="B683" s="196"/>
      <c r="C683" s="196"/>
      <c r="D683" s="196"/>
      <c r="E683" s="196"/>
      <c r="F683" s="196"/>
      <c r="G683" s="196"/>
      <c r="H683" s="196"/>
      <c r="I683" s="196"/>
      <c r="J683" s="196"/>
      <c r="K683" s="197"/>
      <c r="L683" s="285"/>
      <c r="M683" s="196"/>
    </row>
    <row r="684" spans="1:13" ht="13.2">
      <c r="A684" s="228"/>
      <c r="B684" s="196"/>
      <c r="C684" s="196"/>
      <c r="D684" s="196"/>
      <c r="E684" s="196"/>
      <c r="F684" s="196"/>
      <c r="G684" s="196"/>
      <c r="H684" s="196"/>
      <c r="I684" s="196"/>
      <c r="J684" s="196"/>
      <c r="K684" s="197"/>
      <c r="L684" s="285"/>
      <c r="M684" s="196"/>
    </row>
    <row r="685" spans="1:13" ht="13.2">
      <c r="A685" s="228"/>
      <c r="B685" s="196"/>
      <c r="C685" s="196"/>
      <c r="D685" s="196"/>
      <c r="E685" s="196"/>
      <c r="F685" s="196"/>
      <c r="G685" s="196"/>
      <c r="H685" s="196"/>
      <c r="I685" s="196"/>
      <c r="J685" s="196"/>
      <c r="K685" s="197"/>
      <c r="L685" s="285"/>
      <c r="M685" s="196"/>
    </row>
    <row r="686" spans="1:13" ht="13.2">
      <c r="A686" s="228"/>
      <c r="B686" s="196"/>
      <c r="C686" s="196"/>
      <c r="D686" s="196"/>
      <c r="E686" s="196"/>
      <c r="F686" s="196"/>
      <c r="G686" s="196"/>
      <c r="H686" s="196"/>
      <c r="I686" s="196"/>
      <c r="J686" s="196"/>
      <c r="K686" s="197"/>
      <c r="L686" s="285"/>
      <c r="M686" s="196"/>
    </row>
    <row r="687" spans="1:13" ht="13.2">
      <c r="A687" s="228"/>
      <c r="B687" s="196"/>
      <c r="C687" s="196"/>
      <c r="D687" s="196"/>
      <c r="E687" s="196"/>
      <c r="F687" s="196"/>
      <c r="G687" s="196"/>
      <c r="H687" s="196"/>
      <c r="I687" s="196"/>
      <c r="J687" s="196"/>
      <c r="K687" s="197"/>
      <c r="L687" s="285"/>
      <c r="M687" s="196"/>
    </row>
    <row r="688" spans="1:13" ht="13.2">
      <c r="A688" s="228"/>
      <c r="B688" s="196"/>
      <c r="C688" s="196"/>
      <c r="D688" s="196"/>
      <c r="E688" s="196"/>
      <c r="F688" s="196"/>
      <c r="G688" s="196"/>
      <c r="H688" s="196"/>
      <c r="I688" s="196"/>
      <c r="J688" s="196"/>
      <c r="K688" s="197"/>
      <c r="L688" s="285"/>
      <c r="M688" s="196"/>
    </row>
    <row r="689" spans="1:13" ht="13.2">
      <c r="A689" s="228"/>
      <c r="B689" s="196"/>
      <c r="C689" s="196"/>
      <c r="D689" s="196"/>
      <c r="E689" s="196"/>
      <c r="F689" s="196"/>
      <c r="G689" s="196"/>
      <c r="H689" s="196"/>
      <c r="I689" s="196"/>
      <c r="J689" s="196"/>
      <c r="K689" s="197"/>
      <c r="L689" s="285"/>
      <c r="M689" s="196"/>
    </row>
    <row r="690" spans="1:13" ht="13.2">
      <c r="A690" s="228"/>
      <c r="B690" s="196"/>
      <c r="C690" s="196"/>
      <c r="D690" s="196"/>
      <c r="E690" s="196"/>
      <c r="F690" s="196"/>
      <c r="G690" s="196"/>
      <c r="H690" s="196"/>
      <c r="I690" s="196"/>
      <c r="J690" s="196"/>
      <c r="K690" s="197"/>
      <c r="L690" s="285"/>
      <c r="M690" s="196"/>
    </row>
    <row r="691" spans="1:13" ht="13.2">
      <c r="A691" s="228"/>
      <c r="B691" s="196"/>
      <c r="C691" s="196"/>
      <c r="D691" s="196"/>
      <c r="E691" s="196"/>
      <c r="F691" s="196"/>
      <c r="G691" s="196"/>
      <c r="H691" s="196"/>
      <c r="I691" s="196"/>
      <c r="J691" s="196"/>
      <c r="K691" s="197"/>
      <c r="L691" s="285"/>
      <c r="M691" s="196"/>
    </row>
    <row r="692" spans="1:13" ht="13.2">
      <c r="A692" s="228"/>
      <c r="B692" s="196"/>
      <c r="C692" s="196"/>
      <c r="D692" s="196"/>
      <c r="E692" s="196"/>
      <c r="F692" s="196"/>
      <c r="G692" s="196"/>
      <c r="H692" s="196"/>
      <c r="I692" s="196"/>
      <c r="J692" s="196"/>
      <c r="K692" s="197"/>
      <c r="L692" s="285"/>
      <c r="M692" s="196"/>
    </row>
    <row r="693" spans="1:13" ht="13.2">
      <c r="A693" s="228"/>
      <c r="B693" s="196"/>
      <c r="C693" s="196"/>
      <c r="D693" s="196"/>
      <c r="E693" s="196"/>
      <c r="F693" s="196"/>
      <c r="G693" s="196"/>
      <c r="H693" s="196"/>
      <c r="I693" s="196"/>
      <c r="J693" s="196"/>
      <c r="K693" s="197"/>
      <c r="L693" s="285"/>
      <c r="M693" s="196"/>
    </row>
    <row r="694" spans="1:13" ht="13.2">
      <c r="A694" s="228"/>
      <c r="B694" s="196"/>
      <c r="C694" s="196"/>
      <c r="D694" s="196"/>
      <c r="E694" s="196"/>
      <c r="F694" s="196"/>
      <c r="G694" s="196"/>
      <c r="H694" s="196"/>
      <c r="I694" s="196"/>
      <c r="J694" s="196"/>
      <c r="K694" s="197"/>
      <c r="L694" s="285"/>
      <c r="M694" s="196"/>
    </row>
    <row r="695" spans="1:13" ht="13.2">
      <c r="A695" s="228"/>
      <c r="B695" s="196"/>
      <c r="C695" s="196"/>
      <c r="D695" s="196"/>
      <c r="E695" s="196"/>
      <c r="F695" s="196"/>
      <c r="G695" s="196"/>
      <c r="H695" s="196"/>
      <c r="I695" s="196"/>
      <c r="J695" s="196"/>
      <c r="K695" s="197"/>
      <c r="L695" s="285"/>
      <c r="M695" s="196"/>
    </row>
    <row r="696" spans="1:13" ht="13.2">
      <c r="A696" s="228"/>
      <c r="B696" s="196"/>
      <c r="C696" s="196"/>
      <c r="D696" s="196"/>
      <c r="E696" s="196"/>
      <c r="F696" s="196"/>
      <c r="G696" s="196"/>
      <c r="H696" s="196"/>
      <c r="I696" s="196"/>
      <c r="J696" s="196"/>
      <c r="K696" s="197"/>
      <c r="L696" s="285"/>
      <c r="M696" s="196"/>
    </row>
    <row r="697" spans="1:13" ht="13.2">
      <c r="A697" s="228"/>
      <c r="B697" s="196"/>
      <c r="C697" s="196"/>
      <c r="D697" s="196"/>
      <c r="E697" s="196"/>
      <c r="F697" s="196"/>
      <c r="G697" s="196"/>
      <c r="H697" s="196"/>
      <c r="I697" s="196"/>
      <c r="J697" s="196"/>
      <c r="K697" s="197"/>
      <c r="L697" s="285"/>
      <c r="M697" s="196"/>
    </row>
    <row r="698" spans="1:13" ht="13.2">
      <c r="A698" s="228"/>
      <c r="B698" s="196"/>
      <c r="C698" s="196"/>
      <c r="D698" s="196"/>
      <c r="E698" s="196"/>
      <c r="F698" s="196"/>
      <c r="G698" s="196"/>
      <c r="H698" s="196"/>
      <c r="I698" s="196"/>
      <c r="J698" s="196"/>
      <c r="K698" s="197"/>
      <c r="L698" s="285"/>
      <c r="M698" s="196"/>
    </row>
    <row r="699" spans="1:13" ht="13.2">
      <c r="A699" s="228"/>
      <c r="B699" s="196"/>
      <c r="C699" s="196"/>
      <c r="D699" s="196"/>
      <c r="E699" s="196"/>
      <c r="F699" s="196"/>
      <c r="G699" s="196"/>
      <c r="H699" s="196"/>
      <c r="I699" s="196"/>
      <c r="J699" s="196"/>
      <c r="K699" s="197"/>
      <c r="L699" s="285"/>
      <c r="M699" s="196"/>
    </row>
    <row r="700" spans="1:13" ht="13.2">
      <c r="A700" s="228"/>
      <c r="B700" s="196"/>
      <c r="C700" s="196"/>
      <c r="D700" s="196"/>
      <c r="E700" s="196"/>
      <c r="F700" s="196"/>
      <c r="G700" s="196"/>
      <c r="H700" s="196"/>
      <c r="I700" s="196"/>
      <c r="J700" s="196"/>
      <c r="K700" s="197"/>
      <c r="L700" s="285"/>
      <c r="M700" s="196"/>
    </row>
    <row r="701" spans="1:13" ht="13.2">
      <c r="A701" s="228"/>
      <c r="B701" s="196"/>
      <c r="C701" s="196"/>
      <c r="D701" s="196"/>
      <c r="E701" s="196"/>
      <c r="F701" s="196"/>
      <c r="G701" s="196"/>
      <c r="H701" s="196"/>
      <c r="I701" s="196"/>
      <c r="J701" s="196"/>
      <c r="K701" s="197"/>
      <c r="L701" s="285"/>
      <c r="M701" s="196"/>
    </row>
    <row r="702" spans="1:13" ht="13.2">
      <c r="A702" s="228"/>
      <c r="B702" s="196"/>
      <c r="C702" s="196"/>
      <c r="D702" s="196"/>
      <c r="E702" s="196"/>
      <c r="F702" s="196"/>
      <c r="G702" s="196"/>
      <c r="H702" s="196"/>
      <c r="I702" s="196"/>
      <c r="J702" s="196"/>
      <c r="K702" s="197"/>
      <c r="L702" s="285"/>
      <c r="M702" s="196"/>
    </row>
    <row r="703" spans="1:13" ht="13.2">
      <c r="A703" s="228"/>
      <c r="B703" s="196"/>
      <c r="C703" s="196"/>
      <c r="D703" s="196"/>
      <c r="E703" s="196"/>
      <c r="F703" s="196"/>
      <c r="G703" s="196"/>
      <c r="H703" s="196"/>
      <c r="I703" s="196"/>
      <c r="J703" s="196"/>
      <c r="K703" s="197"/>
      <c r="L703" s="285"/>
      <c r="M703" s="196"/>
    </row>
    <row r="704" spans="1:13" ht="13.2">
      <c r="A704" s="228"/>
      <c r="B704" s="196"/>
      <c r="C704" s="196"/>
      <c r="D704" s="196"/>
      <c r="E704" s="196"/>
      <c r="F704" s="196"/>
      <c r="G704" s="196"/>
      <c r="H704" s="196"/>
      <c r="I704" s="196"/>
      <c r="J704" s="196"/>
      <c r="K704" s="197"/>
      <c r="L704" s="285"/>
      <c r="M704" s="196"/>
    </row>
    <row r="705" spans="1:13" ht="13.2">
      <c r="A705" s="228"/>
      <c r="B705" s="196"/>
      <c r="C705" s="196"/>
      <c r="D705" s="196"/>
      <c r="E705" s="196"/>
      <c r="F705" s="196"/>
      <c r="G705" s="196"/>
      <c r="H705" s="196"/>
      <c r="I705" s="196"/>
      <c r="J705" s="196"/>
      <c r="K705" s="197"/>
      <c r="L705" s="285"/>
      <c r="M705" s="196"/>
    </row>
    <row r="706" spans="1:13" ht="13.2">
      <c r="A706" s="228"/>
      <c r="B706" s="196"/>
      <c r="C706" s="196"/>
      <c r="D706" s="196"/>
      <c r="E706" s="196"/>
      <c r="F706" s="196"/>
      <c r="G706" s="196"/>
      <c r="H706" s="196"/>
      <c r="I706" s="196"/>
      <c r="J706" s="196"/>
      <c r="K706" s="197"/>
      <c r="L706" s="285"/>
      <c r="M706" s="196"/>
    </row>
    <row r="707" spans="1:13" ht="13.2">
      <c r="A707" s="228"/>
      <c r="B707" s="196"/>
      <c r="C707" s="196"/>
      <c r="D707" s="196"/>
      <c r="E707" s="196"/>
      <c r="F707" s="196"/>
      <c r="G707" s="196"/>
      <c r="H707" s="196"/>
      <c r="I707" s="196"/>
      <c r="J707" s="196"/>
      <c r="K707" s="197"/>
      <c r="L707" s="285"/>
      <c r="M707" s="196"/>
    </row>
    <row r="708" spans="1:13" ht="13.2">
      <c r="A708" s="228"/>
      <c r="B708" s="196"/>
      <c r="C708" s="196"/>
      <c r="D708" s="196"/>
      <c r="E708" s="196"/>
      <c r="F708" s="196"/>
      <c r="G708" s="196"/>
      <c r="H708" s="196"/>
      <c r="I708" s="196"/>
      <c r="J708" s="196"/>
      <c r="K708" s="197"/>
      <c r="L708" s="285"/>
      <c r="M708" s="196"/>
    </row>
    <row r="709" spans="1:13" ht="13.2">
      <c r="A709" s="228"/>
      <c r="B709" s="196"/>
      <c r="C709" s="196"/>
      <c r="D709" s="196"/>
      <c r="E709" s="196"/>
      <c r="F709" s="196"/>
      <c r="G709" s="196"/>
      <c r="H709" s="196"/>
      <c r="I709" s="196"/>
      <c r="J709" s="196"/>
      <c r="K709" s="197"/>
      <c r="L709" s="285"/>
      <c r="M709" s="196"/>
    </row>
    <row r="710" spans="1:13" ht="13.2">
      <c r="A710" s="228"/>
      <c r="B710" s="196"/>
      <c r="C710" s="196"/>
      <c r="D710" s="196"/>
      <c r="E710" s="196"/>
      <c r="F710" s="196"/>
      <c r="G710" s="196"/>
      <c r="H710" s="196"/>
      <c r="I710" s="196"/>
      <c r="J710" s="196"/>
      <c r="K710" s="197"/>
      <c r="L710" s="285"/>
      <c r="M710" s="196"/>
    </row>
    <row r="711" spans="1:13" ht="13.2">
      <c r="A711" s="228"/>
      <c r="B711" s="196"/>
      <c r="C711" s="196"/>
      <c r="D711" s="196"/>
      <c r="E711" s="196"/>
      <c r="F711" s="196"/>
      <c r="G711" s="196"/>
      <c r="H711" s="196"/>
      <c r="I711" s="196"/>
      <c r="J711" s="196"/>
      <c r="K711" s="197"/>
      <c r="L711" s="285"/>
      <c r="M711" s="196"/>
    </row>
    <row r="712" spans="1:13" ht="13.2">
      <c r="A712" s="228"/>
      <c r="B712" s="196"/>
      <c r="C712" s="196"/>
      <c r="D712" s="196"/>
      <c r="E712" s="196"/>
      <c r="F712" s="196"/>
      <c r="G712" s="196"/>
      <c r="H712" s="196"/>
      <c r="I712" s="196"/>
      <c r="J712" s="196"/>
      <c r="K712" s="197"/>
      <c r="L712" s="285"/>
      <c r="M712" s="196"/>
    </row>
    <row r="713" spans="1:13" ht="13.2">
      <c r="A713" s="228"/>
      <c r="B713" s="196"/>
      <c r="C713" s="196"/>
      <c r="D713" s="196"/>
      <c r="E713" s="196"/>
      <c r="F713" s="196"/>
      <c r="G713" s="196"/>
      <c r="H713" s="196"/>
      <c r="I713" s="196"/>
      <c r="J713" s="196"/>
      <c r="K713" s="197"/>
      <c r="L713" s="285"/>
      <c r="M713" s="196"/>
    </row>
    <row r="714" spans="1:13" ht="13.2">
      <c r="A714" s="228"/>
      <c r="B714" s="196"/>
      <c r="C714" s="196"/>
      <c r="D714" s="196"/>
      <c r="E714" s="196"/>
      <c r="F714" s="196"/>
      <c r="G714" s="196"/>
      <c r="H714" s="196"/>
      <c r="I714" s="196"/>
      <c r="J714" s="196"/>
      <c r="K714" s="197"/>
      <c r="L714" s="285"/>
      <c r="M714" s="196"/>
    </row>
    <row r="715" spans="1:13" ht="13.2">
      <c r="A715" s="228"/>
      <c r="B715" s="196"/>
      <c r="C715" s="196"/>
      <c r="D715" s="196"/>
      <c r="E715" s="196"/>
      <c r="F715" s="196"/>
      <c r="G715" s="196"/>
      <c r="H715" s="196"/>
      <c r="I715" s="196"/>
      <c r="J715" s="196"/>
      <c r="K715" s="197"/>
      <c r="L715" s="285"/>
      <c r="M715" s="196"/>
    </row>
    <row r="716" spans="1:13" ht="13.2">
      <c r="A716" s="228"/>
      <c r="B716" s="196"/>
      <c r="C716" s="196"/>
      <c r="D716" s="196"/>
      <c r="E716" s="196"/>
      <c r="F716" s="196"/>
      <c r="G716" s="196"/>
      <c r="H716" s="196"/>
      <c r="I716" s="196"/>
      <c r="J716" s="196"/>
      <c r="K716" s="197"/>
      <c r="L716" s="285"/>
      <c r="M716" s="196"/>
    </row>
    <row r="717" spans="1:13" ht="13.2">
      <c r="A717" s="228"/>
      <c r="B717" s="196"/>
      <c r="C717" s="196"/>
      <c r="D717" s="196"/>
      <c r="E717" s="196"/>
      <c r="F717" s="196"/>
      <c r="G717" s="196"/>
      <c r="H717" s="196"/>
      <c r="I717" s="196"/>
      <c r="J717" s="196"/>
      <c r="K717" s="197"/>
      <c r="L717" s="285"/>
      <c r="M717" s="196"/>
    </row>
    <row r="718" spans="1:13" ht="13.2">
      <c r="A718" s="228"/>
      <c r="B718" s="196"/>
      <c r="C718" s="196"/>
      <c r="D718" s="196"/>
      <c r="E718" s="196"/>
      <c r="F718" s="196"/>
      <c r="G718" s="196"/>
      <c r="H718" s="196"/>
      <c r="I718" s="196"/>
      <c r="J718" s="196"/>
      <c r="K718" s="197"/>
      <c r="L718" s="285"/>
      <c r="M718" s="196"/>
    </row>
    <row r="719" spans="1:13" ht="13.2">
      <c r="A719" s="228"/>
      <c r="B719" s="196"/>
      <c r="C719" s="196"/>
      <c r="D719" s="196"/>
      <c r="E719" s="196"/>
      <c r="F719" s="196"/>
      <c r="G719" s="196"/>
      <c r="H719" s="196"/>
      <c r="I719" s="196"/>
      <c r="J719" s="196"/>
      <c r="K719" s="197"/>
      <c r="L719" s="285"/>
      <c r="M719" s="196"/>
    </row>
    <row r="720" spans="1:13" ht="13.2">
      <c r="A720" s="228"/>
      <c r="B720" s="196"/>
      <c r="C720" s="196"/>
      <c r="D720" s="196"/>
      <c r="E720" s="196"/>
      <c r="F720" s="196"/>
      <c r="G720" s="196"/>
      <c r="H720" s="196"/>
      <c r="I720" s="196"/>
      <c r="J720" s="196"/>
      <c r="K720" s="197"/>
      <c r="L720" s="285"/>
      <c r="M720" s="196"/>
    </row>
    <row r="721" spans="1:13" ht="13.2">
      <c r="A721" s="228"/>
      <c r="B721" s="196"/>
      <c r="C721" s="196"/>
      <c r="D721" s="196"/>
      <c r="E721" s="196"/>
      <c r="F721" s="196"/>
      <c r="G721" s="196"/>
      <c r="H721" s="196"/>
      <c r="I721" s="196"/>
      <c r="J721" s="196"/>
      <c r="K721" s="197"/>
      <c r="L721" s="285"/>
      <c r="M721" s="196"/>
    </row>
    <row r="722" spans="1:13" ht="13.2">
      <c r="A722" s="228"/>
      <c r="B722" s="196"/>
      <c r="C722" s="196"/>
      <c r="D722" s="196"/>
      <c r="E722" s="196"/>
      <c r="F722" s="196"/>
      <c r="G722" s="196"/>
      <c r="H722" s="196"/>
      <c r="I722" s="196"/>
      <c r="J722" s="196"/>
      <c r="K722" s="197"/>
      <c r="L722" s="285"/>
      <c r="M722" s="196"/>
    </row>
    <row r="723" spans="1:13" ht="13.2">
      <c r="A723" s="228"/>
      <c r="B723" s="196"/>
      <c r="C723" s="196"/>
      <c r="D723" s="196"/>
      <c r="E723" s="196"/>
      <c r="F723" s="196"/>
      <c r="G723" s="196"/>
      <c r="H723" s="196"/>
      <c r="I723" s="196"/>
      <c r="J723" s="196"/>
      <c r="K723" s="197"/>
      <c r="L723" s="285"/>
      <c r="M723" s="196"/>
    </row>
    <row r="724" spans="1:13" ht="13.2">
      <c r="A724" s="228"/>
      <c r="B724" s="196"/>
      <c r="C724" s="196"/>
      <c r="D724" s="196"/>
      <c r="E724" s="196"/>
      <c r="F724" s="196"/>
      <c r="G724" s="196"/>
      <c r="H724" s="196"/>
      <c r="I724" s="196"/>
      <c r="J724" s="196"/>
      <c r="K724" s="197"/>
      <c r="L724" s="285"/>
      <c r="M724" s="196"/>
    </row>
    <row r="725" spans="1:13" ht="13.2">
      <c r="A725" s="228"/>
      <c r="B725" s="196"/>
      <c r="C725" s="196"/>
      <c r="D725" s="196"/>
      <c r="E725" s="196"/>
      <c r="F725" s="196"/>
      <c r="G725" s="196"/>
      <c r="H725" s="196"/>
      <c r="I725" s="196"/>
      <c r="J725" s="196"/>
      <c r="K725" s="197"/>
      <c r="L725" s="285"/>
      <c r="M725" s="196"/>
    </row>
    <row r="726" spans="1:13" ht="13.2">
      <c r="A726" s="228"/>
      <c r="B726" s="196"/>
      <c r="C726" s="196"/>
      <c r="D726" s="196"/>
      <c r="E726" s="196"/>
      <c r="F726" s="196"/>
      <c r="G726" s="196"/>
      <c r="H726" s="196"/>
      <c r="I726" s="196"/>
      <c r="J726" s="196"/>
      <c r="K726" s="197"/>
      <c r="L726" s="285"/>
      <c r="M726" s="196"/>
    </row>
    <row r="727" spans="1:13" ht="13.2">
      <c r="A727" s="228"/>
      <c r="B727" s="196"/>
      <c r="C727" s="196"/>
      <c r="D727" s="196"/>
      <c r="E727" s="196"/>
      <c r="F727" s="196"/>
      <c r="G727" s="196"/>
      <c r="H727" s="196"/>
      <c r="I727" s="196"/>
      <c r="J727" s="196"/>
      <c r="K727" s="197"/>
      <c r="L727" s="285"/>
      <c r="M727" s="196"/>
    </row>
    <row r="728" spans="1:13" ht="13.2">
      <c r="A728" s="228"/>
      <c r="B728" s="196"/>
      <c r="C728" s="196"/>
      <c r="D728" s="196"/>
      <c r="E728" s="196"/>
      <c r="F728" s="196"/>
      <c r="G728" s="196"/>
      <c r="H728" s="196"/>
      <c r="I728" s="196"/>
      <c r="J728" s="196"/>
      <c r="K728" s="197"/>
      <c r="L728" s="285"/>
      <c r="M728" s="196"/>
    </row>
    <row r="729" spans="1:13" ht="13.2">
      <c r="A729" s="228"/>
      <c r="B729" s="196"/>
      <c r="C729" s="196"/>
      <c r="D729" s="196"/>
      <c r="E729" s="196"/>
      <c r="F729" s="196"/>
      <c r="G729" s="196"/>
      <c r="H729" s="196"/>
      <c r="I729" s="196"/>
      <c r="J729" s="196"/>
      <c r="K729" s="197"/>
      <c r="L729" s="285"/>
      <c r="M729" s="196"/>
    </row>
    <row r="730" spans="1:13" ht="13.2">
      <c r="A730" s="228"/>
      <c r="B730" s="196"/>
      <c r="C730" s="196"/>
      <c r="D730" s="196"/>
      <c r="E730" s="196"/>
      <c r="F730" s="196"/>
      <c r="G730" s="196"/>
      <c r="H730" s="196"/>
      <c r="I730" s="196"/>
      <c r="J730" s="196"/>
      <c r="K730" s="197"/>
      <c r="L730" s="285"/>
      <c r="M730" s="196"/>
    </row>
    <row r="731" spans="1:13" ht="13.2">
      <c r="A731" s="228"/>
      <c r="B731" s="196"/>
      <c r="C731" s="196"/>
      <c r="D731" s="196"/>
      <c r="E731" s="196"/>
      <c r="F731" s="196"/>
      <c r="G731" s="196"/>
      <c r="H731" s="196"/>
      <c r="I731" s="196"/>
      <c r="J731" s="196"/>
      <c r="K731" s="197"/>
      <c r="L731" s="285"/>
      <c r="M731" s="196"/>
    </row>
    <row r="732" spans="1:13" ht="13.2">
      <c r="A732" s="228"/>
      <c r="B732" s="196"/>
      <c r="C732" s="196"/>
      <c r="D732" s="196"/>
      <c r="E732" s="196"/>
      <c r="F732" s="196"/>
      <c r="G732" s="196"/>
      <c r="H732" s="196"/>
      <c r="I732" s="196"/>
      <c r="J732" s="196"/>
      <c r="K732" s="197"/>
      <c r="L732" s="285"/>
      <c r="M732" s="196"/>
    </row>
    <row r="733" spans="1:13" ht="13.2">
      <c r="A733" s="228"/>
      <c r="B733" s="196"/>
      <c r="C733" s="196"/>
      <c r="D733" s="196"/>
      <c r="E733" s="196"/>
      <c r="F733" s="196"/>
      <c r="G733" s="196"/>
      <c r="H733" s="196"/>
      <c r="I733" s="196"/>
      <c r="J733" s="196"/>
      <c r="K733" s="197"/>
      <c r="L733" s="285"/>
      <c r="M733" s="196"/>
    </row>
    <row r="734" spans="1:13" ht="13.2">
      <c r="A734" s="228"/>
      <c r="B734" s="196"/>
      <c r="C734" s="196"/>
      <c r="D734" s="196"/>
      <c r="E734" s="196"/>
      <c r="F734" s="196"/>
      <c r="G734" s="196"/>
      <c r="H734" s="196"/>
      <c r="I734" s="196"/>
      <c r="J734" s="196"/>
      <c r="K734" s="197"/>
      <c r="L734" s="285"/>
      <c r="M734" s="196"/>
    </row>
    <row r="735" spans="1:13" ht="13.2">
      <c r="A735" s="228"/>
      <c r="B735" s="196"/>
      <c r="C735" s="196"/>
      <c r="D735" s="196"/>
      <c r="E735" s="196"/>
      <c r="F735" s="196"/>
      <c r="G735" s="196"/>
      <c r="H735" s="196"/>
      <c r="I735" s="196"/>
      <c r="J735" s="196"/>
      <c r="K735" s="197"/>
      <c r="L735" s="285"/>
      <c r="M735" s="196"/>
    </row>
    <row r="736" spans="1:13" ht="13.2">
      <c r="A736" s="228"/>
      <c r="B736" s="196"/>
      <c r="C736" s="196"/>
      <c r="D736" s="196"/>
      <c r="E736" s="196"/>
      <c r="F736" s="196"/>
      <c r="G736" s="196"/>
      <c r="H736" s="196"/>
      <c r="I736" s="196"/>
      <c r="J736" s="196"/>
      <c r="K736" s="197"/>
      <c r="L736" s="285"/>
      <c r="M736" s="196"/>
    </row>
    <row r="737" spans="1:13" ht="13.2">
      <c r="A737" s="228"/>
      <c r="B737" s="196"/>
      <c r="C737" s="196"/>
      <c r="D737" s="196"/>
      <c r="E737" s="196"/>
      <c r="F737" s="196"/>
      <c r="G737" s="196"/>
      <c r="H737" s="196"/>
      <c r="I737" s="196"/>
      <c r="J737" s="196"/>
      <c r="K737" s="197"/>
      <c r="L737" s="285"/>
      <c r="M737" s="196"/>
    </row>
    <row r="738" spans="1:13" ht="13.2">
      <c r="A738" s="228"/>
      <c r="B738" s="196"/>
      <c r="C738" s="196"/>
      <c r="D738" s="196"/>
      <c r="E738" s="196"/>
      <c r="F738" s="196"/>
      <c r="G738" s="196"/>
      <c r="H738" s="196"/>
      <c r="I738" s="196"/>
      <c r="J738" s="196"/>
      <c r="K738" s="197"/>
      <c r="L738" s="285"/>
      <c r="M738" s="196"/>
    </row>
    <row r="739" spans="1:13" ht="13.2">
      <c r="A739" s="228"/>
      <c r="B739" s="196"/>
      <c r="C739" s="196"/>
      <c r="D739" s="196"/>
      <c r="E739" s="196"/>
      <c r="F739" s="196"/>
      <c r="G739" s="196"/>
      <c r="H739" s="196"/>
      <c r="I739" s="196"/>
      <c r="J739" s="196"/>
      <c r="K739" s="197"/>
      <c r="L739" s="285"/>
      <c r="M739" s="196"/>
    </row>
    <row r="740" spans="1:13" ht="13.2">
      <c r="A740" s="228"/>
      <c r="B740" s="196"/>
      <c r="C740" s="196"/>
      <c r="D740" s="196"/>
      <c r="E740" s="196"/>
      <c r="F740" s="196"/>
      <c r="G740" s="196"/>
      <c r="H740" s="196"/>
      <c r="I740" s="196"/>
      <c r="J740" s="196"/>
      <c r="K740" s="197"/>
      <c r="L740" s="285"/>
      <c r="M740" s="196"/>
    </row>
    <row r="741" spans="1:13" ht="13.2">
      <c r="A741" s="228"/>
      <c r="B741" s="196"/>
      <c r="C741" s="196"/>
      <c r="D741" s="196"/>
      <c r="E741" s="196"/>
      <c r="F741" s="196"/>
      <c r="G741" s="196"/>
      <c r="H741" s="196"/>
      <c r="I741" s="196"/>
      <c r="J741" s="196"/>
      <c r="K741" s="197"/>
      <c r="L741" s="285"/>
      <c r="M741" s="196"/>
    </row>
    <row r="742" spans="1:13" ht="13.2">
      <c r="A742" s="228"/>
      <c r="B742" s="196"/>
      <c r="C742" s="196"/>
      <c r="D742" s="196"/>
      <c r="E742" s="196"/>
      <c r="F742" s="196"/>
      <c r="G742" s="196"/>
      <c r="H742" s="196"/>
      <c r="I742" s="196"/>
      <c r="J742" s="196"/>
      <c r="K742" s="197"/>
      <c r="L742" s="285"/>
      <c r="M742" s="196"/>
    </row>
    <row r="743" spans="1:13" ht="13.2">
      <c r="A743" s="228"/>
      <c r="B743" s="196"/>
      <c r="C743" s="196"/>
      <c r="D743" s="196"/>
      <c r="E743" s="196"/>
      <c r="F743" s="196"/>
      <c r="G743" s="196"/>
      <c r="H743" s="196"/>
      <c r="I743" s="196"/>
      <c r="J743" s="196"/>
      <c r="K743" s="197"/>
      <c r="L743" s="285"/>
      <c r="M743" s="196"/>
    </row>
    <row r="744" spans="1:13" ht="13.2">
      <c r="A744" s="228"/>
      <c r="B744" s="196"/>
      <c r="C744" s="196"/>
      <c r="D744" s="196"/>
      <c r="E744" s="196"/>
      <c r="F744" s="196"/>
      <c r="G744" s="196"/>
      <c r="H744" s="196"/>
      <c r="I744" s="196"/>
      <c r="J744" s="196"/>
      <c r="K744" s="197"/>
      <c r="L744" s="285"/>
      <c r="M744" s="196"/>
    </row>
    <row r="745" spans="1:13" ht="13.2">
      <c r="A745" s="228"/>
      <c r="B745" s="196"/>
      <c r="C745" s="196"/>
      <c r="D745" s="196"/>
      <c r="E745" s="196"/>
      <c r="F745" s="196"/>
      <c r="G745" s="196"/>
      <c r="H745" s="196"/>
      <c r="I745" s="196"/>
      <c r="J745" s="196"/>
      <c r="K745" s="197"/>
      <c r="L745" s="285"/>
      <c r="M745" s="196"/>
    </row>
    <row r="746" spans="1:13" ht="13.2">
      <c r="A746" s="228"/>
      <c r="B746" s="196"/>
      <c r="C746" s="196"/>
      <c r="D746" s="196"/>
      <c r="E746" s="196"/>
      <c r="F746" s="196"/>
      <c r="G746" s="196"/>
      <c r="H746" s="196"/>
      <c r="I746" s="196"/>
      <c r="J746" s="196"/>
      <c r="K746" s="197"/>
      <c r="L746" s="285"/>
      <c r="M746" s="196"/>
    </row>
    <row r="747" spans="1:13" ht="13.2">
      <c r="A747" s="228"/>
      <c r="B747" s="196"/>
      <c r="C747" s="196"/>
      <c r="D747" s="196"/>
      <c r="E747" s="196"/>
      <c r="F747" s="196"/>
      <c r="G747" s="196"/>
      <c r="H747" s="196"/>
      <c r="I747" s="196"/>
      <c r="J747" s="196"/>
      <c r="K747" s="197"/>
      <c r="L747" s="285"/>
      <c r="M747" s="196"/>
    </row>
    <row r="748" spans="1:13" ht="13.2">
      <c r="A748" s="228"/>
      <c r="B748" s="196"/>
      <c r="C748" s="196"/>
      <c r="D748" s="196"/>
      <c r="E748" s="196"/>
      <c r="F748" s="196"/>
      <c r="G748" s="196"/>
      <c r="H748" s="196"/>
      <c r="I748" s="196"/>
      <c r="J748" s="196"/>
      <c r="K748" s="197"/>
      <c r="L748" s="285"/>
      <c r="M748" s="196"/>
    </row>
    <row r="749" spans="1:13" ht="13.2">
      <c r="A749" s="228"/>
      <c r="B749" s="196"/>
      <c r="C749" s="196"/>
      <c r="D749" s="196"/>
      <c r="E749" s="196"/>
      <c r="F749" s="196"/>
      <c r="G749" s="196"/>
      <c r="H749" s="196"/>
      <c r="I749" s="196"/>
      <c r="J749" s="196"/>
      <c r="K749" s="197"/>
      <c r="L749" s="285"/>
      <c r="M749" s="196"/>
    </row>
    <row r="750" spans="1:13" ht="13.2">
      <c r="A750" s="228"/>
      <c r="B750" s="196"/>
      <c r="C750" s="196"/>
      <c r="D750" s="196"/>
      <c r="E750" s="196"/>
      <c r="F750" s="196"/>
      <c r="G750" s="196"/>
      <c r="H750" s="196"/>
      <c r="I750" s="196"/>
      <c r="J750" s="196"/>
      <c r="K750" s="197"/>
      <c r="L750" s="285"/>
      <c r="M750" s="196"/>
    </row>
    <row r="751" spans="1:13" ht="13.2">
      <c r="A751" s="228"/>
      <c r="B751" s="196"/>
      <c r="C751" s="196"/>
      <c r="D751" s="196"/>
      <c r="E751" s="196"/>
      <c r="F751" s="196"/>
      <c r="G751" s="196"/>
      <c r="H751" s="196"/>
      <c r="I751" s="196"/>
      <c r="J751" s="196"/>
      <c r="K751" s="197"/>
      <c r="L751" s="285"/>
      <c r="M751" s="196"/>
    </row>
    <row r="752" spans="1:13" ht="13.2">
      <c r="A752" s="228"/>
      <c r="B752" s="196"/>
      <c r="C752" s="196"/>
      <c r="D752" s="196"/>
      <c r="E752" s="196"/>
      <c r="F752" s="196"/>
      <c r="G752" s="196"/>
      <c r="H752" s="196"/>
      <c r="I752" s="196"/>
      <c r="J752" s="196"/>
      <c r="K752" s="197"/>
      <c r="L752" s="285"/>
      <c r="M752" s="196"/>
    </row>
    <row r="753" spans="1:13" ht="13.2">
      <c r="A753" s="228"/>
      <c r="B753" s="196"/>
      <c r="C753" s="196"/>
      <c r="D753" s="196"/>
      <c r="E753" s="196"/>
      <c r="F753" s="196"/>
      <c r="G753" s="196"/>
      <c r="H753" s="196"/>
      <c r="I753" s="196"/>
      <c r="J753" s="196"/>
      <c r="K753" s="197"/>
      <c r="L753" s="285"/>
      <c r="M753" s="196"/>
    </row>
    <row r="754" spans="1:13" ht="13.2">
      <c r="A754" s="228"/>
      <c r="B754" s="196"/>
      <c r="C754" s="196"/>
      <c r="D754" s="196"/>
      <c r="E754" s="196"/>
      <c r="F754" s="196"/>
      <c r="G754" s="196"/>
      <c r="H754" s="196"/>
      <c r="I754" s="196"/>
      <c r="J754" s="196"/>
      <c r="K754" s="197"/>
      <c r="L754" s="285"/>
      <c r="M754" s="196"/>
    </row>
    <row r="755" spans="1:13" ht="13.2">
      <c r="A755" s="228"/>
      <c r="B755" s="196"/>
      <c r="C755" s="196"/>
      <c r="D755" s="196"/>
      <c r="E755" s="196"/>
      <c r="F755" s="196"/>
      <c r="G755" s="196"/>
      <c r="H755" s="196"/>
      <c r="I755" s="196"/>
      <c r="J755" s="196"/>
      <c r="K755" s="197"/>
      <c r="L755" s="285"/>
      <c r="M755" s="196"/>
    </row>
    <row r="756" spans="1:13" ht="13.2">
      <c r="A756" s="228"/>
      <c r="B756" s="196"/>
      <c r="C756" s="196"/>
      <c r="D756" s="196"/>
      <c r="E756" s="196"/>
      <c r="F756" s="196"/>
      <c r="G756" s="196"/>
      <c r="H756" s="196"/>
      <c r="I756" s="196"/>
      <c r="J756" s="196"/>
      <c r="K756" s="197"/>
      <c r="L756" s="285"/>
      <c r="M756" s="196"/>
    </row>
    <row r="757" spans="1:13" ht="13.2">
      <c r="A757" s="228"/>
      <c r="B757" s="196"/>
      <c r="C757" s="196"/>
      <c r="D757" s="196"/>
      <c r="E757" s="196"/>
      <c r="F757" s="196"/>
      <c r="G757" s="196"/>
      <c r="H757" s="196"/>
      <c r="I757" s="196"/>
      <c r="J757" s="196"/>
      <c r="K757" s="197"/>
      <c r="L757" s="285"/>
      <c r="M757" s="196"/>
    </row>
    <row r="758" spans="1:13" ht="13.2">
      <c r="A758" s="228"/>
      <c r="B758" s="196"/>
      <c r="C758" s="196"/>
      <c r="D758" s="196"/>
      <c r="E758" s="196"/>
      <c r="F758" s="196"/>
      <c r="G758" s="196"/>
      <c r="H758" s="196"/>
      <c r="I758" s="196"/>
      <c r="J758" s="196"/>
      <c r="K758" s="197"/>
      <c r="L758" s="285"/>
      <c r="M758" s="196"/>
    </row>
    <row r="759" spans="1:13" ht="13.2">
      <c r="A759" s="228"/>
      <c r="B759" s="196"/>
      <c r="C759" s="196"/>
      <c r="D759" s="196"/>
      <c r="E759" s="196"/>
      <c r="F759" s="196"/>
      <c r="G759" s="196"/>
      <c r="H759" s="196"/>
      <c r="I759" s="196"/>
      <c r="J759" s="196"/>
      <c r="K759" s="197"/>
      <c r="L759" s="285"/>
      <c r="M759" s="196"/>
    </row>
    <row r="760" spans="1:13" ht="13.2">
      <c r="A760" s="228"/>
      <c r="B760" s="196"/>
      <c r="C760" s="196"/>
      <c r="D760" s="196"/>
      <c r="E760" s="196"/>
      <c r="F760" s="196"/>
      <c r="G760" s="196"/>
      <c r="H760" s="196"/>
      <c r="I760" s="196"/>
      <c r="J760" s="196"/>
      <c r="K760" s="197"/>
      <c r="L760" s="285"/>
      <c r="M760" s="196"/>
    </row>
    <row r="761" spans="1:13" ht="13.2">
      <c r="A761" s="228"/>
      <c r="B761" s="196"/>
      <c r="C761" s="196"/>
      <c r="D761" s="196"/>
      <c r="E761" s="196"/>
      <c r="F761" s="196"/>
      <c r="G761" s="196"/>
      <c r="H761" s="196"/>
      <c r="I761" s="196"/>
      <c r="J761" s="196"/>
      <c r="K761" s="197"/>
      <c r="L761" s="285"/>
      <c r="M761" s="196"/>
    </row>
    <row r="762" spans="1:13" ht="13.2">
      <c r="A762" s="228"/>
      <c r="B762" s="196"/>
      <c r="C762" s="196"/>
      <c r="D762" s="196"/>
      <c r="E762" s="196"/>
      <c r="F762" s="196"/>
      <c r="G762" s="196"/>
      <c r="H762" s="196"/>
      <c r="I762" s="196"/>
      <c r="J762" s="196"/>
      <c r="K762" s="197"/>
      <c r="L762" s="285"/>
      <c r="M762" s="196"/>
    </row>
    <row r="763" spans="1:13" ht="13.2">
      <c r="A763" s="228"/>
      <c r="B763" s="196"/>
      <c r="C763" s="196"/>
      <c r="D763" s="196"/>
      <c r="E763" s="196"/>
      <c r="F763" s="196"/>
      <c r="G763" s="196"/>
      <c r="H763" s="196"/>
      <c r="I763" s="196"/>
      <c r="J763" s="196"/>
      <c r="K763" s="197"/>
      <c r="L763" s="285"/>
      <c r="M763" s="196"/>
    </row>
    <row r="764" spans="1:13" ht="13.2">
      <c r="A764" s="228"/>
      <c r="B764" s="196"/>
      <c r="C764" s="196"/>
      <c r="D764" s="196"/>
      <c r="E764" s="196"/>
      <c r="F764" s="196"/>
      <c r="G764" s="196"/>
      <c r="H764" s="196"/>
      <c r="I764" s="196"/>
      <c r="J764" s="196"/>
      <c r="K764" s="197"/>
      <c r="L764" s="285"/>
      <c r="M764" s="196"/>
    </row>
    <row r="765" spans="1:13" ht="13.2">
      <c r="A765" s="228"/>
      <c r="B765" s="196"/>
      <c r="C765" s="196"/>
      <c r="D765" s="196"/>
      <c r="E765" s="196"/>
      <c r="F765" s="196"/>
      <c r="G765" s="196"/>
      <c r="H765" s="196"/>
      <c r="I765" s="196"/>
      <c r="J765" s="196"/>
      <c r="K765" s="197"/>
      <c r="L765" s="285"/>
      <c r="M765" s="196"/>
    </row>
    <row r="766" spans="1:13" ht="13.2">
      <c r="A766" s="228"/>
      <c r="B766" s="196"/>
      <c r="C766" s="196"/>
      <c r="D766" s="196"/>
      <c r="E766" s="196"/>
      <c r="F766" s="196"/>
      <c r="G766" s="196"/>
      <c r="H766" s="196"/>
      <c r="I766" s="196"/>
      <c r="J766" s="196"/>
      <c r="K766" s="197"/>
      <c r="L766" s="285"/>
      <c r="M766" s="196"/>
    </row>
    <row r="767" spans="1:13" ht="13.2">
      <c r="A767" s="228"/>
      <c r="B767" s="196"/>
      <c r="C767" s="196"/>
      <c r="D767" s="196"/>
      <c r="E767" s="196"/>
      <c r="F767" s="196"/>
      <c r="G767" s="196"/>
      <c r="H767" s="196"/>
      <c r="I767" s="196"/>
      <c r="J767" s="196"/>
      <c r="K767" s="197"/>
      <c r="L767" s="285"/>
      <c r="M767" s="196"/>
    </row>
    <row r="768" spans="1:13" ht="13.2">
      <c r="A768" s="228"/>
      <c r="B768" s="196"/>
      <c r="C768" s="196"/>
      <c r="D768" s="196"/>
      <c r="E768" s="196"/>
      <c r="F768" s="196"/>
      <c r="G768" s="196"/>
      <c r="H768" s="196"/>
      <c r="I768" s="196"/>
      <c r="J768" s="196"/>
      <c r="K768" s="197"/>
      <c r="L768" s="285"/>
      <c r="M768" s="196"/>
    </row>
    <row r="769" spans="1:13" ht="13.2">
      <c r="A769" s="228"/>
      <c r="B769" s="196"/>
      <c r="C769" s="196"/>
      <c r="D769" s="196"/>
      <c r="E769" s="196"/>
      <c r="F769" s="196"/>
      <c r="G769" s="196"/>
      <c r="H769" s="196"/>
      <c r="I769" s="196"/>
      <c r="J769" s="196"/>
      <c r="K769" s="197"/>
      <c r="L769" s="285"/>
      <c r="M769" s="196"/>
    </row>
    <row r="770" spans="1:13" ht="13.2">
      <c r="A770" s="228"/>
      <c r="B770" s="196"/>
      <c r="C770" s="196"/>
      <c r="D770" s="196"/>
      <c r="E770" s="196"/>
      <c r="F770" s="196"/>
      <c r="G770" s="196"/>
      <c r="H770" s="196"/>
      <c r="I770" s="196"/>
      <c r="J770" s="196"/>
      <c r="K770" s="197"/>
      <c r="L770" s="285"/>
      <c r="M770" s="196"/>
    </row>
    <row r="771" spans="1:13" ht="13.2">
      <c r="A771" s="228"/>
      <c r="B771" s="196"/>
      <c r="C771" s="196"/>
      <c r="D771" s="196"/>
      <c r="E771" s="196"/>
      <c r="F771" s="196"/>
      <c r="G771" s="196"/>
      <c r="H771" s="196"/>
      <c r="I771" s="196"/>
      <c r="J771" s="196"/>
      <c r="K771" s="197"/>
      <c r="L771" s="285"/>
      <c r="M771" s="196"/>
    </row>
    <row r="772" spans="1:13" ht="13.2">
      <c r="A772" s="228"/>
      <c r="B772" s="196"/>
      <c r="C772" s="196"/>
      <c r="D772" s="196"/>
      <c r="E772" s="196"/>
      <c r="F772" s="196"/>
      <c r="G772" s="196"/>
      <c r="H772" s="196"/>
      <c r="I772" s="196"/>
      <c r="J772" s="196"/>
      <c r="K772" s="197"/>
      <c r="L772" s="285"/>
      <c r="M772" s="196"/>
    </row>
    <row r="773" spans="1:13" ht="13.2">
      <c r="A773" s="228"/>
      <c r="B773" s="196"/>
      <c r="C773" s="196"/>
      <c r="D773" s="196"/>
      <c r="E773" s="196"/>
      <c r="F773" s="196"/>
      <c r="G773" s="196"/>
      <c r="H773" s="196"/>
      <c r="I773" s="196"/>
      <c r="J773" s="196"/>
      <c r="K773" s="197"/>
      <c r="L773" s="285"/>
      <c r="M773" s="196"/>
    </row>
    <row r="774" spans="1:13" ht="13.2">
      <c r="A774" s="228"/>
      <c r="B774" s="196"/>
      <c r="C774" s="196"/>
      <c r="D774" s="196"/>
      <c r="E774" s="196"/>
      <c r="F774" s="196"/>
      <c r="G774" s="196"/>
      <c r="H774" s="196"/>
      <c r="I774" s="196"/>
      <c r="J774" s="196"/>
      <c r="K774" s="197"/>
      <c r="L774" s="285"/>
      <c r="M774" s="196"/>
    </row>
    <row r="775" spans="1:13" ht="13.2">
      <c r="A775" s="228"/>
      <c r="B775" s="196"/>
      <c r="C775" s="196"/>
      <c r="D775" s="196"/>
      <c r="E775" s="196"/>
      <c r="F775" s="196"/>
      <c r="G775" s="196"/>
      <c r="H775" s="196"/>
      <c r="I775" s="196"/>
      <c r="J775" s="196"/>
      <c r="K775" s="197"/>
      <c r="L775" s="285"/>
      <c r="M775" s="196"/>
    </row>
    <row r="776" spans="1:13" ht="13.2">
      <c r="A776" s="228"/>
      <c r="B776" s="196"/>
      <c r="C776" s="196"/>
      <c r="D776" s="196"/>
      <c r="E776" s="196"/>
      <c r="F776" s="196"/>
      <c r="G776" s="196"/>
      <c r="H776" s="196"/>
      <c r="I776" s="196"/>
      <c r="J776" s="196"/>
      <c r="K776" s="197"/>
      <c r="L776" s="285"/>
      <c r="M776" s="196"/>
    </row>
    <row r="777" spans="1:13" ht="13.2">
      <c r="A777" s="228"/>
      <c r="B777" s="196"/>
      <c r="C777" s="196"/>
      <c r="D777" s="196"/>
      <c r="E777" s="196"/>
      <c r="F777" s="196"/>
      <c r="G777" s="196"/>
      <c r="H777" s="196"/>
      <c r="I777" s="196"/>
      <c r="J777" s="196"/>
      <c r="K777" s="197"/>
      <c r="L777" s="285"/>
      <c r="M777" s="196"/>
    </row>
    <row r="778" spans="1:13" ht="13.2">
      <c r="A778" s="228"/>
      <c r="B778" s="196"/>
      <c r="C778" s="196"/>
      <c r="D778" s="196"/>
      <c r="E778" s="196"/>
      <c r="F778" s="196"/>
      <c r="G778" s="196"/>
      <c r="H778" s="196"/>
      <c r="I778" s="196"/>
      <c r="J778" s="196"/>
      <c r="K778" s="197"/>
      <c r="L778" s="285"/>
      <c r="M778" s="196"/>
    </row>
    <row r="779" spans="1:13" ht="13.2">
      <c r="A779" s="228"/>
      <c r="B779" s="196"/>
      <c r="C779" s="196"/>
      <c r="D779" s="196"/>
      <c r="E779" s="196"/>
      <c r="F779" s="196"/>
      <c r="G779" s="196"/>
      <c r="H779" s="196"/>
      <c r="I779" s="196"/>
      <c r="J779" s="196"/>
      <c r="K779" s="197"/>
      <c r="L779" s="285"/>
      <c r="M779" s="196"/>
    </row>
    <row r="780" spans="1:13" ht="13.2">
      <c r="A780" s="228"/>
      <c r="B780" s="196"/>
      <c r="C780" s="196"/>
      <c r="D780" s="196"/>
      <c r="E780" s="196"/>
      <c r="F780" s="196"/>
      <c r="G780" s="196"/>
      <c r="H780" s="196"/>
      <c r="I780" s="196"/>
      <c r="J780" s="196"/>
      <c r="K780" s="197"/>
      <c r="L780" s="285"/>
      <c r="M780" s="196"/>
    </row>
    <row r="781" spans="1:13" ht="13.2">
      <c r="A781" s="228"/>
      <c r="B781" s="196"/>
      <c r="C781" s="196"/>
      <c r="D781" s="196"/>
      <c r="E781" s="196"/>
      <c r="F781" s="196"/>
      <c r="G781" s="196"/>
      <c r="H781" s="196"/>
      <c r="I781" s="196"/>
      <c r="J781" s="196"/>
      <c r="K781" s="197"/>
      <c r="L781" s="285"/>
      <c r="M781" s="196"/>
    </row>
    <row r="782" spans="1:13" ht="13.2">
      <c r="A782" s="228"/>
      <c r="B782" s="196"/>
      <c r="C782" s="196"/>
      <c r="D782" s="196"/>
      <c r="E782" s="196"/>
      <c r="F782" s="196"/>
      <c r="G782" s="196"/>
      <c r="H782" s="196"/>
      <c r="I782" s="196"/>
      <c r="J782" s="196"/>
      <c r="K782" s="197"/>
      <c r="L782" s="285"/>
      <c r="M782" s="196"/>
    </row>
    <row r="783" spans="1:13" ht="13.2">
      <c r="A783" s="228"/>
      <c r="B783" s="196"/>
      <c r="C783" s="196"/>
      <c r="D783" s="196"/>
      <c r="E783" s="196"/>
      <c r="F783" s="196"/>
      <c r="G783" s="196"/>
      <c r="H783" s="196"/>
      <c r="I783" s="196"/>
      <c r="J783" s="196"/>
      <c r="K783" s="197"/>
      <c r="L783" s="285"/>
      <c r="M783" s="196"/>
    </row>
    <row r="784" spans="1:13" ht="13.2">
      <c r="A784" s="228"/>
      <c r="B784" s="196"/>
      <c r="C784" s="196"/>
      <c r="D784" s="196"/>
      <c r="E784" s="196"/>
      <c r="F784" s="196"/>
      <c r="G784" s="196"/>
      <c r="H784" s="196"/>
      <c r="I784" s="196"/>
      <c r="J784" s="196"/>
      <c r="K784" s="197"/>
      <c r="L784" s="285"/>
      <c r="M784" s="196"/>
    </row>
    <row r="785" spans="1:13" ht="13.2">
      <c r="A785" s="228"/>
      <c r="B785" s="196"/>
      <c r="C785" s="196"/>
      <c r="D785" s="196"/>
      <c r="E785" s="196"/>
      <c r="F785" s="196"/>
      <c r="G785" s="196"/>
      <c r="H785" s="196"/>
      <c r="I785" s="196"/>
      <c r="J785" s="196"/>
      <c r="K785" s="197"/>
      <c r="L785" s="285"/>
      <c r="M785" s="196"/>
    </row>
    <row r="786" spans="1:13" ht="13.2">
      <c r="A786" s="228"/>
      <c r="B786" s="196"/>
      <c r="C786" s="196"/>
      <c r="D786" s="196"/>
      <c r="E786" s="196"/>
      <c r="F786" s="196"/>
      <c r="G786" s="196"/>
      <c r="H786" s="196"/>
      <c r="I786" s="196"/>
      <c r="J786" s="196"/>
      <c r="K786" s="197"/>
      <c r="L786" s="285"/>
      <c r="M786" s="196"/>
    </row>
    <row r="787" spans="1:13" ht="13.2">
      <c r="A787" s="228"/>
      <c r="B787" s="196"/>
      <c r="C787" s="196"/>
      <c r="D787" s="196"/>
      <c r="E787" s="196"/>
      <c r="F787" s="196"/>
      <c r="G787" s="196"/>
      <c r="H787" s="196"/>
      <c r="I787" s="196"/>
      <c r="J787" s="196"/>
      <c r="K787" s="197"/>
      <c r="L787" s="285"/>
      <c r="M787" s="196"/>
    </row>
    <row r="788" spans="1:13" ht="13.2">
      <c r="A788" s="228"/>
      <c r="B788" s="196"/>
      <c r="C788" s="196"/>
      <c r="D788" s="196"/>
      <c r="E788" s="196"/>
      <c r="F788" s="196"/>
      <c r="G788" s="196"/>
      <c r="H788" s="196"/>
      <c r="I788" s="196"/>
      <c r="J788" s="196"/>
      <c r="K788" s="197"/>
      <c r="L788" s="285"/>
      <c r="M788" s="196"/>
    </row>
    <row r="789" spans="1:13" ht="13.2">
      <c r="A789" s="228"/>
      <c r="B789" s="196"/>
      <c r="C789" s="196"/>
      <c r="D789" s="196"/>
      <c r="E789" s="196"/>
      <c r="F789" s="196"/>
      <c r="G789" s="196"/>
      <c r="H789" s="196"/>
      <c r="I789" s="196"/>
      <c r="J789" s="196"/>
      <c r="K789" s="197"/>
      <c r="L789" s="285"/>
      <c r="M789" s="196"/>
    </row>
    <row r="790" spans="1:13" ht="13.2">
      <c r="A790" s="228"/>
      <c r="B790" s="196"/>
      <c r="C790" s="196"/>
      <c r="D790" s="196"/>
      <c r="E790" s="196"/>
      <c r="F790" s="196"/>
      <c r="G790" s="196"/>
      <c r="H790" s="196"/>
      <c r="I790" s="196"/>
      <c r="J790" s="196"/>
      <c r="K790" s="197"/>
      <c r="L790" s="285"/>
      <c r="M790" s="196"/>
    </row>
    <row r="791" spans="1:13" ht="13.2">
      <c r="A791" s="228"/>
      <c r="B791" s="196"/>
      <c r="C791" s="196"/>
      <c r="D791" s="196"/>
      <c r="E791" s="196"/>
      <c r="F791" s="196"/>
      <c r="G791" s="196"/>
      <c r="H791" s="196"/>
      <c r="I791" s="196"/>
      <c r="J791" s="196"/>
      <c r="K791" s="197"/>
      <c r="L791" s="285"/>
      <c r="M791" s="196"/>
    </row>
    <row r="792" spans="1:13" ht="13.2">
      <c r="A792" s="228"/>
      <c r="B792" s="196"/>
      <c r="C792" s="196"/>
      <c r="D792" s="196"/>
      <c r="E792" s="196"/>
      <c r="F792" s="196"/>
      <c r="G792" s="196"/>
      <c r="H792" s="196"/>
      <c r="I792" s="196"/>
      <c r="J792" s="196"/>
      <c r="K792" s="197"/>
      <c r="L792" s="285"/>
      <c r="M792" s="196"/>
    </row>
    <row r="793" spans="1:13" ht="13.2">
      <c r="A793" s="228"/>
      <c r="B793" s="196"/>
      <c r="C793" s="196"/>
      <c r="D793" s="196"/>
      <c r="E793" s="196"/>
      <c r="F793" s="196"/>
      <c r="G793" s="196"/>
      <c r="H793" s="196"/>
      <c r="I793" s="196"/>
      <c r="J793" s="196"/>
      <c r="K793" s="197"/>
      <c r="L793" s="285"/>
      <c r="M793" s="196"/>
    </row>
    <row r="794" spans="1:13" ht="13.2">
      <c r="A794" s="228"/>
      <c r="B794" s="196"/>
      <c r="C794" s="196"/>
      <c r="D794" s="196"/>
      <c r="E794" s="196"/>
      <c r="F794" s="196"/>
      <c r="G794" s="196"/>
      <c r="H794" s="196"/>
      <c r="I794" s="196"/>
      <c r="J794" s="196"/>
      <c r="K794" s="197"/>
      <c r="L794" s="285"/>
      <c r="M794" s="196"/>
    </row>
    <row r="795" spans="1:13" ht="13.2">
      <c r="A795" s="228"/>
      <c r="B795" s="196"/>
      <c r="C795" s="196"/>
      <c r="D795" s="196"/>
      <c r="E795" s="196"/>
      <c r="F795" s="196"/>
      <c r="G795" s="196"/>
      <c r="H795" s="196"/>
      <c r="I795" s="196"/>
      <c r="J795" s="196"/>
      <c r="K795" s="197"/>
      <c r="L795" s="285"/>
      <c r="M795" s="196"/>
    </row>
    <row r="796" spans="1:13" ht="13.2">
      <c r="A796" s="228"/>
      <c r="B796" s="196"/>
      <c r="C796" s="196"/>
      <c r="D796" s="196"/>
      <c r="E796" s="196"/>
      <c r="F796" s="196"/>
      <c r="G796" s="196"/>
      <c r="H796" s="196"/>
      <c r="I796" s="196"/>
      <c r="J796" s="196"/>
      <c r="K796" s="197"/>
      <c r="L796" s="285"/>
      <c r="M796" s="196"/>
    </row>
    <row r="797" spans="1:13" ht="13.2">
      <c r="A797" s="228"/>
      <c r="B797" s="196"/>
      <c r="C797" s="196"/>
      <c r="D797" s="196"/>
      <c r="E797" s="196"/>
      <c r="F797" s="196"/>
      <c r="G797" s="196"/>
      <c r="H797" s="196"/>
      <c r="I797" s="196"/>
      <c r="J797" s="196"/>
      <c r="K797" s="197"/>
      <c r="L797" s="285"/>
      <c r="M797" s="196"/>
    </row>
    <row r="798" spans="1:13" ht="13.2">
      <c r="A798" s="228"/>
      <c r="B798" s="196"/>
      <c r="C798" s="196"/>
      <c r="D798" s="196"/>
      <c r="E798" s="196"/>
      <c r="F798" s="196"/>
      <c r="G798" s="196"/>
      <c r="H798" s="196"/>
      <c r="I798" s="196"/>
      <c r="J798" s="196"/>
      <c r="K798" s="197"/>
      <c r="L798" s="285"/>
      <c r="M798" s="196"/>
    </row>
    <row r="799" spans="1:13" ht="13.2">
      <c r="A799" s="228"/>
      <c r="B799" s="196"/>
      <c r="C799" s="196"/>
      <c r="D799" s="196"/>
      <c r="E799" s="196"/>
      <c r="F799" s="196"/>
      <c r="G799" s="196"/>
      <c r="H799" s="196"/>
      <c r="I799" s="196"/>
      <c r="J799" s="196"/>
      <c r="K799" s="197"/>
      <c r="L799" s="285"/>
      <c r="M799" s="196"/>
    </row>
    <row r="800" spans="1:13" ht="13.2">
      <c r="A800" s="228"/>
      <c r="B800" s="196"/>
      <c r="C800" s="196"/>
      <c r="D800" s="196"/>
      <c r="E800" s="196"/>
      <c r="F800" s="196"/>
      <c r="G800" s="196"/>
      <c r="H800" s="196"/>
      <c r="I800" s="196"/>
      <c r="J800" s="196"/>
      <c r="K800" s="197"/>
      <c r="L800" s="285"/>
      <c r="M800" s="196"/>
    </row>
    <row r="801" spans="1:13" ht="13.2">
      <c r="A801" s="228"/>
      <c r="B801" s="196"/>
      <c r="C801" s="196"/>
      <c r="D801" s="196"/>
      <c r="E801" s="196"/>
      <c r="F801" s="196"/>
      <c r="G801" s="196"/>
      <c r="H801" s="196"/>
      <c r="I801" s="196"/>
      <c r="J801" s="196"/>
      <c r="K801" s="197"/>
      <c r="L801" s="285"/>
      <c r="M801" s="196"/>
    </row>
    <row r="802" spans="1:13" ht="13.2">
      <c r="A802" s="228"/>
      <c r="B802" s="196"/>
      <c r="C802" s="196"/>
      <c r="D802" s="196"/>
      <c r="E802" s="196"/>
      <c r="F802" s="196"/>
      <c r="G802" s="196"/>
      <c r="H802" s="196"/>
      <c r="I802" s="196"/>
      <c r="J802" s="196"/>
      <c r="K802" s="197"/>
      <c r="L802" s="285"/>
      <c r="M802" s="196"/>
    </row>
    <row r="803" spans="1:13" ht="13.2">
      <c r="A803" s="228"/>
      <c r="B803" s="196"/>
      <c r="C803" s="196"/>
      <c r="D803" s="196"/>
      <c r="E803" s="196"/>
      <c r="F803" s="196"/>
      <c r="G803" s="196"/>
      <c r="H803" s="196"/>
      <c r="I803" s="196"/>
      <c r="J803" s="196"/>
      <c r="K803" s="197"/>
      <c r="L803" s="285"/>
      <c r="M803" s="196"/>
    </row>
    <row r="804" spans="1:13" ht="13.2">
      <c r="A804" s="228"/>
      <c r="B804" s="196"/>
      <c r="C804" s="196"/>
      <c r="D804" s="196"/>
      <c r="E804" s="196"/>
      <c r="F804" s="196"/>
      <c r="G804" s="196"/>
      <c r="H804" s="196"/>
      <c r="I804" s="196"/>
      <c r="J804" s="196"/>
      <c r="K804" s="197"/>
      <c r="L804" s="285"/>
      <c r="M804" s="196"/>
    </row>
    <row r="805" spans="1:13" ht="13.2">
      <c r="A805" s="228"/>
      <c r="B805" s="196"/>
      <c r="C805" s="196"/>
      <c r="D805" s="196"/>
      <c r="E805" s="196"/>
      <c r="F805" s="196"/>
      <c r="G805" s="196"/>
      <c r="H805" s="196"/>
      <c r="I805" s="196"/>
      <c r="J805" s="196"/>
      <c r="K805" s="197"/>
      <c r="L805" s="285"/>
      <c r="M805" s="196"/>
    </row>
    <row r="806" spans="1:13" ht="13.2">
      <c r="A806" s="228"/>
      <c r="B806" s="196"/>
      <c r="C806" s="196"/>
      <c r="D806" s="196"/>
      <c r="E806" s="196"/>
      <c r="F806" s="196"/>
      <c r="G806" s="196"/>
      <c r="H806" s="196"/>
      <c r="I806" s="196"/>
      <c r="J806" s="196"/>
      <c r="K806" s="197"/>
      <c r="L806" s="285"/>
      <c r="M806" s="196"/>
    </row>
    <row r="807" spans="1:13" ht="13.2">
      <c r="A807" s="228"/>
      <c r="B807" s="196"/>
      <c r="C807" s="196"/>
      <c r="D807" s="196"/>
      <c r="E807" s="196"/>
      <c r="F807" s="196"/>
      <c r="G807" s="196"/>
      <c r="H807" s="196"/>
      <c r="I807" s="196"/>
      <c r="J807" s="196"/>
      <c r="K807" s="197"/>
      <c r="L807" s="285"/>
      <c r="M807" s="196"/>
    </row>
    <row r="808" spans="1:13" ht="13.2">
      <c r="A808" s="228"/>
      <c r="B808" s="196"/>
      <c r="C808" s="196"/>
      <c r="D808" s="196"/>
      <c r="E808" s="196"/>
      <c r="F808" s="196"/>
      <c r="G808" s="196"/>
      <c r="H808" s="196"/>
      <c r="I808" s="196"/>
      <c r="J808" s="196"/>
      <c r="K808" s="197"/>
      <c r="L808" s="285"/>
      <c r="M808" s="196"/>
    </row>
    <row r="809" spans="1:13" ht="13.2">
      <c r="A809" s="228"/>
      <c r="B809" s="196"/>
      <c r="C809" s="196"/>
      <c r="D809" s="196"/>
      <c r="E809" s="196"/>
      <c r="F809" s="196"/>
      <c r="G809" s="196"/>
      <c r="H809" s="196"/>
      <c r="I809" s="196"/>
      <c r="J809" s="196"/>
      <c r="K809" s="197"/>
      <c r="L809" s="285"/>
      <c r="M809" s="196"/>
    </row>
    <row r="810" spans="1:13" ht="13.2">
      <c r="A810" s="228"/>
      <c r="B810" s="196"/>
      <c r="C810" s="196"/>
      <c r="D810" s="196"/>
      <c r="E810" s="196"/>
      <c r="F810" s="196"/>
      <c r="G810" s="196"/>
      <c r="H810" s="196"/>
      <c r="I810" s="196"/>
      <c r="J810" s="196"/>
      <c r="K810" s="197"/>
      <c r="L810" s="285"/>
      <c r="M810" s="196"/>
    </row>
    <row r="811" spans="1:13" ht="13.2">
      <c r="A811" s="228"/>
      <c r="B811" s="196"/>
      <c r="C811" s="196"/>
      <c r="D811" s="196"/>
      <c r="E811" s="196"/>
      <c r="F811" s="196"/>
      <c r="G811" s="196"/>
      <c r="H811" s="196"/>
      <c r="I811" s="196"/>
      <c r="J811" s="196"/>
      <c r="K811" s="197"/>
      <c r="L811" s="285"/>
      <c r="M811" s="196"/>
    </row>
    <row r="812" spans="1:13" ht="13.2">
      <c r="A812" s="228"/>
      <c r="B812" s="196"/>
      <c r="C812" s="196"/>
      <c r="D812" s="196"/>
      <c r="E812" s="196"/>
      <c r="F812" s="196"/>
      <c r="G812" s="196"/>
      <c r="H812" s="196"/>
      <c r="I812" s="196"/>
      <c r="J812" s="196"/>
      <c r="K812" s="197"/>
      <c r="L812" s="285"/>
      <c r="M812" s="196"/>
    </row>
    <row r="813" spans="1:13" ht="13.2">
      <c r="A813" s="228"/>
      <c r="B813" s="196"/>
      <c r="C813" s="196"/>
      <c r="D813" s="196"/>
      <c r="E813" s="196"/>
      <c r="F813" s="196"/>
      <c r="G813" s="196"/>
      <c r="H813" s="196"/>
      <c r="I813" s="196"/>
      <c r="J813" s="196"/>
      <c r="K813" s="197"/>
      <c r="L813" s="285"/>
      <c r="M813" s="196"/>
    </row>
    <row r="814" spans="1:13" ht="13.2">
      <c r="A814" s="228"/>
      <c r="B814" s="196"/>
      <c r="C814" s="196"/>
      <c r="D814" s="196"/>
      <c r="E814" s="196"/>
      <c r="F814" s="196"/>
      <c r="G814" s="196"/>
      <c r="H814" s="196"/>
      <c r="I814" s="196"/>
      <c r="J814" s="196"/>
      <c r="K814" s="197"/>
      <c r="L814" s="285"/>
      <c r="M814" s="196"/>
    </row>
    <row r="815" spans="1:13" ht="13.2">
      <c r="A815" s="228"/>
      <c r="B815" s="196"/>
      <c r="C815" s="196"/>
      <c r="D815" s="196"/>
      <c r="E815" s="196"/>
      <c r="F815" s="196"/>
      <c r="G815" s="196"/>
      <c r="H815" s="196"/>
      <c r="I815" s="196"/>
      <c r="J815" s="196"/>
      <c r="K815" s="197"/>
      <c r="L815" s="285"/>
      <c r="M815" s="196"/>
    </row>
    <row r="816" spans="1:13" ht="13.2">
      <c r="A816" s="228"/>
      <c r="B816" s="196"/>
      <c r="C816" s="196"/>
      <c r="D816" s="196"/>
      <c r="E816" s="196"/>
      <c r="F816" s="196"/>
      <c r="G816" s="196"/>
      <c r="H816" s="196"/>
      <c r="I816" s="196"/>
      <c r="J816" s="196"/>
      <c r="K816" s="197"/>
      <c r="L816" s="285"/>
      <c r="M816" s="196"/>
    </row>
    <row r="817" spans="1:13" ht="13.2">
      <c r="A817" s="228"/>
      <c r="B817" s="196"/>
      <c r="C817" s="196"/>
      <c r="D817" s="196"/>
      <c r="E817" s="196"/>
      <c r="F817" s="196"/>
      <c r="G817" s="196"/>
      <c r="H817" s="196"/>
      <c r="I817" s="196"/>
      <c r="J817" s="196"/>
      <c r="K817" s="197"/>
      <c r="L817" s="285"/>
      <c r="M817" s="196"/>
    </row>
    <row r="818" spans="1:13" ht="13.2">
      <c r="A818" s="228"/>
      <c r="B818" s="196"/>
      <c r="C818" s="196"/>
      <c r="D818" s="196"/>
      <c r="E818" s="196"/>
      <c r="F818" s="196"/>
      <c r="G818" s="196"/>
      <c r="H818" s="196"/>
      <c r="I818" s="196"/>
      <c r="J818" s="196"/>
      <c r="K818" s="197"/>
      <c r="L818" s="285"/>
      <c r="M818" s="196"/>
    </row>
    <row r="819" spans="1:13" ht="13.2">
      <c r="A819" s="228"/>
      <c r="B819" s="196"/>
      <c r="C819" s="196"/>
      <c r="D819" s="196"/>
      <c r="E819" s="196"/>
      <c r="F819" s="196"/>
      <c r="G819" s="196"/>
      <c r="H819" s="196"/>
      <c r="I819" s="196"/>
      <c r="J819" s="196"/>
      <c r="K819" s="197"/>
      <c r="L819" s="285"/>
      <c r="M819" s="196"/>
    </row>
    <row r="820" spans="1:13" ht="13.2">
      <c r="A820" s="228"/>
      <c r="B820" s="196"/>
      <c r="C820" s="196"/>
      <c r="D820" s="196"/>
      <c r="E820" s="196"/>
      <c r="F820" s="196"/>
      <c r="G820" s="196"/>
      <c r="H820" s="196"/>
      <c r="I820" s="196"/>
      <c r="J820" s="196"/>
      <c r="K820" s="197"/>
      <c r="L820" s="285"/>
      <c r="M820" s="196"/>
    </row>
    <row r="821" spans="1:13" ht="13.2">
      <c r="A821" s="228"/>
      <c r="B821" s="196"/>
      <c r="C821" s="196"/>
      <c r="D821" s="196"/>
      <c r="E821" s="196"/>
      <c r="F821" s="196"/>
      <c r="G821" s="196"/>
      <c r="H821" s="196"/>
      <c r="I821" s="196"/>
      <c r="J821" s="196"/>
      <c r="K821" s="197"/>
      <c r="L821" s="285"/>
      <c r="M821" s="196"/>
    </row>
    <row r="822" spans="1:13" ht="13.2">
      <c r="A822" s="228"/>
      <c r="B822" s="196"/>
      <c r="C822" s="196"/>
      <c r="D822" s="196"/>
      <c r="E822" s="196"/>
      <c r="F822" s="196"/>
      <c r="G822" s="196"/>
      <c r="H822" s="196"/>
      <c r="I822" s="196"/>
      <c r="J822" s="196"/>
      <c r="K822" s="197"/>
      <c r="L822" s="285"/>
      <c r="M822" s="196"/>
    </row>
    <row r="823" spans="1:13" ht="13.2">
      <c r="A823" s="228"/>
      <c r="B823" s="196"/>
      <c r="C823" s="196"/>
      <c r="D823" s="196"/>
      <c r="E823" s="196"/>
      <c r="F823" s="196"/>
      <c r="G823" s="196"/>
      <c r="H823" s="196"/>
      <c r="I823" s="196"/>
      <c r="J823" s="196"/>
      <c r="K823" s="197"/>
      <c r="L823" s="285"/>
      <c r="M823" s="196"/>
    </row>
    <row r="824" spans="1:13" ht="13.2">
      <c r="A824" s="228"/>
      <c r="B824" s="196"/>
      <c r="C824" s="196"/>
      <c r="D824" s="196"/>
      <c r="E824" s="196"/>
      <c r="F824" s="196"/>
      <c r="G824" s="196"/>
      <c r="H824" s="196"/>
      <c r="I824" s="196"/>
      <c r="J824" s="196"/>
      <c r="K824" s="197"/>
      <c r="L824" s="285"/>
      <c r="M824" s="196"/>
    </row>
    <row r="825" spans="1:13" ht="13.2">
      <c r="A825" s="228"/>
      <c r="B825" s="196"/>
      <c r="C825" s="196"/>
      <c r="D825" s="196"/>
      <c r="E825" s="196"/>
      <c r="F825" s="196"/>
      <c r="G825" s="196"/>
      <c r="H825" s="196"/>
      <c r="I825" s="196"/>
      <c r="J825" s="196"/>
      <c r="K825" s="197"/>
      <c r="L825" s="285"/>
      <c r="M825" s="196"/>
    </row>
    <row r="826" spans="1:13" ht="13.2">
      <c r="A826" s="228"/>
      <c r="B826" s="196"/>
      <c r="C826" s="196"/>
      <c r="D826" s="196"/>
      <c r="E826" s="196"/>
      <c r="F826" s="196"/>
      <c r="G826" s="196"/>
      <c r="H826" s="196"/>
      <c r="I826" s="196"/>
      <c r="J826" s="196"/>
      <c r="K826" s="197"/>
      <c r="L826" s="285"/>
      <c r="M826" s="196"/>
    </row>
    <row r="827" spans="1:13" ht="13.2">
      <c r="A827" s="228"/>
      <c r="B827" s="196"/>
      <c r="C827" s="196"/>
      <c r="D827" s="196"/>
      <c r="E827" s="196"/>
      <c r="F827" s="196"/>
      <c r="G827" s="196"/>
      <c r="H827" s="196"/>
      <c r="I827" s="196"/>
      <c r="J827" s="196"/>
      <c r="K827" s="197"/>
      <c r="L827" s="285"/>
      <c r="M827" s="196"/>
    </row>
    <row r="828" spans="1:13" ht="13.2">
      <c r="A828" s="228"/>
      <c r="B828" s="196"/>
      <c r="C828" s="196"/>
      <c r="D828" s="196"/>
      <c r="E828" s="196"/>
      <c r="F828" s="196"/>
      <c r="G828" s="196"/>
      <c r="H828" s="196"/>
      <c r="I828" s="196"/>
      <c r="J828" s="196"/>
      <c r="K828" s="197"/>
      <c r="L828" s="285"/>
      <c r="M828" s="196"/>
    </row>
    <row r="829" spans="1:13" ht="13.2">
      <c r="A829" s="228"/>
      <c r="B829" s="196"/>
      <c r="C829" s="196"/>
      <c r="D829" s="196"/>
      <c r="E829" s="196"/>
      <c r="F829" s="196"/>
      <c r="G829" s="196"/>
      <c r="H829" s="196"/>
      <c r="I829" s="196"/>
      <c r="J829" s="196"/>
      <c r="K829" s="197"/>
      <c r="L829" s="285"/>
      <c r="M829" s="196"/>
    </row>
    <row r="830" spans="1:13" ht="13.2">
      <c r="A830" s="228"/>
      <c r="B830" s="196"/>
      <c r="C830" s="196"/>
      <c r="D830" s="196"/>
      <c r="E830" s="196"/>
      <c r="F830" s="196"/>
      <c r="G830" s="196"/>
      <c r="H830" s="196"/>
      <c r="I830" s="196"/>
      <c r="J830" s="196"/>
      <c r="K830" s="197"/>
      <c r="L830" s="285"/>
      <c r="M830" s="196"/>
    </row>
    <row r="831" spans="1:13" ht="13.2">
      <c r="A831" s="228"/>
      <c r="B831" s="196"/>
      <c r="C831" s="196"/>
      <c r="D831" s="196"/>
      <c r="E831" s="196"/>
      <c r="F831" s="196"/>
      <c r="G831" s="196"/>
      <c r="H831" s="196"/>
      <c r="I831" s="196"/>
      <c r="J831" s="196"/>
      <c r="K831" s="197"/>
      <c r="L831" s="285"/>
      <c r="M831" s="196"/>
    </row>
    <row r="832" spans="1:13" ht="13.2">
      <c r="A832" s="228"/>
      <c r="B832" s="196"/>
      <c r="C832" s="196"/>
      <c r="D832" s="196"/>
      <c r="E832" s="196"/>
      <c r="F832" s="196"/>
      <c r="G832" s="196"/>
      <c r="H832" s="196"/>
      <c r="I832" s="196"/>
      <c r="J832" s="196"/>
      <c r="K832" s="197"/>
      <c r="L832" s="285"/>
      <c r="M832" s="196"/>
    </row>
    <row r="833" spans="1:13" ht="13.2">
      <c r="A833" s="228"/>
      <c r="B833" s="196"/>
      <c r="C833" s="196"/>
      <c r="D833" s="196"/>
      <c r="E833" s="196"/>
      <c r="F833" s="196"/>
      <c r="G833" s="196"/>
      <c r="H833" s="196"/>
      <c r="I833" s="196"/>
      <c r="J833" s="196"/>
      <c r="K833" s="197"/>
      <c r="L833" s="285"/>
      <c r="M833" s="196"/>
    </row>
    <row r="834" spans="1:13" ht="13.2">
      <c r="A834" s="228"/>
      <c r="B834" s="196"/>
      <c r="C834" s="196"/>
      <c r="D834" s="196"/>
      <c r="E834" s="196"/>
      <c r="F834" s="196"/>
      <c r="G834" s="196"/>
      <c r="H834" s="196"/>
      <c r="I834" s="196"/>
      <c r="J834" s="196"/>
      <c r="K834" s="197"/>
      <c r="L834" s="285"/>
      <c r="M834" s="196"/>
    </row>
    <row r="835" spans="1:13" ht="13.2">
      <c r="A835" s="228"/>
      <c r="B835" s="196"/>
      <c r="C835" s="196"/>
      <c r="D835" s="196"/>
      <c r="E835" s="196"/>
      <c r="F835" s="196"/>
      <c r="G835" s="196"/>
      <c r="H835" s="196"/>
      <c r="I835" s="196"/>
      <c r="J835" s="196"/>
      <c r="K835" s="197"/>
      <c r="L835" s="285"/>
      <c r="M835" s="196"/>
    </row>
    <row r="836" spans="1:13" ht="13.2">
      <c r="A836" s="228"/>
      <c r="B836" s="196"/>
      <c r="C836" s="196"/>
      <c r="D836" s="196"/>
      <c r="E836" s="196"/>
      <c r="F836" s="196"/>
      <c r="G836" s="196"/>
      <c r="H836" s="196"/>
      <c r="I836" s="196"/>
      <c r="J836" s="196"/>
      <c r="K836" s="197"/>
      <c r="L836" s="285"/>
      <c r="M836" s="196"/>
    </row>
    <row r="837" spans="1:13" ht="13.2">
      <c r="A837" s="228"/>
      <c r="B837" s="196"/>
      <c r="C837" s="196"/>
      <c r="D837" s="196"/>
      <c r="E837" s="196"/>
      <c r="F837" s="196"/>
      <c r="G837" s="196"/>
      <c r="H837" s="196"/>
      <c r="I837" s="196"/>
      <c r="J837" s="196"/>
      <c r="K837" s="197"/>
      <c r="L837" s="285"/>
      <c r="M837" s="196"/>
    </row>
    <row r="838" spans="1:13" ht="13.2">
      <c r="A838" s="228"/>
      <c r="B838" s="196"/>
      <c r="C838" s="196"/>
      <c r="D838" s="196"/>
      <c r="E838" s="196"/>
      <c r="F838" s="196"/>
      <c r="G838" s="196"/>
      <c r="H838" s="196"/>
      <c r="I838" s="196"/>
      <c r="J838" s="196"/>
      <c r="K838" s="197"/>
      <c r="L838" s="285"/>
      <c r="M838" s="196"/>
    </row>
    <row r="839" spans="1:13" ht="13.2">
      <c r="A839" s="228"/>
      <c r="B839" s="196"/>
      <c r="C839" s="196"/>
      <c r="D839" s="196"/>
      <c r="E839" s="196"/>
      <c r="F839" s="196"/>
      <c r="G839" s="196"/>
      <c r="H839" s="196"/>
      <c r="I839" s="196"/>
      <c r="J839" s="196"/>
      <c r="K839" s="197"/>
      <c r="L839" s="285"/>
      <c r="M839" s="196"/>
    </row>
    <row r="840" spans="1:13" ht="13.2">
      <c r="A840" s="228"/>
      <c r="B840" s="196"/>
      <c r="C840" s="196"/>
      <c r="D840" s="196"/>
      <c r="E840" s="196"/>
      <c r="F840" s="196"/>
      <c r="G840" s="196"/>
      <c r="H840" s="196"/>
      <c r="I840" s="196"/>
      <c r="J840" s="196"/>
      <c r="K840" s="197"/>
      <c r="L840" s="285"/>
      <c r="M840" s="196"/>
    </row>
    <row r="841" spans="1:13" ht="13.2">
      <c r="A841" s="228"/>
      <c r="B841" s="196"/>
      <c r="C841" s="196"/>
      <c r="D841" s="196"/>
      <c r="E841" s="196"/>
      <c r="F841" s="196"/>
      <c r="G841" s="196"/>
      <c r="H841" s="196"/>
      <c r="I841" s="196"/>
      <c r="J841" s="196"/>
      <c r="K841" s="197"/>
      <c r="L841" s="285"/>
      <c r="M841" s="196"/>
    </row>
    <row r="842" spans="1:13" ht="13.2">
      <c r="A842" s="228"/>
      <c r="B842" s="196"/>
      <c r="C842" s="196"/>
      <c r="D842" s="196"/>
      <c r="E842" s="196"/>
      <c r="F842" s="196"/>
      <c r="G842" s="196"/>
      <c r="H842" s="196"/>
      <c r="I842" s="196"/>
      <c r="J842" s="196"/>
      <c r="K842" s="197"/>
      <c r="L842" s="285"/>
      <c r="M842" s="196"/>
    </row>
    <row r="843" spans="1:13" ht="13.2">
      <c r="A843" s="228"/>
      <c r="B843" s="196"/>
      <c r="C843" s="196"/>
      <c r="D843" s="196"/>
      <c r="E843" s="196"/>
      <c r="F843" s="196"/>
      <c r="G843" s="196"/>
      <c r="H843" s="196"/>
      <c r="I843" s="196"/>
      <c r="J843" s="196"/>
      <c r="K843" s="197"/>
      <c r="L843" s="285"/>
      <c r="M843" s="196"/>
    </row>
    <row r="844" spans="1:13" ht="13.2">
      <c r="A844" s="228"/>
      <c r="B844" s="196"/>
      <c r="C844" s="196"/>
      <c r="D844" s="196"/>
      <c r="E844" s="196"/>
      <c r="F844" s="196"/>
      <c r="G844" s="196"/>
      <c r="H844" s="196"/>
      <c r="I844" s="196"/>
      <c r="J844" s="196"/>
      <c r="K844" s="197"/>
      <c r="L844" s="285"/>
      <c r="M844" s="196"/>
    </row>
    <row r="845" spans="1:13" ht="13.2">
      <c r="A845" s="228"/>
      <c r="B845" s="196"/>
      <c r="C845" s="196"/>
      <c r="D845" s="196"/>
      <c r="E845" s="196"/>
      <c r="F845" s="196"/>
      <c r="G845" s="196"/>
      <c r="H845" s="196"/>
      <c r="I845" s="196"/>
      <c r="J845" s="196"/>
      <c r="K845" s="197"/>
      <c r="L845" s="285"/>
      <c r="M845" s="196"/>
    </row>
    <row r="846" spans="1:13" ht="13.2">
      <c r="A846" s="228"/>
      <c r="B846" s="196"/>
      <c r="C846" s="196"/>
      <c r="D846" s="196"/>
      <c r="E846" s="196"/>
      <c r="F846" s="196"/>
      <c r="G846" s="196"/>
      <c r="H846" s="196"/>
      <c r="I846" s="196"/>
      <c r="J846" s="196"/>
      <c r="K846" s="197"/>
      <c r="L846" s="285"/>
      <c r="M846" s="196"/>
    </row>
    <row r="847" spans="1:13" ht="13.2">
      <c r="A847" s="228"/>
      <c r="B847" s="196"/>
      <c r="C847" s="196"/>
      <c r="D847" s="196"/>
      <c r="E847" s="196"/>
      <c r="F847" s="196"/>
      <c r="G847" s="196"/>
      <c r="H847" s="196"/>
      <c r="I847" s="196"/>
      <c r="J847" s="196"/>
      <c r="K847" s="197"/>
      <c r="L847" s="285"/>
      <c r="M847" s="196"/>
    </row>
    <row r="848" spans="1:13" ht="13.2">
      <c r="A848" s="228"/>
      <c r="B848" s="196"/>
      <c r="C848" s="196"/>
      <c r="D848" s="196"/>
      <c r="E848" s="196"/>
      <c r="F848" s="196"/>
      <c r="G848" s="196"/>
      <c r="H848" s="196"/>
      <c r="I848" s="196"/>
      <c r="J848" s="196"/>
      <c r="K848" s="197"/>
      <c r="L848" s="285"/>
      <c r="M848" s="196"/>
    </row>
    <row r="849" spans="1:13" ht="13.2">
      <c r="A849" s="228"/>
      <c r="B849" s="196"/>
      <c r="C849" s="196"/>
      <c r="D849" s="196"/>
      <c r="E849" s="196"/>
      <c r="F849" s="196"/>
      <c r="G849" s="196"/>
      <c r="H849" s="196"/>
      <c r="I849" s="196"/>
      <c r="J849" s="196"/>
      <c r="K849" s="197"/>
      <c r="L849" s="285"/>
      <c r="M849" s="196"/>
    </row>
    <row r="850" spans="1:13" ht="13.2">
      <c r="A850" s="228"/>
      <c r="B850" s="196"/>
      <c r="C850" s="196"/>
      <c r="D850" s="196"/>
      <c r="E850" s="196"/>
      <c r="F850" s="196"/>
      <c r="G850" s="196"/>
      <c r="H850" s="196"/>
      <c r="I850" s="196"/>
      <c r="J850" s="196"/>
      <c r="K850" s="197"/>
      <c r="L850" s="285"/>
      <c r="M850" s="196"/>
    </row>
    <row r="851" spans="1:13" ht="13.2">
      <c r="A851" s="228"/>
      <c r="B851" s="196"/>
      <c r="C851" s="196"/>
      <c r="D851" s="196"/>
      <c r="E851" s="196"/>
      <c r="F851" s="196"/>
      <c r="G851" s="196"/>
      <c r="H851" s="196"/>
      <c r="I851" s="196"/>
      <c r="J851" s="196"/>
      <c r="K851" s="197"/>
      <c r="L851" s="285"/>
      <c r="M851" s="196"/>
    </row>
    <row r="852" spans="1:13" ht="13.2">
      <c r="A852" s="228"/>
      <c r="B852" s="196"/>
      <c r="C852" s="196"/>
      <c r="D852" s="196"/>
      <c r="E852" s="196"/>
      <c r="F852" s="196"/>
      <c r="G852" s="196"/>
      <c r="H852" s="196"/>
      <c r="I852" s="196"/>
      <c r="J852" s="196"/>
      <c r="K852" s="197"/>
      <c r="L852" s="285"/>
      <c r="M852" s="196"/>
    </row>
    <row r="853" spans="1:13" ht="13.2">
      <c r="A853" s="228"/>
      <c r="B853" s="196"/>
      <c r="C853" s="196"/>
      <c r="D853" s="196"/>
      <c r="E853" s="196"/>
      <c r="F853" s="196"/>
      <c r="G853" s="196"/>
      <c r="H853" s="196"/>
      <c r="I853" s="196"/>
      <c r="J853" s="196"/>
      <c r="K853" s="197"/>
      <c r="L853" s="285"/>
      <c r="M853" s="196"/>
    </row>
    <row r="854" spans="1:13" ht="13.2">
      <c r="A854" s="228"/>
      <c r="B854" s="196"/>
      <c r="C854" s="196"/>
      <c r="D854" s="196"/>
      <c r="E854" s="196"/>
      <c r="F854" s="196"/>
      <c r="G854" s="196"/>
      <c r="H854" s="196"/>
      <c r="I854" s="196"/>
      <c r="J854" s="196"/>
      <c r="K854" s="197"/>
      <c r="L854" s="285"/>
      <c r="M854" s="196"/>
    </row>
    <row r="855" spans="1:13" ht="13.2">
      <c r="A855" s="228"/>
      <c r="B855" s="196"/>
      <c r="C855" s="196"/>
      <c r="D855" s="196"/>
      <c r="E855" s="196"/>
      <c r="F855" s="196"/>
      <c r="G855" s="196"/>
      <c r="H855" s="196"/>
      <c r="I855" s="196"/>
      <c r="J855" s="196"/>
      <c r="K855" s="197"/>
      <c r="L855" s="285"/>
      <c r="M855" s="196"/>
    </row>
    <row r="856" spans="1:13" ht="13.2">
      <c r="A856" s="228"/>
      <c r="B856" s="196"/>
      <c r="C856" s="196"/>
      <c r="D856" s="196"/>
      <c r="E856" s="196"/>
      <c r="F856" s="196"/>
      <c r="G856" s="196"/>
      <c r="H856" s="196"/>
      <c r="I856" s="196"/>
      <c r="J856" s="196"/>
      <c r="K856" s="197"/>
      <c r="L856" s="285"/>
      <c r="M856" s="196"/>
    </row>
    <row r="857" spans="1:13" ht="13.2">
      <c r="A857" s="228"/>
      <c r="B857" s="196"/>
      <c r="C857" s="196"/>
      <c r="D857" s="196"/>
      <c r="E857" s="196"/>
      <c r="F857" s="196"/>
      <c r="G857" s="196"/>
      <c r="H857" s="196"/>
      <c r="I857" s="196"/>
      <c r="J857" s="196"/>
      <c r="K857" s="197"/>
      <c r="L857" s="285"/>
      <c r="M857" s="196"/>
    </row>
    <row r="858" spans="1:13" ht="13.2">
      <c r="A858" s="228"/>
      <c r="B858" s="196"/>
      <c r="C858" s="196"/>
      <c r="D858" s="196"/>
      <c r="E858" s="196"/>
      <c r="F858" s="196"/>
      <c r="G858" s="196"/>
      <c r="H858" s="196"/>
      <c r="I858" s="196"/>
      <c r="J858" s="196"/>
      <c r="K858" s="197"/>
      <c r="L858" s="285"/>
      <c r="M858" s="196"/>
    </row>
    <row r="859" spans="1:13" ht="13.2">
      <c r="A859" s="228"/>
      <c r="B859" s="196"/>
      <c r="C859" s="196"/>
      <c r="D859" s="196"/>
      <c r="E859" s="196"/>
      <c r="F859" s="196"/>
      <c r="G859" s="196"/>
      <c r="H859" s="196"/>
      <c r="I859" s="196"/>
      <c r="J859" s="196"/>
      <c r="K859" s="197"/>
      <c r="L859" s="285"/>
      <c r="M859" s="196"/>
    </row>
    <row r="860" spans="1:13" ht="13.2">
      <c r="A860" s="228"/>
      <c r="B860" s="196"/>
      <c r="C860" s="196"/>
      <c r="D860" s="196"/>
      <c r="E860" s="196"/>
      <c r="F860" s="196"/>
      <c r="G860" s="196"/>
      <c r="H860" s="196"/>
      <c r="I860" s="196"/>
      <c r="J860" s="196"/>
      <c r="K860" s="197"/>
      <c r="L860" s="285"/>
      <c r="M860" s="196"/>
    </row>
    <row r="861" spans="1:13" ht="13.2">
      <c r="A861" s="228"/>
      <c r="B861" s="196"/>
      <c r="C861" s="196"/>
      <c r="D861" s="196"/>
      <c r="E861" s="196"/>
      <c r="F861" s="196"/>
      <c r="G861" s="196"/>
      <c r="H861" s="196"/>
      <c r="I861" s="196"/>
      <c r="J861" s="196"/>
      <c r="K861" s="197"/>
      <c r="L861" s="285"/>
      <c r="M861" s="196"/>
    </row>
    <row r="862" spans="1:13" ht="13.2">
      <c r="A862" s="228"/>
      <c r="B862" s="196"/>
      <c r="C862" s="196"/>
      <c r="D862" s="196"/>
      <c r="E862" s="196"/>
      <c r="F862" s="196"/>
      <c r="G862" s="196"/>
      <c r="H862" s="196"/>
      <c r="I862" s="196"/>
      <c r="J862" s="196"/>
      <c r="K862" s="197"/>
      <c r="L862" s="285"/>
      <c r="M862" s="196"/>
    </row>
    <row r="863" spans="1:13" ht="13.2">
      <c r="A863" s="228"/>
      <c r="B863" s="196"/>
      <c r="C863" s="196"/>
      <c r="D863" s="196"/>
      <c r="E863" s="196"/>
      <c r="F863" s="196"/>
      <c r="G863" s="196"/>
      <c r="H863" s="196"/>
      <c r="I863" s="196"/>
      <c r="J863" s="196"/>
      <c r="K863" s="197"/>
      <c r="L863" s="285"/>
      <c r="M863" s="196"/>
    </row>
    <row r="864" spans="1:13" ht="13.2">
      <c r="A864" s="228"/>
      <c r="B864" s="196"/>
      <c r="C864" s="196"/>
      <c r="D864" s="196"/>
      <c r="E864" s="196"/>
      <c r="F864" s="196"/>
      <c r="G864" s="196"/>
      <c r="H864" s="196"/>
      <c r="I864" s="196"/>
      <c r="J864" s="196"/>
      <c r="K864" s="197"/>
      <c r="L864" s="285"/>
      <c r="M864" s="196"/>
    </row>
    <row r="865" spans="1:13" ht="13.2">
      <c r="A865" s="228"/>
      <c r="B865" s="196"/>
      <c r="C865" s="196"/>
      <c r="D865" s="196"/>
      <c r="E865" s="196"/>
      <c r="F865" s="196"/>
      <c r="G865" s="196"/>
      <c r="H865" s="196"/>
      <c r="I865" s="196"/>
      <c r="J865" s="196"/>
      <c r="K865" s="197"/>
      <c r="L865" s="285"/>
      <c r="M865" s="196"/>
    </row>
    <row r="866" spans="1:13" ht="13.2">
      <c r="A866" s="228"/>
      <c r="B866" s="196"/>
      <c r="C866" s="196"/>
      <c r="D866" s="196"/>
      <c r="E866" s="196"/>
      <c r="F866" s="196"/>
      <c r="G866" s="196"/>
      <c r="H866" s="196"/>
      <c r="I866" s="196"/>
      <c r="J866" s="196"/>
      <c r="K866" s="197"/>
      <c r="L866" s="285"/>
      <c r="M866" s="196"/>
    </row>
    <row r="867" spans="1:13" ht="13.2">
      <c r="A867" s="228"/>
      <c r="B867" s="196"/>
      <c r="C867" s="196"/>
      <c r="D867" s="196"/>
      <c r="E867" s="196"/>
      <c r="F867" s="196"/>
      <c r="G867" s="196"/>
      <c r="H867" s="196"/>
      <c r="I867" s="196"/>
      <c r="J867" s="196"/>
      <c r="K867" s="197"/>
      <c r="L867" s="285"/>
      <c r="M867" s="196"/>
    </row>
    <row r="868" spans="1:13" ht="13.2">
      <c r="A868" s="228"/>
      <c r="B868" s="196"/>
      <c r="C868" s="196"/>
      <c r="D868" s="196"/>
      <c r="E868" s="196"/>
      <c r="F868" s="196"/>
      <c r="G868" s="196"/>
      <c r="H868" s="196"/>
      <c r="I868" s="196"/>
      <c r="J868" s="196"/>
      <c r="K868" s="197"/>
      <c r="L868" s="285"/>
      <c r="M868" s="196"/>
    </row>
    <row r="869" spans="1:13" ht="13.2">
      <c r="A869" s="228"/>
      <c r="B869" s="196"/>
      <c r="C869" s="196"/>
      <c r="D869" s="196"/>
      <c r="E869" s="196"/>
      <c r="F869" s="196"/>
      <c r="G869" s="196"/>
      <c r="H869" s="196"/>
      <c r="I869" s="196"/>
      <c r="J869" s="196"/>
      <c r="K869" s="197"/>
      <c r="L869" s="285"/>
      <c r="M869" s="196"/>
    </row>
    <row r="870" spans="1:13" ht="13.2">
      <c r="A870" s="228"/>
      <c r="B870" s="196"/>
      <c r="C870" s="196"/>
      <c r="D870" s="196"/>
      <c r="E870" s="196"/>
      <c r="F870" s="196"/>
      <c r="G870" s="196"/>
      <c r="H870" s="196"/>
      <c r="I870" s="196"/>
      <c r="J870" s="196"/>
      <c r="K870" s="197"/>
      <c r="L870" s="285"/>
      <c r="M870" s="196"/>
    </row>
    <row r="871" spans="1:13" ht="13.2">
      <c r="A871" s="228"/>
      <c r="B871" s="196"/>
      <c r="C871" s="196"/>
      <c r="D871" s="196"/>
      <c r="E871" s="196"/>
      <c r="F871" s="196"/>
      <c r="G871" s="196"/>
      <c r="H871" s="196"/>
      <c r="I871" s="196"/>
      <c r="J871" s="196"/>
      <c r="K871" s="197"/>
      <c r="L871" s="285"/>
      <c r="M871" s="196"/>
    </row>
    <row r="872" spans="1:13" ht="13.2">
      <c r="A872" s="228"/>
      <c r="B872" s="196"/>
      <c r="C872" s="196"/>
      <c r="D872" s="196"/>
      <c r="E872" s="196"/>
      <c r="F872" s="196"/>
      <c r="G872" s="196"/>
      <c r="H872" s="196"/>
      <c r="I872" s="196"/>
      <c r="J872" s="196"/>
      <c r="K872" s="197"/>
      <c r="L872" s="285"/>
      <c r="M872" s="196"/>
    </row>
    <row r="873" spans="1:13" ht="13.2">
      <c r="A873" s="228"/>
      <c r="B873" s="196"/>
      <c r="C873" s="196"/>
      <c r="D873" s="196"/>
      <c r="E873" s="196"/>
      <c r="F873" s="196"/>
      <c r="G873" s="196"/>
      <c r="H873" s="196"/>
      <c r="I873" s="196"/>
      <c r="J873" s="196"/>
      <c r="K873" s="197"/>
      <c r="L873" s="285"/>
      <c r="M873" s="196"/>
    </row>
    <row r="874" spans="1:13" ht="13.2">
      <c r="A874" s="228"/>
      <c r="B874" s="196"/>
      <c r="C874" s="196"/>
      <c r="D874" s="196"/>
      <c r="E874" s="196"/>
      <c r="F874" s="196"/>
      <c r="G874" s="196"/>
      <c r="H874" s="196"/>
      <c r="I874" s="196"/>
      <c r="J874" s="196"/>
      <c r="K874" s="197"/>
      <c r="L874" s="285"/>
      <c r="M874" s="196"/>
    </row>
    <row r="875" spans="1:13" ht="13.2">
      <c r="A875" s="228"/>
      <c r="B875" s="196"/>
      <c r="C875" s="196"/>
      <c r="D875" s="196"/>
      <c r="E875" s="196"/>
      <c r="F875" s="196"/>
      <c r="G875" s="196"/>
      <c r="H875" s="196"/>
      <c r="I875" s="196"/>
      <c r="J875" s="196"/>
      <c r="K875" s="197"/>
      <c r="L875" s="285"/>
      <c r="M875" s="196"/>
    </row>
    <row r="876" spans="1:13" ht="13.2">
      <c r="A876" s="228"/>
      <c r="B876" s="196"/>
      <c r="C876" s="196"/>
      <c r="D876" s="196"/>
      <c r="E876" s="196"/>
      <c r="F876" s="196"/>
      <c r="G876" s="196"/>
      <c r="H876" s="196"/>
      <c r="I876" s="196"/>
      <c r="J876" s="196"/>
      <c r="K876" s="197"/>
      <c r="L876" s="285"/>
      <c r="M876" s="196"/>
    </row>
    <row r="877" spans="1:13" ht="13.2">
      <c r="A877" s="228"/>
      <c r="B877" s="196"/>
      <c r="C877" s="196"/>
      <c r="D877" s="196"/>
      <c r="E877" s="196"/>
      <c r="F877" s="196"/>
      <c r="G877" s="196"/>
      <c r="H877" s="196"/>
      <c r="I877" s="196"/>
      <c r="J877" s="196"/>
      <c r="K877" s="197"/>
      <c r="L877" s="285"/>
      <c r="M877" s="196"/>
    </row>
    <row r="878" spans="1:13" ht="13.2">
      <c r="A878" s="228"/>
      <c r="B878" s="196"/>
      <c r="C878" s="196"/>
      <c r="D878" s="196"/>
      <c r="E878" s="196"/>
      <c r="F878" s="196"/>
      <c r="G878" s="196"/>
      <c r="H878" s="196"/>
      <c r="I878" s="196"/>
      <c r="J878" s="196"/>
      <c r="K878" s="197"/>
      <c r="L878" s="285"/>
      <c r="M878" s="196"/>
    </row>
    <row r="879" spans="1:13" ht="13.2">
      <c r="A879" s="228"/>
      <c r="B879" s="196"/>
      <c r="C879" s="196"/>
      <c r="D879" s="196"/>
      <c r="E879" s="196"/>
      <c r="F879" s="196"/>
      <c r="G879" s="196"/>
      <c r="H879" s="196"/>
      <c r="I879" s="196"/>
      <c r="J879" s="196"/>
      <c r="K879" s="197"/>
      <c r="L879" s="285"/>
      <c r="M879" s="196"/>
    </row>
    <row r="880" spans="1:13" ht="13.2">
      <c r="A880" s="228"/>
      <c r="B880" s="196"/>
      <c r="C880" s="196"/>
      <c r="D880" s="196"/>
      <c r="E880" s="196"/>
      <c r="F880" s="196"/>
      <c r="G880" s="196"/>
      <c r="H880" s="196"/>
      <c r="I880" s="196"/>
      <c r="J880" s="196"/>
      <c r="K880" s="197"/>
      <c r="L880" s="285"/>
      <c r="M880" s="196"/>
    </row>
    <row r="881" spans="1:13" ht="13.2">
      <c r="A881" s="228"/>
      <c r="B881" s="196"/>
      <c r="C881" s="196"/>
      <c r="D881" s="196"/>
      <c r="E881" s="196"/>
      <c r="F881" s="196"/>
      <c r="G881" s="196"/>
      <c r="H881" s="196"/>
      <c r="I881" s="196"/>
      <c r="J881" s="196"/>
      <c r="K881" s="197"/>
      <c r="L881" s="285"/>
      <c r="M881" s="196"/>
    </row>
    <row r="882" spans="1:13" ht="13.2">
      <c r="A882" s="228"/>
      <c r="B882" s="196"/>
      <c r="C882" s="196"/>
      <c r="D882" s="196"/>
      <c r="E882" s="196"/>
      <c r="F882" s="196"/>
      <c r="G882" s="196"/>
      <c r="H882" s="196"/>
      <c r="I882" s="196"/>
      <c r="J882" s="196"/>
      <c r="K882" s="197"/>
      <c r="L882" s="285"/>
      <c r="M882" s="196"/>
    </row>
    <row r="883" spans="1:13" ht="13.2">
      <c r="A883" s="228"/>
      <c r="B883" s="196"/>
      <c r="C883" s="196"/>
      <c r="D883" s="196"/>
      <c r="E883" s="196"/>
      <c r="F883" s="196"/>
      <c r="G883" s="196"/>
      <c r="H883" s="196"/>
      <c r="I883" s="196"/>
      <c r="J883" s="196"/>
      <c r="K883" s="197"/>
      <c r="L883" s="285"/>
      <c r="M883" s="196"/>
    </row>
    <row r="884" spans="1:13" ht="13.2">
      <c r="A884" s="228"/>
      <c r="B884" s="196"/>
      <c r="C884" s="196"/>
      <c r="D884" s="196"/>
      <c r="E884" s="196"/>
      <c r="F884" s="196"/>
      <c r="G884" s="196"/>
      <c r="H884" s="196"/>
      <c r="I884" s="196"/>
      <c r="J884" s="196"/>
      <c r="K884" s="197"/>
      <c r="L884" s="285"/>
      <c r="M884" s="196"/>
    </row>
    <row r="885" spans="1:13" ht="13.2">
      <c r="A885" s="228"/>
      <c r="B885" s="196"/>
      <c r="C885" s="196"/>
      <c r="D885" s="196"/>
      <c r="E885" s="196"/>
      <c r="F885" s="196"/>
      <c r="G885" s="196"/>
      <c r="H885" s="196"/>
      <c r="I885" s="196"/>
      <c r="J885" s="196"/>
      <c r="K885" s="197"/>
      <c r="L885" s="285"/>
      <c r="M885" s="196"/>
    </row>
    <row r="886" spans="1:13" ht="13.2">
      <c r="A886" s="228"/>
      <c r="B886" s="196"/>
      <c r="C886" s="196"/>
      <c r="D886" s="196"/>
      <c r="E886" s="196"/>
      <c r="F886" s="196"/>
      <c r="G886" s="196"/>
      <c r="H886" s="196"/>
      <c r="I886" s="196"/>
      <c r="J886" s="196"/>
      <c r="K886" s="197"/>
      <c r="L886" s="285"/>
      <c r="M886" s="196"/>
    </row>
    <row r="887" spans="1:13" ht="13.2">
      <c r="A887" s="228"/>
      <c r="B887" s="196"/>
      <c r="C887" s="196"/>
      <c r="D887" s="196"/>
      <c r="E887" s="196"/>
      <c r="F887" s="196"/>
      <c r="G887" s="196"/>
      <c r="H887" s="196"/>
      <c r="I887" s="196"/>
      <c r="J887" s="196"/>
      <c r="K887" s="197"/>
      <c r="L887" s="285"/>
      <c r="M887" s="196"/>
    </row>
    <row r="888" spans="1:13" ht="13.2">
      <c r="A888" s="228"/>
      <c r="B888" s="196"/>
      <c r="C888" s="196"/>
      <c r="D888" s="196"/>
      <c r="E888" s="196"/>
      <c r="F888" s="196"/>
      <c r="G888" s="196"/>
      <c r="H888" s="196"/>
      <c r="I888" s="196"/>
      <c r="J888" s="196"/>
      <c r="K888" s="197"/>
      <c r="L888" s="285"/>
      <c r="M888" s="196"/>
    </row>
    <row r="889" spans="1:13" ht="13.2">
      <c r="A889" s="228"/>
      <c r="B889" s="196"/>
      <c r="C889" s="196"/>
      <c r="D889" s="196"/>
      <c r="E889" s="196"/>
      <c r="F889" s="196"/>
      <c r="G889" s="196"/>
      <c r="H889" s="196"/>
      <c r="I889" s="196"/>
      <c r="J889" s="196"/>
      <c r="K889" s="197"/>
      <c r="L889" s="285"/>
      <c r="M889" s="196"/>
    </row>
    <row r="890" spans="1:13" ht="13.2">
      <c r="A890" s="228"/>
      <c r="B890" s="196"/>
      <c r="C890" s="196"/>
      <c r="D890" s="196"/>
      <c r="E890" s="196"/>
      <c r="F890" s="196"/>
      <c r="G890" s="196"/>
      <c r="H890" s="196"/>
      <c r="I890" s="196"/>
      <c r="J890" s="196"/>
      <c r="K890" s="197"/>
      <c r="L890" s="285"/>
      <c r="M890" s="196"/>
    </row>
    <row r="891" spans="1:13" ht="13.2">
      <c r="A891" s="228"/>
      <c r="B891" s="196"/>
      <c r="C891" s="196"/>
      <c r="D891" s="196"/>
      <c r="E891" s="196"/>
      <c r="F891" s="196"/>
      <c r="G891" s="196"/>
      <c r="H891" s="196"/>
      <c r="I891" s="196"/>
      <c r="J891" s="196"/>
      <c r="K891" s="197"/>
      <c r="L891" s="285"/>
      <c r="M891" s="196"/>
    </row>
    <row r="892" spans="1:13" ht="13.2">
      <c r="A892" s="228"/>
      <c r="B892" s="196"/>
      <c r="C892" s="196"/>
      <c r="D892" s="196"/>
      <c r="E892" s="196"/>
      <c r="F892" s="196"/>
      <c r="G892" s="196"/>
      <c r="H892" s="196"/>
      <c r="I892" s="196"/>
      <c r="J892" s="196"/>
      <c r="K892" s="197"/>
      <c r="L892" s="285"/>
      <c r="M892" s="196"/>
    </row>
    <row r="893" spans="1:13" ht="13.2">
      <c r="A893" s="228"/>
      <c r="B893" s="196"/>
      <c r="C893" s="196"/>
      <c r="D893" s="196"/>
      <c r="E893" s="196"/>
      <c r="F893" s="196"/>
      <c r="G893" s="196"/>
      <c r="H893" s="196"/>
      <c r="I893" s="196"/>
      <c r="J893" s="196"/>
      <c r="K893" s="197"/>
      <c r="L893" s="285"/>
      <c r="M893" s="196"/>
    </row>
    <row r="894" spans="1:13" ht="13.2">
      <c r="A894" s="228"/>
      <c r="B894" s="196"/>
      <c r="C894" s="196"/>
      <c r="D894" s="196"/>
      <c r="E894" s="196"/>
      <c r="F894" s="196"/>
      <c r="G894" s="196"/>
      <c r="H894" s="196"/>
      <c r="I894" s="196"/>
      <c r="J894" s="196"/>
      <c r="K894" s="197"/>
      <c r="L894" s="285"/>
      <c r="M894" s="196"/>
    </row>
    <row r="895" spans="1:13" ht="13.2">
      <c r="A895" s="228"/>
      <c r="B895" s="196"/>
      <c r="C895" s="196"/>
      <c r="D895" s="196"/>
      <c r="E895" s="196"/>
      <c r="F895" s="196"/>
      <c r="G895" s="196"/>
      <c r="H895" s="196"/>
      <c r="I895" s="196"/>
      <c r="J895" s="196"/>
      <c r="K895" s="197"/>
      <c r="L895" s="285"/>
      <c r="M895" s="196"/>
    </row>
    <row r="896" spans="1:13" ht="13.2">
      <c r="A896" s="228"/>
      <c r="B896" s="196"/>
      <c r="C896" s="196"/>
      <c r="D896" s="196"/>
      <c r="E896" s="196"/>
      <c r="F896" s="196"/>
      <c r="G896" s="196"/>
      <c r="H896" s="196"/>
      <c r="I896" s="196"/>
      <c r="J896" s="196"/>
      <c r="K896" s="197"/>
      <c r="L896" s="285"/>
      <c r="M896" s="196"/>
    </row>
    <row r="897" spans="1:13" ht="13.2">
      <c r="A897" s="228"/>
      <c r="B897" s="196"/>
      <c r="C897" s="196"/>
      <c r="D897" s="196"/>
      <c r="E897" s="196"/>
      <c r="F897" s="196"/>
      <c r="G897" s="196"/>
      <c r="H897" s="196"/>
      <c r="I897" s="196"/>
      <c r="J897" s="196"/>
      <c r="K897" s="197"/>
      <c r="L897" s="285"/>
      <c r="M897" s="196"/>
    </row>
    <row r="898" spans="1:13" ht="13.2">
      <c r="A898" s="228"/>
      <c r="B898" s="196"/>
      <c r="C898" s="196"/>
      <c r="D898" s="196"/>
      <c r="E898" s="196"/>
      <c r="F898" s="196"/>
      <c r="G898" s="196"/>
      <c r="H898" s="196"/>
      <c r="I898" s="196"/>
      <c r="J898" s="196"/>
      <c r="K898" s="197"/>
      <c r="L898" s="285"/>
      <c r="M898" s="196"/>
    </row>
    <row r="899" spans="1:13" ht="13.2">
      <c r="A899" s="228"/>
      <c r="B899" s="196"/>
      <c r="C899" s="196"/>
      <c r="D899" s="196"/>
      <c r="E899" s="196"/>
      <c r="F899" s="196"/>
      <c r="G899" s="196"/>
      <c r="H899" s="196"/>
      <c r="I899" s="196"/>
      <c r="J899" s="196"/>
      <c r="K899" s="197"/>
      <c r="L899" s="285"/>
      <c r="M899" s="196"/>
    </row>
    <row r="900" spans="1:13" ht="13.2">
      <c r="A900" s="228"/>
      <c r="B900" s="196"/>
      <c r="C900" s="196"/>
      <c r="D900" s="196"/>
      <c r="E900" s="196"/>
      <c r="F900" s="196"/>
      <c r="G900" s="196"/>
      <c r="H900" s="196"/>
      <c r="I900" s="196"/>
      <c r="J900" s="196"/>
      <c r="K900" s="197"/>
      <c r="L900" s="285"/>
      <c r="M900" s="196"/>
    </row>
    <row r="901" spans="1:13" ht="13.2">
      <c r="A901" s="228"/>
      <c r="B901" s="196"/>
      <c r="C901" s="196"/>
      <c r="D901" s="196"/>
      <c r="E901" s="196"/>
      <c r="F901" s="196"/>
      <c r="G901" s="196"/>
      <c r="H901" s="196"/>
      <c r="I901" s="196"/>
      <c r="J901" s="196"/>
      <c r="K901" s="197"/>
      <c r="L901" s="285"/>
      <c r="M901" s="196"/>
    </row>
    <row r="902" spans="1:13" ht="13.2">
      <c r="A902" s="228"/>
      <c r="B902" s="196"/>
      <c r="C902" s="196"/>
      <c r="D902" s="196"/>
      <c r="E902" s="196"/>
      <c r="F902" s="196"/>
      <c r="G902" s="196"/>
      <c r="H902" s="196"/>
      <c r="I902" s="196"/>
      <c r="J902" s="196"/>
      <c r="K902" s="197"/>
      <c r="L902" s="285"/>
      <c r="M902" s="196"/>
    </row>
    <row r="903" spans="1:13" ht="13.2">
      <c r="A903" s="228"/>
      <c r="B903" s="196"/>
      <c r="C903" s="196"/>
      <c r="D903" s="196"/>
      <c r="E903" s="196"/>
      <c r="F903" s="196"/>
      <c r="G903" s="196"/>
      <c r="H903" s="196"/>
      <c r="I903" s="196"/>
      <c r="J903" s="196"/>
      <c r="K903" s="197"/>
      <c r="L903" s="285"/>
      <c r="M903" s="196"/>
    </row>
    <row r="904" spans="1:13" ht="13.2">
      <c r="A904" s="228"/>
      <c r="B904" s="196"/>
      <c r="C904" s="196"/>
      <c r="D904" s="196"/>
      <c r="E904" s="196"/>
      <c r="F904" s="196"/>
      <c r="G904" s="196"/>
      <c r="H904" s="196"/>
      <c r="I904" s="196"/>
      <c r="J904" s="196"/>
      <c r="K904" s="197"/>
      <c r="L904" s="285"/>
      <c r="M904" s="196"/>
    </row>
    <row r="905" spans="1:13" ht="13.2">
      <c r="A905" s="228"/>
      <c r="B905" s="196"/>
      <c r="C905" s="196"/>
      <c r="D905" s="196"/>
      <c r="E905" s="196"/>
      <c r="F905" s="196"/>
      <c r="G905" s="196"/>
      <c r="H905" s="196"/>
      <c r="I905" s="196"/>
      <c r="J905" s="196"/>
      <c r="K905" s="197"/>
      <c r="L905" s="285"/>
      <c r="M905" s="196"/>
    </row>
    <row r="906" spans="1:13" ht="13.2">
      <c r="A906" s="228"/>
      <c r="B906" s="196"/>
      <c r="C906" s="196"/>
      <c r="D906" s="196"/>
      <c r="E906" s="196"/>
      <c r="F906" s="196"/>
      <c r="G906" s="196"/>
      <c r="H906" s="196"/>
      <c r="I906" s="196"/>
      <c r="J906" s="196"/>
      <c r="K906" s="197"/>
      <c r="L906" s="285"/>
      <c r="M906" s="196"/>
    </row>
    <row r="907" spans="1:13" ht="13.2">
      <c r="A907" s="228"/>
      <c r="B907" s="196"/>
      <c r="C907" s="196"/>
      <c r="D907" s="196"/>
      <c r="E907" s="196"/>
      <c r="F907" s="196"/>
      <c r="G907" s="196"/>
      <c r="H907" s="196"/>
      <c r="I907" s="196"/>
      <c r="J907" s="196"/>
      <c r="K907" s="197"/>
      <c r="L907" s="285"/>
      <c r="M907" s="196"/>
    </row>
    <row r="908" spans="1:13" ht="13.2">
      <c r="A908" s="228"/>
      <c r="B908" s="196"/>
      <c r="C908" s="196"/>
      <c r="D908" s="196"/>
      <c r="E908" s="196"/>
      <c r="F908" s="196"/>
      <c r="G908" s="196"/>
      <c r="H908" s="196"/>
      <c r="I908" s="196"/>
      <c r="J908" s="196"/>
      <c r="K908" s="197"/>
      <c r="L908" s="285"/>
      <c r="M908" s="196"/>
    </row>
    <row r="909" spans="1:13" ht="13.2">
      <c r="A909" s="228"/>
      <c r="B909" s="196"/>
      <c r="C909" s="196"/>
      <c r="D909" s="196"/>
      <c r="E909" s="196"/>
      <c r="F909" s="196"/>
      <c r="G909" s="196"/>
      <c r="H909" s="196"/>
      <c r="I909" s="196"/>
      <c r="J909" s="196"/>
      <c r="K909" s="197"/>
      <c r="L909" s="285"/>
      <c r="M909" s="196"/>
    </row>
    <row r="910" spans="1:13" ht="13.2">
      <c r="A910" s="228"/>
      <c r="B910" s="196"/>
      <c r="C910" s="196"/>
      <c r="D910" s="196"/>
      <c r="E910" s="196"/>
      <c r="F910" s="196"/>
      <c r="G910" s="196"/>
      <c r="H910" s="196"/>
      <c r="I910" s="196"/>
      <c r="J910" s="196"/>
      <c r="K910" s="197"/>
      <c r="L910" s="285"/>
      <c r="M910" s="196"/>
    </row>
    <row r="911" spans="1:13" ht="13.2">
      <c r="A911" s="228"/>
      <c r="B911" s="196"/>
      <c r="C911" s="196"/>
      <c r="D911" s="196"/>
      <c r="E911" s="196"/>
      <c r="F911" s="196"/>
      <c r="G911" s="196"/>
      <c r="H911" s="196"/>
      <c r="I911" s="196"/>
      <c r="J911" s="196"/>
      <c r="K911" s="197"/>
      <c r="L911" s="285"/>
      <c r="M911" s="196"/>
    </row>
    <row r="912" spans="1:13" ht="13.2">
      <c r="A912" s="228"/>
      <c r="B912" s="196"/>
      <c r="C912" s="196"/>
      <c r="D912" s="196"/>
      <c r="E912" s="196"/>
      <c r="F912" s="196"/>
      <c r="G912" s="196"/>
      <c r="H912" s="196"/>
      <c r="I912" s="196"/>
      <c r="J912" s="196"/>
      <c r="K912" s="197"/>
      <c r="L912" s="285"/>
      <c r="M912" s="196"/>
    </row>
    <row r="913" spans="1:13" ht="13.2">
      <c r="A913" s="228"/>
      <c r="B913" s="196"/>
      <c r="C913" s="196"/>
      <c r="D913" s="196"/>
      <c r="E913" s="196"/>
      <c r="F913" s="196"/>
      <c r="G913" s="196"/>
      <c r="H913" s="196"/>
      <c r="I913" s="196"/>
      <c r="J913" s="196"/>
      <c r="K913" s="197"/>
      <c r="L913" s="285"/>
      <c r="M913" s="196"/>
    </row>
    <row r="914" spans="1:13" ht="13.2">
      <c r="A914" s="228"/>
      <c r="B914" s="196"/>
      <c r="C914" s="196"/>
      <c r="D914" s="196"/>
      <c r="E914" s="196"/>
      <c r="F914" s="196"/>
      <c r="G914" s="196"/>
      <c r="H914" s="196"/>
      <c r="I914" s="196"/>
      <c r="J914" s="196"/>
      <c r="K914" s="197"/>
      <c r="L914" s="285"/>
      <c r="M914" s="196"/>
    </row>
    <row r="915" spans="1:13" ht="13.2">
      <c r="A915" s="228"/>
      <c r="B915" s="196"/>
      <c r="C915" s="196"/>
      <c r="D915" s="196"/>
      <c r="E915" s="196"/>
      <c r="F915" s="196"/>
      <c r="G915" s="196"/>
      <c r="H915" s="196"/>
      <c r="I915" s="196"/>
      <c r="J915" s="196"/>
      <c r="K915" s="197"/>
      <c r="L915" s="285"/>
      <c r="M915" s="196"/>
    </row>
    <row r="916" spans="1:13" ht="13.2">
      <c r="A916" s="228"/>
      <c r="B916" s="196"/>
      <c r="C916" s="196"/>
      <c r="D916" s="196"/>
      <c r="E916" s="196"/>
      <c r="F916" s="196"/>
      <c r="G916" s="196"/>
      <c r="H916" s="196"/>
      <c r="I916" s="196"/>
      <c r="J916" s="196"/>
      <c r="K916" s="197"/>
      <c r="L916" s="285"/>
      <c r="M916" s="196"/>
    </row>
    <row r="917" spans="1:13" ht="13.2">
      <c r="A917" s="228"/>
      <c r="B917" s="196"/>
      <c r="C917" s="196"/>
      <c r="D917" s="196"/>
      <c r="E917" s="196"/>
      <c r="F917" s="196"/>
      <c r="G917" s="196"/>
      <c r="H917" s="196"/>
      <c r="I917" s="196"/>
      <c r="J917" s="196"/>
      <c r="K917" s="197"/>
      <c r="L917" s="285"/>
      <c r="M917" s="196"/>
    </row>
    <row r="918" spans="1:13" ht="13.2">
      <c r="A918" s="228"/>
      <c r="B918" s="196"/>
      <c r="C918" s="196"/>
      <c r="D918" s="196"/>
      <c r="E918" s="196"/>
      <c r="F918" s="196"/>
      <c r="G918" s="196"/>
      <c r="H918" s="196"/>
      <c r="I918" s="196"/>
      <c r="J918" s="196"/>
      <c r="K918" s="197"/>
      <c r="L918" s="285"/>
      <c r="M918" s="196"/>
    </row>
    <row r="919" spans="1:13" ht="13.2">
      <c r="A919" s="228"/>
      <c r="B919" s="196"/>
      <c r="C919" s="196"/>
      <c r="D919" s="196"/>
      <c r="E919" s="196"/>
      <c r="F919" s="196"/>
      <c r="G919" s="196"/>
      <c r="H919" s="196"/>
      <c r="I919" s="196"/>
      <c r="J919" s="196"/>
      <c r="K919" s="197"/>
      <c r="L919" s="285"/>
      <c r="M919" s="196"/>
    </row>
    <row r="920" spans="1:13" ht="13.2">
      <c r="A920" s="228"/>
      <c r="B920" s="196"/>
      <c r="C920" s="196"/>
      <c r="D920" s="196"/>
      <c r="E920" s="196"/>
      <c r="F920" s="196"/>
      <c r="G920" s="196"/>
      <c r="H920" s="196"/>
      <c r="I920" s="196"/>
      <c r="J920" s="196"/>
      <c r="K920" s="197"/>
      <c r="L920" s="285"/>
      <c r="M920" s="196"/>
    </row>
    <row r="921" spans="1:13" ht="13.2">
      <c r="A921" s="228"/>
      <c r="B921" s="196"/>
      <c r="C921" s="196"/>
      <c r="D921" s="196"/>
      <c r="E921" s="196"/>
      <c r="F921" s="196"/>
      <c r="G921" s="196"/>
      <c r="H921" s="196"/>
      <c r="I921" s="196"/>
      <c r="J921" s="196"/>
      <c r="K921" s="197"/>
      <c r="L921" s="285"/>
      <c r="M921" s="196"/>
    </row>
    <row r="922" spans="1:13" ht="13.2">
      <c r="A922" s="228"/>
      <c r="B922" s="196"/>
      <c r="C922" s="196"/>
      <c r="D922" s="196"/>
      <c r="E922" s="196"/>
      <c r="F922" s="196"/>
      <c r="G922" s="196"/>
      <c r="H922" s="196"/>
      <c r="I922" s="196"/>
      <c r="J922" s="196"/>
      <c r="K922" s="197"/>
      <c r="L922" s="285"/>
      <c r="M922" s="196"/>
    </row>
    <row r="923" spans="1:13" ht="13.2">
      <c r="A923" s="228"/>
      <c r="B923" s="196"/>
      <c r="C923" s="196"/>
      <c r="D923" s="196"/>
      <c r="E923" s="196"/>
      <c r="F923" s="196"/>
      <c r="G923" s="196"/>
      <c r="H923" s="196"/>
      <c r="I923" s="196"/>
      <c r="J923" s="196"/>
      <c r="K923" s="197"/>
      <c r="L923" s="285"/>
      <c r="M923" s="196"/>
    </row>
    <row r="924" spans="1:13" ht="13.2">
      <c r="A924" s="228"/>
      <c r="B924" s="196"/>
      <c r="C924" s="196"/>
      <c r="D924" s="196"/>
      <c r="E924" s="196"/>
      <c r="F924" s="196"/>
      <c r="G924" s="196"/>
      <c r="H924" s="196"/>
      <c r="I924" s="196"/>
      <c r="J924" s="196"/>
      <c r="K924" s="197"/>
      <c r="L924" s="285"/>
      <c r="M924" s="196"/>
    </row>
    <row r="925" spans="1:13" ht="13.2">
      <c r="A925" s="228"/>
      <c r="B925" s="196"/>
      <c r="C925" s="196"/>
      <c r="D925" s="196"/>
      <c r="E925" s="196"/>
      <c r="F925" s="196"/>
      <c r="G925" s="196"/>
      <c r="H925" s="196"/>
      <c r="I925" s="196"/>
      <c r="J925" s="196"/>
      <c r="K925" s="197"/>
      <c r="L925" s="285"/>
      <c r="M925" s="196"/>
    </row>
    <row r="926" spans="1:13" ht="13.2">
      <c r="A926" s="228"/>
      <c r="B926" s="196"/>
      <c r="C926" s="196"/>
      <c r="D926" s="196"/>
      <c r="E926" s="196"/>
      <c r="F926" s="196"/>
      <c r="G926" s="196"/>
      <c r="H926" s="196"/>
      <c r="I926" s="196"/>
      <c r="J926" s="196"/>
      <c r="K926" s="197"/>
      <c r="L926" s="285"/>
      <c r="M926" s="196"/>
    </row>
    <row r="927" spans="1:13" ht="13.2">
      <c r="A927" s="228"/>
      <c r="B927" s="196"/>
      <c r="C927" s="196"/>
      <c r="D927" s="196"/>
      <c r="E927" s="196"/>
      <c r="F927" s="196"/>
      <c r="G927" s="196"/>
      <c r="H927" s="196"/>
      <c r="I927" s="196"/>
      <c r="J927" s="196"/>
      <c r="K927" s="197"/>
      <c r="L927" s="285"/>
      <c r="M927" s="196"/>
    </row>
    <row r="928" spans="1:13" ht="13.2">
      <c r="A928" s="228"/>
      <c r="B928" s="196"/>
      <c r="C928" s="196"/>
      <c r="D928" s="196"/>
      <c r="E928" s="196"/>
      <c r="F928" s="196"/>
      <c r="G928" s="196"/>
      <c r="H928" s="196"/>
      <c r="I928" s="196"/>
      <c r="J928" s="196"/>
      <c r="K928" s="197"/>
      <c r="L928" s="285"/>
      <c r="M928" s="196"/>
    </row>
    <row r="929" spans="1:13" ht="13.2">
      <c r="A929" s="228"/>
      <c r="B929" s="196"/>
      <c r="C929" s="196"/>
      <c r="D929" s="196"/>
      <c r="E929" s="196"/>
      <c r="F929" s="196"/>
      <c r="G929" s="196"/>
      <c r="H929" s="196"/>
      <c r="I929" s="196"/>
      <c r="J929" s="196"/>
      <c r="K929" s="197"/>
      <c r="L929" s="285"/>
      <c r="M929" s="196"/>
    </row>
    <row r="930" spans="1:13" ht="13.2">
      <c r="A930" s="228"/>
      <c r="B930" s="196"/>
      <c r="C930" s="196"/>
      <c r="D930" s="196"/>
      <c r="E930" s="196"/>
      <c r="F930" s="196"/>
      <c r="G930" s="196"/>
      <c r="H930" s="196"/>
      <c r="I930" s="196"/>
      <c r="J930" s="196"/>
      <c r="K930" s="197"/>
      <c r="L930" s="285"/>
      <c r="M930" s="196"/>
    </row>
    <row r="931" spans="1:13" ht="13.2">
      <c r="A931" s="228"/>
      <c r="B931" s="196"/>
      <c r="C931" s="196"/>
      <c r="D931" s="196"/>
      <c r="E931" s="196"/>
      <c r="F931" s="196"/>
      <c r="G931" s="196"/>
      <c r="H931" s="196"/>
      <c r="I931" s="196"/>
      <c r="J931" s="196"/>
      <c r="K931" s="197"/>
      <c r="L931" s="285"/>
      <c r="M931" s="196"/>
    </row>
    <row r="932" spans="1:13" ht="13.2">
      <c r="A932" s="228"/>
      <c r="B932" s="196"/>
      <c r="C932" s="196"/>
      <c r="D932" s="196"/>
      <c r="E932" s="196"/>
      <c r="F932" s="196"/>
      <c r="G932" s="196"/>
      <c r="H932" s="196"/>
      <c r="I932" s="196"/>
      <c r="J932" s="196"/>
      <c r="K932" s="197"/>
      <c r="L932" s="285"/>
      <c r="M932" s="196"/>
    </row>
    <row r="933" spans="1:13" ht="13.2">
      <c r="A933" s="228"/>
      <c r="B933" s="196"/>
      <c r="C933" s="196"/>
      <c r="D933" s="196"/>
      <c r="E933" s="196"/>
      <c r="F933" s="196"/>
      <c r="G933" s="196"/>
      <c r="H933" s="196"/>
      <c r="I933" s="196"/>
      <c r="J933" s="196"/>
      <c r="K933" s="197"/>
      <c r="L933" s="285"/>
      <c r="M933" s="196"/>
    </row>
    <row r="934" spans="1:13" ht="13.2">
      <c r="A934" s="228"/>
      <c r="B934" s="196"/>
      <c r="C934" s="196"/>
      <c r="D934" s="196"/>
      <c r="E934" s="196"/>
      <c r="F934" s="196"/>
      <c r="G934" s="196"/>
      <c r="H934" s="196"/>
      <c r="I934" s="196"/>
      <c r="J934" s="196"/>
      <c r="K934" s="197"/>
      <c r="L934" s="285"/>
      <c r="M934" s="196"/>
    </row>
    <row r="935" spans="1:13" ht="13.2">
      <c r="A935" s="228"/>
      <c r="B935" s="196"/>
      <c r="C935" s="196"/>
      <c r="D935" s="196"/>
      <c r="E935" s="196"/>
      <c r="F935" s="196"/>
      <c r="G935" s="196"/>
      <c r="H935" s="196"/>
      <c r="I935" s="196"/>
      <c r="J935" s="196"/>
      <c r="K935" s="197"/>
      <c r="L935" s="285"/>
      <c r="M935" s="196"/>
    </row>
    <row r="936" spans="1:13" ht="13.2">
      <c r="A936" s="228"/>
      <c r="B936" s="196"/>
      <c r="C936" s="196"/>
      <c r="D936" s="196"/>
      <c r="E936" s="196"/>
      <c r="F936" s="196"/>
      <c r="G936" s="196"/>
      <c r="H936" s="196"/>
      <c r="I936" s="196"/>
      <c r="J936" s="196"/>
      <c r="K936" s="197"/>
      <c r="L936" s="285"/>
      <c r="M936" s="196"/>
    </row>
    <row r="937" spans="1:13" ht="13.2">
      <c r="A937" s="228"/>
      <c r="B937" s="196"/>
      <c r="C937" s="196"/>
      <c r="D937" s="196"/>
      <c r="E937" s="196"/>
      <c r="F937" s="196"/>
      <c r="G937" s="196"/>
      <c r="H937" s="196"/>
      <c r="I937" s="196"/>
      <c r="J937" s="196"/>
      <c r="K937" s="197"/>
      <c r="L937" s="285"/>
      <c r="M937" s="196"/>
    </row>
    <row r="938" spans="1:13" ht="13.2">
      <c r="A938" s="228"/>
      <c r="B938" s="196"/>
      <c r="C938" s="196"/>
      <c r="D938" s="196"/>
      <c r="E938" s="196"/>
      <c r="F938" s="196"/>
      <c r="G938" s="196"/>
      <c r="H938" s="196"/>
      <c r="I938" s="196"/>
      <c r="J938" s="196"/>
      <c r="K938" s="197"/>
      <c r="L938" s="285"/>
      <c r="M938" s="196"/>
    </row>
    <row r="939" spans="1:13" ht="13.2">
      <c r="A939" s="228"/>
      <c r="B939" s="196"/>
      <c r="C939" s="196"/>
      <c r="D939" s="196"/>
      <c r="E939" s="196"/>
      <c r="F939" s="196"/>
      <c r="G939" s="196"/>
      <c r="H939" s="196"/>
      <c r="I939" s="196"/>
      <c r="J939" s="196"/>
      <c r="K939" s="197"/>
      <c r="L939" s="285"/>
      <c r="M939" s="196"/>
    </row>
    <row r="940" spans="1:13" ht="13.2">
      <c r="A940" s="228"/>
      <c r="B940" s="196"/>
      <c r="C940" s="196"/>
      <c r="D940" s="196"/>
      <c r="E940" s="196"/>
      <c r="F940" s="196"/>
      <c r="G940" s="196"/>
      <c r="H940" s="196"/>
      <c r="I940" s="196"/>
      <c r="J940" s="196"/>
      <c r="K940" s="197"/>
      <c r="L940" s="285"/>
      <c r="M940" s="196"/>
    </row>
    <row r="941" spans="1:13" ht="13.2">
      <c r="A941" s="228"/>
      <c r="B941" s="196"/>
      <c r="C941" s="196"/>
      <c r="D941" s="196"/>
      <c r="E941" s="196"/>
      <c r="F941" s="196"/>
      <c r="G941" s="196"/>
      <c r="H941" s="196"/>
      <c r="I941" s="196"/>
      <c r="J941" s="196"/>
      <c r="K941" s="197"/>
      <c r="L941" s="285"/>
      <c r="M941" s="196"/>
    </row>
    <row r="942" spans="1:13" ht="13.2">
      <c r="A942" s="228"/>
      <c r="B942" s="196"/>
      <c r="C942" s="196"/>
      <c r="D942" s="196"/>
      <c r="E942" s="196"/>
      <c r="F942" s="196"/>
      <c r="G942" s="196"/>
      <c r="H942" s="196"/>
      <c r="I942" s="196"/>
      <c r="J942" s="196"/>
      <c r="K942" s="197"/>
      <c r="L942" s="285"/>
      <c r="M942" s="196"/>
    </row>
    <row r="943" spans="1:13" ht="13.2">
      <c r="A943" s="228"/>
      <c r="B943" s="196"/>
      <c r="C943" s="196"/>
      <c r="D943" s="196"/>
      <c r="E943" s="196"/>
      <c r="F943" s="196"/>
      <c r="G943" s="196"/>
      <c r="H943" s="196"/>
      <c r="I943" s="196"/>
      <c r="J943" s="196"/>
      <c r="K943" s="197"/>
      <c r="L943" s="285"/>
      <c r="M943" s="196"/>
    </row>
    <row r="944" spans="1:13" ht="13.2">
      <c r="A944" s="228"/>
      <c r="B944" s="196"/>
      <c r="C944" s="196"/>
      <c r="D944" s="196"/>
      <c r="E944" s="196"/>
      <c r="F944" s="196"/>
      <c r="G944" s="196"/>
      <c r="H944" s="196"/>
      <c r="I944" s="196"/>
      <c r="J944" s="196"/>
      <c r="K944" s="197"/>
      <c r="L944" s="285"/>
      <c r="M944" s="196"/>
    </row>
    <row r="945" spans="1:13" ht="13.2">
      <c r="A945" s="228"/>
      <c r="B945" s="196"/>
      <c r="C945" s="196"/>
      <c r="D945" s="196"/>
      <c r="E945" s="196"/>
      <c r="F945" s="196"/>
      <c r="G945" s="196"/>
      <c r="H945" s="196"/>
      <c r="I945" s="196"/>
      <c r="J945" s="196"/>
      <c r="K945" s="197"/>
      <c r="L945" s="285"/>
      <c r="M945" s="196"/>
    </row>
    <row r="946" spans="1:13" ht="13.2">
      <c r="A946" s="228"/>
      <c r="B946" s="196"/>
      <c r="C946" s="196"/>
      <c r="D946" s="196"/>
      <c r="E946" s="196"/>
      <c r="F946" s="196"/>
      <c r="G946" s="196"/>
      <c r="H946" s="196"/>
      <c r="I946" s="196"/>
      <c r="J946" s="196"/>
      <c r="K946" s="197"/>
      <c r="L946" s="285"/>
      <c r="M946" s="196"/>
    </row>
    <row r="947" spans="1:13" ht="13.2">
      <c r="A947" s="228"/>
      <c r="B947" s="196"/>
      <c r="C947" s="196"/>
      <c r="D947" s="196"/>
      <c r="E947" s="196"/>
      <c r="F947" s="196"/>
      <c r="G947" s="196"/>
      <c r="H947" s="196"/>
      <c r="I947" s="196"/>
      <c r="J947" s="196"/>
      <c r="K947" s="197"/>
      <c r="L947" s="285"/>
      <c r="M947" s="196"/>
    </row>
    <row r="948" spans="1:13" ht="13.2">
      <c r="A948" s="228"/>
      <c r="B948" s="196"/>
      <c r="C948" s="196"/>
      <c r="D948" s="196"/>
      <c r="E948" s="196"/>
      <c r="F948" s="196"/>
      <c r="G948" s="196"/>
      <c r="H948" s="196"/>
      <c r="I948" s="196"/>
      <c r="J948" s="196"/>
      <c r="K948" s="197"/>
      <c r="L948" s="285"/>
      <c r="M948" s="196"/>
    </row>
    <row r="949" spans="1:13" ht="13.2">
      <c r="A949" s="228"/>
      <c r="B949" s="196"/>
      <c r="C949" s="196"/>
      <c r="D949" s="196"/>
      <c r="E949" s="196"/>
      <c r="F949" s="196"/>
      <c r="G949" s="196"/>
      <c r="H949" s="196"/>
      <c r="I949" s="196"/>
      <c r="J949" s="196"/>
      <c r="K949" s="197"/>
      <c r="L949" s="285"/>
      <c r="M949" s="196"/>
    </row>
    <row r="950" spans="1:13" ht="13.2">
      <c r="A950" s="228"/>
      <c r="B950" s="196"/>
      <c r="C950" s="196"/>
      <c r="D950" s="196"/>
      <c r="E950" s="196"/>
      <c r="F950" s="196"/>
      <c r="G950" s="196"/>
      <c r="H950" s="196"/>
      <c r="I950" s="196"/>
      <c r="J950" s="196"/>
      <c r="K950" s="197"/>
      <c r="L950" s="285"/>
      <c r="M950" s="196"/>
    </row>
    <row r="951" spans="1:13" ht="13.2">
      <c r="A951" s="228"/>
      <c r="B951" s="196"/>
      <c r="C951" s="196"/>
      <c r="D951" s="196"/>
      <c r="E951" s="196"/>
      <c r="F951" s="196"/>
      <c r="G951" s="196"/>
      <c r="H951" s="196"/>
      <c r="I951" s="196"/>
      <c r="J951" s="196"/>
      <c r="K951" s="197"/>
      <c r="L951" s="285"/>
      <c r="M951" s="196"/>
    </row>
    <row r="952" spans="1:13" ht="13.2">
      <c r="A952" s="228"/>
      <c r="B952" s="196"/>
      <c r="C952" s="196"/>
      <c r="D952" s="196"/>
      <c r="E952" s="196"/>
      <c r="F952" s="196"/>
      <c r="G952" s="196"/>
      <c r="H952" s="196"/>
      <c r="I952" s="196"/>
      <c r="J952" s="196"/>
      <c r="K952" s="197"/>
      <c r="L952" s="285"/>
      <c r="M952" s="196"/>
    </row>
    <row r="953" spans="1:13" ht="13.2">
      <c r="A953" s="228"/>
      <c r="B953" s="196"/>
      <c r="C953" s="196"/>
      <c r="D953" s="196"/>
      <c r="E953" s="196"/>
      <c r="F953" s="196"/>
      <c r="G953" s="196"/>
      <c r="H953" s="196"/>
      <c r="I953" s="196"/>
      <c r="J953" s="196"/>
      <c r="K953" s="197"/>
      <c r="L953" s="285"/>
      <c r="M953" s="196"/>
    </row>
    <row r="954" spans="1:13" ht="13.2">
      <c r="A954" s="228"/>
      <c r="B954" s="196"/>
      <c r="C954" s="196"/>
      <c r="D954" s="196"/>
      <c r="E954" s="196"/>
      <c r="F954" s="196"/>
      <c r="G954" s="196"/>
      <c r="H954" s="196"/>
      <c r="I954" s="196"/>
      <c r="J954" s="196"/>
      <c r="K954" s="197"/>
      <c r="L954" s="285"/>
      <c r="M954" s="196"/>
    </row>
    <row r="955" spans="1:13" ht="13.2">
      <c r="A955" s="228"/>
      <c r="B955" s="196"/>
      <c r="C955" s="196"/>
      <c r="D955" s="196"/>
      <c r="E955" s="196"/>
      <c r="F955" s="196"/>
      <c r="G955" s="196"/>
      <c r="H955" s="196"/>
      <c r="I955" s="196"/>
      <c r="J955" s="196"/>
      <c r="K955" s="197"/>
      <c r="L955" s="285"/>
      <c r="M955" s="196"/>
    </row>
    <row r="956" spans="1:13" ht="13.2">
      <c r="A956" s="228"/>
      <c r="B956" s="196"/>
      <c r="C956" s="196"/>
      <c r="D956" s="196"/>
      <c r="E956" s="196"/>
      <c r="F956" s="196"/>
      <c r="G956" s="196"/>
      <c r="H956" s="196"/>
      <c r="I956" s="196"/>
      <c r="J956" s="196"/>
      <c r="K956" s="197"/>
      <c r="L956" s="285"/>
      <c r="M956" s="196"/>
    </row>
    <row r="957" spans="1:13" ht="13.2">
      <c r="A957" s="228"/>
      <c r="B957" s="196"/>
      <c r="C957" s="196"/>
      <c r="D957" s="196"/>
      <c r="E957" s="196"/>
      <c r="F957" s="196"/>
      <c r="G957" s="196"/>
      <c r="H957" s="196"/>
      <c r="I957" s="196"/>
      <c r="J957" s="196"/>
      <c r="K957" s="197"/>
      <c r="L957" s="285"/>
      <c r="M957" s="196"/>
    </row>
    <row r="958" spans="1:13" ht="13.2">
      <c r="A958" s="228"/>
      <c r="B958" s="196"/>
      <c r="C958" s="196"/>
      <c r="D958" s="196"/>
      <c r="E958" s="196"/>
      <c r="F958" s="196"/>
      <c r="G958" s="196"/>
      <c r="H958" s="196"/>
      <c r="I958" s="196"/>
      <c r="J958" s="196"/>
      <c r="K958" s="197"/>
      <c r="L958" s="285"/>
      <c r="M958" s="196"/>
    </row>
    <row r="959" spans="1:13" ht="13.2">
      <c r="A959" s="228"/>
      <c r="B959" s="196"/>
      <c r="C959" s="196"/>
      <c r="D959" s="196"/>
      <c r="E959" s="196"/>
      <c r="F959" s="196"/>
      <c r="G959" s="196"/>
      <c r="H959" s="196"/>
      <c r="I959" s="196"/>
      <c r="J959" s="196"/>
      <c r="K959" s="197"/>
      <c r="L959" s="285"/>
      <c r="M959" s="196"/>
    </row>
    <row r="960" spans="1:13" ht="13.2">
      <c r="A960" s="228"/>
      <c r="B960" s="196"/>
      <c r="C960" s="196"/>
      <c r="D960" s="196"/>
      <c r="E960" s="196"/>
      <c r="F960" s="196"/>
      <c r="G960" s="196"/>
      <c r="H960" s="196"/>
      <c r="I960" s="196"/>
      <c r="J960" s="196"/>
      <c r="K960" s="197"/>
      <c r="L960" s="285"/>
      <c r="M960" s="196"/>
    </row>
    <row r="961" spans="1:13" ht="13.2">
      <c r="A961" s="228"/>
      <c r="B961" s="196"/>
      <c r="C961" s="196"/>
      <c r="D961" s="196"/>
      <c r="E961" s="196"/>
      <c r="F961" s="196"/>
      <c r="G961" s="196"/>
      <c r="H961" s="196"/>
      <c r="I961" s="196"/>
      <c r="J961" s="196"/>
      <c r="K961" s="197"/>
      <c r="L961" s="285"/>
      <c r="M961" s="196"/>
    </row>
    <row r="962" spans="1:13" ht="13.2">
      <c r="A962" s="228"/>
      <c r="B962" s="196"/>
      <c r="C962" s="196"/>
      <c r="D962" s="196"/>
      <c r="E962" s="196"/>
      <c r="F962" s="196"/>
      <c r="G962" s="196"/>
      <c r="H962" s="196"/>
      <c r="I962" s="196"/>
      <c r="J962" s="196"/>
      <c r="K962" s="197"/>
      <c r="L962" s="285"/>
      <c r="M962" s="196"/>
    </row>
    <row r="963" spans="1:13" ht="13.2">
      <c r="A963" s="228"/>
      <c r="B963" s="196"/>
      <c r="C963" s="196"/>
      <c r="D963" s="196"/>
      <c r="E963" s="196"/>
      <c r="F963" s="196"/>
      <c r="G963" s="196"/>
      <c r="H963" s="196"/>
      <c r="I963" s="196"/>
      <c r="J963" s="196"/>
      <c r="K963" s="197"/>
      <c r="L963" s="285"/>
      <c r="M963" s="196"/>
    </row>
    <row r="964" spans="1:13" ht="13.2">
      <c r="A964" s="228"/>
      <c r="B964" s="196"/>
      <c r="C964" s="196"/>
      <c r="D964" s="196"/>
      <c r="E964" s="196"/>
      <c r="F964" s="196"/>
      <c r="G964" s="196"/>
      <c r="H964" s="196"/>
      <c r="I964" s="196"/>
      <c r="J964" s="196"/>
      <c r="K964" s="197"/>
      <c r="L964" s="285"/>
      <c r="M964" s="196"/>
    </row>
    <row r="965" spans="1:13" ht="13.2">
      <c r="A965" s="228"/>
      <c r="B965" s="196"/>
      <c r="C965" s="196"/>
      <c r="D965" s="196"/>
      <c r="E965" s="196"/>
      <c r="F965" s="196"/>
      <c r="G965" s="196"/>
      <c r="H965" s="196"/>
      <c r="I965" s="196"/>
      <c r="J965" s="196"/>
      <c r="K965" s="197"/>
      <c r="L965" s="285"/>
      <c r="M965" s="196"/>
    </row>
    <row r="966" spans="1:13" ht="13.2">
      <c r="A966" s="228"/>
      <c r="B966" s="196"/>
      <c r="C966" s="196"/>
      <c r="D966" s="196"/>
      <c r="E966" s="196"/>
      <c r="F966" s="196"/>
      <c r="G966" s="196"/>
      <c r="H966" s="196"/>
      <c r="I966" s="196"/>
      <c r="J966" s="196"/>
      <c r="K966" s="197"/>
      <c r="L966" s="285"/>
      <c r="M966" s="196"/>
    </row>
    <row r="967" spans="1:13" ht="13.2">
      <c r="A967" s="228"/>
      <c r="B967" s="196"/>
      <c r="C967" s="196"/>
      <c r="D967" s="196"/>
      <c r="E967" s="196"/>
      <c r="F967" s="196"/>
      <c r="G967" s="196"/>
      <c r="H967" s="196"/>
      <c r="I967" s="196"/>
      <c r="J967" s="196"/>
      <c r="K967" s="197"/>
      <c r="L967" s="285"/>
      <c r="M967" s="196"/>
    </row>
    <row r="968" spans="1:13" ht="13.2">
      <c r="A968" s="228"/>
      <c r="B968" s="196"/>
      <c r="C968" s="196"/>
      <c r="D968" s="196"/>
      <c r="E968" s="196"/>
      <c r="F968" s="196"/>
      <c r="G968" s="196"/>
      <c r="H968" s="196"/>
      <c r="I968" s="196"/>
      <c r="J968" s="196"/>
      <c r="K968" s="197"/>
      <c r="L968" s="285"/>
      <c r="M968" s="196"/>
    </row>
    <row r="969" spans="1:13" ht="13.2">
      <c r="A969" s="228"/>
      <c r="B969" s="196"/>
      <c r="C969" s="196"/>
      <c r="D969" s="196"/>
      <c r="E969" s="196"/>
      <c r="F969" s="196"/>
      <c r="G969" s="196"/>
      <c r="H969" s="196"/>
      <c r="I969" s="196"/>
      <c r="J969" s="196"/>
      <c r="K969" s="197"/>
      <c r="L969" s="285"/>
      <c r="M969" s="196"/>
    </row>
    <row r="970" spans="1:13" ht="13.2">
      <c r="A970" s="228"/>
      <c r="B970" s="196"/>
      <c r="C970" s="196"/>
      <c r="D970" s="196"/>
      <c r="E970" s="196"/>
      <c r="F970" s="196"/>
      <c r="G970" s="196"/>
      <c r="H970" s="196"/>
      <c r="I970" s="196"/>
      <c r="J970" s="196"/>
      <c r="K970" s="197"/>
      <c r="L970" s="285"/>
      <c r="M970" s="196"/>
    </row>
    <row r="971" spans="1:13" ht="13.2">
      <c r="A971" s="228"/>
      <c r="B971" s="196"/>
      <c r="C971" s="196"/>
      <c r="D971" s="196"/>
      <c r="E971" s="196"/>
      <c r="F971" s="196"/>
      <c r="G971" s="196"/>
      <c r="H971" s="196"/>
      <c r="I971" s="196"/>
      <c r="J971" s="196"/>
      <c r="K971" s="197"/>
      <c r="L971" s="285"/>
      <c r="M971" s="196"/>
    </row>
    <row r="972" spans="1:13" ht="13.2">
      <c r="A972" s="228"/>
      <c r="B972" s="196"/>
      <c r="C972" s="196"/>
      <c r="D972" s="196"/>
      <c r="E972" s="196"/>
      <c r="F972" s="196"/>
      <c r="G972" s="196"/>
      <c r="H972" s="196"/>
      <c r="I972" s="196"/>
      <c r="J972" s="196"/>
      <c r="K972" s="197"/>
      <c r="L972" s="285"/>
      <c r="M972" s="196"/>
    </row>
    <row r="973" spans="1:13" ht="13.2">
      <c r="A973" s="228"/>
      <c r="B973" s="196"/>
      <c r="C973" s="196"/>
      <c r="D973" s="196"/>
      <c r="E973" s="196"/>
      <c r="F973" s="196"/>
      <c r="G973" s="196"/>
      <c r="H973" s="196"/>
      <c r="I973" s="196"/>
      <c r="J973" s="196"/>
      <c r="K973" s="197"/>
      <c r="L973" s="285"/>
      <c r="M973" s="196"/>
    </row>
    <row r="974" spans="1:13" ht="13.2">
      <c r="A974" s="228"/>
      <c r="B974" s="196"/>
      <c r="C974" s="196"/>
      <c r="D974" s="196"/>
      <c r="E974" s="196"/>
      <c r="F974" s="196"/>
      <c r="G974" s="196"/>
      <c r="H974" s="196"/>
      <c r="I974" s="196"/>
      <c r="J974" s="196"/>
      <c r="K974" s="197"/>
      <c r="L974" s="285"/>
      <c r="M974" s="196"/>
    </row>
    <row r="975" spans="1:13" ht="13.2">
      <c r="A975" s="228"/>
      <c r="B975" s="196"/>
      <c r="C975" s="196"/>
      <c r="D975" s="196"/>
      <c r="E975" s="196"/>
      <c r="F975" s="196"/>
      <c r="G975" s="196"/>
      <c r="H975" s="196"/>
      <c r="I975" s="196"/>
      <c r="J975" s="196"/>
      <c r="K975" s="197"/>
      <c r="L975" s="285"/>
      <c r="M975" s="196"/>
    </row>
    <row r="976" spans="1:13" ht="13.2">
      <c r="A976" s="228"/>
      <c r="B976" s="196"/>
      <c r="C976" s="196"/>
      <c r="D976" s="196"/>
      <c r="E976" s="196"/>
      <c r="F976" s="196"/>
      <c r="G976" s="196"/>
      <c r="H976" s="196"/>
      <c r="I976" s="196"/>
      <c r="J976" s="196"/>
      <c r="K976" s="197"/>
      <c r="L976" s="285"/>
      <c r="M976" s="196"/>
    </row>
    <row r="977" spans="1:13" ht="13.2">
      <c r="A977" s="228"/>
      <c r="B977" s="196"/>
      <c r="C977" s="196"/>
      <c r="D977" s="196"/>
      <c r="E977" s="196"/>
      <c r="F977" s="196"/>
      <c r="G977" s="196"/>
      <c r="H977" s="196"/>
      <c r="I977" s="196"/>
      <c r="J977" s="196"/>
      <c r="K977" s="197"/>
      <c r="L977" s="285"/>
      <c r="M977" s="196"/>
    </row>
    <row r="978" spans="1:13" ht="13.2">
      <c r="A978" s="228"/>
      <c r="B978" s="196"/>
      <c r="C978" s="196"/>
      <c r="D978" s="196"/>
      <c r="E978" s="196"/>
      <c r="F978" s="196"/>
      <c r="G978" s="196"/>
      <c r="H978" s="196"/>
      <c r="I978" s="196"/>
      <c r="J978" s="196"/>
      <c r="K978" s="197"/>
      <c r="L978" s="285"/>
      <c r="M978" s="196"/>
    </row>
    <row r="979" spans="1:13" ht="13.2">
      <c r="A979" s="228"/>
      <c r="B979" s="196"/>
      <c r="C979" s="196"/>
      <c r="D979" s="196"/>
      <c r="E979" s="196"/>
      <c r="F979" s="196"/>
      <c r="G979" s="196"/>
      <c r="H979" s="196"/>
      <c r="I979" s="196"/>
      <c r="J979" s="196"/>
      <c r="K979" s="197"/>
      <c r="L979" s="285"/>
      <c r="M979" s="196"/>
    </row>
    <row r="980" spans="1:13" ht="13.2">
      <c r="A980" s="228"/>
      <c r="B980" s="196"/>
      <c r="C980" s="196"/>
      <c r="D980" s="196"/>
      <c r="E980" s="196"/>
      <c r="F980" s="196"/>
      <c r="G980" s="196"/>
      <c r="H980" s="196"/>
      <c r="I980" s="196"/>
      <c r="J980" s="196"/>
      <c r="K980" s="197"/>
      <c r="L980" s="285"/>
      <c r="M980" s="196"/>
    </row>
    <row r="981" spans="1:13" ht="13.2">
      <c r="A981" s="228"/>
      <c r="B981" s="196"/>
      <c r="C981" s="196"/>
      <c r="D981" s="196"/>
      <c r="E981" s="196"/>
      <c r="F981" s="196"/>
      <c r="G981" s="196"/>
      <c r="H981" s="196"/>
      <c r="I981" s="196"/>
      <c r="J981" s="196"/>
      <c r="K981" s="197"/>
      <c r="L981" s="285"/>
      <c r="M981" s="196"/>
    </row>
    <row r="982" spans="1:13" ht="13.2">
      <c r="A982" s="228"/>
      <c r="B982" s="196"/>
      <c r="C982" s="196"/>
      <c r="D982" s="196"/>
      <c r="E982" s="196"/>
      <c r="F982" s="196"/>
      <c r="G982" s="196"/>
      <c r="H982" s="196"/>
      <c r="I982" s="196"/>
      <c r="J982" s="196"/>
      <c r="K982" s="197"/>
      <c r="L982" s="285"/>
      <c r="M982" s="196"/>
    </row>
    <row r="983" spans="1:13" ht="13.2">
      <c r="A983" s="228"/>
      <c r="B983" s="196"/>
      <c r="C983" s="196"/>
      <c r="D983" s="196"/>
      <c r="E983" s="196"/>
      <c r="F983" s="196"/>
      <c r="G983" s="196"/>
      <c r="H983" s="196"/>
      <c r="I983" s="196"/>
      <c r="J983" s="196"/>
      <c r="K983" s="197"/>
      <c r="L983" s="285"/>
      <c r="M983" s="196"/>
    </row>
    <row r="984" spans="1:13" ht="13.2">
      <c r="A984" s="228"/>
      <c r="B984" s="196"/>
      <c r="C984" s="196"/>
      <c r="D984" s="196"/>
      <c r="E984" s="196"/>
      <c r="F984" s="196"/>
      <c r="G984" s="196"/>
      <c r="H984" s="196"/>
      <c r="I984" s="196"/>
      <c r="J984" s="196"/>
      <c r="K984" s="197"/>
      <c r="L984" s="285"/>
      <c r="M984" s="196"/>
    </row>
    <row r="985" spans="1:13" ht="13.2">
      <c r="A985" s="228"/>
      <c r="B985" s="196"/>
      <c r="C985" s="196"/>
      <c r="D985" s="196"/>
      <c r="E985" s="196"/>
      <c r="F985" s="196"/>
      <c r="G985" s="196"/>
      <c r="H985" s="196"/>
      <c r="I985" s="196"/>
      <c r="J985" s="196"/>
      <c r="K985" s="197"/>
      <c r="L985" s="285"/>
      <c r="M985" s="196"/>
    </row>
    <row r="986" spans="1:13" ht="13.2">
      <c r="A986" s="228"/>
      <c r="B986" s="196"/>
      <c r="C986" s="196"/>
      <c r="D986" s="196"/>
      <c r="E986" s="196"/>
      <c r="F986" s="196"/>
      <c r="G986" s="196"/>
      <c r="H986" s="196"/>
      <c r="I986" s="196"/>
      <c r="J986" s="196"/>
      <c r="K986" s="197"/>
      <c r="L986" s="285"/>
      <c r="M986" s="196"/>
    </row>
    <row r="987" spans="1:13" ht="13.2">
      <c r="A987" s="228"/>
      <c r="B987" s="196"/>
      <c r="C987" s="196"/>
      <c r="D987" s="196"/>
      <c r="E987" s="196"/>
      <c r="F987" s="196"/>
      <c r="G987" s="196"/>
      <c r="H987" s="196"/>
      <c r="I987" s="196"/>
      <c r="J987" s="196"/>
      <c r="K987" s="197"/>
      <c r="L987" s="285"/>
      <c r="M987" s="196"/>
    </row>
    <row r="988" spans="1:13" ht="13.2">
      <c r="A988" s="228"/>
      <c r="B988" s="196"/>
      <c r="C988" s="196"/>
      <c r="D988" s="196"/>
      <c r="E988" s="196"/>
      <c r="F988" s="196"/>
      <c r="G988" s="196"/>
      <c r="H988" s="196"/>
      <c r="I988" s="196"/>
      <c r="J988" s="196"/>
      <c r="K988" s="197"/>
      <c r="L988" s="285"/>
      <c r="M988" s="196"/>
    </row>
    <row r="989" spans="1:13" ht="13.2">
      <c r="A989" s="228"/>
      <c r="B989" s="196"/>
      <c r="C989" s="196"/>
      <c r="D989" s="196"/>
      <c r="E989" s="196"/>
      <c r="F989" s="196"/>
      <c r="G989" s="196"/>
      <c r="H989" s="196"/>
      <c r="I989" s="196"/>
      <c r="J989" s="196"/>
      <c r="K989" s="197"/>
      <c r="L989" s="285"/>
      <c r="M989" s="196"/>
    </row>
    <row r="990" spans="1:13" ht="13.2">
      <c r="A990" s="228"/>
      <c r="B990" s="196"/>
      <c r="C990" s="196"/>
      <c r="D990" s="196"/>
      <c r="E990" s="196"/>
      <c r="F990" s="196"/>
      <c r="G990" s="196"/>
      <c r="H990" s="196"/>
      <c r="I990" s="196"/>
      <c r="J990" s="196"/>
      <c r="K990" s="197"/>
      <c r="L990" s="285"/>
      <c r="M990" s="196"/>
    </row>
    <row r="991" spans="1:13" ht="13.2">
      <c r="A991" s="228"/>
      <c r="B991" s="196"/>
      <c r="C991" s="196"/>
      <c r="D991" s="196"/>
      <c r="E991" s="196"/>
      <c r="F991" s="196"/>
      <c r="G991" s="196"/>
      <c r="H991" s="196"/>
      <c r="I991" s="196"/>
      <c r="J991" s="196"/>
      <c r="K991" s="197"/>
      <c r="L991" s="285"/>
      <c r="M991" s="196"/>
    </row>
    <row r="992" spans="1:13" ht="13.2">
      <c r="A992" s="228"/>
      <c r="B992" s="196"/>
      <c r="C992" s="196"/>
      <c r="D992" s="196"/>
      <c r="E992" s="196"/>
      <c r="F992" s="196"/>
      <c r="G992" s="196"/>
      <c r="H992" s="196"/>
      <c r="I992" s="196"/>
      <c r="J992" s="196"/>
      <c r="K992" s="197"/>
      <c r="L992" s="285"/>
      <c r="M992" s="196"/>
    </row>
    <row r="993" spans="1:13" ht="13.2">
      <c r="A993" s="228"/>
      <c r="B993" s="196"/>
      <c r="C993" s="196"/>
      <c r="D993" s="196"/>
      <c r="E993" s="196"/>
      <c r="F993" s="196"/>
      <c r="G993" s="196"/>
      <c r="H993" s="196"/>
      <c r="I993" s="196"/>
      <c r="J993" s="196"/>
      <c r="K993" s="197"/>
      <c r="L993" s="285"/>
      <c r="M993" s="196"/>
    </row>
    <row r="994" spans="1:13" ht="13.2">
      <c r="A994" s="228"/>
      <c r="B994" s="196"/>
      <c r="C994" s="196"/>
      <c r="D994" s="196"/>
      <c r="E994" s="196"/>
      <c r="F994" s="196"/>
      <c r="G994" s="196"/>
      <c r="H994" s="196"/>
      <c r="I994" s="196"/>
      <c r="J994" s="196"/>
      <c r="K994" s="197"/>
      <c r="L994" s="285"/>
      <c r="M994" s="196"/>
    </row>
    <row r="995" spans="1:13" ht="13.2">
      <c r="A995" s="228"/>
      <c r="B995" s="196"/>
      <c r="C995" s="196"/>
      <c r="D995" s="196"/>
      <c r="E995" s="196"/>
      <c r="F995" s="196"/>
      <c r="G995" s="196"/>
      <c r="H995" s="196"/>
      <c r="I995" s="196"/>
      <c r="J995" s="196"/>
      <c r="K995" s="197"/>
      <c r="L995" s="285"/>
      <c r="M995" s="196"/>
    </row>
    <row r="996" spans="1:13" ht="13.2">
      <c r="A996" s="228"/>
      <c r="B996" s="196"/>
      <c r="C996" s="196"/>
      <c r="D996" s="196"/>
      <c r="E996" s="196"/>
      <c r="F996" s="196"/>
      <c r="G996" s="196"/>
      <c r="H996" s="196"/>
      <c r="I996" s="196"/>
      <c r="J996" s="196"/>
      <c r="K996" s="197"/>
      <c r="L996" s="285"/>
      <c r="M996" s="196"/>
    </row>
    <row r="997" spans="1:13" ht="13.2">
      <c r="A997" s="228"/>
      <c r="B997" s="196"/>
      <c r="C997" s="196"/>
      <c r="D997" s="196"/>
      <c r="E997" s="196"/>
      <c r="F997" s="196"/>
      <c r="G997" s="196"/>
      <c r="H997" s="196"/>
      <c r="I997" s="196"/>
      <c r="J997" s="196"/>
      <c r="K997" s="197"/>
      <c r="L997" s="285"/>
      <c r="M997" s="196"/>
    </row>
    <row r="998" spans="1:13" ht="13.2">
      <c r="A998" s="228"/>
      <c r="B998" s="196"/>
      <c r="C998" s="196"/>
      <c r="D998" s="196"/>
      <c r="E998" s="196"/>
      <c r="F998" s="196"/>
      <c r="G998" s="196"/>
      <c r="H998" s="196"/>
      <c r="I998" s="196"/>
      <c r="J998" s="196"/>
      <c r="K998" s="197"/>
      <c r="L998" s="285"/>
      <c r="M998" s="196"/>
    </row>
    <row r="999" spans="1:13" ht="13.2">
      <c r="A999" s="228"/>
      <c r="B999" s="196"/>
      <c r="C999" s="196"/>
      <c r="D999" s="196"/>
      <c r="E999" s="196"/>
      <c r="F999" s="196"/>
      <c r="G999" s="196"/>
      <c r="H999" s="196"/>
      <c r="I999" s="196"/>
      <c r="J999" s="196"/>
      <c r="K999" s="197"/>
      <c r="L999" s="285"/>
      <c r="M999" s="196"/>
    </row>
    <row r="1000" spans="1:13" ht="13.2">
      <c r="A1000" s="228"/>
      <c r="B1000" s="196"/>
      <c r="C1000" s="196"/>
      <c r="D1000" s="196"/>
      <c r="E1000" s="196"/>
      <c r="F1000" s="196"/>
      <c r="G1000" s="196"/>
      <c r="H1000" s="196"/>
      <c r="I1000" s="196"/>
      <c r="J1000" s="196"/>
      <c r="K1000" s="197"/>
      <c r="L1000" s="285"/>
      <c r="M1000" s="196"/>
    </row>
    <row r="1001" spans="1:13" ht="13.2">
      <c r="A1001" s="228"/>
      <c r="B1001" s="196"/>
      <c r="C1001" s="196"/>
      <c r="D1001" s="196"/>
      <c r="E1001" s="196"/>
      <c r="F1001" s="196"/>
      <c r="G1001" s="196"/>
      <c r="H1001" s="196"/>
      <c r="I1001" s="196"/>
      <c r="J1001" s="196"/>
      <c r="K1001" s="197"/>
      <c r="L1001" s="285"/>
      <c r="M1001" s="196"/>
    </row>
    <row r="1002" spans="1:13" ht="13.2">
      <c r="A1002" s="228"/>
      <c r="B1002" s="196"/>
      <c r="C1002" s="196"/>
      <c r="D1002" s="196"/>
      <c r="E1002" s="196"/>
      <c r="F1002" s="196"/>
      <c r="G1002" s="196"/>
      <c r="H1002" s="196"/>
      <c r="I1002" s="196"/>
      <c r="J1002" s="196"/>
      <c r="K1002" s="197"/>
      <c r="L1002" s="285"/>
      <c r="M1002" s="196"/>
    </row>
    <row r="1003" spans="1:13" ht="13.2">
      <c r="A1003" s="228"/>
      <c r="B1003" s="196"/>
      <c r="C1003" s="196"/>
      <c r="D1003" s="196"/>
      <c r="E1003" s="196"/>
      <c r="F1003" s="196"/>
      <c r="G1003" s="196"/>
      <c r="H1003" s="196"/>
      <c r="I1003" s="196"/>
      <c r="J1003" s="196"/>
      <c r="K1003" s="197"/>
      <c r="L1003" s="285"/>
      <c r="M1003" s="196"/>
    </row>
    <row r="1004" spans="1:13" ht="13.2">
      <c r="A1004" s="228"/>
      <c r="B1004" s="196"/>
      <c r="C1004" s="196"/>
      <c r="D1004" s="196"/>
      <c r="E1004" s="196"/>
      <c r="F1004" s="196"/>
      <c r="G1004" s="196"/>
      <c r="H1004" s="196"/>
      <c r="I1004" s="196"/>
      <c r="J1004" s="196"/>
      <c r="K1004" s="197"/>
      <c r="L1004" s="285"/>
      <c r="M1004" s="196"/>
    </row>
    <row r="1005" spans="1:13" ht="13.2">
      <c r="A1005" s="228"/>
      <c r="B1005" s="196"/>
      <c r="C1005" s="196"/>
      <c r="D1005" s="196"/>
      <c r="E1005" s="196"/>
      <c r="F1005" s="196"/>
      <c r="G1005" s="196"/>
      <c r="H1005" s="196"/>
      <c r="I1005" s="196"/>
      <c r="J1005" s="196"/>
      <c r="K1005" s="197"/>
      <c r="L1005" s="285"/>
      <c r="M1005" s="196"/>
    </row>
    <row r="1006" spans="1:13" ht="13.2">
      <c r="A1006" s="228"/>
      <c r="B1006" s="196"/>
      <c r="C1006" s="196"/>
      <c r="D1006" s="196"/>
      <c r="E1006" s="196"/>
      <c r="F1006" s="196"/>
      <c r="G1006" s="196"/>
      <c r="H1006" s="196"/>
      <c r="I1006" s="196"/>
      <c r="J1006" s="196"/>
      <c r="K1006" s="197"/>
      <c r="L1006" s="285"/>
      <c r="M1006" s="196"/>
    </row>
    <row r="1007" spans="1:13" ht="13.2">
      <c r="A1007" s="228"/>
      <c r="B1007" s="196"/>
      <c r="C1007" s="196"/>
      <c r="D1007" s="196"/>
      <c r="E1007" s="196"/>
      <c r="F1007" s="196"/>
      <c r="G1007" s="196"/>
      <c r="H1007" s="196"/>
      <c r="I1007" s="196"/>
      <c r="J1007" s="196"/>
      <c r="K1007" s="197"/>
      <c r="L1007" s="285"/>
      <c r="M1007" s="196"/>
    </row>
    <row r="1008" spans="1:13" ht="13.2">
      <c r="A1008" s="228"/>
      <c r="B1008" s="196"/>
      <c r="C1008" s="196"/>
      <c r="D1008" s="196"/>
      <c r="E1008" s="196"/>
      <c r="F1008" s="196"/>
      <c r="G1008" s="196"/>
      <c r="H1008" s="196"/>
      <c r="I1008" s="196"/>
      <c r="J1008" s="196"/>
      <c r="K1008" s="197"/>
      <c r="L1008" s="285"/>
      <c r="M1008" s="196"/>
    </row>
    <row r="1009" spans="1:13" ht="13.2">
      <c r="A1009" s="228"/>
      <c r="B1009" s="196"/>
      <c r="C1009" s="196"/>
      <c r="D1009" s="196"/>
      <c r="E1009" s="196"/>
      <c r="F1009" s="196"/>
      <c r="G1009" s="196"/>
      <c r="H1009" s="196"/>
      <c r="I1009" s="196"/>
      <c r="J1009" s="196"/>
      <c r="K1009" s="197"/>
      <c r="L1009" s="285"/>
      <c r="M1009" s="196"/>
    </row>
    <row r="1010" spans="1:13" ht="13.2">
      <c r="A1010" s="228"/>
      <c r="B1010" s="196"/>
      <c r="C1010" s="196"/>
      <c r="D1010" s="196"/>
      <c r="E1010" s="196"/>
      <c r="F1010" s="196"/>
      <c r="G1010" s="196"/>
      <c r="H1010" s="196"/>
      <c r="I1010" s="196"/>
      <c r="J1010" s="196"/>
      <c r="K1010" s="197"/>
      <c r="L1010" s="285"/>
      <c r="M1010" s="196"/>
    </row>
    <row r="1011" spans="1:13" ht="13.2">
      <c r="A1011" s="228"/>
      <c r="B1011" s="196"/>
      <c r="C1011" s="196"/>
      <c r="D1011" s="196"/>
      <c r="E1011" s="196"/>
      <c r="F1011" s="196"/>
      <c r="G1011" s="196"/>
      <c r="H1011" s="196"/>
      <c r="I1011" s="196"/>
      <c r="J1011" s="196"/>
      <c r="K1011" s="197"/>
      <c r="L1011" s="285"/>
      <c r="M1011" s="196"/>
    </row>
    <row r="1012" spans="1:13" ht="13.2">
      <c r="A1012" s="228"/>
      <c r="B1012" s="196"/>
      <c r="C1012" s="196"/>
      <c r="D1012" s="196"/>
      <c r="E1012" s="196"/>
      <c r="F1012" s="196"/>
      <c r="G1012" s="196"/>
      <c r="H1012" s="196"/>
      <c r="I1012" s="196"/>
      <c r="J1012" s="196"/>
      <c r="K1012" s="197"/>
      <c r="L1012" s="285"/>
      <c r="M1012" s="196"/>
    </row>
    <row r="1013" spans="1:13" ht="13.2">
      <c r="A1013" s="228"/>
      <c r="B1013" s="196"/>
      <c r="C1013" s="196"/>
      <c r="D1013" s="196"/>
      <c r="E1013" s="196"/>
      <c r="F1013" s="196"/>
      <c r="G1013" s="196"/>
      <c r="H1013" s="196"/>
      <c r="I1013" s="196"/>
      <c r="J1013" s="196"/>
      <c r="K1013" s="197"/>
      <c r="L1013" s="285"/>
      <c r="M1013" s="196"/>
    </row>
    <row r="1014" spans="1:13" ht="13.2">
      <c r="A1014" s="228"/>
      <c r="B1014" s="196"/>
      <c r="C1014" s="196"/>
      <c r="D1014" s="196"/>
      <c r="E1014" s="196"/>
      <c r="F1014" s="196"/>
      <c r="G1014" s="196"/>
      <c r="H1014" s="196"/>
      <c r="I1014" s="196"/>
      <c r="J1014" s="196"/>
      <c r="K1014" s="197"/>
      <c r="L1014" s="285"/>
      <c r="M1014" s="196"/>
    </row>
    <row r="1015" spans="1:13" ht="13.2">
      <c r="A1015" s="228"/>
      <c r="B1015" s="196"/>
      <c r="C1015" s="196"/>
      <c r="D1015" s="196"/>
      <c r="E1015" s="196"/>
      <c r="F1015" s="196"/>
      <c r="G1015" s="196"/>
      <c r="H1015" s="196"/>
      <c r="I1015" s="196"/>
      <c r="J1015" s="196"/>
      <c r="K1015" s="197"/>
      <c r="L1015" s="285"/>
      <c r="M1015" s="196"/>
    </row>
    <row r="1016" spans="1:13" ht="13.2">
      <c r="A1016" s="228"/>
      <c r="B1016" s="196"/>
      <c r="C1016" s="196"/>
      <c r="D1016" s="196"/>
      <c r="E1016" s="196"/>
      <c r="F1016" s="196"/>
      <c r="G1016" s="196"/>
      <c r="H1016" s="196"/>
      <c r="I1016" s="196"/>
      <c r="J1016" s="196"/>
      <c r="K1016" s="197"/>
      <c r="L1016" s="285"/>
      <c r="M1016" s="196"/>
    </row>
    <row r="1017" spans="1:13" ht="13.2">
      <c r="A1017" s="228"/>
      <c r="B1017" s="196"/>
      <c r="C1017" s="196"/>
      <c r="D1017" s="196"/>
      <c r="E1017" s="196"/>
      <c r="F1017" s="196"/>
      <c r="G1017" s="196"/>
      <c r="H1017" s="196"/>
      <c r="I1017" s="196"/>
      <c r="J1017" s="196"/>
      <c r="K1017" s="197"/>
      <c r="L1017" s="285"/>
      <c r="M1017" s="196"/>
    </row>
    <row r="1018" spans="1:13" ht="13.2">
      <c r="A1018" s="228"/>
      <c r="B1018" s="196"/>
      <c r="C1018" s="196"/>
      <c r="D1018" s="196"/>
      <c r="E1018" s="196"/>
      <c r="F1018" s="196"/>
      <c r="G1018" s="196"/>
      <c r="H1018" s="196"/>
      <c r="I1018" s="196"/>
      <c r="J1018" s="196"/>
      <c r="K1018" s="197"/>
      <c r="L1018" s="285"/>
      <c r="M1018" s="196"/>
    </row>
    <row r="1019" spans="1:13" ht="13.2">
      <c r="A1019" s="228"/>
      <c r="B1019" s="196"/>
      <c r="C1019" s="196"/>
      <c r="D1019" s="196"/>
      <c r="E1019" s="196"/>
      <c r="F1019" s="196"/>
      <c r="G1019" s="196"/>
      <c r="H1019" s="196"/>
      <c r="I1019" s="196"/>
      <c r="J1019" s="196"/>
      <c r="K1019" s="197"/>
      <c r="L1019" s="285"/>
      <c r="M1019" s="196"/>
    </row>
    <row r="1020" spans="1:13" ht="13.2">
      <c r="A1020" s="228"/>
      <c r="B1020" s="196"/>
      <c r="C1020" s="196"/>
      <c r="D1020" s="196"/>
      <c r="E1020" s="196"/>
      <c r="F1020" s="196"/>
      <c r="G1020" s="196"/>
      <c r="H1020" s="196"/>
      <c r="I1020" s="196"/>
      <c r="J1020" s="196"/>
      <c r="K1020" s="197"/>
      <c r="L1020" s="285"/>
      <c r="M1020" s="196"/>
    </row>
    <row r="1021" spans="1:13" ht="13.2">
      <c r="A1021" s="228"/>
      <c r="B1021" s="196"/>
      <c r="C1021" s="196"/>
      <c r="D1021" s="196"/>
      <c r="E1021" s="196"/>
      <c r="F1021" s="196"/>
      <c r="G1021" s="196"/>
      <c r="H1021" s="196"/>
      <c r="I1021" s="196"/>
      <c r="J1021" s="196"/>
      <c r="K1021" s="197"/>
      <c r="L1021" s="285"/>
      <c r="M1021" s="196"/>
    </row>
    <row r="1022" spans="1:13" ht="13.2">
      <c r="A1022" s="228"/>
      <c r="B1022" s="196"/>
      <c r="C1022" s="196"/>
      <c r="D1022" s="196"/>
      <c r="E1022" s="196"/>
      <c r="F1022" s="196"/>
      <c r="G1022" s="196"/>
      <c r="H1022" s="196"/>
      <c r="I1022" s="196"/>
      <c r="J1022" s="196"/>
      <c r="K1022" s="197"/>
      <c r="L1022" s="285"/>
      <c r="M1022" s="196"/>
    </row>
    <row r="1023" spans="1:13" ht="13.2">
      <c r="A1023" s="228"/>
      <c r="B1023" s="196"/>
      <c r="C1023" s="196"/>
      <c r="D1023" s="196"/>
      <c r="E1023" s="196"/>
      <c r="F1023" s="196"/>
      <c r="G1023" s="196"/>
      <c r="H1023" s="196"/>
      <c r="I1023" s="196"/>
      <c r="J1023" s="196"/>
      <c r="K1023" s="197"/>
      <c r="L1023" s="285"/>
      <c r="M1023" s="196"/>
    </row>
    <row r="1024" spans="1:13" ht="13.2">
      <c r="A1024" s="228"/>
      <c r="B1024" s="196"/>
      <c r="C1024" s="196"/>
      <c r="D1024" s="196"/>
      <c r="E1024" s="196"/>
      <c r="F1024" s="196"/>
      <c r="G1024" s="196"/>
      <c r="H1024" s="196"/>
      <c r="I1024" s="196"/>
      <c r="J1024" s="196"/>
      <c r="K1024" s="197"/>
      <c r="L1024" s="285"/>
      <c r="M1024" s="196"/>
    </row>
    <row r="1025" spans="1:13" ht="13.2">
      <c r="A1025" s="228"/>
      <c r="B1025" s="196"/>
      <c r="C1025" s="196"/>
      <c r="D1025" s="196"/>
      <c r="E1025" s="196"/>
      <c r="F1025" s="196"/>
      <c r="G1025" s="196"/>
      <c r="H1025" s="196"/>
      <c r="I1025" s="196"/>
      <c r="J1025" s="196"/>
      <c r="K1025" s="197"/>
      <c r="L1025" s="285"/>
      <c r="M1025" s="196"/>
    </row>
    <row r="1026" spans="1:13" ht="13.2">
      <c r="A1026" s="228"/>
      <c r="B1026" s="196"/>
      <c r="C1026" s="196"/>
      <c r="D1026" s="196"/>
      <c r="E1026" s="196"/>
      <c r="F1026" s="196"/>
      <c r="G1026" s="196"/>
      <c r="H1026" s="196"/>
      <c r="I1026" s="196"/>
      <c r="J1026" s="196"/>
      <c r="K1026" s="197"/>
      <c r="L1026" s="285"/>
      <c r="M1026" s="196"/>
    </row>
    <row r="1027" spans="1:13" ht="13.2">
      <c r="A1027" s="228"/>
      <c r="B1027" s="196"/>
      <c r="C1027" s="196"/>
      <c r="D1027" s="196"/>
      <c r="E1027" s="196"/>
      <c r="F1027" s="196"/>
      <c r="G1027" s="196"/>
      <c r="H1027" s="196"/>
      <c r="I1027" s="196"/>
      <c r="J1027" s="196"/>
      <c r="K1027" s="197"/>
      <c r="L1027" s="285"/>
      <c r="M1027" s="196"/>
    </row>
    <row r="1028" spans="1:13" ht="13.2">
      <c r="A1028" s="228"/>
      <c r="B1028" s="196"/>
      <c r="C1028" s="196"/>
      <c r="D1028" s="196"/>
      <c r="E1028" s="196"/>
      <c r="F1028" s="196"/>
      <c r="G1028" s="196"/>
      <c r="H1028" s="196"/>
      <c r="I1028" s="196"/>
      <c r="J1028" s="196"/>
      <c r="K1028" s="197"/>
      <c r="L1028" s="285"/>
      <c r="M1028" s="196"/>
    </row>
    <row r="1029" spans="1:13" ht="13.2">
      <c r="A1029" s="228"/>
      <c r="B1029" s="196"/>
      <c r="C1029" s="196"/>
      <c r="D1029" s="196"/>
      <c r="E1029" s="196"/>
      <c r="F1029" s="196"/>
      <c r="G1029" s="196"/>
      <c r="H1029" s="196"/>
      <c r="I1029" s="196"/>
      <c r="J1029" s="196"/>
      <c r="K1029" s="197"/>
      <c r="L1029" s="285"/>
      <c r="M1029" s="196"/>
    </row>
    <row r="1030" spans="1:13" ht="13.2">
      <c r="A1030" s="228"/>
      <c r="B1030" s="196"/>
      <c r="C1030" s="196"/>
      <c r="D1030" s="196"/>
      <c r="E1030" s="196"/>
      <c r="F1030" s="196"/>
      <c r="G1030" s="196"/>
      <c r="H1030" s="196"/>
      <c r="I1030" s="196"/>
      <c r="J1030" s="196"/>
      <c r="K1030" s="197"/>
      <c r="L1030" s="285"/>
      <c r="M1030" s="196"/>
    </row>
    <row r="1031" spans="1:13" ht="13.2">
      <c r="A1031" s="228"/>
      <c r="B1031" s="196"/>
      <c r="C1031" s="196"/>
      <c r="D1031" s="196"/>
      <c r="E1031" s="196"/>
      <c r="F1031" s="196"/>
      <c r="G1031" s="196"/>
      <c r="H1031" s="196"/>
      <c r="I1031" s="196"/>
      <c r="J1031" s="196"/>
      <c r="K1031" s="197"/>
      <c r="L1031" s="285"/>
      <c r="M1031" s="196"/>
    </row>
    <row r="1032" spans="1:13" ht="13.2">
      <c r="A1032" s="228"/>
      <c r="B1032" s="196"/>
      <c r="C1032" s="196"/>
      <c r="D1032" s="196"/>
      <c r="E1032" s="196"/>
      <c r="F1032" s="196"/>
      <c r="G1032" s="196"/>
      <c r="H1032" s="196"/>
      <c r="I1032" s="196"/>
      <c r="J1032" s="196"/>
      <c r="K1032" s="197"/>
      <c r="L1032" s="285"/>
      <c r="M1032" s="196"/>
    </row>
    <row r="1033" spans="1:13" ht="13.2">
      <c r="A1033" s="228"/>
      <c r="B1033" s="196"/>
      <c r="C1033" s="196"/>
      <c r="D1033" s="196"/>
      <c r="E1033" s="196"/>
      <c r="F1033" s="196"/>
      <c r="G1033" s="196"/>
      <c r="H1033" s="196"/>
      <c r="I1033" s="196"/>
      <c r="J1033" s="196"/>
      <c r="K1033" s="197"/>
      <c r="L1033" s="285"/>
      <c r="M1033" s="196"/>
    </row>
    <row r="1034" spans="1:13" ht="13.2">
      <c r="A1034" s="228"/>
      <c r="B1034" s="196"/>
      <c r="C1034" s="196"/>
      <c r="D1034" s="196"/>
      <c r="E1034" s="196"/>
      <c r="F1034" s="196"/>
      <c r="G1034" s="196"/>
      <c r="H1034" s="196"/>
      <c r="I1034" s="196"/>
      <c r="J1034" s="196"/>
      <c r="K1034" s="197"/>
      <c r="L1034" s="285"/>
      <c r="M1034" s="196"/>
    </row>
    <row r="1035" spans="1:13" ht="13.2">
      <c r="A1035" s="228"/>
      <c r="B1035" s="196"/>
      <c r="C1035" s="196"/>
      <c r="D1035" s="196"/>
      <c r="E1035" s="196"/>
      <c r="F1035" s="196"/>
      <c r="G1035" s="196"/>
      <c r="H1035" s="196"/>
      <c r="I1035" s="196"/>
      <c r="J1035" s="196"/>
      <c r="K1035" s="197"/>
      <c r="L1035" s="285"/>
      <c r="M1035" s="196"/>
    </row>
    <row r="1036" spans="1:13" ht="13.2">
      <c r="A1036" s="228"/>
      <c r="B1036" s="196"/>
      <c r="C1036" s="196"/>
      <c r="D1036" s="196"/>
      <c r="E1036" s="196"/>
      <c r="F1036" s="196"/>
      <c r="G1036" s="196"/>
      <c r="H1036" s="196"/>
      <c r="I1036" s="196"/>
      <c r="J1036" s="196"/>
      <c r="K1036" s="197"/>
      <c r="L1036" s="285"/>
      <c r="M1036" s="196"/>
    </row>
    <row r="1037" spans="1:13" ht="13.2">
      <c r="A1037" s="228"/>
      <c r="B1037" s="196"/>
      <c r="C1037" s="196"/>
      <c r="D1037" s="196"/>
      <c r="E1037" s="196"/>
      <c r="F1037" s="196"/>
      <c r="G1037" s="196"/>
      <c r="H1037" s="196"/>
      <c r="I1037" s="196"/>
      <c r="J1037" s="196"/>
      <c r="K1037" s="197"/>
      <c r="L1037" s="285"/>
      <c r="M1037" s="196"/>
    </row>
    <row r="1038" spans="1:13" ht="13.2">
      <c r="A1038" s="228"/>
      <c r="B1038" s="196"/>
      <c r="C1038" s="196"/>
      <c r="D1038" s="196"/>
      <c r="E1038" s="196"/>
      <c r="F1038" s="196"/>
      <c r="G1038" s="196"/>
      <c r="H1038" s="196"/>
      <c r="I1038" s="196"/>
      <c r="J1038" s="196"/>
      <c r="K1038" s="197"/>
      <c r="L1038" s="285"/>
      <c r="M1038" s="196"/>
    </row>
    <row r="1039" spans="1:13" ht="13.2">
      <c r="A1039" s="228"/>
      <c r="B1039" s="196"/>
      <c r="C1039" s="196"/>
      <c r="D1039" s="196"/>
      <c r="E1039" s="196"/>
      <c r="F1039" s="196"/>
      <c r="G1039" s="196"/>
      <c r="H1039" s="196"/>
      <c r="I1039" s="196"/>
      <c r="J1039" s="196"/>
      <c r="K1039" s="197"/>
      <c r="L1039" s="285"/>
      <c r="M1039" s="196"/>
    </row>
    <row r="1040" spans="1:13" ht="13.2">
      <c r="A1040" s="228"/>
      <c r="B1040" s="196"/>
      <c r="C1040" s="196"/>
      <c r="D1040" s="196"/>
      <c r="E1040" s="196"/>
      <c r="F1040" s="196"/>
      <c r="G1040" s="196"/>
      <c r="H1040" s="196"/>
      <c r="I1040" s="196"/>
      <c r="J1040" s="196"/>
      <c r="K1040" s="197"/>
      <c r="L1040" s="285"/>
      <c r="M1040" s="196"/>
    </row>
    <row r="1041" spans="1:13" ht="13.2">
      <c r="A1041" s="228"/>
      <c r="B1041" s="196"/>
      <c r="C1041" s="196"/>
      <c r="D1041" s="196"/>
      <c r="E1041" s="196"/>
      <c r="F1041" s="196"/>
      <c r="G1041" s="196"/>
      <c r="H1041" s="196"/>
      <c r="I1041" s="196"/>
      <c r="J1041" s="196"/>
      <c r="K1041" s="197"/>
      <c r="L1041" s="285"/>
      <c r="M1041" s="196"/>
    </row>
    <row r="1042" spans="1:13" ht="13.2">
      <c r="A1042" s="228"/>
      <c r="B1042" s="196"/>
      <c r="C1042" s="196"/>
      <c r="D1042" s="196"/>
      <c r="E1042" s="196"/>
      <c r="F1042" s="196"/>
      <c r="G1042" s="196"/>
      <c r="H1042" s="196"/>
      <c r="I1042" s="196"/>
      <c r="J1042" s="196"/>
      <c r="K1042" s="197"/>
      <c r="L1042" s="285"/>
      <c r="M1042" s="196"/>
    </row>
    <row r="1043" spans="1:13" ht="13.2">
      <c r="A1043" s="228"/>
      <c r="B1043" s="196"/>
      <c r="C1043" s="196"/>
      <c r="D1043" s="196"/>
      <c r="E1043" s="196"/>
      <c r="F1043" s="196"/>
      <c r="G1043" s="196"/>
      <c r="H1043" s="196"/>
      <c r="I1043" s="196"/>
      <c r="J1043" s="196"/>
      <c r="K1043" s="197"/>
      <c r="L1043" s="285"/>
      <c r="M1043" s="196"/>
    </row>
    <row r="1044" spans="1:13" ht="13.2">
      <c r="A1044" s="228"/>
      <c r="B1044" s="196"/>
      <c r="C1044" s="196"/>
      <c r="D1044" s="196"/>
      <c r="E1044" s="196"/>
      <c r="F1044" s="196"/>
      <c r="G1044" s="196"/>
      <c r="H1044" s="196"/>
      <c r="I1044" s="196"/>
      <c r="J1044" s="196"/>
      <c r="K1044" s="197"/>
      <c r="L1044" s="285"/>
      <c r="M1044" s="196"/>
    </row>
    <row r="1045" spans="1:13" ht="13.2">
      <c r="A1045" s="228"/>
      <c r="B1045" s="196"/>
      <c r="C1045" s="196"/>
      <c r="D1045" s="196"/>
      <c r="E1045" s="196"/>
      <c r="F1045" s="196"/>
      <c r="G1045" s="196"/>
      <c r="H1045" s="196"/>
      <c r="I1045" s="196"/>
      <c r="J1045" s="196"/>
      <c r="K1045" s="197"/>
      <c r="L1045" s="285"/>
      <c r="M1045" s="196"/>
    </row>
    <row r="1046" spans="1:13" ht="13.2">
      <c r="A1046" s="228"/>
      <c r="B1046" s="196"/>
      <c r="C1046" s="196"/>
      <c r="D1046" s="196"/>
      <c r="E1046" s="196"/>
      <c r="F1046" s="196"/>
      <c r="G1046" s="196"/>
      <c r="H1046" s="196"/>
      <c r="I1046" s="196"/>
      <c r="J1046" s="196"/>
      <c r="K1046" s="197"/>
      <c r="L1046" s="285"/>
      <c r="M1046" s="196"/>
    </row>
    <row r="1047" spans="1:13" ht="13.2">
      <c r="A1047" s="228"/>
      <c r="B1047" s="196"/>
      <c r="C1047" s="196"/>
      <c r="D1047" s="196"/>
      <c r="E1047" s="196"/>
      <c r="F1047" s="196"/>
      <c r="G1047" s="196"/>
      <c r="H1047" s="196"/>
      <c r="I1047" s="196"/>
      <c r="J1047" s="196"/>
      <c r="K1047" s="197"/>
      <c r="L1047" s="285"/>
      <c r="M1047" s="196"/>
    </row>
    <row r="1048" spans="1:13" ht="13.2">
      <c r="A1048" s="228"/>
      <c r="B1048" s="196"/>
      <c r="C1048" s="196"/>
      <c r="D1048" s="196"/>
      <c r="E1048" s="196"/>
      <c r="F1048" s="196"/>
      <c r="G1048" s="196"/>
      <c r="H1048" s="196"/>
      <c r="I1048" s="196"/>
      <c r="J1048" s="196"/>
      <c r="K1048" s="197"/>
      <c r="L1048" s="285"/>
      <c r="M1048" s="196"/>
    </row>
    <row r="1049" spans="1:13" ht="13.2">
      <c r="A1049" s="228"/>
      <c r="B1049" s="196"/>
      <c r="C1049" s="196"/>
      <c r="D1049" s="196"/>
      <c r="E1049" s="196"/>
      <c r="F1049" s="196"/>
      <c r="G1049" s="196"/>
      <c r="H1049" s="196"/>
      <c r="I1049" s="196"/>
      <c r="J1049" s="196"/>
      <c r="K1049" s="197"/>
      <c r="L1049" s="285"/>
      <c r="M1049" s="196"/>
    </row>
    <row r="1050" spans="1:13" ht="13.2">
      <c r="A1050" s="228"/>
      <c r="B1050" s="196"/>
      <c r="C1050" s="196"/>
      <c r="D1050" s="196"/>
      <c r="E1050" s="196"/>
      <c r="F1050" s="196"/>
      <c r="G1050" s="196"/>
      <c r="H1050" s="196"/>
      <c r="I1050" s="196"/>
      <c r="J1050" s="196"/>
      <c r="K1050" s="197"/>
      <c r="L1050" s="285"/>
      <c r="M1050" s="196"/>
    </row>
    <row r="1051" spans="1:13" ht="13.2">
      <c r="A1051" s="228"/>
      <c r="B1051" s="196"/>
      <c r="C1051" s="196"/>
      <c r="D1051" s="196"/>
      <c r="E1051" s="196"/>
      <c r="F1051" s="196"/>
      <c r="G1051" s="196"/>
      <c r="H1051" s="196"/>
      <c r="I1051" s="196"/>
      <c r="J1051" s="196"/>
      <c r="K1051" s="197"/>
      <c r="L1051" s="285"/>
      <c r="M1051" s="196"/>
    </row>
    <row r="1052" spans="1:13" ht="13.2">
      <c r="A1052" s="228"/>
      <c r="B1052" s="196"/>
      <c r="C1052" s="196"/>
      <c r="D1052" s="196"/>
      <c r="E1052" s="196"/>
      <c r="F1052" s="196"/>
      <c r="G1052" s="196"/>
      <c r="H1052" s="196"/>
      <c r="I1052" s="196"/>
      <c r="J1052" s="196"/>
      <c r="K1052" s="197"/>
      <c r="L1052" s="285"/>
      <c r="M1052" s="196"/>
    </row>
    <row r="1053" spans="1:13" ht="13.2">
      <c r="A1053" s="228"/>
      <c r="B1053" s="196"/>
      <c r="C1053" s="196"/>
      <c r="D1053" s="196"/>
      <c r="E1053" s="196"/>
      <c r="F1053" s="196"/>
      <c r="G1053" s="196"/>
      <c r="H1053" s="196"/>
      <c r="I1053" s="196"/>
      <c r="J1053" s="196"/>
      <c r="K1053" s="197"/>
      <c r="L1053" s="285"/>
      <c r="M1053" s="196"/>
    </row>
    <row r="1054" spans="1:13" ht="13.2">
      <c r="A1054" s="228"/>
      <c r="B1054" s="196"/>
      <c r="C1054" s="196"/>
      <c r="D1054" s="196"/>
      <c r="E1054" s="196"/>
      <c r="F1054" s="196"/>
      <c r="G1054" s="196"/>
      <c r="H1054" s="196"/>
      <c r="I1054" s="196"/>
      <c r="J1054" s="196"/>
      <c r="K1054" s="197"/>
      <c r="L1054" s="285"/>
      <c r="M1054" s="196"/>
    </row>
    <row r="1055" spans="1:13" ht="13.2">
      <c r="A1055" s="228"/>
      <c r="B1055" s="196"/>
      <c r="C1055" s="196"/>
      <c r="D1055" s="196"/>
      <c r="E1055" s="196"/>
      <c r="F1055" s="196"/>
      <c r="G1055" s="196"/>
      <c r="H1055" s="196"/>
      <c r="I1055" s="196"/>
      <c r="J1055" s="196"/>
      <c r="K1055" s="197"/>
      <c r="L1055" s="285"/>
      <c r="M1055" s="196"/>
    </row>
    <row r="1056" spans="1:13" ht="13.2">
      <c r="A1056" s="228"/>
      <c r="B1056" s="196"/>
      <c r="C1056" s="196"/>
      <c r="D1056" s="196"/>
      <c r="E1056" s="196"/>
      <c r="F1056" s="196"/>
      <c r="G1056" s="196"/>
      <c r="H1056" s="196"/>
      <c r="I1056" s="196"/>
      <c r="J1056" s="196"/>
      <c r="K1056" s="197"/>
      <c r="L1056" s="285"/>
      <c r="M1056" s="196"/>
    </row>
    <row r="1057" spans="1:13" ht="13.2">
      <c r="A1057" s="228"/>
      <c r="B1057" s="196"/>
      <c r="C1057" s="196"/>
      <c r="D1057" s="196"/>
      <c r="E1057" s="196"/>
      <c r="F1057" s="196"/>
      <c r="G1057" s="196"/>
      <c r="H1057" s="196"/>
      <c r="I1057" s="196"/>
      <c r="J1057" s="196"/>
      <c r="K1057" s="197"/>
      <c r="L1057" s="285"/>
      <c r="M1057" s="196"/>
    </row>
    <row r="1058" spans="1:13" ht="13.2">
      <c r="A1058" s="228"/>
      <c r="B1058" s="196"/>
      <c r="C1058" s="196"/>
      <c r="D1058" s="196"/>
      <c r="E1058" s="196"/>
      <c r="F1058" s="196"/>
      <c r="G1058" s="196"/>
      <c r="H1058" s="196"/>
      <c r="I1058" s="196"/>
      <c r="J1058" s="196"/>
      <c r="K1058" s="197"/>
      <c r="L1058" s="285"/>
      <c r="M1058" s="196"/>
    </row>
    <row r="1059" spans="1:13" ht="13.2">
      <c r="A1059" s="228"/>
      <c r="B1059" s="196"/>
      <c r="C1059" s="196"/>
      <c r="D1059" s="196"/>
      <c r="E1059" s="196"/>
      <c r="F1059" s="196"/>
      <c r="G1059" s="196"/>
      <c r="H1059" s="196"/>
      <c r="I1059" s="196"/>
      <c r="J1059" s="196"/>
      <c r="K1059" s="197"/>
      <c r="L1059" s="285"/>
      <c r="M1059" s="196"/>
    </row>
    <row r="1060" spans="1:13" ht="13.2">
      <c r="A1060" s="228"/>
      <c r="B1060" s="196"/>
      <c r="C1060" s="196"/>
      <c r="D1060" s="196"/>
      <c r="E1060" s="196"/>
      <c r="F1060" s="196"/>
      <c r="G1060" s="196"/>
      <c r="H1060" s="196"/>
      <c r="I1060" s="196"/>
      <c r="J1060" s="196"/>
      <c r="K1060" s="197"/>
      <c r="L1060" s="285"/>
      <c r="M1060" s="196"/>
    </row>
    <row r="1061" spans="1:13" ht="13.2">
      <c r="A1061" s="228"/>
      <c r="B1061" s="196"/>
      <c r="C1061" s="196"/>
      <c r="D1061" s="196"/>
      <c r="E1061" s="196"/>
      <c r="F1061" s="196"/>
      <c r="G1061" s="196"/>
      <c r="H1061" s="196"/>
      <c r="I1061" s="196"/>
      <c r="J1061" s="196"/>
      <c r="K1061" s="197"/>
      <c r="L1061" s="285"/>
      <c r="M1061" s="196"/>
    </row>
    <row r="1062" spans="1:13" ht="13.2">
      <c r="A1062" s="228"/>
      <c r="B1062" s="196"/>
      <c r="C1062" s="196"/>
      <c r="D1062" s="196"/>
      <c r="E1062" s="196"/>
      <c r="F1062" s="196"/>
      <c r="G1062" s="196"/>
      <c r="H1062" s="196"/>
      <c r="I1062" s="196"/>
      <c r="J1062" s="196"/>
      <c r="K1062" s="197"/>
      <c r="L1062" s="285"/>
      <c r="M1062" s="196"/>
    </row>
    <row r="1063" spans="1:13" ht="13.2">
      <c r="A1063" s="228"/>
      <c r="B1063" s="196"/>
      <c r="C1063" s="196"/>
      <c r="D1063" s="196"/>
      <c r="E1063" s="196"/>
      <c r="F1063" s="196"/>
      <c r="G1063" s="196"/>
      <c r="H1063" s="196"/>
      <c r="I1063" s="196"/>
      <c r="J1063" s="196"/>
      <c r="K1063" s="197"/>
      <c r="L1063" s="285"/>
      <c r="M1063" s="196"/>
    </row>
    <row r="1064" spans="1:13" ht="13.2">
      <c r="A1064" s="228"/>
      <c r="B1064" s="196"/>
      <c r="C1064" s="196"/>
      <c r="D1064" s="196"/>
      <c r="E1064" s="196"/>
      <c r="F1064" s="196"/>
      <c r="G1064" s="196"/>
      <c r="H1064" s="196"/>
      <c r="I1064" s="196"/>
      <c r="J1064" s="196"/>
      <c r="K1064" s="197"/>
      <c r="L1064" s="285"/>
      <c r="M1064" s="196"/>
    </row>
    <row r="1065" spans="1:13" ht="13.2">
      <c r="A1065" s="228"/>
      <c r="B1065" s="196"/>
      <c r="C1065" s="196"/>
      <c r="D1065" s="196"/>
      <c r="E1065" s="196"/>
      <c r="F1065" s="196"/>
      <c r="G1065" s="196"/>
      <c r="H1065" s="196"/>
      <c r="I1065" s="196"/>
      <c r="J1065" s="196"/>
      <c r="K1065" s="197"/>
      <c r="L1065" s="285"/>
      <c r="M1065" s="196"/>
    </row>
    <row r="1066" spans="1:13" ht="13.2">
      <c r="A1066" s="228"/>
      <c r="B1066" s="196"/>
      <c r="C1066" s="196"/>
      <c r="D1066" s="196"/>
      <c r="E1066" s="196"/>
      <c r="F1066" s="196"/>
      <c r="G1066" s="196"/>
      <c r="H1066" s="196"/>
      <c r="I1066" s="196"/>
      <c r="J1066" s="196"/>
      <c r="K1066" s="197"/>
      <c r="L1066" s="285"/>
      <c r="M1066" s="196"/>
    </row>
    <row r="1067" spans="1:13" ht="13.2">
      <c r="A1067" s="228"/>
      <c r="B1067" s="196"/>
      <c r="C1067" s="196"/>
      <c r="D1067" s="196"/>
      <c r="E1067" s="196"/>
      <c r="F1067" s="196"/>
      <c r="G1067" s="196"/>
      <c r="H1067" s="196"/>
      <c r="I1067" s="196"/>
      <c r="J1067" s="196"/>
      <c r="K1067" s="197"/>
      <c r="L1067" s="285"/>
      <c r="M1067" s="196"/>
    </row>
    <row r="1068" spans="1:13" ht="13.2">
      <c r="A1068" s="228"/>
      <c r="B1068" s="196"/>
      <c r="C1068" s="196"/>
      <c r="D1068" s="196"/>
      <c r="E1068" s="196"/>
      <c r="F1068" s="196"/>
      <c r="G1068" s="196"/>
      <c r="H1068" s="196"/>
      <c r="I1068" s="196"/>
      <c r="J1068" s="196"/>
      <c r="K1068" s="197"/>
      <c r="L1068" s="285"/>
      <c r="M1068" s="196"/>
    </row>
    <row r="1069" spans="1:13" ht="13.2">
      <c r="A1069" s="228"/>
      <c r="B1069" s="196"/>
      <c r="C1069" s="196"/>
      <c r="D1069" s="196"/>
      <c r="E1069" s="196"/>
      <c r="F1069" s="196"/>
      <c r="G1069" s="196"/>
      <c r="H1069" s="196"/>
      <c r="I1069" s="196"/>
      <c r="J1069" s="196"/>
      <c r="K1069" s="197"/>
      <c r="L1069" s="285"/>
      <c r="M1069" s="196"/>
    </row>
    <row r="1070" spans="1:13" ht="13.2">
      <c r="A1070" s="228"/>
      <c r="B1070" s="196"/>
      <c r="C1070" s="196"/>
      <c r="D1070" s="196"/>
      <c r="E1070" s="196"/>
      <c r="F1070" s="196"/>
      <c r="G1070" s="196"/>
      <c r="H1070" s="196"/>
      <c r="I1070" s="196"/>
      <c r="J1070" s="196"/>
      <c r="K1070" s="197"/>
      <c r="L1070" s="285"/>
      <c r="M1070" s="196"/>
    </row>
    <row r="1071" spans="1:13" ht="13.2">
      <c r="A1071" s="228"/>
      <c r="B1071" s="196"/>
      <c r="C1071" s="196"/>
      <c r="D1071" s="196"/>
      <c r="E1071" s="196"/>
      <c r="F1071" s="196"/>
      <c r="G1071" s="196"/>
      <c r="H1071" s="196"/>
      <c r="I1071" s="196"/>
      <c r="J1071" s="196"/>
      <c r="K1071" s="197"/>
      <c r="L1071" s="285"/>
      <c r="M1071" s="196"/>
    </row>
    <row r="1072" spans="1:13" ht="13.2">
      <c r="A1072" s="228"/>
      <c r="B1072" s="196"/>
      <c r="C1072" s="196"/>
      <c r="D1072" s="196"/>
      <c r="E1072" s="196"/>
      <c r="F1072" s="196"/>
      <c r="G1072" s="196"/>
      <c r="H1072" s="196"/>
      <c r="I1072" s="196"/>
      <c r="J1072" s="196"/>
      <c r="K1072" s="197"/>
      <c r="L1072" s="285"/>
      <c r="M1072" s="196"/>
    </row>
    <row r="1073" spans="1:13" ht="13.2">
      <c r="A1073" s="228"/>
      <c r="B1073" s="196"/>
      <c r="C1073" s="196"/>
      <c r="D1073" s="196"/>
      <c r="E1073" s="196"/>
      <c r="F1073" s="196"/>
      <c r="G1073" s="196"/>
      <c r="H1073" s="196"/>
      <c r="I1073" s="196"/>
      <c r="J1073" s="196"/>
      <c r="K1073" s="197"/>
      <c r="L1073" s="285"/>
      <c r="M1073" s="196"/>
    </row>
    <row r="1074" spans="1:13" ht="13.2">
      <c r="A1074" s="228"/>
      <c r="B1074" s="196"/>
      <c r="C1074" s="196"/>
      <c r="D1074" s="196"/>
      <c r="E1074" s="196"/>
      <c r="F1074" s="196"/>
      <c r="G1074" s="196"/>
      <c r="H1074" s="196"/>
      <c r="I1074" s="196"/>
      <c r="J1074" s="196"/>
      <c r="K1074" s="197"/>
      <c r="L1074" s="285"/>
      <c r="M1074" s="196"/>
    </row>
    <row r="1075" spans="1:13" ht="13.2">
      <c r="A1075" s="228"/>
      <c r="B1075" s="196"/>
      <c r="C1075" s="196"/>
      <c r="D1075" s="196"/>
      <c r="E1075" s="196"/>
      <c r="F1075" s="196"/>
      <c r="G1075" s="196"/>
      <c r="H1075" s="196"/>
      <c r="I1075" s="196"/>
      <c r="J1075" s="196"/>
      <c r="K1075" s="197"/>
      <c r="L1075" s="285"/>
      <c r="M1075" s="196"/>
    </row>
    <row r="1076" spans="1:13" ht="13.2">
      <c r="A1076" s="228"/>
      <c r="B1076" s="196"/>
      <c r="C1076" s="196"/>
      <c r="D1076" s="196"/>
      <c r="E1076" s="196"/>
      <c r="F1076" s="196"/>
      <c r="G1076" s="196"/>
      <c r="H1076" s="196"/>
      <c r="I1076" s="196"/>
      <c r="J1076" s="196"/>
      <c r="K1076" s="197"/>
      <c r="L1076" s="285"/>
      <c r="M1076" s="196"/>
    </row>
    <row r="1077" spans="1:13" ht="13.2">
      <c r="A1077" s="228"/>
      <c r="B1077" s="196"/>
      <c r="C1077" s="196"/>
      <c r="D1077" s="196"/>
      <c r="E1077" s="196"/>
      <c r="F1077" s="196"/>
      <c r="G1077" s="196"/>
      <c r="H1077" s="196"/>
      <c r="I1077" s="196"/>
      <c r="J1077" s="196"/>
      <c r="K1077" s="197"/>
      <c r="L1077" s="285"/>
      <c r="M1077" s="196"/>
    </row>
    <row r="1078" spans="1:13" ht="13.2">
      <c r="A1078" s="228"/>
      <c r="B1078" s="196"/>
      <c r="C1078" s="196"/>
      <c r="D1078" s="196"/>
      <c r="E1078" s="196"/>
      <c r="F1078" s="196"/>
      <c r="G1078" s="196"/>
      <c r="H1078" s="196"/>
      <c r="I1078" s="196"/>
      <c r="J1078" s="196"/>
      <c r="K1078" s="197"/>
      <c r="L1078" s="285"/>
      <c r="M1078" s="196"/>
    </row>
    <row r="1079" spans="1:13" ht="13.2">
      <c r="A1079" s="228"/>
      <c r="B1079" s="196"/>
      <c r="C1079" s="196"/>
      <c r="D1079" s="196"/>
      <c r="E1079" s="196"/>
      <c r="F1079" s="196"/>
      <c r="G1079" s="196"/>
      <c r="H1079" s="196"/>
      <c r="I1079" s="196"/>
      <c r="J1079" s="196"/>
      <c r="K1079" s="197"/>
      <c r="L1079" s="285"/>
      <c r="M1079" s="196"/>
    </row>
    <row r="1080" spans="1:13" ht="13.2">
      <c r="A1080" s="228"/>
      <c r="B1080" s="196"/>
      <c r="C1080" s="196"/>
      <c r="D1080" s="196"/>
      <c r="E1080" s="196"/>
      <c r="F1080" s="196"/>
      <c r="G1080" s="196"/>
      <c r="H1080" s="196"/>
      <c r="I1080" s="196"/>
      <c r="J1080" s="196"/>
      <c r="K1080" s="197"/>
      <c r="L1080" s="285"/>
      <c r="M1080" s="196"/>
    </row>
    <row r="1081" spans="1:13" ht="13.2">
      <c r="A1081" s="228"/>
      <c r="B1081" s="196"/>
      <c r="C1081" s="196"/>
      <c r="D1081" s="196"/>
      <c r="E1081" s="196"/>
      <c r="F1081" s="196"/>
      <c r="G1081" s="196"/>
      <c r="H1081" s="196"/>
      <c r="I1081" s="196"/>
      <c r="J1081" s="196"/>
      <c r="K1081" s="197"/>
      <c r="L1081" s="285"/>
      <c r="M1081" s="196"/>
    </row>
    <row r="1082" spans="1:13" ht="13.2">
      <c r="A1082" s="228"/>
      <c r="B1082" s="196"/>
      <c r="C1082" s="196"/>
      <c r="D1082" s="196"/>
      <c r="E1082" s="196"/>
      <c r="F1082" s="196"/>
      <c r="G1082" s="196"/>
      <c r="H1082" s="196"/>
      <c r="I1082" s="196"/>
      <c r="J1082" s="196"/>
      <c r="K1082" s="197"/>
      <c r="L1082" s="285"/>
      <c r="M1082" s="196"/>
    </row>
    <row r="1083" spans="1:13" ht="13.2">
      <c r="A1083" s="228"/>
      <c r="B1083" s="196"/>
      <c r="C1083" s="196"/>
      <c r="D1083" s="196"/>
      <c r="E1083" s="196"/>
      <c r="F1083" s="196"/>
      <c r="G1083" s="196"/>
      <c r="H1083" s="196"/>
      <c r="I1083" s="196"/>
      <c r="J1083" s="196"/>
      <c r="K1083" s="197"/>
      <c r="L1083" s="285"/>
      <c r="M1083" s="196"/>
    </row>
    <row r="1084" spans="1:13" ht="13.2">
      <c r="A1084" s="228"/>
      <c r="B1084" s="196"/>
      <c r="C1084" s="196"/>
      <c r="D1084" s="196"/>
      <c r="E1084" s="196"/>
      <c r="F1084" s="196"/>
      <c r="G1084" s="196"/>
      <c r="H1084" s="196"/>
      <c r="I1084" s="196"/>
      <c r="J1084" s="196"/>
      <c r="K1084" s="197"/>
      <c r="L1084" s="285"/>
      <c r="M1084" s="196"/>
    </row>
    <row r="1085" spans="1:13" ht="13.2">
      <c r="A1085" s="228"/>
      <c r="B1085" s="196"/>
      <c r="C1085" s="196"/>
      <c r="D1085" s="196"/>
      <c r="E1085" s="196"/>
      <c r="F1085" s="196"/>
      <c r="G1085" s="196"/>
      <c r="H1085" s="196"/>
      <c r="I1085" s="196"/>
      <c r="J1085" s="196"/>
      <c r="K1085" s="197"/>
      <c r="L1085" s="285"/>
      <c r="M1085" s="196"/>
    </row>
    <row r="1086" spans="1:13" ht="13.2">
      <c r="A1086" s="228"/>
      <c r="B1086" s="196"/>
      <c r="C1086" s="196"/>
      <c r="D1086" s="196"/>
      <c r="E1086" s="196"/>
      <c r="F1086" s="196"/>
      <c r="G1086" s="196"/>
      <c r="H1086" s="196"/>
      <c r="I1086" s="196"/>
      <c r="J1086" s="196"/>
      <c r="K1086" s="197"/>
      <c r="L1086" s="285"/>
      <c r="M1086" s="196"/>
    </row>
    <row r="1087" spans="1:13" ht="13.2">
      <c r="A1087" s="228"/>
      <c r="B1087" s="196"/>
      <c r="C1087" s="196"/>
      <c r="D1087" s="196"/>
      <c r="E1087" s="196"/>
      <c r="F1087" s="196"/>
      <c r="G1087" s="196"/>
      <c r="H1087" s="196"/>
      <c r="I1087" s="196"/>
      <c r="J1087" s="196"/>
      <c r="K1087" s="197"/>
      <c r="L1087" s="285"/>
      <c r="M1087" s="196"/>
    </row>
    <row r="1088" spans="1:13" ht="13.2">
      <c r="A1088" s="228"/>
      <c r="B1088" s="196"/>
      <c r="C1088" s="196"/>
      <c r="D1088" s="196"/>
      <c r="E1088" s="196"/>
      <c r="F1088" s="196"/>
      <c r="G1088" s="196"/>
      <c r="H1088" s="196"/>
      <c r="I1088" s="196"/>
      <c r="J1088" s="196"/>
      <c r="K1088" s="197"/>
      <c r="L1088" s="285"/>
      <c r="M1088" s="196"/>
    </row>
    <row r="1089" spans="1:13" ht="13.2">
      <c r="A1089" s="228"/>
      <c r="B1089" s="196"/>
      <c r="C1089" s="196"/>
      <c r="D1089" s="196"/>
      <c r="E1089" s="196"/>
      <c r="F1089" s="196"/>
      <c r="G1089" s="196"/>
      <c r="H1089" s="196"/>
      <c r="I1089" s="196"/>
      <c r="J1089" s="196"/>
      <c r="K1089" s="197"/>
      <c r="L1089" s="285"/>
      <c r="M1089" s="196"/>
    </row>
    <row r="1090" spans="1:13" ht="13.2">
      <c r="A1090" s="228"/>
      <c r="B1090" s="196"/>
      <c r="C1090" s="196"/>
      <c r="D1090" s="196"/>
      <c r="E1090" s="196"/>
      <c r="F1090" s="196"/>
      <c r="G1090" s="196"/>
      <c r="H1090" s="196"/>
      <c r="I1090" s="196"/>
      <c r="J1090" s="196"/>
      <c r="K1090" s="197"/>
      <c r="L1090" s="285"/>
      <c r="M1090" s="196"/>
    </row>
    <row r="1091" spans="1:13" ht="13.2">
      <c r="A1091" s="228"/>
      <c r="B1091" s="196"/>
      <c r="C1091" s="196"/>
      <c r="D1091" s="196"/>
      <c r="E1091" s="196"/>
      <c r="F1091" s="196"/>
      <c r="G1091" s="196"/>
      <c r="H1091" s="196"/>
      <c r="I1091" s="196"/>
      <c r="J1091" s="196"/>
      <c r="K1091" s="197"/>
      <c r="L1091" s="285"/>
      <c r="M1091" s="196"/>
    </row>
    <row r="1092" spans="1:13" ht="13.2">
      <c r="A1092" s="228"/>
      <c r="B1092" s="196"/>
      <c r="C1092" s="196"/>
      <c r="D1092" s="196"/>
      <c r="E1092" s="196"/>
      <c r="F1092" s="196"/>
      <c r="G1092" s="196"/>
      <c r="H1092" s="196"/>
      <c r="I1092" s="196"/>
      <c r="J1092" s="196"/>
      <c r="K1092" s="197"/>
      <c r="L1092" s="285"/>
      <c r="M1092" s="196"/>
    </row>
    <row r="1093" spans="1:13" ht="13.2">
      <c r="A1093" s="228"/>
      <c r="B1093" s="196"/>
      <c r="C1093" s="196"/>
      <c r="D1093" s="196"/>
      <c r="E1093" s="196"/>
      <c r="F1093" s="196"/>
      <c r="G1093" s="196"/>
      <c r="H1093" s="196"/>
      <c r="I1093" s="196"/>
      <c r="J1093" s="196"/>
      <c r="K1093" s="197"/>
      <c r="L1093" s="285"/>
      <c r="M1093" s="196"/>
    </row>
    <row r="1094" spans="1:13" ht="13.2">
      <c r="A1094" s="228"/>
      <c r="B1094" s="196"/>
      <c r="C1094" s="196"/>
      <c r="D1094" s="196"/>
      <c r="E1094" s="196"/>
      <c r="F1094" s="196"/>
      <c r="G1094" s="196"/>
      <c r="H1094" s="196"/>
      <c r="I1094" s="196"/>
      <c r="J1094" s="196"/>
      <c r="K1094" s="197"/>
      <c r="L1094" s="285"/>
      <c r="M1094" s="196"/>
    </row>
    <row r="1095" spans="1:13" ht="13.2">
      <c r="A1095" s="228"/>
      <c r="B1095" s="196"/>
      <c r="C1095" s="196"/>
      <c r="D1095" s="196"/>
      <c r="E1095" s="196"/>
      <c r="F1095" s="196"/>
      <c r="G1095" s="196"/>
      <c r="H1095" s="196"/>
      <c r="I1095" s="196"/>
      <c r="J1095" s="196"/>
      <c r="K1095" s="197"/>
      <c r="L1095" s="285"/>
      <c r="M1095" s="196"/>
    </row>
    <row r="1096" spans="1:13" ht="13.2">
      <c r="A1096" s="228"/>
      <c r="B1096" s="196"/>
      <c r="C1096" s="196"/>
      <c r="D1096" s="196"/>
      <c r="E1096" s="196"/>
      <c r="F1096" s="196"/>
      <c r="G1096" s="196"/>
      <c r="H1096" s="196"/>
      <c r="I1096" s="196"/>
      <c r="J1096" s="196"/>
      <c r="K1096" s="197"/>
      <c r="L1096" s="285"/>
      <c r="M1096" s="196"/>
    </row>
    <row r="1097" spans="1:13" ht="13.2">
      <c r="A1097" s="228"/>
      <c r="B1097" s="196"/>
      <c r="C1097" s="196"/>
      <c r="D1097" s="196"/>
      <c r="E1097" s="196"/>
      <c r="F1097" s="196"/>
      <c r="G1097" s="196"/>
      <c r="H1097" s="196"/>
      <c r="I1097" s="196"/>
      <c r="J1097" s="196"/>
      <c r="K1097" s="197"/>
      <c r="L1097" s="285"/>
      <c r="M1097" s="196"/>
    </row>
    <row r="1098" spans="1:13" ht="13.2">
      <c r="A1098" s="228"/>
      <c r="B1098" s="196"/>
      <c r="C1098" s="196"/>
      <c r="D1098" s="196"/>
      <c r="E1098" s="196"/>
      <c r="F1098" s="196"/>
      <c r="G1098" s="196"/>
      <c r="H1098" s="196"/>
      <c r="I1098" s="196"/>
      <c r="J1098" s="196"/>
      <c r="K1098" s="197"/>
      <c r="L1098" s="285"/>
      <c r="M1098" s="196"/>
    </row>
    <row r="1099" spans="1:13" ht="13.2">
      <c r="A1099" s="228"/>
      <c r="B1099" s="196"/>
      <c r="C1099" s="196"/>
      <c r="D1099" s="196"/>
      <c r="E1099" s="196"/>
      <c r="F1099" s="196"/>
      <c r="G1099" s="196"/>
      <c r="H1099" s="196"/>
      <c r="I1099" s="196"/>
      <c r="J1099" s="196"/>
      <c r="K1099" s="197"/>
      <c r="L1099" s="285"/>
      <c r="M1099" s="196"/>
    </row>
    <row r="1100" spans="1:13" ht="13.2">
      <c r="A1100" s="228"/>
      <c r="B1100" s="196"/>
      <c r="C1100" s="196"/>
      <c r="D1100" s="196"/>
      <c r="E1100" s="196"/>
      <c r="F1100" s="196"/>
      <c r="G1100" s="196"/>
      <c r="H1100" s="196"/>
      <c r="I1100" s="196"/>
      <c r="J1100" s="196"/>
      <c r="K1100" s="197"/>
      <c r="L1100" s="285"/>
      <c r="M1100" s="196"/>
    </row>
    <row r="1101" spans="1:13" ht="13.2">
      <c r="A1101" s="228"/>
      <c r="B1101" s="196"/>
      <c r="C1101" s="196"/>
      <c r="D1101" s="196"/>
      <c r="E1101" s="196"/>
      <c r="F1101" s="196"/>
      <c r="G1101" s="196"/>
      <c r="H1101" s="196"/>
      <c r="I1101" s="196"/>
      <c r="J1101" s="196"/>
      <c r="K1101" s="197"/>
      <c r="L1101" s="285"/>
      <c r="M1101" s="196"/>
    </row>
    <row r="1102" spans="1:13" ht="13.2">
      <c r="A1102" s="228"/>
      <c r="B1102" s="196"/>
      <c r="C1102" s="196"/>
      <c r="D1102" s="196"/>
      <c r="E1102" s="196"/>
      <c r="F1102" s="196"/>
      <c r="G1102" s="196"/>
      <c r="H1102" s="196"/>
      <c r="I1102" s="196"/>
      <c r="J1102" s="196"/>
      <c r="K1102" s="197"/>
      <c r="L1102" s="285"/>
      <c r="M1102" s="196"/>
    </row>
    <row r="1103" spans="1:13" ht="13.2">
      <c r="A1103" s="228"/>
      <c r="B1103" s="196"/>
      <c r="C1103" s="196"/>
      <c r="D1103" s="196"/>
      <c r="E1103" s="196"/>
      <c r="F1103" s="196"/>
      <c r="G1103" s="196"/>
      <c r="H1103" s="196"/>
      <c r="I1103" s="196"/>
      <c r="J1103" s="196"/>
      <c r="K1103" s="197"/>
      <c r="L1103" s="285"/>
      <c r="M1103" s="196"/>
    </row>
    <row r="1104" spans="1:13" ht="13.2">
      <c r="A1104" s="228"/>
      <c r="B1104" s="196"/>
      <c r="C1104" s="196"/>
      <c r="D1104" s="196"/>
      <c r="E1104" s="196"/>
      <c r="F1104" s="196"/>
      <c r="G1104" s="196"/>
      <c r="H1104" s="196"/>
      <c r="I1104" s="196"/>
      <c r="J1104" s="196"/>
      <c r="K1104" s="197"/>
      <c r="L1104" s="285"/>
      <c r="M1104" s="196"/>
    </row>
    <row r="1105" spans="1:13" ht="13.2">
      <c r="A1105" s="228"/>
      <c r="B1105" s="196"/>
      <c r="C1105" s="196"/>
      <c r="D1105" s="196"/>
      <c r="E1105" s="196"/>
      <c r="F1105" s="196"/>
      <c r="G1105" s="196"/>
      <c r="H1105" s="196"/>
      <c r="I1105" s="196"/>
      <c r="J1105" s="196"/>
      <c r="K1105" s="197"/>
      <c r="L1105" s="285"/>
      <c r="M1105" s="196"/>
    </row>
    <row r="1106" spans="1:13" ht="13.2">
      <c r="A1106" s="228"/>
      <c r="B1106" s="196"/>
      <c r="C1106" s="196"/>
      <c r="D1106" s="196"/>
      <c r="E1106" s="196"/>
      <c r="F1106" s="196"/>
      <c r="G1106" s="196"/>
      <c r="H1106" s="196"/>
      <c r="I1106" s="196"/>
      <c r="J1106" s="196"/>
      <c r="K1106" s="197"/>
      <c r="L1106" s="285"/>
      <c r="M1106" s="196"/>
    </row>
    <row r="1107" spans="1:13" ht="13.2">
      <c r="A1107" s="228"/>
      <c r="B1107" s="196"/>
      <c r="C1107" s="196"/>
      <c r="D1107" s="196"/>
      <c r="E1107" s="196"/>
      <c r="F1107" s="196"/>
      <c r="G1107" s="196"/>
      <c r="H1107" s="196"/>
      <c r="I1107" s="196"/>
      <c r="J1107" s="196"/>
      <c r="K1107" s="197"/>
      <c r="L1107" s="285"/>
      <c r="M1107" s="196"/>
    </row>
  </sheetData>
  <mergeCells count="2">
    <mergeCell ref="L5:L9"/>
    <mergeCell ref="L12:L1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outlinePr summaryBelow="0" summaryRight="0"/>
  </sheetPr>
  <dimension ref="A1:W1181"/>
  <sheetViews>
    <sheetView topLeftCell="A319" workbookViewId="0">
      <selection activeCell="B371" sqref="B371"/>
    </sheetView>
  </sheetViews>
  <sheetFormatPr defaultColWidth="12.5546875" defaultRowHeight="15.75" customHeight="1"/>
  <cols>
    <col min="1" max="1" width="3.88671875" style="302" customWidth="1"/>
    <col min="2" max="2" width="83.109375" style="231" customWidth="1"/>
    <col min="3" max="3" width="43.5546875" style="231" bestFit="1" customWidth="1"/>
    <col min="4" max="4" width="3.6640625" style="231" customWidth="1"/>
    <col min="5" max="6" width="12.5546875" style="242"/>
    <col min="7" max="7" width="3.44140625" style="231" customWidth="1"/>
    <col min="8" max="8" width="12.5546875" style="231"/>
    <col min="9" max="9" width="63.33203125" style="231" customWidth="1"/>
    <col min="10" max="10" width="38.44140625" style="231" customWidth="1"/>
    <col min="11" max="16384" width="12.5546875" style="231"/>
  </cols>
  <sheetData>
    <row r="1" spans="1:23" ht="27">
      <c r="A1" s="293"/>
      <c r="B1" s="6" t="s">
        <v>13</v>
      </c>
      <c r="C1" s="2"/>
      <c r="D1" s="2"/>
      <c r="E1" s="12"/>
      <c r="F1" s="12"/>
      <c r="G1" s="2"/>
      <c r="H1" s="12"/>
      <c r="I1" s="51"/>
      <c r="J1" s="2"/>
    </row>
    <row r="2" spans="1:23" ht="13.2">
      <c r="A2" s="294"/>
      <c r="B2" s="385" t="s">
        <v>8915</v>
      </c>
      <c r="C2" s="385"/>
      <c r="D2" s="385"/>
      <c r="E2" s="385"/>
      <c r="F2" s="385"/>
      <c r="G2" s="385"/>
      <c r="H2" s="385"/>
      <c r="I2" s="385"/>
      <c r="J2" s="385"/>
      <c r="K2" s="195"/>
      <c r="L2" s="195"/>
    </row>
    <row r="3" spans="1:23" ht="13.2">
      <c r="A3" s="294"/>
      <c r="B3" s="385" t="s">
        <v>9520</v>
      </c>
      <c r="C3" s="385"/>
      <c r="D3" s="385"/>
      <c r="E3" s="385"/>
      <c r="F3" s="385"/>
      <c r="G3" s="196"/>
      <c r="H3" s="197"/>
      <c r="I3" s="198"/>
      <c r="J3" s="196"/>
    </row>
    <row r="4" spans="1:23" ht="8.25" customHeight="1">
      <c r="A4" s="294"/>
      <c r="B4" s="196"/>
      <c r="C4" s="196"/>
      <c r="D4" s="196"/>
      <c r="E4" s="197"/>
      <c r="F4" s="197"/>
      <c r="G4" s="196"/>
      <c r="H4" s="197"/>
      <c r="I4" s="198"/>
      <c r="J4" s="196"/>
    </row>
    <row r="5" spans="1:23" ht="57" customHeight="1">
      <c r="A5" s="295" t="s">
        <v>9393</v>
      </c>
      <c r="B5" s="15" t="s">
        <v>84</v>
      </c>
      <c r="C5" s="15" t="s">
        <v>9397</v>
      </c>
      <c r="D5" s="16" t="s">
        <v>97</v>
      </c>
      <c r="E5" s="17" t="s">
        <v>98</v>
      </c>
      <c r="F5" s="17" t="s">
        <v>9398</v>
      </c>
      <c r="G5" s="16"/>
      <c r="H5" s="19" t="s">
        <v>99</v>
      </c>
      <c r="I5" s="19" t="s">
        <v>100</v>
      </c>
      <c r="J5" s="19" t="s">
        <v>101</v>
      </c>
      <c r="K5" s="269"/>
      <c r="L5" s="269"/>
      <c r="M5" s="269"/>
      <c r="N5" s="269"/>
      <c r="O5" s="269"/>
      <c r="P5" s="269"/>
      <c r="Q5" s="269"/>
      <c r="R5" s="269"/>
      <c r="S5" s="269"/>
      <c r="T5" s="269"/>
      <c r="U5" s="269"/>
      <c r="V5" s="269"/>
      <c r="W5" s="269"/>
    </row>
    <row r="6" spans="1:23" ht="13.2">
      <c r="A6" s="293"/>
      <c r="B6" s="21" t="s">
        <v>8916</v>
      </c>
      <c r="C6" s="2"/>
      <c r="D6" s="2"/>
      <c r="E6" s="263" t="s">
        <v>27</v>
      </c>
      <c r="F6" s="263" t="s">
        <v>8917</v>
      </c>
      <c r="G6" s="2"/>
      <c r="H6" s="12"/>
      <c r="I6" s="51"/>
      <c r="J6" s="2"/>
    </row>
    <row r="7" spans="1:23" ht="13.2">
      <c r="A7" s="296"/>
      <c r="B7" s="61" t="s">
        <v>8918</v>
      </c>
      <c r="C7" s="126"/>
      <c r="D7" s="126"/>
      <c r="E7" s="127"/>
      <c r="F7" s="127"/>
      <c r="G7" s="126"/>
      <c r="H7" s="127"/>
      <c r="I7" s="128"/>
      <c r="J7" s="126"/>
      <c r="K7" s="303"/>
      <c r="L7" s="303"/>
      <c r="M7" s="303"/>
      <c r="N7" s="303"/>
      <c r="O7" s="303"/>
      <c r="P7" s="303"/>
      <c r="Q7" s="303"/>
      <c r="R7" s="303"/>
      <c r="S7" s="303"/>
      <c r="T7" s="303"/>
      <c r="U7" s="303"/>
      <c r="V7" s="303"/>
      <c r="W7" s="303"/>
    </row>
    <row r="8" spans="1:23" ht="13.2">
      <c r="A8" s="297"/>
      <c r="B8" s="9" t="s">
        <v>8919</v>
      </c>
      <c r="C8" s="9" t="s">
        <v>8920</v>
      </c>
      <c r="D8" s="4"/>
      <c r="E8" s="22">
        <v>0</v>
      </c>
      <c r="F8" s="22">
        <v>0</v>
      </c>
      <c r="G8" s="4"/>
      <c r="H8" s="22">
        <v>104</v>
      </c>
      <c r="I8" s="360" t="s">
        <v>8921</v>
      </c>
      <c r="J8" s="9"/>
    </row>
    <row r="9" spans="1:23" ht="13.2">
      <c r="A9" s="297"/>
      <c r="B9" s="9" t="s">
        <v>8922</v>
      </c>
      <c r="C9" s="9" t="s">
        <v>8920</v>
      </c>
      <c r="D9" s="4"/>
      <c r="E9" s="22">
        <v>0</v>
      </c>
      <c r="F9" s="22">
        <v>0</v>
      </c>
      <c r="G9" s="4"/>
      <c r="H9" s="22">
        <v>104</v>
      </c>
      <c r="I9" s="312"/>
      <c r="J9" s="9"/>
    </row>
    <row r="10" spans="1:23" ht="13.2">
      <c r="A10" s="297"/>
      <c r="B10" s="9" t="s">
        <v>8923</v>
      </c>
      <c r="C10" s="9" t="s">
        <v>8920</v>
      </c>
      <c r="D10" s="4"/>
      <c r="E10" s="22">
        <v>0</v>
      </c>
      <c r="F10" s="22">
        <v>0</v>
      </c>
      <c r="G10" s="4"/>
      <c r="H10" s="22">
        <v>104</v>
      </c>
      <c r="I10" s="312"/>
      <c r="J10" s="9"/>
    </row>
    <row r="11" spans="1:23" ht="13.2">
      <c r="A11" s="297"/>
      <c r="B11" s="9" t="s">
        <v>8924</v>
      </c>
      <c r="C11" s="9" t="s">
        <v>8920</v>
      </c>
      <c r="D11" s="4"/>
      <c r="E11" s="22">
        <v>0</v>
      </c>
      <c r="F11" s="22">
        <v>0</v>
      </c>
      <c r="G11" s="4"/>
      <c r="H11" s="22">
        <v>104</v>
      </c>
      <c r="I11" s="312"/>
      <c r="J11" s="9"/>
    </row>
    <row r="12" spans="1:23" ht="13.2">
      <c r="A12" s="297"/>
      <c r="B12" s="9" t="s">
        <v>8925</v>
      </c>
      <c r="C12" s="9" t="s">
        <v>8920</v>
      </c>
      <c r="D12" s="4"/>
      <c r="E12" s="22">
        <v>0</v>
      </c>
      <c r="F12" s="22">
        <v>0</v>
      </c>
      <c r="G12" s="4"/>
      <c r="H12" s="22">
        <v>104</v>
      </c>
      <c r="I12" s="312"/>
      <c r="J12" s="9"/>
    </row>
    <row r="13" spans="1:23" ht="13.2">
      <c r="A13" s="297"/>
      <c r="B13" s="9" t="s">
        <v>8926</v>
      </c>
      <c r="C13" s="9" t="s">
        <v>8920</v>
      </c>
      <c r="D13" s="4"/>
      <c r="E13" s="22">
        <v>0</v>
      </c>
      <c r="F13" s="22">
        <v>0</v>
      </c>
      <c r="G13" s="4"/>
      <c r="H13" s="22">
        <v>104</v>
      </c>
      <c r="I13" s="312"/>
      <c r="J13" s="9"/>
    </row>
    <row r="14" spans="1:23" ht="13.2">
      <c r="A14" s="297"/>
      <c r="B14" s="9" t="s">
        <v>8927</v>
      </c>
      <c r="C14" s="9" t="s">
        <v>8920</v>
      </c>
      <c r="D14" s="4"/>
      <c r="E14" s="22">
        <v>0</v>
      </c>
      <c r="F14" s="22">
        <v>0</v>
      </c>
      <c r="G14" s="4"/>
      <c r="H14" s="22">
        <v>104</v>
      </c>
      <c r="I14" s="312"/>
      <c r="J14" s="9"/>
    </row>
    <row r="15" spans="1:23" ht="13.2">
      <c r="A15" s="297"/>
      <c r="B15" s="9" t="s">
        <v>8928</v>
      </c>
      <c r="C15" s="9" t="s">
        <v>8920</v>
      </c>
      <c r="D15" s="4"/>
      <c r="E15" s="22">
        <v>0</v>
      </c>
      <c r="F15" s="22">
        <v>0</v>
      </c>
      <c r="G15" s="4"/>
      <c r="H15" s="22">
        <v>104</v>
      </c>
      <c r="I15" s="312"/>
      <c r="J15" s="9"/>
    </row>
    <row r="16" spans="1:23" ht="13.2">
      <c r="A16" s="297"/>
      <c r="B16" s="9" t="s">
        <v>8929</v>
      </c>
      <c r="C16" s="9" t="s">
        <v>8920</v>
      </c>
      <c r="D16" s="4"/>
      <c r="E16" s="22">
        <v>0</v>
      </c>
      <c r="F16" s="22">
        <v>0</v>
      </c>
      <c r="G16" s="4"/>
      <c r="H16" s="22">
        <v>104</v>
      </c>
      <c r="I16" s="312"/>
      <c r="J16" s="9"/>
    </row>
    <row r="17" spans="1:23" ht="13.2">
      <c r="A17" s="297"/>
      <c r="B17" s="9" t="s">
        <v>8930</v>
      </c>
      <c r="C17" s="9" t="s">
        <v>8920</v>
      </c>
      <c r="D17" s="4"/>
      <c r="E17" s="22">
        <v>0</v>
      </c>
      <c r="F17" s="22">
        <v>0</v>
      </c>
      <c r="G17" s="4"/>
      <c r="H17" s="22">
        <v>104</v>
      </c>
      <c r="I17" s="312"/>
      <c r="J17" s="9"/>
    </row>
    <row r="18" spans="1:23" ht="13.2">
      <c r="A18" s="297"/>
      <c r="B18" s="9" t="s">
        <v>8931</v>
      </c>
      <c r="C18" s="9" t="s">
        <v>8920</v>
      </c>
      <c r="D18" s="4"/>
      <c r="E18" s="22">
        <v>0</v>
      </c>
      <c r="F18" s="22">
        <v>0</v>
      </c>
      <c r="G18" s="4"/>
      <c r="H18" s="22">
        <v>104</v>
      </c>
      <c r="I18" s="312"/>
      <c r="J18" s="9"/>
    </row>
    <row r="19" spans="1:23" ht="13.2">
      <c r="A19" s="297"/>
      <c r="B19" s="9" t="s">
        <v>8932</v>
      </c>
      <c r="C19" s="9" t="s">
        <v>8920</v>
      </c>
      <c r="D19" s="4"/>
      <c r="E19" s="22">
        <v>0</v>
      </c>
      <c r="F19" s="22">
        <v>0</v>
      </c>
      <c r="G19" s="4"/>
      <c r="H19" s="22">
        <v>104</v>
      </c>
      <c r="I19" s="312"/>
      <c r="J19" s="9"/>
    </row>
    <row r="20" spans="1:23" ht="13.2">
      <c r="A20" s="296"/>
      <c r="B20" s="61" t="s">
        <v>8933</v>
      </c>
      <c r="C20" s="126"/>
      <c r="D20" s="126"/>
      <c r="E20" s="127"/>
      <c r="F20" s="127"/>
      <c r="G20" s="126"/>
      <c r="H20" s="127"/>
      <c r="I20" s="128"/>
      <c r="J20" s="126"/>
      <c r="K20" s="303"/>
      <c r="L20" s="303"/>
      <c r="M20" s="303"/>
      <c r="N20" s="303"/>
      <c r="O20" s="303"/>
      <c r="P20" s="303"/>
      <c r="Q20" s="303"/>
      <c r="R20" s="303"/>
      <c r="S20" s="303"/>
      <c r="T20" s="303"/>
      <c r="U20" s="303"/>
      <c r="V20" s="303"/>
      <c r="W20" s="303"/>
    </row>
    <row r="21" spans="1:23" ht="14.4" customHeight="1">
      <c r="A21" s="298" t="s">
        <v>127</v>
      </c>
      <c r="B21" s="9" t="s">
        <v>8934</v>
      </c>
      <c r="C21" s="9" t="s">
        <v>27</v>
      </c>
      <c r="D21" s="4"/>
      <c r="E21" s="22">
        <v>0</v>
      </c>
      <c r="F21" s="22" t="s">
        <v>106</v>
      </c>
      <c r="G21" s="4"/>
      <c r="H21" s="22">
        <v>58</v>
      </c>
      <c r="I21" s="360" t="s">
        <v>8921</v>
      </c>
      <c r="J21" s="9"/>
    </row>
    <row r="22" spans="1:23" ht="14.4" customHeight="1">
      <c r="A22" s="298" t="s">
        <v>127</v>
      </c>
      <c r="B22" s="9" t="s">
        <v>8935</v>
      </c>
      <c r="C22" s="9" t="s">
        <v>27</v>
      </c>
      <c r="D22" s="4"/>
      <c r="E22" s="22">
        <v>0</v>
      </c>
      <c r="F22" s="22" t="s">
        <v>106</v>
      </c>
      <c r="G22" s="4"/>
      <c r="H22" s="22">
        <v>58</v>
      </c>
      <c r="I22" s="312"/>
      <c r="J22" s="9"/>
    </row>
    <row r="23" spans="1:23" ht="14.4" customHeight="1">
      <c r="A23" s="298" t="s">
        <v>127</v>
      </c>
      <c r="B23" s="9" t="s">
        <v>8936</v>
      </c>
      <c r="C23" s="9" t="s">
        <v>27</v>
      </c>
      <c r="D23" s="4"/>
      <c r="E23" s="22">
        <v>0</v>
      </c>
      <c r="F23" s="22" t="s">
        <v>106</v>
      </c>
      <c r="G23" s="4"/>
      <c r="H23" s="22">
        <v>58</v>
      </c>
      <c r="I23" s="312"/>
      <c r="J23" s="9"/>
    </row>
    <row r="24" spans="1:23" ht="14.4" customHeight="1">
      <c r="A24" s="299" t="s">
        <v>18</v>
      </c>
      <c r="B24" s="9" t="s">
        <v>8937</v>
      </c>
      <c r="C24" s="9" t="s">
        <v>27</v>
      </c>
      <c r="D24" s="4"/>
      <c r="E24" s="22">
        <v>0</v>
      </c>
      <c r="F24" s="22" t="s">
        <v>106</v>
      </c>
      <c r="G24" s="4"/>
      <c r="H24" s="22">
        <v>58</v>
      </c>
      <c r="I24" s="312"/>
      <c r="J24" s="9"/>
    </row>
    <row r="25" spans="1:23" ht="14.4" customHeight="1">
      <c r="A25" s="299" t="s">
        <v>18</v>
      </c>
      <c r="B25" s="9" t="s">
        <v>8938</v>
      </c>
      <c r="C25" s="9" t="s">
        <v>27</v>
      </c>
      <c r="D25" s="4"/>
      <c r="E25" s="22">
        <v>0</v>
      </c>
      <c r="F25" s="22" t="s">
        <v>106</v>
      </c>
      <c r="G25" s="4"/>
      <c r="H25" s="22">
        <v>58</v>
      </c>
      <c r="I25" s="312"/>
      <c r="J25" s="9"/>
    </row>
    <row r="26" spans="1:23" ht="14.4" customHeight="1">
      <c r="A26" s="299" t="s">
        <v>18</v>
      </c>
      <c r="B26" s="9" t="s">
        <v>8939</v>
      </c>
      <c r="C26" s="9" t="s">
        <v>27</v>
      </c>
      <c r="D26" s="4"/>
      <c r="E26" s="22">
        <v>0</v>
      </c>
      <c r="F26" s="22" t="s">
        <v>106</v>
      </c>
      <c r="G26" s="4"/>
      <c r="H26" s="22">
        <v>58</v>
      </c>
      <c r="I26" s="312"/>
      <c r="J26" s="9"/>
    </row>
    <row r="27" spans="1:23" ht="13.2">
      <c r="A27" s="296"/>
      <c r="B27" s="61" t="s">
        <v>8940</v>
      </c>
      <c r="C27" s="126"/>
      <c r="D27" s="126"/>
      <c r="E27" s="127"/>
      <c r="F27" s="127"/>
      <c r="G27" s="126"/>
      <c r="H27" s="127"/>
      <c r="I27" s="128"/>
      <c r="J27" s="126"/>
      <c r="K27" s="303"/>
      <c r="L27" s="303"/>
      <c r="M27" s="303"/>
      <c r="N27" s="303"/>
      <c r="O27" s="303"/>
      <c r="P27" s="303"/>
      <c r="Q27" s="303"/>
      <c r="R27" s="303"/>
      <c r="S27" s="303"/>
      <c r="T27" s="303"/>
      <c r="U27" s="303"/>
      <c r="V27" s="303"/>
      <c r="W27" s="303"/>
    </row>
    <row r="28" spans="1:23" ht="13.2">
      <c r="A28" s="298" t="s">
        <v>127</v>
      </c>
      <c r="B28" s="9" t="s">
        <v>8941</v>
      </c>
      <c r="C28" s="9" t="s">
        <v>8942</v>
      </c>
      <c r="D28" s="4"/>
      <c r="E28" s="22">
        <v>0</v>
      </c>
      <c r="F28" s="22">
        <v>0</v>
      </c>
      <c r="G28" s="4"/>
      <c r="H28" s="22">
        <v>58</v>
      </c>
      <c r="I28" s="29" t="s">
        <v>8943</v>
      </c>
      <c r="J28" s="9"/>
    </row>
    <row r="29" spans="1:23" ht="13.2">
      <c r="A29" s="300"/>
      <c r="B29" s="289" t="s">
        <v>8944</v>
      </c>
      <c r="C29" s="290"/>
      <c r="D29" s="290"/>
      <c r="E29" s="291"/>
      <c r="F29" s="291"/>
      <c r="G29" s="290"/>
      <c r="H29" s="291"/>
      <c r="I29" s="292"/>
      <c r="J29" s="290"/>
      <c r="K29" s="303"/>
      <c r="L29" s="303"/>
      <c r="M29" s="303"/>
      <c r="N29" s="303"/>
      <c r="O29" s="303"/>
      <c r="P29" s="303"/>
      <c r="Q29" s="303"/>
      <c r="R29" s="303"/>
      <c r="S29" s="303"/>
      <c r="T29" s="303"/>
      <c r="U29" s="303"/>
      <c r="V29" s="303"/>
      <c r="W29" s="303"/>
    </row>
    <row r="30" spans="1:23" ht="15.6" customHeight="1">
      <c r="A30" s="296"/>
      <c r="B30" s="61" t="s">
        <v>8945</v>
      </c>
      <c r="C30" s="126"/>
      <c r="D30" s="126"/>
      <c r="E30" s="127"/>
      <c r="F30" s="127"/>
      <c r="G30" s="126"/>
      <c r="H30" s="127"/>
      <c r="I30" s="128"/>
      <c r="J30" s="126"/>
      <c r="K30" s="303"/>
      <c r="L30" s="303"/>
      <c r="M30" s="303"/>
      <c r="N30" s="303"/>
      <c r="O30" s="303"/>
      <c r="P30" s="303"/>
      <c r="Q30" s="303"/>
      <c r="R30" s="303"/>
      <c r="S30" s="303"/>
      <c r="T30" s="303"/>
      <c r="U30" s="303"/>
      <c r="V30" s="303"/>
      <c r="W30" s="303"/>
    </row>
    <row r="31" spans="1:23" ht="13.2" customHeight="1">
      <c r="A31" s="299" t="s">
        <v>18</v>
      </c>
      <c r="B31" s="9" t="s">
        <v>8946</v>
      </c>
      <c r="C31" s="9" t="s">
        <v>27</v>
      </c>
      <c r="D31" s="4"/>
      <c r="E31" s="22">
        <v>0</v>
      </c>
      <c r="F31" s="22" t="s">
        <v>106</v>
      </c>
      <c r="G31" s="4"/>
      <c r="H31" s="22">
        <v>58</v>
      </c>
      <c r="I31" s="360" t="s">
        <v>8947</v>
      </c>
      <c r="J31" s="9"/>
    </row>
    <row r="32" spans="1:23" ht="13.2" customHeight="1">
      <c r="A32" s="299" t="s">
        <v>18</v>
      </c>
      <c r="B32" s="9" t="s">
        <v>8948</v>
      </c>
      <c r="C32" s="9" t="s">
        <v>27</v>
      </c>
      <c r="D32" s="4"/>
      <c r="E32" s="22">
        <v>0</v>
      </c>
      <c r="F32" s="22" t="s">
        <v>106</v>
      </c>
      <c r="G32" s="4"/>
      <c r="H32" s="22">
        <v>58</v>
      </c>
      <c r="I32" s="312"/>
      <c r="J32" s="9"/>
    </row>
    <row r="33" spans="1:23" ht="13.2" customHeight="1">
      <c r="A33" s="299" t="s">
        <v>18</v>
      </c>
      <c r="B33" s="9" t="s">
        <v>8949</v>
      </c>
      <c r="C33" s="9" t="s">
        <v>27</v>
      </c>
      <c r="D33" s="4"/>
      <c r="E33" s="22">
        <v>0</v>
      </c>
      <c r="F33" s="22" t="s">
        <v>106</v>
      </c>
      <c r="G33" s="4"/>
      <c r="H33" s="22">
        <v>58</v>
      </c>
      <c r="I33" s="312"/>
      <c r="J33" s="9"/>
    </row>
    <row r="34" spans="1:23" ht="13.2" customHeight="1">
      <c r="A34" s="299" t="s">
        <v>18</v>
      </c>
      <c r="B34" s="9" t="s">
        <v>8950</v>
      </c>
      <c r="C34" s="9" t="s">
        <v>27</v>
      </c>
      <c r="D34" s="4"/>
      <c r="E34" s="22">
        <v>0</v>
      </c>
      <c r="F34" s="22" t="s">
        <v>106</v>
      </c>
      <c r="G34" s="4"/>
      <c r="H34" s="22">
        <v>58</v>
      </c>
      <c r="I34" s="312"/>
      <c r="J34" s="9"/>
    </row>
    <row r="35" spans="1:23" ht="13.2" customHeight="1">
      <c r="A35" s="299" t="s">
        <v>18</v>
      </c>
      <c r="B35" s="9" t="s">
        <v>8951</v>
      </c>
      <c r="C35" s="9" t="s">
        <v>27</v>
      </c>
      <c r="D35" s="4"/>
      <c r="E35" s="22">
        <v>0</v>
      </c>
      <c r="F35" s="22" t="s">
        <v>106</v>
      </c>
      <c r="G35" s="4"/>
      <c r="H35" s="22">
        <v>58</v>
      </c>
      <c r="I35" s="312"/>
      <c r="J35" s="9"/>
    </row>
    <row r="36" spans="1:23" ht="13.2" customHeight="1">
      <c r="A36" s="299" t="s">
        <v>18</v>
      </c>
      <c r="B36" s="9" t="s">
        <v>8952</v>
      </c>
      <c r="C36" s="9" t="s">
        <v>27</v>
      </c>
      <c r="D36" s="4"/>
      <c r="E36" s="22">
        <v>0</v>
      </c>
      <c r="F36" s="22" t="s">
        <v>106</v>
      </c>
      <c r="G36" s="4"/>
      <c r="H36" s="22">
        <v>58</v>
      </c>
      <c r="I36" s="312"/>
      <c r="J36" s="9"/>
    </row>
    <row r="37" spans="1:23" ht="13.2" customHeight="1">
      <c r="A37" s="299" t="s">
        <v>18</v>
      </c>
      <c r="B37" s="9" t="s">
        <v>8953</v>
      </c>
      <c r="C37" s="9" t="s">
        <v>27</v>
      </c>
      <c r="D37" s="4"/>
      <c r="E37" s="22">
        <v>0</v>
      </c>
      <c r="F37" s="22" t="s">
        <v>106</v>
      </c>
      <c r="G37" s="4"/>
      <c r="H37" s="22">
        <v>58</v>
      </c>
      <c r="I37" s="312"/>
      <c r="J37" s="9"/>
    </row>
    <row r="38" spans="1:23" ht="13.2" customHeight="1">
      <c r="A38" s="299" t="s">
        <v>18</v>
      </c>
      <c r="B38" s="9" t="s">
        <v>8954</v>
      </c>
      <c r="C38" s="9" t="s">
        <v>27</v>
      </c>
      <c r="D38" s="4"/>
      <c r="E38" s="22">
        <v>0</v>
      </c>
      <c r="F38" s="22" t="s">
        <v>106</v>
      </c>
      <c r="G38" s="4"/>
      <c r="H38" s="22">
        <v>58</v>
      </c>
      <c r="I38" s="312"/>
      <c r="J38" s="9"/>
    </row>
    <row r="39" spans="1:23" ht="13.2" customHeight="1">
      <c r="A39" s="296"/>
      <c r="B39" s="61" t="s">
        <v>8955</v>
      </c>
      <c r="C39" s="126"/>
      <c r="D39" s="126"/>
      <c r="E39" s="127"/>
      <c r="F39" s="127"/>
      <c r="G39" s="126"/>
      <c r="H39" s="127"/>
      <c r="I39" s="128"/>
      <c r="J39" s="126"/>
      <c r="K39" s="303"/>
      <c r="L39" s="303"/>
      <c r="M39" s="303"/>
      <c r="N39" s="303"/>
      <c r="O39" s="303"/>
      <c r="P39" s="303"/>
      <c r="Q39" s="303"/>
      <c r="R39" s="303"/>
      <c r="S39" s="303"/>
      <c r="T39" s="303"/>
      <c r="U39" s="303"/>
      <c r="V39" s="303"/>
      <c r="W39" s="303"/>
    </row>
    <row r="40" spans="1:23" ht="13.2" customHeight="1">
      <c r="A40" s="299" t="s">
        <v>18</v>
      </c>
      <c r="B40" s="9" t="s">
        <v>8956</v>
      </c>
      <c r="C40" s="9" t="s">
        <v>27</v>
      </c>
      <c r="D40" s="4"/>
      <c r="E40" s="22">
        <v>0</v>
      </c>
      <c r="F40" s="22" t="s">
        <v>106</v>
      </c>
      <c r="G40" s="4"/>
      <c r="H40" s="22">
        <v>58</v>
      </c>
      <c r="I40" s="360" t="s">
        <v>8947</v>
      </c>
      <c r="J40" s="9"/>
    </row>
    <row r="41" spans="1:23" ht="13.2" customHeight="1">
      <c r="A41" s="299" t="s">
        <v>18</v>
      </c>
      <c r="B41" s="9" t="s">
        <v>8957</v>
      </c>
      <c r="C41" s="9" t="s">
        <v>27</v>
      </c>
      <c r="D41" s="4"/>
      <c r="E41" s="22">
        <v>0</v>
      </c>
      <c r="F41" s="22" t="s">
        <v>106</v>
      </c>
      <c r="G41" s="4"/>
      <c r="H41" s="22">
        <v>58</v>
      </c>
      <c r="I41" s="312"/>
      <c r="J41" s="9"/>
    </row>
    <row r="42" spans="1:23" ht="13.2" customHeight="1">
      <c r="A42" s="299" t="s">
        <v>18</v>
      </c>
      <c r="B42" s="9" t="s">
        <v>8958</v>
      </c>
      <c r="C42" s="9" t="s">
        <v>27</v>
      </c>
      <c r="D42" s="4"/>
      <c r="E42" s="22">
        <v>0</v>
      </c>
      <c r="F42" s="22" t="s">
        <v>106</v>
      </c>
      <c r="G42" s="4"/>
      <c r="H42" s="22">
        <v>58</v>
      </c>
      <c r="I42" s="312"/>
      <c r="J42" s="9"/>
    </row>
    <row r="43" spans="1:23" ht="13.2" customHeight="1">
      <c r="A43" s="299" t="s">
        <v>18</v>
      </c>
      <c r="B43" s="9" t="s">
        <v>8959</v>
      </c>
      <c r="C43" s="9" t="s">
        <v>27</v>
      </c>
      <c r="D43" s="4"/>
      <c r="E43" s="22">
        <v>0</v>
      </c>
      <c r="F43" s="22" t="s">
        <v>106</v>
      </c>
      <c r="G43" s="4"/>
      <c r="H43" s="22">
        <v>58</v>
      </c>
      <c r="I43" s="312"/>
      <c r="J43" s="9"/>
    </row>
    <row r="44" spans="1:23" ht="13.2" customHeight="1">
      <c r="A44" s="299" t="s">
        <v>18</v>
      </c>
      <c r="B44" s="9" t="s">
        <v>8960</v>
      </c>
      <c r="C44" s="9" t="s">
        <v>27</v>
      </c>
      <c r="D44" s="4"/>
      <c r="E44" s="22">
        <v>0</v>
      </c>
      <c r="F44" s="22" t="s">
        <v>106</v>
      </c>
      <c r="G44" s="4"/>
      <c r="H44" s="22">
        <v>58</v>
      </c>
      <c r="I44" s="312"/>
      <c r="J44" s="9"/>
    </row>
    <row r="45" spans="1:23" ht="13.2" customHeight="1">
      <c r="A45" s="299" t="s">
        <v>18</v>
      </c>
      <c r="B45" s="9" t="s">
        <v>8961</v>
      </c>
      <c r="C45" s="9" t="s">
        <v>27</v>
      </c>
      <c r="D45" s="4"/>
      <c r="E45" s="22">
        <v>0</v>
      </c>
      <c r="F45" s="22" t="s">
        <v>106</v>
      </c>
      <c r="G45" s="4"/>
      <c r="H45" s="22">
        <v>58</v>
      </c>
      <c r="I45" s="312"/>
      <c r="J45" s="9"/>
    </row>
    <row r="46" spans="1:23" ht="13.2" customHeight="1">
      <c r="A46" s="299" t="s">
        <v>18</v>
      </c>
      <c r="B46" s="9" t="s">
        <v>8962</v>
      </c>
      <c r="C46" s="9" t="s">
        <v>27</v>
      </c>
      <c r="D46" s="4"/>
      <c r="E46" s="22">
        <v>0</v>
      </c>
      <c r="F46" s="22" t="s">
        <v>106</v>
      </c>
      <c r="G46" s="4"/>
      <c r="H46" s="22">
        <v>58</v>
      </c>
      <c r="I46" s="312"/>
      <c r="J46" s="9"/>
    </row>
    <row r="47" spans="1:23" ht="13.2" customHeight="1">
      <c r="A47" s="299" t="s">
        <v>18</v>
      </c>
      <c r="B47" s="9" t="s">
        <v>8963</v>
      </c>
      <c r="C47" s="9" t="s">
        <v>27</v>
      </c>
      <c r="D47" s="4"/>
      <c r="E47" s="22">
        <v>0</v>
      </c>
      <c r="F47" s="22" t="s">
        <v>106</v>
      </c>
      <c r="G47" s="4"/>
      <c r="H47" s="22">
        <v>58</v>
      </c>
      <c r="I47" s="312"/>
      <c r="J47" s="9"/>
    </row>
    <row r="48" spans="1:23" ht="13.2" customHeight="1">
      <c r="A48" s="296"/>
      <c r="B48" s="61" t="s">
        <v>8964</v>
      </c>
      <c r="C48" s="126"/>
      <c r="D48" s="126"/>
      <c r="E48" s="127"/>
      <c r="F48" s="127"/>
      <c r="G48" s="126"/>
      <c r="H48" s="127"/>
      <c r="I48" s="128"/>
      <c r="J48" s="126"/>
      <c r="K48" s="303"/>
      <c r="L48" s="303"/>
      <c r="M48" s="303"/>
      <c r="N48" s="303"/>
      <c r="O48" s="303"/>
      <c r="P48" s="303"/>
      <c r="Q48" s="303"/>
      <c r="R48" s="303"/>
      <c r="S48" s="303"/>
      <c r="T48" s="303"/>
      <c r="U48" s="303"/>
      <c r="V48" s="303"/>
      <c r="W48" s="303"/>
    </row>
    <row r="49" spans="1:23" ht="13.2" customHeight="1">
      <c r="A49" s="299" t="s">
        <v>18</v>
      </c>
      <c r="B49" s="9" t="s">
        <v>8965</v>
      </c>
      <c r="C49" s="9" t="s">
        <v>27</v>
      </c>
      <c r="D49" s="4"/>
      <c r="E49" s="22">
        <v>0</v>
      </c>
      <c r="F49" s="22" t="s">
        <v>106</v>
      </c>
      <c r="G49" s="4"/>
      <c r="H49" s="22">
        <v>58</v>
      </c>
      <c r="I49" s="360" t="s">
        <v>8947</v>
      </c>
      <c r="J49" s="9"/>
    </row>
    <row r="50" spans="1:23" ht="13.2" customHeight="1">
      <c r="A50" s="299" t="s">
        <v>18</v>
      </c>
      <c r="B50" s="9" t="s">
        <v>8966</v>
      </c>
      <c r="C50" s="9" t="s">
        <v>27</v>
      </c>
      <c r="D50" s="4"/>
      <c r="E50" s="22">
        <v>0</v>
      </c>
      <c r="F50" s="22" t="s">
        <v>106</v>
      </c>
      <c r="G50" s="4"/>
      <c r="H50" s="22">
        <v>58</v>
      </c>
      <c r="I50" s="312"/>
      <c r="J50" s="9"/>
    </row>
    <row r="51" spans="1:23" ht="13.2" customHeight="1">
      <c r="A51" s="299" t="s">
        <v>18</v>
      </c>
      <c r="B51" s="9" t="s">
        <v>8967</v>
      </c>
      <c r="C51" s="9" t="s">
        <v>27</v>
      </c>
      <c r="D51" s="4"/>
      <c r="E51" s="22">
        <v>0</v>
      </c>
      <c r="F51" s="22" t="s">
        <v>106</v>
      </c>
      <c r="G51" s="4"/>
      <c r="H51" s="22">
        <v>58</v>
      </c>
      <c r="I51" s="312"/>
      <c r="J51" s="9"/>
    </row>
    <row r="52" spans="1:23" ht="13.2" customHeight="1">
      <c r="A52" s="299" t="s">
        <v>18</v>
      </c>
      <c r="B52" s="9" t="s">
        <v>8968</v>
      </c>
      <c r="C52" s="9" t="s">
        <v>27</v>
      </c>
      <c r="D52" s="4"/>
      <c r="E52" s="22">
        <v>0</v>
      </c>
      <c r="F52" s="22" t="s">
        <v>106</v>
      </c>
      <c r="G52" s="4"/>
      <c r="H52" s="22">
        <v>58</v>
      </c>
      <c r="I52" s="312"/>
      <c r="J52" s="9"/>
    </row>
    <row r="53" spans="1:23" ht="13.2" customHeight="1">
      <c r="A53" s="299" t="s">
        <v>18</v>
      </c>
      <c r="B53" s="9" t="s">
        <v>8969</v>
      </c>
      <c r="C53" s="9" t="s">
        <v>27</v>
      </c>
      <c r="D53" s="4"/>
      <c r="E53" s="22">
        <v>0</v>
      </c>
      <c r="F53" s="22" t="s">
        <v>106</v>
      </c>
      <c r="G53" s="4"/>
      <c r="H53" s="22">
        <v>58</v>
      </c>
      <c r="I53" s="312"/>
      <c r="J53" s="9"/>
    </row>
    <row r="54" spans="1:23" ht="13.2" customHeight="1">
      <c r="A54" s="299" t="s">
        <v>18</v>
      </c>
      <c r="B54" s="9" t="s">
        <v>8970</v>
      </c>
      <c r="C54" s="9" t="s">
        <v>27</v>
      </c>
      <c r="D54" s="4"/>
      <c r="E54" s="22">
        <v>0</v>
      </c>
      <c r="F54" s="22" t="s">
        <v>106</v>
      </c>
      <c r="G54" s="4"/>
      <c r="H54" s="22">
        <v>58</v>
      </c>
      <c r="I54" s="312"/>
      <c r="J54" s="9"/>
    </row>
    <row r="55" spans="1:23" ht="13.2" customHeight="1">
      <c r="A55" s="299" t="s">
        <v>18</v>
      </c>
      <c r="B55" s="9" t="s">
        <v>8971</v>
      </c>
      <c r="C55" s="9" t="s">
        <v>27</v>
      </c>
      <c r="D55" s="4"/>
      <c r="E55" s="22">
        <v>0</v>
      </c>
      <c r="F55" s="22" t="s">
        <v>106</v>
      </c>
      <c r="G55" s="4"/>
      <c r="H55" s="22">
        <v>58</v>
      </c>
      <c r="I55" s="312"/>
      <c r="J55" s="9"/>
    </row>
    <row r="56" spans="1:23" ht="13.2" customHeight="1">
      <c r="A56" s="299" t="s">
        <v>18</v>
      </c>
      <c r="B56" s="9" t="s">
        <v>8972</v>
      </c>
      <c r="C56" s="9" t="s">
        <v>27</v>
      </c>
      <c r="D56" s="4"/>
      <c r="E56" s="22">
        <v>0</v>
      </c>
      <c r="F56" s="22" t="s">
        <v>106</v>
      </c>
      <c r="G56" s="4"/>
      <c r="H56" s="22">
        <v>58</v>
      </c>
      <c r="I56" s="312"/>
      <c r="J56" s="9"/>
    </row>
    <row r="57" spans="1:23" ht="13.2" customHeight="1">
      <c r="A57" s="296"/>
      <c r="B57" s="61" t="s">
        <v>8973</v>
      </c>
      <c r="C57" s="126"/>
      <c r="D57" s="126"/>
      <c r="E57" s="127"/>
      <c r="F57" s="127"/>
      <c r="G57" s="126"/>
      <c r="H57" s="127"/>
      <c r="I57" s="128"/>
      <c r="J57" s="126"/>
      <c r="K57" s="303"/>
      <c r="L57" s="303"/>
      <c r="M57" s="303"/>
      <c r="N57" s="303"/>
      <c r="O57" s="303"/>
      <c r="P57" s="303"/>
      <c r="Q57" s="303"/>
      <c r="R57" s="303"/>
      <c r="S57" s="303"/>
      <c r="T57" s="303"/>
      <c r="U57" s="303"/>
      <c r="V57" s="303"/>
      <c r="W57" s="303"/>
    </row>
    <row r="58" spans="1:23" ht="13.2" customHeight="1">
      <c r="A58" s="299" t="s">
        <v>18</v>
      </c>
      <c r="B58" s="9" t="s">
        <v>8974</v>
      </c>
      <c r="C58" s="9" t="s">
        <v>27</v>
      </c>
      <c r="D58" s="4"/>
      <c r="E58" s="22">
        <v>0</v>
      </c>
      <c r="F58" s="22" t="s">
        <v>106</v>
      </c>
      <c r="G58" s="4"/>
      <c r="H58" s="22">
        <v>58</v>
      </c>
      <c r="I58" s="360" t="s">
        <v>8947</v>
      </c>
      <c r="J58" s="9"/>
    </row>
    <row r="59" spans="1:23" ht="13.2" customHeight="1">
      <c r="A59" s="299" t="s">
        <v>18</v>
      </c>
      <c r="B59" s="9" t="s">
        <v>8975</v>
      </c>
      <c r="C59" s="9" t="s">
        <v>27</v>
      </c>
      <c r="D59" s="4"/>
      <c r="E59" s="22">
        <v>0</v>
      </c>
      <c r="F59" s="22" t="s">
        <v>106</v>
      </c>
      <c r="G59" s="4"/>
      <c r="H59" s="22">
        <v>58</v>
      </c>
      <c r="I59" s="312"/>
      <c r="J59" s="9"/>
    </row>
    <row r="60" spans="1:23" ht="13.2" customHeight="1">
      <c r="A60" s="299" t="s">
        <v>18</v>
      </c>
      <c r="B60" s="9" t="s">
        <v>8976</v>
      </c>
      <c r="C60" s="9" t="s">
        <v>27</v>
      </c>
      <c r="D60" s="4"/>
      <c r="E60" s="22">
        <v>0</v>
      </c>
      <c r="F60" s="22" t="s">
        <v>106</v>
      </c>
      <c r="G60" s="4"/>
      <c r="H60" s="22">
        <v>58</v>
      </c>
      <c r="I60" s="312"/>
      <c r="J60" s="9"/>
    </row>
    <row r="61" spans="1:23" ht="13.2" customHeight="1">
      <c r="A61" s="299" t="s">
        <v>18</v>
      </c>
      <c r="B61" s="9" t="s">
        <v>8977</v>
      </c>
      <c r="C61" s="9" t="s">
        <v>27</v>
      </c>
      <c r="D61" s="4"/>
      <c r="E61" s="22">
        <v>0</v>
      </c>
      <c r="F61" s="22" t="s">
        <v>106</v>
      </c>
      <c r="G61" s="4"/>
      <c r="H61" s="22">
        <v>58</v>
      </c>
      <c r="I61" s="312"/>
      <c r="J61" s="9"/>
    </row>
    <row r="62" spans="1:23" ht="13.2" customHeight="1">
      <c r="A62" s="299" t="s">
        <v>18</v>
      </c>
      <c r="B62" s="9" t="s">
        <v>8978</v>
      </c>
      <c r="C62" s="9" t="s">
        <v>27</v>
      </c>
      <c r="D62" s="4"/>
      <c r="E62" s="22">
        <v>0</v>
      </c>
      <c r="F62" s="22" t="s">
        <v>106</v>
      </c>
      <c r="G62" s="4"/>
      <c r="H62" s="22">
        <v>58</v>
      </c>
      <c r="I62" s="312"/>
      <c r="J62" s="9"/>
    </row>
    <row r="63" spans="1:23" ht="13.2" customHeight="1">
      <c r="A63" s="299" t="s">
        <v>18</v>
      </c>
      <c r="B63" s="9" t="s">
        <v>8979</v>
      </c>
      <c r="C63" s="9" t="s">
        <v>27</v>
      </c>
      <c r="D63" s="4"/>
      <c r="E63" s="22">
        <v>0</v>
      </c>
      <c r="F63" s="22" t="s">
        <v>106</v>
      </c>
      <c r="G63" s="4"/>
      <c r="H63" s="22">
        <v>58</v>
      </c>
      <c r="I63" s="312"/>
      <c r="J63" s="9"/>
    </row>
    <row r="64" spans="1:23" ht="13.2" customHeight="1">
      <c r="A64" s="299" t="s">
        <v>18</v>
      </c>
      <c r="B64" s="9" t="s">
        <v>8980</v>
      </c>
      <c r="C64" s="9" t="s">
        <v>27</v>
      </c>
      <c r="D64" s="4"/>
      <c r="E64" s="22">
        <v>0</v>
      </c>
      <c r="F64" s="22" t="s">
        <v>106</v>
      </c>
      <c r="G64" s="4"/>
      <c r="H64" s="22">
        <v>58</v>
      </c>
      <c r="I64" s="312"/>
      <c r="J64" s="9"/>
    </row>
    <row r="65" spans="1:23" ht="13.2" customHeight="1">
      <c r="A65" s="299" t="s">
        <v>18</v>
      </c>
      <c r="B65" s="9" t="s">
        <v>8981</v>
      </c>
      <c r="C65" s="9" t="s">
        <v>27</v>
      </c>
      <c r="D65" s="4"/>
      <c r="E65" s="22">
        <v>0</v>
      </c>
      <c r="F65" s="22" t="s">
        <v>106</v>
      </c>
      <c r="G65" s="4"/>
      <c r="H65" s="22">
        <v>58</v>
      </c>
      <c r="I65" s="312"/>
      <c r="J65" s="9"/>
    </row>
    <row r="66" spans="1:23" ht="13.2" customHeight="1">
      <c r="A66" s="296"/>
      <c r="B66" s="61" t="s">
        <v>8982</v>
      </c>
      <c r="C66" s="126"/>
      <c r="D66" s="126"/>
      <c r="E66" s="127"/>
      <c r="F66" s="127"/>
      <c r="G66" s="126"/>
      <c r="H66" s="127"/>
      <c r="I66" s="128"/>
      <c r="J66" s="126"/>
      <c r="K66" s="303"/>
      <c r="L66" s="303"/>
      <c r="M66" s="303"/>
      <c r="N66" s="303"/>
      <c r="O66" s="303"/>
      <c r="P66" s="303"/>
      <c r="Q66" s="303"/>
      <c r="R66" s="303"/>
      <c r="S66" s="303"/>
      <c r="T66" s="303"/>
      <c r="U66" s="303"/>
      <c r="V66" s="303"/>
      <c r="W66" s="303"/>
    </row>
    <row r="67" spans="1:23" ht="13.2" customHeight="1">
      <c r="A67" s="299" t="s">
        <v>18</v>
      </c>
      <c r="B67" s="9" t="s">
        <v>8983</v>
      </c>
      <c r="C67" s="9" t="s">
        <v>27</v>
      </c>
      <c r="D67" s="4"/>
      <c r="E67" s="22">
        <v>0</v>
      </c>
      <c r="F67" s="22" t="s">
        <v>106</v>
      </c>
      <c r="G67" s="4"/>
      <c r="H67" s="22">
        <v>58</v>
      </c>
      <c r="I67" s="360" t="s">
        <v>8947</v>
      </c>
      <c r="J67" s="9"/>
    </row>
    <row r="68" spans="1:23" ht="13.2" customHeight="1">
      <c r="A68" s="299" t="s">
        <v>18</v>
      </c>
      <c r="B68" s="9" t="s">
        <v>8984</v>
      </c>
      <c r="C68" s="9" t="s">
        <v>27</v>
      </c>
      <c r="D68" s="4"/>
      <c r="E68" s="22">
        <v>0</v>
      </c>
      <c r="F68" s="22" t="s">
        <v>106</v>
      </c>
      <c r="G68" s="4"/>
      <c r="H68" s="22">
        <v>58</v>
      </c>
      <c r="I68" s="312"/>
      <c r="J68" s="9"/>
    </row>
    <row r="69" spans="1:23" ht="13.2" customHeight="1">
      <c r="A69" s="299" t="s">
        <v>18</v>
      </c>
      <c r="B69" s="9" t="s">
        <v>8985</v>
      </c>
      <c r="C69" s="9" t="s">
        <v>27</v>
      </c>
      <c r="D69" s="4"/>
      <c r="E69" s="22">
        <v>0</v>
      </c>
      <c r="F69" s="22" t="s">
        <v>106</v>
      </c>
      <c r="G69" s="4"/>
      <c r="H69" s="22">
        <v>58</v>
      </c>
      <c r="I69" s="312"/>
      <c r="J69" s="9"/>
    </row>
    <row r="70" spans="1:23" ht="13.2" customHeight="1">
      <c r="A70" s="299" t="s">
        <v>18</v>
      </c>
      <c r="B70" s="9" t="s">
        <v>8986</v>
      </c>
      <c r="C70" s="9" t="s">
        <v>27</v>
      </c>
      <c r="D70" s="4"/>
      <c r="E70" s="22">
        <v>0</v>
      </c>
      <c r="F70" s="22" t="s">
        <v>106</v>
      </c>
      <c r="G70" s="4"/>
      <c r="H70" s="22">
        <v>58</v>
      </c>
      <c r="I70" s="312"/>
      <c r="J70" s="9"/>
    </row>
    <row r="71" spans="1:23" ht="13.2" customHeight="1">
      <c r="A71" s="296"/>
      <c r="B71" s="61" t="s">
        <v>8987</v>
      </c>
      <c r="C71" s="126"/>
      <c r="D71" s="126"/>
      <c r="E71" s="127"/>
      <c r="F71" s="127"/>
      <c r="G71" s="126"/>
      <c r="H71" s="127"/>
      <c r="I71" s="128"/>
      <c r="J71" s="126"/>
      <c r="K71" s="303"/>
      <c r="L71" s="303"/>
      <c r="M71" s="303"/>
      <c r="N71" s="303"/>
      <c r="O71" s="303"/>
      <c r="P71" s="303"/>
      <c r="Q71" s="303"/>
      <c r="R71" s="303"/>
      <c r="S71" s="303"/>
      <c r="T71" s="303"/>
      <c r="U71" s="303"/>
      <c r="V71" s="303"/>
      <c r="W71" s="303"/>
    </row>
    <row r="72" spans="1:23" ht="13.2" customHeight="1">
      <c r="A72" s="299" t="s">
        <v>18</v>
      </c>
      <c r="B72" s="9" t="s">
        <v>8988</v>
      </c>
      <c r="C72" s="9" t="s">
        <v>27</v>
      </c>
      <c r="D72" s="4"/>
      <c r="E72" s="22">
        <v>0</v>
      </c>
      <c r="F72" s="22">
        <v>0</v>
      </c>
      <c r="G72" s="4"/>
      <c r="H72" s="22">
        <v>58</v>
      </c>
      <c r="I72" s="360" t="s">
        <v>8989</v>
      </c>
      <c r="J72" s="9"/>
    </row>
    <row r="73" spans="1:23" ht="13.2" customHeight="1">
      <c r="A73" s="299" t="s">
        <v>18</v>
      </c>
      <c r="B73" s="9" t="s">
        <v>8990</v>
      </c>
      <c r="C73" s="9" t="s">
        <v>27</v>
      </c>
      <c r="D73" s="4"/>
      <c r="E73" s="22">
        <v>0</v>
      </c>
      <c r="F73" s="22">
        <v>0</v>
      </c>
      <c r="G73" s="4"/>
      <c r="H73" s="22">
        <v>58</v>
      </c>
      <c r="I73" s="312"/>
      <c r="J73" s="9"/>
    </row>
    <row r="74" spans="1:23" ht="13.2" customHeight="1">
      <c r="A74" s="299" t="s">
        <v>18</v>
      </c>
      <c r="B74" s="9" t="s">
        <v>8991</v>
      </c>
      <c r="C74" s="9" t="s">
        <v>27</v>
      </c>
      <c r="D74" s="4"/>
      <c r="E74" s="22">
        <v>0</v>
      </c>
      <c r="F74" s="22">
        <v>0</v>
      </c>
      <c r="G74" s="4"/>
      <c r="H74" s="22">
        <v>58</v>
      </c>
      <c r="I74" s="312"/>
      <c r="J74" s="9"/>
    </row>
    <row r="75" spans="1:23" ht="13.2">
      <c r="A75" s="301"/>
      <c r="B75" s="25"/>
      <c r="C75" s="25"/>
      <c r="D75" s="25"/>
      <c r="E75" s="27"/>
      <c r="F75" s="27"/>
      <c r="G75" s="26"/>
      <c r="H75" s="27"/>
      <c r="I75" s="54"/>
      <c r="J75" s="25"/>
    </row>
    <row r="76" spans="1:23" ht="13.2">
      <c r="A76" s="293"/>
      <c r="B76" s="21" t="s">
        <v>8992</v>
      </c>
      <c r="C76" s="2"/>
      <c r="D76" s="2"/>
      <c r="E76" s="263" t="s">
        <v>8993</v>
      </c>
      <c r="F76" s="263" t="s">
        <v>8994</v>
      </c>
      <c r="G76" s="2"/>
      <c r="H76" s="12"/>
      <c r="I76" s="51"/>
      <c r="J76" s="2"/>
    </row>
    <row r="77" spans="1:23" ht="13.2">
      <c r="A77" s="297"/>
      <c r="B77" s="9" t="s">
        <v>8995</v>
      </c>
      <c r="C77" s="9" t="s">
        <v>441</v>
      </c>
      <c r="D77" s="4"/>
      <c r="E77" s="22">
        <v>0</v>
      </c>
      <c r="F77" s="22">
        <v>0</v>
      </c>
      <c r="G77" s="4"/>
      <c r="H77" s="22" t="s">
        <v>8996</v>
      </c>
      <c r="I77" s="360" t="s">
        <v>8997</v>
      </c>
      <c r="J77" s="9"/>
    </row>
    <row r="78" spans="1:23" ht="13.2">
      <c r="A78" s="297"/>
      <c r="B78" s="9" t="s">
        <v>8998</v>
      </c>
      <c r="C78" s="9" t="s">
        <v>441</v>
      </c>
      <c r="D78" s="4"/>
      <c r="E78" s="22">
        <v>0</v>
      </c>
      <c r="F78" s="22">
        <v>0</v>
      </c>
      <c r="G78" s="4"/>
      <c r="H78" s="22" t="s">
        <v>8999</v>
      </c>
      <c r="I78" s="312"/>
      <c r="J78" s="9"/>
    </row>
    <row r="79" spans="1:23" ht="13.2">
      <c r="A79" s="297"/>
      <c r="B79" s="9" t="s">
        <v>9000</v>
      </c>
      <c r="C79" s="9" t="s">
        <v>441</v>
      </c>
      <c r="D79" s="4"/>
      <c r="E79" s="22">
        <v>0</v>
      </c>
      <c r="F79" s="22">
        <v>0</v>
      </c>
      <c r="G79" s="4"/>
      <c r="H79" s="22" t="s">
        <v>8999</v>
      </c>
      <c r="I79" s="312"/>
      <c r="J79" s="9"/>
    </row>
    <row r="80" spans="1:23" ht="13.2">
      <c r="A80" s="297"/>
      <c r="B80" s="9" t="s">
        <v>9001</v>
      </c>
      <c r="C80" s="9" t="s">
        <v>441</v>
      </c>
      <c r="D80" s="4"/>
      <c r="E80" s="22">
        <v>0</v>
      </c>
      <c r="F80" s="22">
        <v>0</v>
      </c>
      <c r="G80" s="4"/>
      <c r="H80" s="22" t="s">
        <v>9002</v>
      </c>
      <c r="I80" s="312"/>
      <c r="J80" s="9"/>
    </row>
    <row r="81" spans="1:10" ht="13.2">
      <c r="A81" s="301"/>
      <c r="B81" s="25"/>
      <c r="C81" s="25"/>
      <c r="D81" s="25"/>
      <c r="E81" s="27"/>
      <c r="F81" s="27"/>
      <c r="G81" s="26"/>
      <c r="H81" s="27"/>
      <c r="I81" s="54"/>
      <c r="J81" s="25"/>
    </row>
    <row r="82" spans="1:10" ht="13.2">
      <c r="A82" s="293"/>
      <c r="B82" s="21" t="s">
        <v>9003</v>
      </c>
      <c r="C82" s="2"/>
      <c r="D82" s="2"/>
      <c r="E82" s="263" t="s">
        <v>103</v>
      </c>
      <c r="F82" s="12"/>
      <c r="G82" s="2"/>
      <c r="H82" s="12"/>
      <c r="I82" s="51"/>
      <c r="J82" s="2"/>
    </row>
    <row r="83" spans="1:10" ht="12" customHeight="1">
      <c r="A83" s="297"/>
      <c r="B83" s="9" t="s">
        <v>9004</v>
      </c>
      <c r="C83" s="9" t="s">
        <v>27</v>
      </c>
      <c r="D83" s="4"/>
      <c r="E83" s="22">
        <v>0</v>
      </c>
      <c r="F83" s="22" t="s">
        <v>106</v>
      </c>
      <c r="G83" s="4"/>
      <c r="H83" s="22" t="s">
        <v>9005</v>
      </c>
      <c r="I83" s="360" t="s">
        <v>9006</v>
      </c>
      <c r="J83" s="9"/>
    </row>
    <row r="84" spans="1:10" ht="12" customHeight="1">
      <c r="A84" s="299" t="s">
        <v>18</v>
      </c>
      <c r="B84" s="9" t="s">
        <v>9007</v>
      </c>
      <c r="C84" s="9" t="s">
        <v>27</v>
      </c>
      <c r="D84" s="4"/>
      <c r="E84" s="22">
        <v>0</v>
      </c>
      <c r="F84" s="22" t="s">
        <v>106</v>
      </c>
      <c r="G84" s="4"/>
      <c r="H84" s="22" t="s">
        <v>9005</v>
      </c>
      <c r="I84" s="312"/>
      <c r="J84" s="9"/>
    </row>
    <row r="85" spans="1:10" ht="12" customHeight="1">
      <c r="A85" s="299" t="s">
        <v>18</v>
      </c>
      <c r="B85" s="9" t="s">
        <v>9008</v>
      </c>
      <c r="C85" s="9" t="s">
        <v>27</v>
      </c>
      <c r="D85" s="4"/>
      <c r="E85" s="22">
        <v>0</v>
      </c>
      <c r="F85" s="22" t="s">
        <v>106</v>
      </c>
      <c r="G85" s="4"/>
      <c r="H85" s="22" t="s">
        <v>9005</v>
      </c>
      <c r="I85" s="312"/>
      <c r="J85" s="9"/>
    </row>
    <row r="86" spans="1:10" ht="12" customHeight="1">
      <c r="A86" s="299" t="s">
        <v>18</v>
      </c>
      <c r="B86" s="9" t="s">
        <v>9009</v>
      </c>
      <c r="C86" s="9" t="s">
        <v>27</v>
      </c>
      <c r="D86" s="4"/>
      <c r="E86" s="22">
        <v>0</v>
      </c>
      <c r="F86" s="22" t="s">
        <v>106</v>
      </c>
      <c r="G86" s="4"/>
      <c r="H86" s="22" t="s">
        <v>9005</v>
      </c>
      <c r="I86" s="312"/>
      <c r="J86" s="9"/>
    </row>
    <row r="87" spans="1:10" ht="12" customHeight="1">
      <c r="A87" s="299" t="s">
        <v>18</v>
      </c>
      <c r="B87" s="9" t="s">
        <v>9010</v>
      </c>
      <c r="C87" s="9" t="s">
        <v>27</v>
      </c>
      <c r="D87" s="4"/>
      <c r="E87" s="22">
        <v>0</v>
      </c>
      <c r="F87" s="22" t="s">
        <v>106</v>
      </c>
      <c r="G87" s="4"/>
      <c r="H87" s="22" t="s">
        <v>9005</v>
      </c>
      <c r="I87" s="312"/>
      <c r="J87" s="9"/>
    </row>
    <row r="88" spans="1:10" ht="12" customHeight="1">
      <c r="A88" s="298" t="s">
        <v>127</v>
      </c>
      <c r="B88" s="9" t="s">
        <v>9011</v>
      </c>
      <c r="C88" s="9" t="s">
        <v>27</v>
      </c>
      <c r="D88" s="4"/>
      <c r="E88" s="22">
        <v>0</v>
      </c>
      <c r="F88" s="22" t="s">
        <v>106</v>
      </c>
      <c r="G88" s="4"/>
      <c r="H88" s="22" t="s">
        <v>9005</v>
      </c>
      <c r="I88" s="312"/>
      <c r="J88" s="9"/>
    </row>
    <row r="89" spans="1:10" ht="12" customHeight="1">
      <c r="A89" s="299" t="s">
        <v>18</v>
      </c>
      <c r="B89" s="9" t="s">
        <v>9012</v>
      </c>
      <c r="C89" s="9" t="s">
        <v>27</v>
      </c>
      <c r="D89" s="4"/>
      <c r="E89" s="22">
        <v>0</v>
      </c>
      <c r="F89" s="22" t="s">
        <v>106</v>
      </c>
      <c r="G89" s="4"/>
      <c r="H89" s="22" t="s">
        <v>9005</v>
      </c>
      <c r="I89" s="312"/>
      <c r="J89" s="9"/>
    </row>
    <row r="90" spans="1:10" ht="12" customHeight="1">
      <c r="A90" s="298" t="s">
        <v>127</v>
      </c>
      <c r="B90" s="9" t="s">
        <v>938</v>
      </c>
      <c r="C90" s="9" t="s">
        <v>27</v>
      </c>
      <c r="D90" s="4"/>
      <c r="E90" s="22">
        <v>0</v>
      </c>
      <c r="F90" s="22" t="s">
        <v>106</v>
      </c>
      <c r="G90" s="4"/>
      <c r="H90" s="22" t="s">
        <v>9005</v>
      </c>
      <c r="I90" s="312"/>
      <c r="J90" s="9"/>
    </row>
    <row r="91" spans="1:10" ht="12" customHeight="1">
      <c r="A91" s="299" t="s">
        <v>18</v>
      </c>
      <c r="B91" s="9" t="s">
        <v>9013</v>
      </c>
      <c r="C91" s="9" t="s">
        <v>27</v>
      </c>
      <c r="D91" s="4"/>
      <c r="E91" s="22">
        <v>0</v>
      </c>
      <c r="F91" s="22" t="s">
        <v>106</v>
      </c>
      <c r="G91" s="4"/>
      <c r="H91" s="22" t="s">
        <v>9005</v>
      </c>
      <c r="I91" s="312"/>
      <c r="J91" s="9"/>
    </row>
    <row r="92" spans="1:10" ht="12" customHeight="1">
      <c r="A92" s="299" t="s">
        <v>18</v>
      </c>
      <c r="B92" s="9" t="s">
        <v>9014</v>
      </c>
      <c r="C92" s="9" t="s">
        <v>27</v>
      </c>
      <c r="D92" s="4"/>
      <c r="E92" s="22">
        <v>0</v>
      </c>
      <c r="F92" s="22" t="s">
        <v>106</v>
      </c>
      <c r="G92" s="4"/>
      <c r="H92" s="22" t="s">
        <v>9005</v>
      </c>
      <c r="I92" s="312"/>
      <c r="J92" s="9"/>
    </row>
    <row r="93" spans="1:10" ht="12" customHeight="1">
      <c r="A93" s="297"/>
      <c r="B93" s="9" t="s">
        <v>9015</v>
      </c>
      <c r="C93" s="9" t="s">
        <v>27</v>
      </c>
      <c r="D93" s="4"/>
      <c r="E93" s="22">
        <v>0</v>
      </c>
      <c r="F93" s="22" t="s">
        <v>106</v>
      </c>
      <c r="G93" s="4"/>
      <c r="H93" s="22" t="s">
        <v>9016</v>
      </c>
      <c r="I93" s="312"/>
      <c r="J93" s="9"/>
    </row>
    <row r="94" spans="1:10" ht="12" customHeight="1">
      <c r="A94" s="298" t="s">
        <v>127</v>
      </c>
      <c r="B94" s="9" t="s">
        <v>9017</v>
      </c>
      <c r="C94" s="9" t="s">
        <v>27</v>
      </c>
      <c r="D94" s="4"/>
      <c r="E94" s="22">
        <v>0</v>
      </c>
      <c r="F94" s="22" t="s">
        <v>106</v>
      </c>
      <c r="G94" s="4"/>
      <c r="H94" s="22" t="s">
        <v>9018</v>
      </c>
      <c r="I94" s="312"/>
      <c r="J94" s="9"/>
    </row>
    <row r="95" spans="1:10" ht="12" customHeight="1">
      <c r="A95" s="297"/>
      <c r="B95" s="9" t="s">
        <v>9019</v>
      </c>
      <c r="C95" s="9" t="s">
        <v>27</v>
      </c>
      <c r="D95" s="4"/>
      <c r="E95" s="22">
        <v>0</v>
      </c>
      <c r="F95" s="22" t="s">
        <v>106</v>
      </c>
      <c r="G95" s="4"/>
      <c r="H95" s="22" t="s">
        <v>9020</v>
      </c>
      <c r="I95" s="312"/>
      <c r="J95" s="9"/>
    </row>
    <row r="96" spans="1:10" ht="12" customHeight="1">
      <c r="A96" s="297"/>
      <c r="B96" s="9" t="s">
        <v>9021</v>
      </c>
      <c r="C96" s="9" t="s">
        <v>27</v>
      </c>
      <c r="D96" s="4"/>
      <c r="E96" s="22">
        <v>0</v>
      </c>
      <c r="F96" s="22" t="s">
        <v>106</v>
      </c>
      <c r="G96" s="4"/>
      <c r="H96" s="22" t="s">
        <v>9020</v>
      </c>
      <c r="I96" s="312"/>
      <c r="J96" s="9"/>
    </row>
    <row r="97" spans="1:10" ht="13.2">
      <c r="A97" s="301"/>
      <c r="B97" s="25"/>
      <c r="C97" s="25"/>
      <c r="D97" s="25"/>
      <c r="E97" s="27"/>
      <c r="F97" s="27"/>
      <c r="G97" s="26"/>
      <c r="H97" s="27"/>
      <c r="I97" s="54"/>
      <c r="J97" s="25"/>
    </row>
    <row r="98" spans="1:10" ht="13.2">
      <c r="A98" s="293"/>
      <c r="B98" s="21" t="s">
        <v>9022</v>
      </c>
      <c r="C98" s="2"/>
      <c r="D98" s="2"/>
      <c r="E98" s="263" t="s">
        <v>8993</v>
      </c>
      <c r="F98" s="263" t="s">
        <v>8994</v>
      </c>
      <c r="G98" s="2"/>
      <c r="H98" s="12"/>
      <c r="I98" s="51"/>
      <c r="J98" s="2"/>
    </row>
    <row r="99" spans="1:10" ht="13.2">
      <c r="A99" s="297"/>
      <c r="B99" s="9" t="s">
        <v>9023</v>
      </c>
      <c r="C99" s="9" t="s">
        <v>9024</v>
      </c>
      <c r="D99" s="4"/>
      <c r="E99" s="22">
        <v>0</v>
      </c>
      <c r="F99" s="22">
        <v>0</v>
      </c>
      <c r="G99" s="4"/>
      <c r="H99" s="22">
        <v>25</v>
      </c>
      <c r="I99" s="29"/>
      <c r="J99" s="9"/>
    </row>
    <row r="100" spans="1:10" ht="13.2">
      <c r="A100" s="301"/>
      <c r="B100" s="25"/>
      <c r="C100" s="25"/>
      <c r="D100" s="25"/>
      <c r="E100" s="27"/>
      <c r="F100" s="27"/>
      <c r="G100" s="26"/>
      <c r="H100" s="27"/>
      <c r="I100" s="54"/>
      <c r="J100" s="25"/>
    </row>
    <row r="101" spans="1:10" ht="13.2">
      <c r="A101" s="293"/>
      <c r="B101" s="21" t="s">
        <v>9025</v>
      </c>
      <c r="C101" s="2"/>
      <c r="D101" s="2"/>
      <c r="E101" s="263" t="s">
        <v>103</v>
      </c>
      <c r="F101" s="12"/>
      <c r="G101" s="2"/>
      <c r="H101" s="12"/>
      <c r="I101" s="51"/>
      <c r="J101" s="2"/>
    </row>
    <row r="102" spans="1:10" ht="13.2">
      <c r="A102" s="297"/>
      <c r="B102" s="9" t="s">
        <v>9026</v>
      </c>
      <c r="C102" s="9" t="s">
        <v>27</v>
      </c>
      <c r="D102" s="4"/>
      <c r="E102" s="22">
        <v>0</v>
      </c>
      <c r="F102" s="22" t="s">
        <v>106</v>
      </c>
      <c r="G102" s="4"/>
      <c r="H102" s="22">
        <v>13</v>
      </c>
      <c r="I102" s="29"/>
      <c r="J102" s="9"/>
    </row>
    <row r="103" spans="1:10" ht="13.2">
      <c r="A103" s="301"/>
      <c r="B103" s="25"/>
      <c r="C103" s="25"/>
      <c r="D103" s="25"/>
      <c r="E103" s="27"/>
      <c r="F103" s="27"/>
      <c r="G103" s="26"/>
      <c r="H103" s="27"/>
      <c r="I103" s="54"/>
      <c r="J103" s="25"/>
    </row>
    <row r="104" spans="1:10" ht="13.2">
      <c r="A104" s="293"/>
      <c r="B104" s="21" t="s">
        <v>9027</v>
      </c>
      <c r="C104" s="2"/>
      <c r="D104" s="2"/>
      <c r="E104" s="263" t="s">
        <v>103</v>
      </c>
      <c r="F104" s="12"/>
      <c r="G104" s="2"/>
      <c r="H104" s="12"/>
      <c r="I104" s="51"/>
      <c r="J104" s="2"/>
    </row>
    <row r="105" spans="1:10" ht="13.2">
      <c r="A105" s="297"/>
      <c r="B105" s="9" t="s">
        <v>9028</v>
      </c>
      <c r="C105" s="9" t="s">
        <v>27</v>
      </c>
      <c r="D105" s="4"/>
      <c r="E105" s="22">
        <v>0</v>
      </c>
      <c r="F105" s="22" t="s">
        <v>106</v>
      </c>
      <c r="G105" s="4"/>
      <c r="H105" s="22">
        <v>23</v>
      </c>
      <c r="I105" s="360" t="s">
        <v>9029</v>
      </c>
      <c r="J105" s="9"/>
    </row>
    <row r="106" spans="1:10" ht="13.2">
      <c r="A106" s="297"/>
      <c r="B106" s="9" t="s">
        <v>9030</v>
      </c>
      <c r="C106" s="9" t="s">
        <v>27</v>
      </c>
      <c r="D106" s="4"/>
      <c r="E106" s="22">
        <v>0</v>
      </c>
      <c r="F106" s="22" t="s">
        <v>106</v>
      </c>
      <c r="G106" s="4"/>
      <c r="H106" s="22">
        <v>23</v>
      </c>
      <c r="I106" s="312"/>
      <c r="J106" s="9"/>
    </row>
    <row r="107" spans="1:10" ht="13.2">
      <c r="A107" s="297"/>
      <c r="B107" s="9" t="s">
        <v>9031</v>
      </c>
      <c r="C107" s="9" t="s">
        <v>27</v>
      </c>
      <c r="D107" s="4"/>
      <c r="E107" s="22">
        <v>0</v>
      </c>
      <c r="F107" s="22" t="s">
        <v>106</v>
      </c>
      <c r="G107" s="4"/>
      <c r="H107" s="22">
        <v>23</v>
      </c>
      <c r="I107" s="312"/>
      <c r="J107" s="9"/>
    </row>
    <row r="108" spans="1:10" ht="13.2">
      <c r="A108" s="297"/>
      <c r="B108" s="9" t="s">
        <v>9032</v>
      </c>
      <c r="C108" s="9" t="s">
        <v>27</v>
      </c>
      <c r="D108" s="4"/>
      <c r="E108" s="22">
        <v>0</v>
      </c>
      <c r="F108" s="22" t="s">
        <v>106</v>
      </c>
      <c r="G108" s="4"/>
      <c r="H108" s="22">
        <v>23</v>
      </c>
      <c r="I108" s="312"/>
      <c r="J108" s="9"/>
    </row>
    <row r="109" spans="1:10" ht="13.2">
      <c r="A109" s="297"/>
      <c r="B109" s="9" t="s">
        <v>9033</v>
      </c>
      <c r="C109" s="9" t="s">
        <v>27</v>
      </c>
      <c r="D109" s="4"/>
      <c r="E109" s="22">
        <v>0</v>
      </c>
      <c r="F109" s="22" t="s">
        <v>106</v>
      </c>
      <c r="G109" s="4"/>
      <c r="H109" s="22">
        <v>23</v>
      </c>
      <c r="I109" s="312"/>
      <c r="J109" s="9"/>
    </row>
    <row r="110" spans="1:10" ht="13.2">
      <c r="A110" s="297"/>
      <c r="B110" s="9" t="s">
        <v>9034</v>
      </c>
      <c r="C110" s="9" t="s">
        <v>27</v>
      </c>
      <c r="D110" s="4"/>
      <c r="E110" s="22">
        <v>0</v>
      </c>
      <c r="F110" s="22" t="s">
        <v>106</v>
      </c>
      <c r="G110" s="4"/>
      <c r="H110" s="22">
        <v>23</v>
      </c>
      <c r="I110" s="312"/>
      <c r="J110" s="9"/>
    </row>
    <row r="111" spans="1:10" ht="13.2">
      <c r="A111" s="297"/>
      <c r="B111" s="9" t="s">
        <v>9035</v>
      </c>
      <c r="C111" s="9" t="s">
        <v>27</v>
      </c>
      <c r="D111" s="4"/>
      <c r="E111" s="22">
        <v>0</v>
      </c>
      <c r="F111" s="22" t="s">
        <v>106</v>
      </c>
      <c r="G111" s="4"/>
      <c r="H111" s="22">
        <v>23</v>
      </c>
      <c r="I111" s="312"/>
      <c r="J111" s="9"/>
    </row>
    <row r="112" spans="1:10" ht="13.2">
      <c r="A112" s="297"/>
      <c r="B112" s="9" t="s">
        <v>9036</v>
      </c>
      <c r="C112" s="9" t="s">
        <v>27</v>
      </c>
      <c r="D112" s="4"/>
      <c r="E112" s="22">
        <v>0</v>
      </c>
      <c r="F112" s="22" t="s">
        <v>106</v>
      </c>
      <c r="G112" s="4"/>
      <c r="H112" s="22">
        <v>44</v>
      </c>
      <c r="I112" s="312"/>
      <c r="J112" s="9"/>
    </row>
    <row r="113" spans="1:10" ht="13.2">
      <c r="A113" s="301"/>
      <c r="B113" s="25"/>
      <c r="C113" s="25"/>
      <c r="D113" s="25"/>
      <c r="E113" s="27"/>
      <c r="F113" s="27"/>
      <c r="G113" s="26"/>
      <c r="H113" s="27"/>
      <c r="I113" s="54"/>
      <c r="J113" s="25"/>
    </row>
    <row r="114" spans="1:10" ht="13.2">
      <c r="A114" s="293"/>
      <c r="B114" s="21" t="s">
        <v>9037</v>
      </c>
      <c r="C114" s="2"/>
      <c r="D114" s="2"/>
      <c r="E114" s="263" t="s">
        <v>103</v>
      </c>
      <c r="F114" s="12"/>
      <c r="G114" s="2"/>
      <c r="H114" s="12"/>
      <c r="I114" s="51"/>
      <c r="J114" s="2"/>
    </row>
    <row r="115" spans="1:10" ht="13.2" customHeight="1">
      <c r="A115" s="299" t="s">
        <v>18</v>
      </c>
      <c r="B115" s="9" t="s">
        <v>9038</v>
      </c>
      <c r="C115" s="9" t="s">
        <v>27</v>
      </c>
      <c r="D115" s="4"/>
      <c r="E115" s="22">
        <v>0</v>
      </c>
      <c r="F115" s="22" t="s">
        <v>106</v>
      </c>
      <c r="G115" s="4"/>
      <c r="H115" s="22">
        <v>44</v>
      </c>
      <c r="I115" s="360" t="s">
        <v>9039</v>
      </c>
      <c r="J115" s="9"/>
    </row>
    <row r="116" spans="1:10" ht="13.2" customHeight="1">
      <c r="A116" s="299" t="s">
        <v>18</v>
      </c>
      <c r="B116" s="9" t="s">
        <v>9040</v>
      </c>
      <c r="C116" s="9" t="s">
        <v>27</v>
      </c>
      <c r="D116" s="4"/>
      <c r="E116" s="22">
        <v>0</v>
      </c>
      <c r="F116" s="22" t="s">
        <v>106</v>
      </c>
      <c r="G116" s="4"/>
      <c r="H116" s="22">
        <v>44</v>
      </c>
      <c r="I116" s="312"/>
      <c r="J116" s="9"/>
    </row>
    <row r="117" spans="1:10" ht="13.2" customHeight="1">
      <c r="A117" s="299" t="s">
        <v>18</v>
      </c>
      <c r="B117" s="9" t="s">
        <v>9041</v>
      </c>
      <c r="C117" s="9" t="s">
        <v>27</v>
      </c>
      <c r="D117" s="4"/>
      <c r="E117" s="22">
        <v>0</v>
      </c>
      <c r="F117" s="22" t="s">
        <v>106</v>
      </c>
      <c r="G117" s="4"/>
      <c r="H117" s="22">
        <v>44</v>
      </c>
      <c r="I117" s="312"/>
      <c r="J117" s="9"/>
    </row>
    <row r="118" spans="1:10" ht="13.2" customHeight="1">
      <c r="A118" s="299" t="s">
        <v>18</v>
      </c>
      <c r="B118" s="9" t="s">
        <v>9042</v>
      </c>
      <c r="C118" s="9" t="s">
        <v>27</v>
      </c>
      <c r="D118" s="4"/>
      <c r="E118" s="22">
        <v>0</v>
      </c>
      <c r="F118" s="22" t="s">
        <v>106</v>
      </c>
      <c r="G118" s="4"/>
      <c r="H118" s="22">
        <v>44</v>
      </c>
      <c r="I118" s="312"/>
      <c r="J118" s="9"/>
    </row>
    <row r="119" spans="1:10" ht="13.2" customHeight="1">
      <c r="A119" s="299" t="s">
        <v>18</v>
      </c>
      <c r="B119" s="9" t="s">
        <v>9043</v>
      </c>
      <c r="C119" s="9" t="s">
        <v>27</v>
      </c>
      <c r="D119" s="4"/>
      <c r="E119" s="22">
        <v>0</v>
      </c>
      <c r="F119" s="22" t="s">
        <v>106</v>
      </c>
      <c r="G119" s="4"/>
      <c r="H119" s="22">
        <v>44</v>
      </c>
      <c r="I119" s="312"/>
      <c r="J119" s="9"/>
    </row>
    <row r="120" spans="1:10" ht="13.2" customHeight="1">
      <c r="A120" s="299" t="s">
        <v>18</v>
      </c>
      <c r="B120" s="9" t="s">
        <v>9044</v>
      </c>
      <c r="C120" s="9" t="s">
        <v>27</v>
      </c>
      <c r="D120" s="4"/>
      <c r="E120" s="22">
        <v>0</v>
      </c>
      <c r="F120" s="22" t="s">
        <v>106</v>
      </c>
      <c r="G120" s="4"/>
      <c r="H120" s="22">
        <v>44</v>
      </c>
      <c r="I120" s="312"/>
      <c r="J120" s="9"/>
    </row>
    <row r="121" spans="1:10" ht="13.2" customHeight="1">
      <c r="A121" s="299" t="s">
        <v>18</v>
      </c>
      <c r="B121" s="9" t="s">
        <v>9045</v>
      </c>
      <c r="C121" s="9" t="s">
        <v>27</v>
      </c>
      <c r="D121" s="4"/>
      <c r="E121" s="22">
        <v>0</v>
      </c>
      <c r="F121" s="22" t="s">
        <v>106</v>
      </c>
      <c r="G121" s="4"/>
      <c r="H121" s="22">
        <v>44</v>
      </c>
      <c r="I121" s="312"/>
      <c r="J121" s="9"/>
    </row>
    <row r="122" spans="1:10" ht="13.2" customHeight="1">
      <c r="A122" s="297"/>
      <c r="B122" s="9" t="s">
        <v>9046</v>
      </c>
      <c r="C122" s="9" t="s">
        <v>27</v>
      </c>
      <c r="D122" s="4"/>
      <c r="E122" s="22">
        <v>0</v>
      </c>
      <c r="F122" s="22" t="s">
        <v>106</v>
      </c>
      <c r="G122" s="4"/>
      <c r="H122" s="22">
        <v>44</v>
      </c>
      <c r="I122" s="312"/>
      <c r="J122" s="9"/>
    </row>
    <row r="123" spans="1:10" ht="13.2" customHeight="1">
      <c r="A123" s="297"/>
      <c r="B123" s="9" t="s">
        <v>9047</v>
      </c>
      <c r="C123" s="9" t="s">
        <v>27</v>
      </c>
      <c r="D123" s="4"/>
      <c r="E123" s="22">
        <v>0</v>
      </c>
      <c r="F123" s="22" t="s">
        <v>106</v>
      </c>
      <c r="G123" s="4"/>
      <c r="H123" s="22">
        <v>44</v>
      </c>
      <c r="I123" s="312"/>
      <c r="J123" s="9"/>
    </row>
    <row r="124" spans="1:10" ht="13.2" customHeight="1">
      <c r="A124" s="297"/>
      <c r="B124" s="9" t="s">
        <v>9047</v>
      </c>
      <c r="C124" s="9" t="s">
        <v>9048</v>
      </c>
      <c r="D124" s="4"/>
      <c r="E124" s="22">
        <v>0</v>
      </c>
      <c r="F124" s="22">
        <v>0</v>
      </c>
      <c r="G124" s="4"/>
      <c r="H124" s="22">
        <v>44</v>
      </c>
      <c r="I124" s="312"/>
      <c r="J124" s="9"/>
    </row>
    <row r="125" spans="1:10" ht="13.2" customHeight="1">
      <c r="A125" s="297"/>
      <c r="B125" s="9" t="s">
        <v>9049</v>
      </c>
      <c r="C125" s="9" t="s">
        <v>27</v>
      </c>
      <c r="D125" s="4"/>
      <c r="E125" s="22">
        <v>0</v>
      </c>
      <c r="F125" s="22" t="s">
        <v>106</v>
      </c>
      <c r="G125" s="4"/>
      <c r="H125" s="22">
        <v>44</v>
      </c>
      <c r="I125" s="312"/>
      <c r="J125" s="9"/>
    </row>
    <row r="126" spans="1:10" ht="13.2" customHeight="1">
      <c r="A126" s="297"/>
      <c r="B126" s="9" t="s">
        <v>9049</v>
      </c>
      <c r="C126" s="9" t="s">
        <v>9048</v>
      </c>
      <c r="D126" s="4"/>
      <c r="E126" s="22">
        <v>0</v>
      </c>
      <c r="F126" s="22">
        <v>0</v>
      </c>
      <c r="G126" s="4"/>
      <c r="H126" s="22">
        <v>44</v>
      </c>
      <c r="I126" s="312"/>
      <c r="J126" s="9"/>
    </row>
    <row r="127" spans="1:10" ht="13.2" customHeight="1">
      <c r="A127" s="297"/>
      <c r="B127" s="9" t="s">
        <v>9050</v>
      </c>
      <c r="C127" s="9" t="s">
        <v>27</v>
      </c>
      <c r="D127" s="4"/>
      <c r="E127" s="22">
        <v>0</v>
      </c>
      <c r="F127" s="22" t="s">
        <v>106</v>
      </c>
      <c r="G127" s="4"/>
      <c r="H127" s="22">
        <v>44</v>
      </c>
      <c r="I127" s="312"/>
      <c r="J127" s="9"/>
    </row>
    <row r="128" spans="1:10" ht="13.2" customHeight="1">
      <c r="A128" s="297"/>
      <c r="B128" s="9" t="s">
        <v>9050</v>
      </c>
      <c r="C128" s="9" t="s">
        <v>9048</v>
      </c>
      <c r="D128" s="4"/>
      <c r="E128" s="22">
        <v>0</v>
      </c>
      <c r="F128" s="22">
        <v>0</v>
      </c>
      <c r="G128" s="4"/>
      <c r="H128" s="22">
        <v>44</v>
      </c>
      <c r="I128" s="312"/>
      <c r="J128" s="9"/>
    </row>
    <row r="129" spans="1:10" ht="13.2" customHeight="1">
      <c r="A129" s="297"/>
      <c r="B129" s="9" t="s">
        <v>9051</v>
      </c>
      <c r="C129" s="9" t="s">
        <v>27</v>
      </c>
      <c r="D129" s="4"/>
      <c r="E129" s="22">
        <v>0</v>
      </c>
      <c r="F129" s="22" t="s">
        <v>106</v>
      </c>
      <c r="G129" s="4"/>
      <c r="H129" s="22">
        <v>44</v>
      </c>
      <c r="I129" s="312"/>
      <c r="J129" s="9"/>
    </row>
    <row r="130" spans="1:10" ht="13.2" customHeight="1">
      <c r="A130" s="297"/>
      <c r="B130" s="9" t="s">
        <v>9051</v>
      </c>
      <c r="C130" s="9" t="s">
        <v>9048</v>
      </c>
      <c r="D130" s="4"/>
      <c r="E130" s="22">
        <v>0</v>
      </c>
      <c r="F130" s="22">
        <v>0</v>
      </c>
      <c r="G130" s="4"/>
      <c r="H130" s="22">
        <v>44</v>
      </c>
      <c r="I130" s="312"/>
      <c r="J130" s="9"/>
    </row>
    <row r="131" spans="1:10" ht="13.2" customHeight="1">
      <c r="A131" s="299" t="s">
        <v>18</v>
      </c>
      <c r="B131" s="9" t="s">
        <v>9052</v>
      </c>
      <c r="C131" s="9" t="s">
        <v>27</v>
      </c>
      <c r="D131" s="4"/>
      <c r="E131" s="22">
        <v>0</v>
      </c>
      <c r="F131" s="22" t="s">
        <v>106</v>
      </c>
      <c r="G131" s="4"/>
      <c r="H131" s="22">
        <v>44</v>
      </c>
      <c r="I131" s="312"/>
      <c r="J131" s="9"/>
    </row>
    <row r="132" spans="1:10" ht="13.2" customHeight="1">
      <c r="A132" s="299" t="s">
        <v>18</v>
      </c>
      <c r="B132" s="9" t="s">
        <v>9053</v>
      </c>
      <c r="C132" s="9" t="s">
        <v>27</v>
      </c>
      <c r="D132" s="4"/>
      <c r="E132" s="22">
        <v>0</v>
      </c>
      <c r="F132" s="22" t="s">
        <v>106</v>
      </c>
      <c r="G132" s="4"/>
      <c r="H132" s="22">
        <v>44</v>
      </c>
      <c r="I132" s="312"/>
      <c r="J132" s="9"/>
    </row>
    <row r="133" spans="1:10" ht="13.2" customHeight="1">
      <c r="A133" s="299" t="s">
        <v>18</v>
      </c>
      <c r="B133" s="9" t="s">
        <v>9054</v>
      </c>
      <c r="C133" s="9" t="s">
        <v>27</v>
      </c>
      <c r="D133" s="4"/>
      <c r="E133" s="22">
        <v>0</v>
      </c>
      <c r="F133" s="22" t="s">
        <v>106</v>
      </c>
      <c r="G133" s="4"/>
      <c r="H133" s="22">
        <v>44</v>
      </c>
      <c r="I133" s="312"/>
      <c r="J133" s="9"/>
    </row>
    <row r="134" spans="1:10" ht="13.2" customHeight="1">
      <c r="A134" s="299" t="s">
        <v>18</v>
      </c>
      <c r="B134" s="9" t="s">
        <v>9055</v>
      </c>
      <c r="C134" s="9" t="s">
        <v>27</v>
      </c>
      <c r="D134" s="4"/>
      <c r="E134" s="22">
        <v>0</v>
      </c>
      <c r="F134" s="22" t="s">
        <v>106</v>
      </c>
      <c r="G134" s="4"/>
      <c r="H134" s="22">
        <v>44</v>
      </c>
      <c r="I134" s="312"/>
      <c r="J134" s="9"/>
    </row>
    <row r="135" spans="1:10" ht="13.2" customHeight="1">
      <c r="A135" s="297"/>
      <c r="B135" s="9" t="s">
        <v>9056</v>
      </c>
      <c r="C135" s="9" t="s">
        <v>27</v>
      </c>
      <c r="D135" s="4"/>
      <c r="E135" s="22">
        <v>0</v>
      </c>
      <c r="F135" s="22" t="s">
        <v>106</v>
      </c>
      <c r="G135" s="4"/>
      <c r="H135" s="22">
        <v>44</v>
      </c>
      <c r="I135" s="312"/>
      <c r="J135" s="9"/>
    </row>
    <row r="136" spans="1:10" ht="13.2" customHeight="1">
      <c r="A136" s="297"/>
      <c r="B136" s="9" t="s">
        <v>9057</v>
      </c>
      <c r="C136" s="9" t="s">
        <v>27</v>
      </c>
      <c r="D136" s="4"/>
      <c r="E136" s="22">
        <v>0</v>
      </c>
      <c r="F136" s="22" t="s">
        <v>106</v>
      </c>
      <c r="G136" s="4"/>
      <c r="H136" s="22">
        <v>44</v>
      </c>
      <c r="I136" s="312"/>
      <c r="J136" s="9"/>
    </row>
    <row r="137" spans="1:10" ht="13.2" customHeight="1">
      <c r="A137" s="297"/>
      <c r="B137" s="9" t="s">
        <v>9058</v>
      </c>
      <c r="C137" s="9" t="s">
        <v>27</v>
      </c>
      <c r="D137" s="4"/>
      <c r="E137" s="22">
        <v>0</v>
      </c>
      <c r="F137" s="22" t="s">
        <v>106</v>
      </c>
      <c r="G137" s="4"/>
      <c r="H137" s="22">
        <v>44</v>
      </c>
      <c r="I137" s="312"/>
      <c r="J137" s="9"/>
    </row>
    <row r="138" spans="1:10" ht="13.2" customHeight="1">
      <c r="A138" s="297"/>
      <c r="B138" s="9" t="s">
        <v>9059</v>
      </c>
      <c r="C138" s="9" t="s">
        <v>27</v>
      </c>
      <c r="D138" s="4"/>
      <c r="E138" s="22">
        <v>0</v>
      </c>
      <c r="F138" s="22" t="s">
        <v>106</v>
      </c>
      <c r="G138" s="4"/>
      <c r="H138" s="22">
        <v>44</v>
      </c>
      <c r="I138" s="312"/>
      <c r="J138" s="9"/>
    </row>
    <row r="139" spans="1:10" ht="13.2">
      <c r="A139" s="301"/>
      <c r="B139" s="25"/>
      <c r="C139" s="25"/>
      <c r="D139" s="25"/>
      <c r="E139" s="27"/>
      <c r="F139" s="27"/>
      <c r="G139" s="26"/>
      <c r="H139" s="27"/>
      <c r="I139" s="54"/>
      <c r="J139" s="25"/>
    </row>
    <row r="140" spans="1:10" ht="13.2">
      <c r="A140" s="293"/>
      <c r="B140" s="21" t="s">
        <v>9060</v>
      </c>
      <c r="C140" s="2"/>
      <c r="D140" s="2"/>
      <c r="E140" s="263" t="s">
        <v>9061</v>
      </c>
      <c r="F140" s="12"/>
      <c r="G140" s="2"/>
      <c r="H140" s="12"/>
      <c r="I140" s="51"/>
      <c r="J140" s="2"/>
    </row>
    <row r="141" spans="1:10" ht="13.2">
      <c r="A141" s="297"/>
      <c r="B141" s="9" t="s">
        <v>9062</v>
      </c>
      <c r="C141" s="9" t="s">
        <v>27</v>
      </c>
      <c r="D141" s="4"/>
      <c r="E141" s="22">
        <v>0</v>
      </c>
      <c r="F141" s="22" t="s">
        <v>106</v>
      </c>
      <c r="G141" s="4"/>
      <c r="H141" s="22">
        <v>21</v>
      </c>
      <c r="I141" s="29"/>
      <c r="J141" s="9"/>
    </row>
    <row r="142" spans="1:10" ht="13.2">
      <c r="A142" s="297"/>
      <c r="B142" s="9" t="s">
        <v>9063</v>
      </c>
      <c r="C142" s="9" t="s">
        <v>27</v>
      </c>
      <c r="D142" s="4"/>
      <c r="E142" s="22">
        <v>0</v>
      </c>
      <c r="F142" s="22" t="s">
        <v>106</v>
      </c>
      <c r="G142" s="4"/>
      <c r="H142" s="22">
        <v>21</v>
      </c>
      <c r="I142" s="29"/>
      <c r="J142" s="9"/>
    </row>
    <row r="143" spans="1:10" ht="13.2">
      <c r="A143" s="297"/>
      <c r="B143" s="9" t="s">
        <v>9064</v>
      </c>
      <c r="C143" s="9" t="s">
        <v>27</v>
      </c>
      <c r="D143" s="4"/>
      <c r="E143" s="22">
        <v>0</v>
      </c>
      <c r="F143" s="22" t="s">
        <v>106</v>
      </c>
      <c r="G143" s="4"/>
      <c r="H143" s="22">
        <v>21</v>
      </c>
      <c r="I143" s="29"/>
      <c r="J143" s="9"/>
    </row>
    <row r="144" spans="1:10" ht="13.2">
      <c r="A144" s="297"/>
      <c r="B144" s="9" t="s">
        <v>9065</v>
      </c>
      <c r="C144" s="9" t="s">
        <v>27</v>
      </c>
      <c r="D144" s="4"/>
      <c r="E144" s="22">
        <v>0</v>
      </c>
      <c r="F144" s="22" t="s">
        <v>106</v>
      </c>
      <c r="G144" s="4"/>
      <c r="H144" s="22">
        <v>21</v>
      </c>
      <c r="I144" s="29"/>
      <c r="J144" s="9"/>
    </row>
    <row r="145" spans="1:10" ht="13.2">
      <c r="A145" s="301"/>
      <c r="B145" s="25"/>
      <c r="C145" s="25"/>
      <c r="D145" s="25"/>
      <c r="E145" s="27"/>
      <c r="F145" s="27"/>
      <c r="G145" s="26"/>
      <c r="H145" s="27"/>
      <c r="I145" s="54"/>
      <c r="J145" s="25"/>
    </row>
    <row r="146" spans="1:10" ht="13.2">
      <c r="A146" s="293"/>
      <c r="B146" s="21" t="s">
        <v>9066</v>
      </c>
      <c r="C146" s="2"/>
      <c r="D146" s="2"/>
      <c r="E146" s="263" t="s">
        <v>103</v>
      </c>
      <c r="F146" s="12"/>
      <c r="G146" s="2"/>
      <c r="H146" s="12"/>
      <c r="I146" s="51"/>
      <c r="J146" s="2"/>
    </row>
    <row r="147" spans="1:10" ht="13.2">
      <c r="A147" s="297"/>
      <c r="B147" s="9" t="s">
        <v>9067</v>
      </c>
      <c r="C147" s="9" t="s">
        <v>27</v>
      </c>
      <c r="D147" s="4"/>
      <c r="E147" s="22">
        <v>0</v>
      </c>
      <c r="F147" s="22" t="s">
        <v>106</v>
      </c>
      <c r="G147" s="4"/>
      <c r="H147" s="22">
        <v>82</v>
      </c>
      <c r="I147" s="386" t="s">
        <v>9068</v>
      </c>
      <c r="J147" s="9"/>
    </row>
    <row r="148" spans="1:10" ht="13.2">
      <c r="A148" s="297"/>
      <c r="B148" s="9" t="s">
        <v>9069</v>
      </c>
      <c r="C148" s="9" t="s">
        <v>27</v>
      </c>
      <c r="D148" s="4"/>
      <c r="E148" s="22">
        <v>0</v>
      </c>
      <c r="F148" s="22" t="s">
        <v>106</v>
      </c>
      <c r="G148" s="4"/>
      <c r="H148" s="22">
        <v>82</v>
      </c>
      <c r="I148" s="312"/>
      <c r="J148" s="9"/>
    </row>
    <row r="149" spans="1:10" ht="13.2">
      <c r="A149" s="297"/>
      <c r="B149" s="9" t="s">
        <v>9070</v>
      </c>
      <c r="C149" s="9" t="s">
        <v>27</v>
      </c>
      <c r="D149" s="4"/>
      <c r="E149" s="22">
        <v>0</v>
      </c>
      <c r="F149" s="22" t="s">
        <v>106</v>
      </c>
      <c r="G149" s="4"/>
      <c r="H149" s="22">
        <v>82</v>
      </c>
      <c r="I149" s="312"/>
      <c r="J149" s="9"/>
    </row>
    <row r="150" spans="1:10" ht="13.2">
      <c r="A150" s="297"/>
      <c r="B150" s="9" t="s">
        <v>9071</v>
      </c>
      <c r="C150" s="9" t="s">
        <v>27</v>
      </c>
      <c r="D150" s="4"/>
      <c r="E150" s="22">
        <v>0</v>
      </c>
      <c r="F150" s="22" t="s">
        <v>106</v>
      </c>
      <c r="G150" s="4"/>
      <c r="H150" s="22">
        <v>82</v>
      </c>
      <c r="I150" s="312"/>
      <c r="J150" s="9"/>
    </row>
    <row r="151" spans="1:10" ht="13.2">
      <c r="A151" s="297"/>
      <c r="B151" s="9" t="s">
        <v>9072</v>
      </c>
      <c r="C151" s="9" t="s">
        <v>27</v>
      </c>
      <c r="D151" s="4"/>
      <c r="E151" s="22">
        <v>0</v>
      </c>
      <c r="F151" s="22" t="s">
        <v>106</v>
      </c>
      <c r="G151" s="4"/>
      <c r="H151" s="22">
        <v>82</v>
      </c>
      <c r="I151" s="312"/>
      <c r="J151" s="9"/>
    </row>
    <row r="152" spans="1:10" ht="13.2">
      <c r="A152" s="297"/>
      <c r="B152" s="9" t="s">
        <v>9073</v>
      </c>
      <c r="C152" s="9" t="s">
        <v>27</v>
      </c>
      <c r="D152" s="4"/>
      <c r="E152" s="22">
        <v>0</v>
      </c>
      <c r="F152" s="22" t="s">
        <v>106</v>
      </c>
      <c r="G152" s="4"/>
      <c r="H152" s="22">
        <v>82</v>
      </c>
      <c r="I152" s="312"/>
      <c r="J152" s="9"/>
    </row>
    <row r="153" spans="1:10" ht="13.2">
      <c r="A153" s="297"/>
      <c r="B153" s="9" t="s">
        <v>9074</v>
      </c>
      <c r="C153" s="9" t="s">
        <v>27</v>
      </c>
      <c r="D153" s="4"/>
      <c r="E153" s="22">
        <v>0</v>
      </c>
      <c r="F153" s="22" t="s">
        <v>106</v>
      </c>
      <c r="G153" s="4"/>
      <c r="H153" s="22">
        <v>82</v>
      </c>
      <c r="I153" s="312"/>
      <c r="J153" s="9"/>
    </row>
    <row r="154" spans="1:10" ht="13.2">
      <c r="A154" s="297"/>
      <c r="B154" s="9" t="s">
        <v>9075</v>
      </c>
      <c r="C154" s="9" t="s">
        <v>27</v>
      </c>
      <c r="D154" s="4"/>
      <c r="E154" s="22">
        <v>0</v>
      </c>
      <c r="F154" s="22" t="s">
        <v>106</v>
      </c>
      <c r="G154" s="4"/>
      <c r="H154" s="22">
        <v>82</v>
      </c>
      <c r="I154" s="312"/>
      <c r="J154" s="9"/>
    </row>
    <row r="155" spans="1:10" ht="13.2">
      <c r="A155" s="297"/>
      <c r="B155" s="9" t="s">
        <v>9076</v>
      </c>
      <c r="C155" s="9" t="s">
        <v>27</v>
      </c>
      <c r="D155" s="4"/>
      <c r="E155" s="22">
        <v>0</v>
      </c>
      <c r="F155" s="22" t="s">
        <v>106</v>
      </c>
      <c r="G155" s="4"/>
      <c r="H155" s="22">
        <v>82</v>
      </c>
      <c r="I155" s="312"/>
      <c r="J155" s="9"/>
    </row>
    <row r="156" spans="1:10" ht="13.2">
      <c r="A156" s="297"/>
      <c r="B156" s="9" t="s">
        <v>9077</v>
      </c>
      <c r="C156" s="9" t="s">
        <v>27</v>
      </c>
      <c r="D156" s="4"/>
      <c r="E156" s="22">
        <v>0</v>
      </c>
      <c r="F156" s="22" t="s">
        <v>106</v>
      </c>
      <c r="G156" s="4"/>
      <c r="H156" s="22">
        <v>82</v>
      </c>
      <c r="I156" s="312"/>
      <c r="J156" s="9"/>
    </row>
    <row r="157" spans="1:10" ht="13.2">
      <c r="A157" s="297"/>
      <c r="B157" s="9" t="s">
        <v>9078</v>
      </c>
      <c r="C157" s="9" t="s">
        <v>27</v>
      </c>
      <c r="D157" s="4"/>
      <c r="E157" s="22">
        <v>0</v>
      </c>
      <c r="F157" s="22" t="s">
        <v>106</v>
      </c>
      <c r="G157" s="4"/>
      <c r="H157" s="22">
        <v>82</v>
      </c>
      <c r="I157" s="312"/>
      <c r="J157" s="9"/>
    </row>
    <row r="158" spans="1:10" ht="13.2">
      <c r="A158" s="297"/>
      <c r="B158" s="9" t="s">
        <v>9079</v>
      </c>
      <c r="C158" s="9" t="s">
        <v>27</v>
      </c>
      <c r="D158" s="4"/>
      <c r="E158" s="22">
        <v>0</v>
      </c>
      <c r="F158" s="22" t="s">
        <v>106</v>
      </c>
      <c r="G158" s="4"/>
      <c r="H158" s="22">
        <v>82</v>
      </c>
      <c r="I158" s="312"/>
      <c r="J158" s="9"/>
    </row>
    <row r="159" spans="1:10" ht="13.2">
      <c r="A159" s="297"/>
      <c r="B159" s="9" t="s">
        <v>9080</v>
      </c>
      <c r="C159" s="9" t="s">
        <v>27</v>
      </c>
      <c r="D159" s="4"/>
      <c r="E159" s="22">
        <v>0</v>
      </c>
      <c r="F159" s="22" t="s">
        <v>106</v>
      </c>
      <c r="G159" s="4"/>
      <c r="H159" s="22">
        <v>82</v>
      </c>
      <c r="I159" s="312"/>
      <c r="J159" s="9"/>
    </row>
    <row r="160" spans="1:10" ht="13.2">
      <c r="A160" s="297"/>
      <c r="B160" s="9" t="s">
        <v>9081</v>
      </c>
      <c r="C160" s="9" t="s">
        <v>27</v>
      </c>
      <c r="D160" s="4"/>
      <c r="E160" s="22">
        <v>0</v>
      </c>
      <c r="F160" s="22" t="s">
        <v>106</v>
      </c>
      <c r="G160" s="4"/>
      <c r="H160" s="22">
        <v>82</v>
      </c>
      <c r="I160" s="312"/>
      <c r="J160" s="9"/>
    </row>
    <row r="161" spans="1:10" ht="13.2">
      <c r="A161" s="297"/>
      <c r="B161" s="9" t="s">
        <v>9082</v>
      </c>
      <c r="C161" s="9" t="s">
        <v>27</v>
      </c>
      <c r="D161" s="4"/>
      <c r="E161" s="22">
        <v>0</v>
      </c>
      <c r="F161" s="22" t="s">
        <v>106</v>
      </c>
      <c r="G161" s="4"/>
      <c r="H161" s="22">
        <v>82</v>
      </c>
      <c r="I161" s="312"/>
      <c r="J161" s="9"/>
    </row>
    <row r="162" spans="1:10" ht="13.2">
      <c r="A162" s="301"/>
      <c r="B162" s="25"/>
      <c r="C162" s="25"/>
      <c r="D162" s="25"/>
      <c r="E162" s="27"/>
      <c r="F162" s="27"/>
      <c r="G162" s="26"/>
      <c r="H162" s="27"/>
      <c r="I162" s="54"/>
      <c r="J162" s="25"/>
    </row>
    <row r="163" spans="1:10" ht="13.2">
      <c r="A163" s="293"/>
      <c r="B163" s="21" t="s">
        <v>9083</v>
      </c>
      <c r="C163" s="2"/>
      <c r="D163" s="2"/>
      <c r="E163" s="263" t="s">
        <v>9084</v>
      </c>
      <c r="F163" s="12"/>
      <c r="G163" s="2"/>
      <c r="H163" s="12"/>
      <c r="I163" s="51"/>
      <c r="J163" s="2"/>
    </row>
    <row r="164" spans="1:10" ht="13.2">
      <c r="A164" s="297"/>
      <c r="B164" s="9" t="s">
        <v>9085</v>
      </c>
      <c r="C164" s="9" t="s">
        <v>27</v>
      </c>
      <c r="D164" s="4"/>
      <c r="E164" s="22">
        <v>0</v>
      </c>
      <c r="F164" s="22" t="s">
        <v>106</v>
      </c>
      <c r="G164" s="4"/>
      <c r="H164" s="22" t="s">
        <v>9086</v>
      </c>
      <c r="I164" s="360" t="s">
        <v>9087</v>
      </c>
      <c r="J164" s="9"/>
    </row>
    <row r="165" spans="1:10" ht="13.2">
      <c r="A165" s="297"/>
      <c r="B165" s="9" t="s">
        <v>9088</v>
      </c>
      <c r="C165" s="9" t="s">
        <v>27</v>
      </c>
      <c r="D165" s="4"/>
      <c r="E165" s="22">
        <v>0</v>
      </c>
      <c r="F165" s="22" t="s">
        <v>106</v>
      </c>
      <c r="G165" s="4"/>
      <c r="H165" s="22" t="s">
        <v>9086</v>
      </c>
      <c r="I165" s="312"/>
      <c r="J165" s="9"/>
    </row>
    <row r="166" spans="1:10" ht="13.2">
      <c r="A166" s="297"/>
      <c r="B166" s="9" t="s">
        <v>9089</v>
      </c>
      <c r="C166" s="9" t="s">
        <v>27</v>
      </c>
      <c r="D166" s="4"/>
      <c r="E166" s="22">
        <v>0</v>
      </c>
      <c r="F166" s="22" t="s">
        <v>106</v>
      </c>
      <c r="G166" s="4"/>
      <c r="H166" s="22" t="s">
        <v>9086</v>
      </c>
      <c r="I166" s="312"/>
      <c r="J166" s="9"/>
    </row>
    <row r="167" spans="1:10" ht="13.2">
      <c r="A167" s="297"/>
      <c r="B167" s="9" t="s">
        <v>9090</v>
      </c>
      <c r="C167" s="9" t="s">
        <v>27</v>
      </c>
      <c r="D167" s="4"/>
      <c r="E167" s="22">
        <v>0</v>
      </c>
      <c r="F167" s="22" t="s">
        <v>106</v>
      </c>
      <c r="G167" s="4"/>
      <c r="H167" s="22" t="s">
        <v>9086</v>
      </c>
      <c r="I167" s="312"/>
      <c r="J167" s="9"/>
    </row>
    <row r="168" spans="1:10" ht="13.2">
      <c r="A168" s="297"/>
      <c r="B168" s="9" t="s">
        <v>9090</v>
      </c>
      <c r="C168" s="9" t="s">
        <v>27</v>
      </c>
      <c r="D168" s="4"/>
      <c r="E168" s="22">
        <v>0</v>
      </c>
      <c r="F168" s="22" t="s">
        <v>106</v>
      </c>
      <c r="G168" s="4"/>
      <c r="H168" s="22" t="s">
        <v>9086</v>
      </c>
      <c r="I168" s="312"/>
      <c r="J168" s="9"/>
    </row>
    <row r="169" spans="1:10" ht="13.2">
      <c r="A169" s="297"/>
      <c r="B169" s="9" t="s">
        <v>9091</v>
      </c>
      <c r="C169" s="9" t="s">
        <v>27</v>
      </c>
      <c r="D169" s="4"/>
      <c r="E169" s="22">
        <v>0</v>
      </c>
      <c r="F169" s="22" t="s">
        <v>106</v>
      </c>
      <c r="G169" s="4"/>
      <c r="H169" s="22" t="s">
        <v>9086</v>
      </c>
      <c r="I169" s="312"/>
      <c r="J169" s="9"/>
    </row>
    <row r="170" spans="1:10" ht="13.2">
      <c r="A170" s="297"/>
      <c r="B170" s="9" t="s">
        <v>9092</v>
      </c>
      <c r="C170" s="9" t="s">
        <v>27</v>
      </c>
      <c r="D170" s="4"/>
      <c r="E170" s="22">
        <v>0</v>
      </c>
      <c r="F170" s="22" t="s">
        <v>106</v>
      </c>
      <c r="G170" s="4"/>
      <c r="H170" s="22" t="s">
        <v>9086</v>
      </c>
      <c r="I170" s="312"/>
      <c r="J170" s="9"/>
    </row>
    <row r="171" spans="1:10" ht="13.2">
      <c r="A171" s="297"/>
      <c r="B171" s="9" t="s">
        <v>9093</v>
      </c>
      <c r="C171" s="9" t="s">
        <v>27</v>
      </c>
      <c r="D171" s="4"/>
      <c r="E171" s="22">
        <v>0</v>
      </c>
      <c r="F171" s="22" t="s">
        <v>106</v>
      </c>
      <c r="G171" s="4"/>
      <c r="H171" s="22" t="s">
        <v>9086</v>
      </c>
      <c r="I171" s="312"/>
      <c r="J171" s="9"/>
    </row>
    <row r="172" spans="1:10" ht="13.2">
      <c r="A172" s="297"/>
      <c r="B172" s="9" t="s">
        <v>9093</v>
      </c>
      <c r="C172" s="9" t="s">
        <v>27</v>
      </c>
      <c r="D172" s="4"/>
      <c r="E172" s="22">
        <v>0</v>
      </c>
      <c r="F172" s="22" t="s">
        <v>106</v>
      </c>
      <c r="G172" s="4"/>
      <c r="H172" s="22" t="s">
        <v>9086</v>
      </c>
      <c r="I172" s="312"/>
      <c r="J172" s="9"/>
    </row>
    <row r="173" spans="1:10" ht="13.2">
      <c r="A173" s="297"/>
      <c r="B173" s="9" t="s">
        <v>9093</v>
      </c>
      <c r="C173" s="9" t="s">
        <v>27</v>
      </c>
      <c r="D173" s="4"/>
      <c r="E173" s="22">
        <v>0</v>
      </c>
      <c r="F173" s="22" t="s">
        <v>106</v>
      </c>
      <c r="G173" s="4"/>
      <c r="H173" s="22" t="s">
        <v>9086</v>
      </c>
      <c r="I173" s="312"/>
      <c r="J173" s="9"/>
    </row>
    <row r="174" spans="1:10" ht="13.2">
      <c r="A174" s="297"/>
      <c r="B174" s="9" t="s">
        <v>9093</v>
      </c>
      <c r="C174" s="9" t="s">
        <v>27</v>
      </c>
      <c r="D174" s="4"/>
      <c r="E174" s="22">
        <v>0</v>
      </c>
      <c r="F174" s="22" t="s">
        <v>106</v>
      </c>
      <c r="G174" s="4"/>
      <c r="H174" s="22" t="s">
        <v>9086</v>
      </c>
      <c r="I174" s="312"/>
      <c r="J174" s="9"/>
    </row>
    <row r="175" spans="1:10" ht="13.2">
      <c r="A175" s="297"/>
      <c r="B175" s="9" t="s">
        <v>9094</v>
      </c>
      <c r="C175" s="9" t="s">
        <v>27</v>
      </c>
      <c r="D175" s="4"/>
      <c r="E175" s="22">
        <v>0</v>
      </c>
      <c r="F175" s="22" t="s">
        <v>106</v>
      </c>
      <c r="G175" s="4"/>
      <c r="H175" s="22" t="s">
        <v>9086</v>
      </c>
      <c r="I175" s="312"/>
      <c r="J175" s="9"/>
    </row>
    <row r="176" spans="1:10" ht="13.2">
      <c r="A176" s="297"/>
      <c r="B176" s="9" t="s">
        <v>9095</v>
      </c>
      <c r="C176" s="9" t="s">
        <v>27</v>
      </c>
      <c r="D176" s="4"/>
      <c r="E176" s="22">
        <v>0</v>
      </c>
      <c r="F176" s="22" t="s">
        <v>106</v>
      </c>
      <c r="G176" s="4"/>
      <c r="H176" s="22" t="s">
        <v>9086</v>
      </c>
      <c r="I176" s="312"/>
      <c r="J176" s="9"/>
    </row>
    <row r="177" spans="1:10" ht="13.2">
      <c r="A177" s="297"/>
      <c r="B177" s="9" t="s">
        <v>9096</v>
      </c>
      <c r="C177" s="9" t="s">
        <v>27</v>
      </c>
      <c r="D177" s="4"/>
      <c r="E177" s="22">
        <v>0</v>
      </c>
      <c r="F177" s="22" t="s">
        <v>106</v>
      </c>
      <c r="G177" s="4"/>
      <c r="H177" s="22" t="s">
        <v>9086</v>
      </c>
      <c r="I177" s="312"/>
      <c r="J177" s="9"/>
    </row>
    <row r="178" spans="1:10" ht="13.2">
      <c r="A178" s="297"/>
      <c r="B178" s="9" t="s">
        <v>9097</v>
      </c>
      <c r="C178" s="9" t="s">
        <v>27</v>
      </c>
      <c r="D178" s="4"/>
      <c r="E178" s="22">
        <v>0</v>
      </c>
      <c r="F178" s="22" t="s">
        <v>106</v>
      </c>
      <c r="G178" s="4"/>
      <c r="H178" s="22" t="s">
        <v>9086</v>
      </c>
      <c r="I178" s="312"/>
      <c r="J178" s="9"/>
    </row>
    <row r="179" spans="1:10" ht="13.2">
      <c r="A179" s="297"/>
      <c r="B179" s="9" t="s">
        <v>9097</v>
      </c>
      <c r="C179" s="9" t="s">
        <v>27</v>
      </c>
      <c r="D179" s="4"/>
      <c r="E179" s="22">
        <v>0</v>
      </c>
      <c r="F179" s="22" t="s">
        <v>106</v>
      </c>
      <c r="G179" s="4"/>
      <c r="H179" s="22" t="s">
        <v>9086</v>
      </c>
      <c r="I179" s="312"/>
      <c r="J179" s="9"/>
    </row>
    <row r="180" spans="1:10" ht="13.2">
      <c r="A180" s="297"/>
      <c r="B180" s="9" t="s">
        <v>9097</v>
      </c>
      <c r="C180" s="9" t="s">
        <v>27</v>
      </c>
      <c r="D180" s="4"/>
      <c r="E180" s="22">
        <v>0</v>
      </c>
      <c r="F180" s="22" t="s">
        <v>106</v>
      </c>
      <c r="G180" s="4"/>
      <c r="H180" s="22" t="s">
        <v>9086</v>
      </c>
      <c r="I180" s="312"/>
      <c r="J180" s="9"/>
    </row>
    <row r="181" spans="1:10" ht="13.2">
      <c r="A181" s="297"/>
      <c r="B181" s="9" t="s">
        <v>9098</v>
      </c>
      <c r="C181" s="9" t="s">
        <v>27</v>
      </c>
      <c r="D181" s="4"/>
      <c r="E181" s="22">
        <v>0</v>
      </c>
      <c r="F181" s="22" t="s">
        <v>106</v>
      </c>
      <c r="G181" s="4"/>
      <c r="H181" s="22" t="s">
        <v>9086</v>
      </c>
      <c r="I181" s="312"/>
      <c r="J181" s="9"/>
    </row>
    <row r="182" spans="1:10" ht="13.2">
      <c r="A182" s="297"/>
      <c r="B182" s="9" t="s">
        <v>9098</v>
      </c>
      <c r="C182" s="9" t="s">
        <v>27</v>
      </c>
      <c r="D182" s="4"/>
      <c r="E182" s="22">
        <v>0</v>
      </c>
      <c r="F182" s="22" t="s">
        <v>106</v>
      </c>
      <c r="G182" s="4"/>
      <c r="H182" s="22" t="s">
        <v>9086</v>
      </c>
      <c r="I182" s="312"/>
      <c r="J182" s="9"/>
    </row>
    <row r="183" spans="1:10" ht="13.2">
      <c r="A183" s="297"/>
      <c r="B183" s="9" t="s">
        <v>9099</v>
      </c>
      <c r="C183" s="9" t="s">
        <v>27</v>
      </c>
      <c r="D183" s="4"/>
      <c r="E183" s="22">
        <v>0</v>
      </c>
      <c r="F183" s="22" t="s">
        <v>106</v>
      </c>
      <c r="G183" s="4"/>
      <c r="H183" s="22" t="s">
        <v>9086</v>
      </c>
      <c r="I183" s="312"/>
      <c r="J183" s="9"/>
    </row>
    <row r="184" spans="1:10" ht="13.2">
      <c r="A184" s="297"/>
      <c r="B184" s="9" t="s">
        <v>9099</v>
      </c>
      <c r="C184" s="9" t="s">
        <v>27</v>
      </c>
      <c r="D184" s="4"/>
      <c r="E184" s="22">
        <v>0</v>
      </c>
      <c r="F184" s="22" t="s">
        <v>106</v>
      </c>
      <c r="G184" s="4"/>
      <c r="H184" s="22" t="s">
        <v>9086</v>
      </c>
      <c r="I184" s="312"/>
      <c r="J184" s="9"/>
    </row>
    <row r="185" spans="1:10" ht="13.2">
      <c r="A185" s="297"/>
      <c r="B185" s="9" t="s">
        <v>9100</v>
      </c>
      <c r="C185" s="9" t="s">
        <v>27</v>
      </c>
      <c r="D185" s="4"/>
      <c r="E185" s="22">
        <v>0</v>
      </c>
      <c r="F185" s="22" t="s">
        <v>106</v>
      </c>
      <c r="G185" s="4"/>
      <c r="H185" s="22" t="s">
        <v>9086</v>
      </c>
      <c r="I185" s="312"/>
      <c r="J185" s="9"/>
    </row>
    <row r="186" spans="1:10" ht="13.2">
      <c r="A186" s="297"/>
      <c r="B186" s="9" t="s">
        <v>9100</v>
      </c>
      <c r="C186" s="9" t="s">
        <v>27</v>
      </c>
      <c r="D186" s="4"/>
      <c r="E186" s="22">
        <v>0</v>
      </c>
      <c r="F186" s="22" t="s">
        <v>106</v>
      </c>
      <c r="G186" s="4"/>
      <c r="H186" s="22" t="s">
        <v>9086</v>
      </c>
      <c r="I186" s="312"/>
      <c r="J186" s="9"/>
    </row>
    <row r="187" spans="1:10" ht="13.2">
      <c r="A187" s="297"/>
      <c r="B187" s="9" t="s">
        <v>9101</v>
      </c>
      <c r="C187" s="9" t="s">
        <v>27</v>
      </c>
      <c r="D187" s="4"/>
      <c r="E187" s="22">
        <v>0</v>
      </c>
      <c r="F187" s="22" t="s">
        <v>106</v>
      </c>
      <c r="G187" s="4"/>
      <c r="H187" s="22" t="s">
        <v>9086</v>
      </c>
      <c r="I187" s="312"/>
      <c r="J187" s="9"/>
    </row>
    <row r="188" spans="1:10" ht="13.2">
      <c r="A188" s="297"/>
      <c r="B188" s="9" t="s">
        <v>9101</v>
      </c>
      <c r="C188" s="9" t="s">
        <v>27</v>
      </c>
      <c r="D188" s="4"/>
      <c r="E188" s="22">
        <v>0</v>
      </c>
      <c r="F188" s="22" t="s">
        <v>106</v>
      </c>
      <c r="G188" s="4"/>
      <c r="H188" s="22" t="s">
        <v>9086</v>
      </c>
      <c r="I188" s="312"/>
      <c r="J188" s="9"/>
    </row>
    <row r="189" spans="1:10" ht="13.2">
      <c r="A189" s="297"/>
      <c r="B189" s="9" t="s">
        <v>9101</v>
      </c>
      <c r="C189" s="9" t="s">
        <v>27</v>
      </c>
      <c r="D189" s="4"/>
      <c r="E189" s="22">
        <v>0</v>
      </c>
      <c r="F189" s="22" t="s">
        <v>106</v>
      </c>
      <c r="G189" s="4"/>
      <c r="H189" s="22" t="s">
        <v>9086</v>
      </c>
      <c r="I189" s="312"/>
      <c r="J189" s="9"/>
    </row>
    <row r="190" spans="1:10" ht="13.2">
      <c r="A190" s="301"/>
      <c r="B190" s="25"/>
      <c r="C190" s="25"/>
      <c r="D190" s="25"/>
      <c r="E190" s="27"/>
      <c r="F190" s="27"/>
      <c r="G190" s="26"/>
      <c r="H190" s="27"/>
      <c r="I190" s="54"/>
      <c r="J190" s="25"/>
    </row>
    <row r="191" spans="1:10" ht="13.2">
      <c r="A191" s="293"/>
      <c r="B191" s="21" t="s">
        <v>9102</v>
      </c>
      <c r="C191" s="2"/>
      <c r="D191" s="2"/>
      <c r="E191" s="263" t="s">
        <v>103</v>
      </c>
      <c r="F191" s="12"/>
      <c r="G191" s="2"/>
      <c r="H191" s="12"/>
      <c r="I191" s="51"/>
      <c r="J191" s="2"/>
    </row>
    <row r="192" spans="1:10" ht="13.2">
      <c r="A192" s="297"/>
      <c r="B192" s="9" t="s">
        <v>9103</v>
      </c>
      <c r="C192" s="9" t="s">
        <v>27</v>
      </c>
      <c r="D192" s="4"/>
      <c r="E192" s="22">
        <v>0</v>
      </c>
      <c r="F192" s="22" t="s">
        <v>106</v>
      </c>
      <c r="G192" s="4"/>
      <c r="H192" s="22" t="s">
        <v>9086</v>
      </c>
      <c r="I192" s="360" t="s">
        <v>9087</v>
      </c>
      <c r="J192" s="9"/>
    </row>
    <row r="193" spans="1:10" ht="13.2">
      <c r="A193" s="297"/>
      <c r="B193" s="9" t="s">
        <v>9103</v>
      </c>
      <c r="C193" s="9" t="s">
        <v>27</v>
      </c>
      <c r="D193" s="4"/>
      <c r="E193" s="22">
        <v>0</v>
      </c>
      <c r="F193" s="22" t="s">
        <v>106</v>
      </c>
      <c r="G193" s="4"/>
      <c r="H193" s="22" t="s">
        <v>9086</v>
      </c>
      <c r="I193" s="312"/>
      <c r="J193" s="9"/>
    </row>
    <row r="194" spans="1:10" ht="13.2">
      <c r="A194" s="297"/>
      <c r="B194" s="9" t="s">
        <v>9104</v>
      </c>
      <c r="C194" s="9" t="s">
        <v>27</v>
      </c>
      <c r="D194" s="4"/>
      <c r="E194" s="22">
        <v>0</v>
      </c>
      <c r="F194" s="22" t="s">
        <v>106</v>
      </c>
      <c r="G194" s="4"/>
      <c r="H194" s="22" t="s">
        <v>9086</v>
      </c>
      <c r="I194" s="312"/>
      <c r="J194" s="9"/>
    </row>
    <row r="195" spans="1:10" ht="13.2">
      <c r="A195" s="297"/>
      <c r="B195" s="9" t="s">
        <v>9104</v>
      </c>
      <c r="C195" s="9" t="s">
        <v>27</v>
      </c>
      <c r="D195" s="4"/>
      <c r="E195" s="22">
        <v>0</v>
      </c>
      <c r="F195" s="22" t="s">
        <v>106</v>
      </c>
      <c r="G195" s="4"/>
      <c r="H195" s="22" t="s">
        <v>9086</v>
      </c>
      <c r="I195" s="312"/>
      <c r="J195" s="9"/>
    </row>
    <row r="196" spans="1:10" ht="13.2">
      <c r="A196" s="297"/>
      <c r="B196" s="9" t="s">
        <v>9105</v>
      </c>
      <c r="C196" s="9" t="s">
        <v>27</v>
      </c>
      <c r="D196" s="4"/>
      <c r="E196" s="22">
        <v>0</v>
      </c>
      <c r="F196" s="22" t="s">
        <v>106</v>
      </c>
      <c r="G196" s="4"/>
      <c r="H196" s="22" t="s">
        <v>9086</v>
      </c>
      <c r="I196" s="312"/>
      <c r="J196" s="9"/>
    </row>
    <row r="197" spans="1:10" ht="13.2">
      <c r="A197" s="297"/>
      <c r="B197" s="9" t="s">
        <v>9106</v>
      </c>
      <c r="C197" s="9" t="s">
        <v>9048</v>
      </c>
      <c r="D197" s="4"/>
      <c r="E197" s="22">
        <v>0</v>
      </c>
      <c r="F197" s="22">
        <v>0</v>
      </c>
      <c r="G197" s="4"/>
      <c r="H197" s="22" t="s">
        <v>9086</v>
      </c>
      <c r="I197" s="312"/>
      <c r="J197" s="9"/>
    </row>
    <row r="198" spans="1:10" ht="13.2">
      <c r="A198" s="297"/>
      <c r="B198" s="9" t="s">
        <v>9105</v>
      </c>
      <c r="C198" s="9" t="s">
        <v>27</v>
      </c>
      <c r="D198" s="4"/>
      <c r="E198" s="22">
        <v>0</v>
      </c>
      <c r="F198" s="22" t="s">
        <v>106</v>
      </c>
      <c r="G198" s="4"/>
      <c r="H198" s="22" t="s">
        <v>9086</v>
      </c>
      <c r="I198" s="312"/>
      <c r="J198" s="9"/>
    </row>
    <row r="199" spans="1:10" ht="13.2">
      <c r="A199" s="297"/>
      <c r="B199" s="9" t="s">
        <v>9107</v>
      </c>
      <c r="C199" s="9" t="s">
        <v>27</v>
      </c>
      <c r="D199" s="4"/>
      <c r="E199" s="22">
        <v>0</v>
      </c>
      <c r="F199" s="22" t="s">
        <v>106</v>
      </c>
      <c r="G199" s="4"/>
      <c r="H199" s="22" t="s">
        <v>9086</v>
      </c>
      <c r="I199" s="312"/>
      <c r="J199" s="9"/>
    </row>
    <row r="200" spans="1:10" ht="13.2">
      <c r="A200" s="297"/>
      <c r="B200" s="9" t="s">
        <v>9108</v>
      </c>
      <c r="C200" s="9" t="s">
        <v>27</v>
      </c>
      <c r="D200" s="4"/>
      <c r="E200" s="22">
        <v>0</v>
      </c>
      <c r="F200" s="22" t="s">
        <v>106</v>
      </c>
      <c r="G200" s="4"/>
      <c r="H200" s="22" t="s">
        <v>9086</v>
      </c>
      <c r="I200" s="312"/>
      <c r="J200" s="9"/>
    </row>
    <row r="201" spans="1:10" ht="13.2">
      <c r="A201" s="297"/>
      <c r="B201" s="9" t="s">
        <v>9109</v>
      </c>
      <c r="C201" s="9" t="s">
        <v>27</v>
      </c>
      <c r="D201" s="4"/>
      <c r="E201" s="22">
        <v>0</v>
      </c>
      <c r="F201" s="22" t="s">
        <v>106</v>
      </c>
      <c r="G201" s="4"/>
      <c r="H201" s="22" t="s">
        <v>9086</v>
      </c>
      <c r="I201" s="312"/>
      <c r="J201" s="9"/>
    </row>
    <row r="202" spans="1:10" ht="13.2">
      <c r="A202" s="301"/>
      <c r="B202" s="25"/>
      <c r="C202" s="25"/>
      <c r="D202" s="25"/>
      <c r="E202" s="27"/>
      <c r="F202" s="27"/>
      <c r="G202" s="26"/>
      <c r="H202" s="27"/>
      <c r="I202" s="54"/>
      <c r="J202" s="25"/>
    </row>
    <row r="203" spans="1:10" ht="13.2">
      <c r="A203" s="293"/>
      <c r="B203" s="21" t="s">
        <v>9110</v>
      </c>
      <c r="C203" s="2"/>
      <c r="D203" s="2"/>
      <c r="E203" s="263" t="s">
        <v>103</v>
      </c>
      <c r="F203" s="12"/>
      <c r="G203" s="2"/>
      <c r="H203" s="12"/>
      <c r="I203" s="51"/>
      <c r="J203" s="2"/>
    </row>
    <row r="204" spans="1:10" ht="13.2">
      <c r="A204" s="297"/>
      <c r="B204" s="9" t="s">
        <v>9111</v>
      </c>
      <c r="C204" s="9" t="s">
        <v>27</v>
      </c>
      <c r="D204" s="4"/>
      <c r="E204" s="22">
        <v>0</v>
      </c>
      <c r="F204" s="22" t="s">
        <v>106</v>
      </c>
      <c r="G204" s="4"/>
      <c r="H204" s="22" t="s">
        <v>9086</v>
      </c>
      <c r="I204" s="360" t="s">
        <v>9087</v>
      </c>
      <c r="J204" s="9"/>
    </row>
    <row r="205" spans="1:10" ht="13.2">
      <c r="A205" s="297"/>
      <c r="B205" s="9" t="s">
        <v>9111</v>
      </c>
      <c r="C205" s="9" t="s">
        <v>27</v>
      </c>
      <c r="D205" s="4"/>
      <c r="E205" s="22">
        <v>0</v>
      </c>
      <c r="F205" s="22" t="s">
        <v>106</v>
      </c>
      <c r="G205" s="4"/>
      <c r="H205" s="22" t="s">
        <v>9086</v>
      </c>
      <c r="I205" s="312"/>
      <c r="J205" s="9"/>
    </row>
    <row r="206" spans="1:10" ht="13.2">
      <c r="A206" s="297"/>
      <c r="B206" s="9" t="s">
        <v>9112</v>
      </c>
      <c r="C206" s="9" t="s">
        <v>27</v>
      </c>
      <c r="D206" s="4"/>
      <c r="E206" s="22">
        <v>0</v>
      </c>
      <c r="F206" s="22" t="s">
        <v>106</v>
      </c>
      <c r="G206" s="4"/>
      <c r="H206" s="22" t="s">
        <v>9086</v>
      </c>
      <c r="I206" s="312"/>
      <c r="J206" s="9"/>
    </row>
    <row r="207" spans="1:10" ht="13.2">
      <c r="A207" s="297"/>
      <c r="B207" s="9" t="s">
        <v>9112</v>
      </c>
      <c r="C207" s="9" t="s">
        <v>27</v>
      </c>
      <c r="D207" s="4"/>
      <c r="E207" s="22">
        <v>0</v>
      </c>
      <c r="F207" s="22" t="s">
        <v>106</v>
      </c>
      <c r="G207" s="4"/>
      <c r="H207" s="22" t="s">
        <v>9086</v>
      </c>
      <c r="I207" s="312"/>
      <c r="J207" s="9"/>
    </row>
    <row r="208" spans="1:10" ht="13.2">
      <c r="A208" s="297"/>
      <c r="B208" s="9" t="s">
        <v>9113</v>
      </c>
      <c r="C208" s="9" t="s">
        <v>27</v>
      </c>
      <c r="D208" s="4"/>
      <c r="E208" s="22">
        <v>0</v>
      </c>
      <c r="F208" s="22" t="s">
        <v>106</v>
      </c>
      <c r="G208" s="4"/>
      <c r="H208" s="22" t="s">
        <v>9086</v>
      </c>
      <c r="I208" s="312"/>
      <c r="J208" s="9"/>
    </row>
    <row r="209" spans="1:10" ht="13.2">
      <c r="A209" s="297"/>
      <c r="B209" s="9" t="s">
        <v>9113</v>
      </c>
      <c r="C209" s="9" t="s">
        <v>27</v>
      </c>
      <c r="D209" s="4"/>
      <c r="E209" s="22">
        <v>0</v>
      </c>
      <c r="F209" s="22" t="s">
        <v>106</v>
      </c>
      <c r="G209" s="4"/>
      <c r="H209" s="22" t="s">
        <v>9086</v>
      </c>
      <c r="I209" s="312"/>
      <c r="J209" s="9"/>
    </row>
    <row r="210" spans="1:10" ht="13.2">
      <c r="A210" s="297"/>
      <c r="B210" s="9" t="s">
        <v>9113</v>
      </c>
      <c r="C210" s="9" t="s">
        <v>27</v>
      </c>
      <c r="D210" s="4"/>
      <c r="E210" s="22">
        <v>0</v>
      </c>
      <c r="F210" s="22" t="s">
        <v>106</v>
      </c>
      <c r="G210" s="4"/>
      <c r="H210" s="22" t="s">
        <v>9086</v>
      </c>
      <c r="I210" s="312"/>
      <c r="J210" s="9"/>
    </row>
    <row r="211" spans="1:10" ht="13.2">
      <c r="A211" s="297"/>
      <c r="B211" s="9" t="s">
        <v>9113</v>
      </c>
      <c r="C211" s="9" t="s">
        <v>27</v>
      </c>
      <c r="D211" s="4"/>
      <c r="E211" s="22">
        <v>0</v>
      </c>
      <c r="F211" s="22" t="s">
        <v>106</v>
      </c>
      <c r="G211" s="4"/>
      <c r="H211" s="22" t="s">
        <v>9086</v>
      </c>
      <c r="I211" s="312"/>
      <c r="J211" s="9"/>
    </row>
    <row r="212" spans="1:10" ht="13.2">
      <c r="A212" s="297"/>
      <c r="B212" s="9" t="s">
        <v>9114</v>
      </c>
      <c r="C212" s="9" t="s">
        <v>27</v>
      </c>
      <c r="D212" s="4"/>
      <c r="E212" s="22">
        <v>0</v>
      </c>
      <c r="F212" s="22" t="s">
        <v>106</v>
      </c>
      <c r="G212" s="4"/>
      <c r="H212" s="22" t="s">
        <v>9086</v>
      </c>
      <c r="I212" s="312"/>
      <c r="J212" s="9"/>
    </row>
    <row r="213" spans="1:10" ht="13.2">
      <c r="A213" s="297"/>
      <c r="B213" s="9" t="s">
        <v>9115</v>
      </c>
      <c r="C213" s="9" t="s">
        <v>27</v>
      </c>
      <c r="D213" s="4"/>
      <c r="E213" s="22">
        <v>0</v>
      </c>
      <c r="F213" s="22" t="s">
        <v>106</v>
      </c>
      <c r="G213" s="4"/>
      <c r="H213" s="22" t="s">
        <v>9086</v>
      </c>
      <c r="I213" s="312"/>
      <c r="J213" s="9"/>
    </row>
    <row r="214" spans="1:10" ht="13.2">
      <c r="A214" s="297"/>
      <c r="B214" s="9" t="s">
        <v>9116</v>
      </c>
      <c r="C214" s="9" t="s">
        <v>27</v>
      </c>
      <c r="D214" s="4"/>
      <c r="E214" s="22">
        <v>0</v>
      </c>
      <c r="F214" s="22" t="s">
        <v>106</v>
      </c>
      <c r="G214" s="4"/>
      <c r="H214" s="22" t="s">
        <v>9086</v>
      </c>
      <c r="I214" s="312"/>
      <c r="J214" s="9"/>
    </row>
    <row r="215" spans="1:10" ht="13.2">
      <c r="A215" s="297"/>
      <c r="B215" s="9" t="s">
        <v>9116</v>
      </c>
      <c r="C215" s="9" t="s">
        <v>27</v>
      </c>
      <c r="D215" s="4"/>
      <c r="E215" s="22">
        <v>0</v>
      </c>
      <c r="F215" s="22" t="s">
        <v>106</v>
      </c>
      <c r="G215" s="4"/>
      <c r="H215" s="22" t="s">
        <v>9086</v>
      </c>
      <c r="I215" s="312"/>
      <c r="J215" s="9"/>
    </row>
    <row r="216" spans="1:10" ht="13.2">
      <c r="A216" s="297"/>
      <c r="B216" s="9" t="s">
        <v>9117</v>
      </c>
      <c r="C216" s="9" t="s">
        <v>27</v>
      </c>
      <c r="D216" s="4"/>
      <c r="E216" s="22">
        <v>0</v>
      </c>
      <c r="F216" s="22" t="s">
        <v>106</v>
      </c>
      <c r="G216" s="4"/>
      <c r="H216" s="22" t="s">
        <v>9086</v>
      </c>
      <c r="I216" s="312"/>
      <c r="J216" s="9"/>
    </row>
    <row r="217" spans="1:10" ht="13.2">
      <c r="A217" s="297"/>
      <c r="B217" s="9" t="s">
        <v>9117</v>
      </c>
      <c r="C217" s="9" t="s">
        <v>27</v>
      </c>
      <c r="D217" s="4"/>
      <c r="E217" s="22">
        <v>0</v>
      </c>
      <c r="F217" s="22" t="s">
        <v>106</v>
      </c>
      <c r="G217" s="4"/>
      <c r="H217" s="22" t="s">
        <v>9086</v>
      </c>
      <c r="I217" s="312"/>
      <c r="J217" s="9"/>
    </row>
    <row r="218" spans="1:10" ht="13.2">
      <c r="A218" s="301"/>
      <c r="B218" s="25"/>
      <c r="C218" s="25"/>
      <c r="D218" s="25"/>
      <c r="E218" s="27"/>
      <c r="F218" s="27"/>
      <c r="G218" s="26"/>
      <c r="H218" s="27"/>
      <c r="I218" s="54"/>
      <c r="J218" s="25"/>
    </row>
    <row r="219" spans="1:10" ht="13.2">
      <c r="A219" s="293"/>
      <c r="B219" s="21" t="s">
        <v>9118</v>
      </c>
      <c r="C219" s="2"/>
      <c r="D219" s="2"/>
      <c r="E219" s="263" t="s">
        <v>103</v>
      </c>
      <c r="F219" s="12"/>
      <c r="G219" s="2"/>
      <c r="H219" s="12"/>
      <c r="I219" s="51"/>
      <c r="J219" s="2"/>
    </row>
    <row r="220" spans="1:10" ht="13.2">
      <c r="A220" s="297"/>
      <c r="B220" s="9" t="s">
        <v>9119</v>
      </c>
      <c r="C220" s="9" t="s">
        <v>27</v>
      </c>
      <c r="D220" s="4"/>
      <c r="E220" s="22">
        <v>0</v>
      </c>
      <c r="F220" s="22" t="s">
        <v>106</v>
      </c>
      <c r="G220" s="4"/>
      <c r="H220" s="22" t="s">
        <v>9086</v>
      </c>
      <c r="I220" s="360" t="s">
        <v>9087</v>
      </c>
      <c r="J220" s="9"/>
    </row>
    <row r="221" spans="1:10" ht="13.2">
      <c r="A221" s="297"/>
      <c r="B221" s="9" t="s">
        <v>9120</v>
      </c>
      <c r="C221" s="9" t="s">
        <v>27</v>
      </c>
      <c r="D221" s="4"/>
      <c r="E221" s="22">
        <v>0</v>
      </c>
      <c r="F221" s="22" t="s">
        <v>106</v>
      </c>
      <c r="G221" s="4"/>
      <c r="H221" s="22" t="s">
        <v>9086</v>
      </c>
      <c r="I221" s="312"/>
      <c r="J221" s="9"/>
    </row>
    <row r="222" spans="1:10" ht="13.2">
      <c r="A222" s="297"/>
      <c r="B222" s="9" t="s">
        <v>9120</v>
      </c>
      <c r="C222" s="9" t="s">
        <v>27</v>
      </c>
      <c r="D222" s="4"/>
      <c r="E222" s="22">
        <v>0</v>
      </c>
      <c r="F222" s="22" t="s">
        <v>106</v>
      </c>
      <c r="G222" s="4"/>
      <c r="H222" s="22" t="s">
        <v>9086</v>
      </c>
      <c r="I222" s="312"/>
      <c r="J222" s="9"/>
    </row>
    <row r="223" spans="1:10" ht="13.2">
      <c r="A223" s="297"/>
      <c r="B223" s="9" t="s">
        <v>9121</v>
      </c>
      <c r="C223" s="9" t="s">
        <v>27</v>
      </c>
      <c r="D223" s="4"/>
      <c r="E223" s="22">
        <v>0</v>
      </c>
      <c r="F223" s="22" t="s">
        <v>106</v>
      </c>
      <c r="G223" s="4"/>
      <c r="H223" s="22" t="s">
        <v>9086</v>
      </c>
      <c r="I223" s="312"/>
      <c r="J223" s="9"/>
    </row>
    <row r="224" spans="1:10" ht="13.2">
      <c r="A224" s="297"/>
      <c r="B224" s="9" t="s">
        <v>9122</v>
      </c>
      <c r="C224" s="9" t="s">
        <v>27</v>
      </c>
      <c r="D224" s="4"/>
      <c r="E224" s="22">
        <v>0</v>
      </c>
      <c r="F224" s="22" t="s">
        <v>106</v>
      </c>
      <c r="G224" s="4"/>
      <c r="H224" s="22" t="s">
        <v>9086</v>
      </c>
      <c r="I224" s="312"/>
      <c r="J224" s="9"/>
    </row>
    <row r="225" spans="1:10" ht="13.2">
      <c r="A225" s="297"/>
      <c r="B225" s="9" t="s">
        <v>9122</v>
      </c>
      <c r="C225" s="9" t="s">
        <v>27</v>
      </c>
      <c r="D225" s="4"/>
      <c r="E225" s="22">
        <v>0</v>
      </c>
      <c r="F225" s="22" t="s">
        <v>106</v>
      </c>
      <c r="G225" s="4"/>
      <c r="H225" s="22" t="s">
        <v>9086</v>
      </c>
      <c r="I225" s="312"/>
      <c r="J225" s="9"/>
    </row>
    <row r="226" spans="1:10" ht="13.2">
      <c r="A226" s="297"/>
      <c r="B226" s="9" t="s">
        <v>9123</v>
      </c>
      <c r="C226" s="9" t="s">
        <v>27</v>
      </c>
      <c r="D226" s="4"/>
      <c r="E226" s="22">
        <v>0</v>
      </c>
      <c r="F226" s="22" t="s">
        <v>106</v>
      </c>
      <c r="G226" s="4"/>
      <c r="H226" s="22" t="s">
        <v>9086</v>
      </c>
      <c r="I226" s="312"/>
      <c r="J226" s="9"/>
    </row>
    <row r="227" spans="1:10" ht="13.2">
      <c r="A227" s="297"/>
      <c r="B227" s="9" t="s">
        <v>9123</v>
      </c>
      <c r="C227" s="9" t="s">
        <v>27</v>
      </c>
      <c r="D227" s="4"/>
      <c r="E227" s="22">
        <v>0</v>
      </c>
      <c r="F227" s="22" t="s">
        <v>106</v>
      </c>
      <c r="G227" s="4"/>
      <c r="H227" s="22" t="s">
        <v>9086</v>
      </c>
      <c r="I227" s="312"/>
      <c r="J227" s="9"/>
    </row>
    <row r="228" spans="1:10" ht="13.2">
      <c r="A228" s="297"/>
      <c r="B228" s="9" t="s">
        <v>9124</v>
      </c>
      <c r="C228" s="9" t="s">
        <v>27</v>
      </c>
      <c r="D228" s="4"/>
      <c r="E228" s="22">
        <v>0</v>
      </c>
      <c r="F228" s="22" t="s">
        <v>106</v>
      </c>
      <c r="G228" s="4"/>
      <c r="H228" s="22" t="s">
        <v>9086</v>
      </c>
      <c r="I228" s="312"/>
      <c r="J228" s="9"/>
    </row>
    <row r="229" spans="1:10" ht="13.2">
      <c r="A229" s="297"/>
      <c r="B229" s="9" t="s">
        <v>9125</v>
      </c>
      <c r="C229" s="9" t="s">
        <v>27</v>
      </c>
      <c r="D229" s="4"/>
      <c r="E229" s="22">
        <v>0</v>
      </c>
      <c r="F229" s="22" t="s">
        <v>106</v>
      </c>
      <c r="G229" s="4"/>
      <c r="H229" s="22" t="s">
        <v>9086</v>
      </c>
      <c r="I229" s="312"/>
      <c r="J229" s="9"/>
    </row>
    <row r="230" spans="1:10" ht="13.2">
      <c r="A230" s="297"/>
      <c r="B230" s="9" t="s">
        <v>9126</v>
      </c>
      <c r="C230" s="9" t="s">
        <v>27</v>
      </c>
      <c r="D230" s="4"/>
      <c r="E230" s="22">
        <v>0</v>
      </c>
      <c r="F230" s="22" t="s">
        <v>106</v>
      </c>
      <c r="G230" s="4"/>
      <c r="H230" s="22" t="s">
        <v>9086</v>
      </c>
      <c r="I230" s="312"/>
      <c r="J230" s="9"/>
    </row>
    <row r="231" spans="1:10" ht="13.2">
      <c r="A231" s="297"/>
      <c r="B231" s="9" t="s">
        <v>9127</v>
      </c>
      <c r="C231" s="9" t="s">
        <v>27</v>
      </c>
      <c r="D231" s="4"/>
      <c r="E231" s="22">
        <v>0</v>
      </c>
      <c r="F231" s="22" t="s">
        <v>106</v>
      </c>
      <c r="G231" s="4"/>
      <c r="H231" s="22" t="s">
        <v>9086</v>
      </c>
      <c r="I231" s="312"/>
      <c r="J231" s="9"/>
    </row>
    <row r="232" spans="1:10" ht="13.2">
      <c r="A232" s="297"/>
      <c r="B232" s="9" t="s">
        <v>9128</v>
      </c>
      <c r="C232" s="9" t="s">
        <v>27</v>
      </c>
      <c r="D232" s="4"/>
      <c r="E232" s="22">
        <v>0</v>
      </c>
      <c r="F232" s="22" t="s">
        <v>106</v>
      </c>
      <c r="G232" s="4"/>
      <c r="H232" s="22" t="s">
        <v>9086</v>
      </c>
      <c r="I232" s="312"/>
      <c r="J232" s="9"/>
    </row>
    <row r="233" spans="1:10" ht="13.2">
      <c r="A233" s="297"/>
      <c r="B233" s="9" t="s">
        <v>9129</v>
      </c>
      <c r="C233" s="9" t="s">
        <v>27</v>
      </c>
      <c r="D233" s="4"/>
      <c r="E233" s="22">
        <v>0</v>
      </c>
      <c r="F233" s="22" t="s">
        <v>106</v>
      </c>
      <c r="G233" s="4"/>
      <c r="H233" s="22" t="s">
        <v>9086</v>
      </c>
      <c r="I233" s="312"/>
      <c r="J233" s="9"/>
    </row>
    <row r="234" spans="1:10" ht="13.2">
      <c r="A234" s="297"/>
      <c r="B234" s="9" t="s">
        <v>9130</v>
      </c>
      <c r="C234" s="9" t="s">
        <v>27</v>
      </c>
      <c r="D234" s="4"/>
      <c r="E234" s="22">
        <v>0</v>
      </c>
      <c r="F234" s="22" t="s">
        <v>106</v>
      </c>
      <c r="G234" s="4"/>
      <c r="H234" s="22" t="s">
        <v>9086</v>
      </c>
      <c r="I234" s="312"/>
      <c r="J234" s="9"/>
    </row>
    <row r="235" spans="1:10" ht="13.2">
      <c r="A235" s="297"/>
      <c r="B235" s="9" t="s">
        <v>9131</v>
      </c>
      <c r="C235" s="9" t="s">
        <v>27</v>
      </c>
      <c r="D235" s="4"/>
      <c r="E235" s="22">
        <v>0</v>
      </c>
      <c r="F235" s="22" t="s">
        <v>106</v>
      </c>
      <c r="G235" s="4"/>
      <c r="H235" s="22" t="s">
        <v>9086</v>
      </c>
      <c r="I235" s="312"/>
      <c r="J235" s="9"/>
    </row>
    <row r="236" spans="1:10" ht="13.2">
      <c r="A236" s="297"/>
      <c r="B236" s="9" t="s">
        <v>9131</v>
      </c>
      <c r="C236" s="9" t="s">
        <v>27</v>
      </c>
      <c r="D236" s="4"/>
      <c r="E236" s="22">
        <v>0</v>
      </c>
      <c r="F236" s="22" t="s">
        <v>106</v>
      </c>
      <c r="G236" s="4"/>
      <c r="H236" s="22" t="s">
        <v>9086</v>
      </c>
      <c r="I236" s="312"/>
      <c r="J236" s="9"/>
    </row>
    <row r="237" spans="1:10" ht="13.2">
      <c r="A237" s="297"/>
      <c r="B237" s="9" t="s">
        <v>9132</v>
      </c>
      <c r="C237" s="9" t="s">
        <v>27</v>
      </c>
      <c r="D237" s="4"/>
      <c r="E237" s="22">
        <v>0</v>
      </c>
      <c r="F237" s="22" t="s">
        <v>106</v>
      </c>
      <c r="G237" s="4"/>
      <c r="H237" s="22" t="s">
        <v>9086</v>
      </c>
      <c r="I237" s="312"/>
      <c r="J237" s="9"/>
    </row>
    <row r="238" spans="1:10" ht="13.2">
      <c r="A238" s="297"/>
      <c r="B238" s="9" t="s">
        <v>9133</v>
      </c>
      <c r="C238" s="9" t="s">
        <v>27</v>
      </c>
      <c r="D238" s="4"/>
      <c r="E238" s="22">
        <v>0</v>
      </c>
      <c r="F238" s="22" t="s">
        <v>106</v>
      </c>
      <c r="G238" s="4"/>
      <c r="H238" s="22" t="s">
        <v>9086</v>
      </c>
      <c r="I238" s="312"/>
      <c r="J238" s="9"/>
    </row>
    <row r="239" spans="1:10" ht="13.2">
      <c r="A239" s="297"/>
      <c r="B239" s="9" t="s">
        <v>9134</v>
      </c>
      <c r="C239" s="9" t="s">
        <v>27</v>
      </c>
      <c r="D239" s="4"/>
      <c r="E239" s="22">
        <v>0</v>
      </c>
      <c r="F239" s="22" t="s">
        <v>106</v>
      </c>
      <c r="G239" s="4"/>
      <c r="H239" s="22" t="s">
        <v>9086</v>
      </c>
      <c r="I239" s="312"/>
      <c r="J239" s="9"/>
    </row>
    <row r="240" spans="1:10" ht="13.2">
      <c r="A240" s="297"/>
      <c r="B240" s="9" t="s">
        <v>9134</v>
      </c>
      <c r="C240" s="9" t="s">
        <v>27</v>
      </c>
      <c r="D240" s="4"/>
      <c r="E240" s="22">
        <v>0</v>
      </c>
      <c r="F240" s="22" t="s">
        <v>106</v>
      </c>
      <c r="G240" s="4"/>
      <c r="H240" s="22" t="s">
        <v>9086</v>
      </c>
      <c r="I240" s="312"/>
      <c r="J240" s="9"/>
    </row>
    <row r="241" spans="1:10" ht="13.2">
      <c r="A241" s="297"/>
      <c r="B241" s="9" t="s">
        <v>9134</v>
      </c>
      <c r="C241" s="9" t="s">
        <v>27</v>
      </c>
      <c r="D241" s="4"/>
      <c r="E241" s="22">
        <v>0</v>
      </c>
      <c r="F241" s="22" t="s">
        <v>106</v>
      </c>
      <c r="G241" s="4"/>
      <c r="H241" s="22" t="s">
        <v>9086</v>
      </c>
      <c r="I241" s="312"/>
      <c r="J241" s="9"/>
    </row>
    <row r="242" spans="1:10" ht="13.2">
      <c r="A242" s="297"/>
      <c r="B242" s="9" t="s">
        <v>9134</v>
      </c>
      <c r="C242" s="9" t="s">
        <v>27</v>
      </c>
      <c r="D242" s="4"/>
      <c r="E242" s="22">
        <v>0</v>
      </c>
      <c r="F242" s="22" t="s">
        <v>106</v>
      </c>
      <c r="G242" s="4"/>
      <c r="H242" s="22" t="s">
        <v>9086</v>
      </c>
      <c r="I242" s="312"/>
      <c r="J242" s="9"/>
    </row>
    <row r="243" spans="1:10" ht="13.2">
      <c r="A243" s="297"/>
      <c r="B243" s="9" t="s">
        <v>9135</v>
      </c>
      <c r="C243" s="9" t="s">
        <v>27</v>
      </c>
      <c r="D243" s="4"/>
      <c r="E243" s="22">
        <v>0</v>
      </c>
      <c r="F243" s="22" t="s">
        <v>106</v>
      </c>
      <c r="G243" s="4"/>
      <c r="H243" s="22" t="s">
        <v>9086</v>
      </c>
      <c r="I243" s="312"/>
      <c r="J243" s="9"/>
    </row>
    <row r="244" spans="1:10" ht="13.2">
      <c r="A244" s="297"/>
      <c r="B244" s="9" t="s">
        <v>9135</v>
      </c>
      <c r="C244" s="9" t="s">
        <v>27</v>
      </c>
      <c r="D244" s="4"/>
      <c r="E244" s="22">
        <v>0</v>
      </c>
      <c r="F244" s="22" t="s">
        <v>106</v>
      </c>
      <c r="G244" s="4"/>
      <c r="H244" s="22" t="s">
        <v>9086</v>
      </c>
      <c r="I244" s="312"/>
      <c r="J244" s="9"/>
    </row>
    <row r="245" spans="1:10" ht="13.2">
      <c r="A245" s="297"/>
      <c r="B245" s="9" t="s">
        <v>9135</v>
      </c>
      <c r="C245" s="9" t="s">
        <v>27</v>
      </c>
      <c r="D245" s="4"/>
      <c r="E245" s="22">
        <v>0</v>
      </c>
      <c r="F245" s="22" t="s">
        <v>106</v>
      </c>
      <c r="G245" s="4"/>
      <c r="H245" s="22" t="s">
        <v>9086</v>
      </c>
      <c r="I245" s="312"/>
      <c r="J245" s="9"/>
    </row>
    <row r="246" spans="1:10" ht="13.2">
      <c r="A246" s="297"/>
      <c r="B246" s="9" t="s">
        <v>9135</v>
      </c>
      <c r="C246" s="9" t="s">
        <v>27</v>
      </c>
      <c r="D246" s="4"/>
      <c r="E246" s="22">
        <v>0</v>
      </c>
      <c r="F246" s="22" t="s">
        <v>106</v>
      </c>
      <c r="G246" s="4"/>
      <c r="H246" s="22" t="s">
        <v>9086</v>
      </c>
      <c r="I246" s="312"/>
      <c r="J246" s="9"/>
    </row>
    <row r="247" spans="1:10" ht="13.2">
      <c r="A247" s="301"/>
      <c r="B247" s="25"/>
      <c r="C247" s="25"/>
      <c r="D247" s="25"/>
      <c r="E247" s="27"/>
      <c r="F247" s="27"/>
      <c r="G247" s="26"/>
      <c r="H247" s="27"/>
      <c r="I247" s="54"/>
      <c r="J247" s="25"/>
    </row>
    <row r="248" spans="1:10" ht="13.2">
      <c r="A248" s="293"/>
      <c r="B248" s="21" t="s">
        <v>9136</v>
      </c>
      <c r="C248" s="2"/>
      <c r="D248" s="2"/>
      <c r="E248" s="263" t="s">
        <v>103</v>
      </c>
      <c r="F248" s="12"/>
      <c r="G248" s="2"/>
      <c r="H248" s="12"/>
      <c r="I248" s="51"/>
      <c r="J248" s="2"/>
    </row>
    <row r="249" spans="1:10" ht="13.2">
      <c r="A249" s="297"/>
      <c r="B249" s="9" t="s">
        <v>9137</v>
      </c>
      <c r="C249" s="9" t="s">
        <v>27</v>
      </c>
      <c r="D249" s="4"/>
      <c r="E249" s="22">
        <v>0</v>
      </c>
      <c r="F249" s="22" t="s">
        <v>106</v>
      </c>
      <c r="G249" s="4"/>
      <c r="H249" s="22" t="s">
        <v>9086</v>
      </c>
      <c r="I249" s="360" t="s">
        <v>9087</v>
      </c>
      <c r="J249" s="9"/>
    </row>
    <row r="250" spans="1:10" ht="13.2">
      <c r="A250" s="297"/>
      <c r="B250" s="9" t="s">
        <v>9137</v>
      </c>
      <c r="C250" s="9" t="s">
        <v>27</v>
      </c>
      <c r="D250" s="4"/>
      <c r="E250" s="22">
        <v>0</v>
      </c>
      <c r="F250" s="22" t="s">
        <v>106</v>
      </c>
      <c r="G250" s="4"/>
      <c r="H250" s="22" t="s">
        <v>9086</v>
      </c>
      <c r="I250" s="312"/>
      <c r="J250" s="9"/>
    </row>
    <row r="251" spans="1:10" ht="13.2">
      <c r="A251" s="297"/>
      <c r="B251" s="9" t="s">
        <v>9138</v>
      </c>
      <c r="C251" s="9" t="s">
        <v>27</v>
      </c>
      <c r="D251" s="4"/>
      <c r="E251" s="22">
        <v>0</v>
      </c>
      <c r="F251" s="22" t="s">
        <v>106</v>
      </c>
      <c r="G251" s="4"/>
      <c r="H251" s="22" t="s">
        <v>9086</v>
      </c>
      <c r="I251" s="312"/>
      <c r="J251" s="9"/>
    </row>
    <row r="252" spans="1:10" ht="13.2">
      <c r="A252" s="297"/>
      <c r="B252" s="9" t="s">
        <v>9139</v>
      </c>
      <c r="C252" s="9" t="s">
        <v>27</v>
      </c>
      <c r="D252" s="4"/>
      <c r="E252" s="22">
        <v>0</v>
      </c>
      <c r="F252" s="22" t="s">
        <v>106</v>
      </c>
      <c r="G252" s="4"/>
      <c r="H252" s="22" t="s">
        <v>9086</v>
      </c>
      <c r="I252" s="312"/>
      <c r="J252" s="9"/>
    </row>
    <row r="253" spans="1:10" ht="13.2">
      <c r="A253" s="297"/>
      <c r="B253" s="9" t="s">
        <v>9140</v>
      </c>
      <c r="C253" s="9" t="s">
        <v>27</v>
      </c>
      <c r="D253" s="4"/>
      <c r="E253" s="22">
        <v>0</v>
      </c>
      <c r="F253" s="22" t="s">
        <v>106</v>
      </c>
      <c r="G253" s="4"/>
      <c r="H253" s="22" t="s">
        <v>9086</v>
      </c>
      <c r="I253" s="312"/>
      <c r="J253" s="9"/>
    </row>
    <row r="254" spans="1:10" ht="13.2">
      <c r="A254" s="297"/>
      <c r="B254" s="9" t="s">
        <v>9141</v>
      </c>
      <c r="C254" s="9" t="s">
        <v>27</v>
      </c>
      <c r="D254" s="4"/>
      <c r="E254" s="22">
        <v>0</v>
      </c>
      <c r="F254" s="22" t="s">
        <v>106</v>
      </c>
      <c r="G254" s="4"/>
      <c r="H254" s="22" t="s">
        <v>9086</v>
      </c>
      <c r="I254" s="312"/>
      <c r="J254" s="9"/>
    </row>
    <row r="255" spans="1:10" ht="13.2">
      <c r="A255" s="297"/>
      <c r="B255" s="9" t="s">
        <v>9142</v>
      </c>
      <c r="C255" s="9" t="s">
        <v>27</v>
      </c>
      <c r="D255" s="4"/>
      <c r="E255" s="22">
        <v>0</v>
      </c>
      <c r="F255" s="22" t="s">
        <v>106</v>
      </c>
      <c r="G255" s="4"/>
      <c r="H255" s="22" t="s">
        <v>9086</v>
      </c>
      <c r="I255" s="312"/>
      <c r="J255" s="9"/>
    </row>
    <row r="256" spans="1:10" ht="13.2">
      <c r="A256" s="297"/>
      <c r="B256" s="9" t="s">
        <v>9143</v>
      </c>
      <c r="C256" s="9" t="s">
        <v>27</v>
      </c>
      <c r="D256" s="4"/>
      <c r="E256" s="22">
        <v>0</v>
      </c>
      <c r="F256" s="22" t="s">
        <v>106</v>
      </c>
      <c r="G256" s="4"/>
      <c r="H256" s="22" t="s">
        <v>9086</v>
      </c>
      <c r="I256" s="312"/>
      <c r="J256" s="9"/>
    </row>
    <row r="257" spans="1:10" ht="13.2">
      <c r="A257" s="297"/>
      <c r="B257" s="9" t="s">
        <v>9143</v>
      </c>
      <c r="C257" s="9" t="s">
        <v>27</v>
      </c>
      <c r="D257" s="4"/>
      <c r="E257" s="22">
        <v>0</v>
      </c>
      <c r="F257" s="22" t="s">
        <v>106</v>
      </c>
      <c r="G257" s="4"/>
      <c r="H257" s="22" t="s">
        <v>9086</v>
      </c>
      <c r="I257" s="312"/>
      <c r="J257" s="9"/>
    </row>
    <row r="258" spans="1:10" ht="13.2">
      <c r="A258" s="301"/>
      <c r="B258" s="25"/>
      <c r="C258" s="25"/>
      <c r="D258" s="25"/>
      <c r="E258" s="27"/>
      <c r="F258" s="27"/>
      <c r="G258" s="26"/>
      <c r="H258" s="27"/>
      <c r="I258" s="54"/>
      <c r="J258" s="25"/>
    </row>
    <row r="259" spans="1:10" ht="13.2">
      <c r="A259" s="293"/>
      <c r="B259" s="21" t="s">
        <v>9144</v>
      </c>
      <c r="C259" s="2"/>
      <c r="D259" s="2"/>
      <c r="E259" s="263" t="s">
        <v>103</v>
      </c>
      <c r="F259" s="12"/>
      <c r="G259" s="2"/>
      <c r="H259" s="12"/>
      <c r="I259" s="51"/>
      <c r="J259" s="2"/>
    </row>
    <row r="260" spans="1:10" ht="13.2">
      <c r="A260" s="297"/>
      <c r="B260" s="9" t="s">
        <v>9145</v>
      </c>
      <c r="C260" s="9" t="s">
        <v>27</v>
      </c>
      <c r="D260" s="4"/>
      <c r="E260" s="22">
        <v>0</v>
      </c>
      <c r="F260" s="22" t="s">
        <v>106</v>
      </c>
      <c r="G260" s="4"/>
      <c r="H260" s="22" t="s">
        <v>9086</v>
      </c>
      <c r="I260" s="360" t="s">
        <v>9087</v>
      </c>
      <c r="J260" s="9"/>
    </row>
    <row r="261" spans="1:10" ht="13.2">
      <c r="A261" s="297"/>
      <c r="B261" s="9" t="s">
        <v>9146</v>
      </c>
      <c r="C261" s="9" t="s">
        <v>27</v>
      </c>
      <c r="D261" s="4"/>
      <c r="E261" s="22">
        <v>0</v>
      </c>
      <c r="F261" s="22" t="s">
        <v>106</v>
      </c>
      <c r="G261" s="4"/>
      <c r="H261" s="22" t="s">
        <v>9086</v>
      </c>
      <c r="I261" s="312"/>
      <c r="J261" s="9"/>
    </row>
    <row r="262" spans="1:10" ht="13.2">
      <c r="A262" s="297"/>
      <c r="B262" s="9" t="s">
        <v>9147</v>
      </c>
      <c r="C262" s="9" t="s">
        <v>27</v>
      </c>
      <c r="D262" s="4"/>
      <c r="E262" s="22">
        <v>0</v>
      </c>
      <c r="F262" s="22" t="s">
        <v>106</v>
      </c>
      <c r="G262" s="4"/>
      <c r="H262" s="22" t="s">
        <v>9086</v>
      </c>
      <c r="I262" s="312"/>
      <c r="J262" s="9"/>
    </row>
    <row r="263" spans="1:10" ht="13.2">
      <c r="A263" s="297"/>
      <c r="B263" s="9" t="s">
        <v>9147</v>
      </c>
      <c r="C263" s="9" t="s">
        <v>27</v>
      </c>
      <c r="D263" s="4"/>
      <c r="E263" s="22">
        <v>0</v>
      </c>
      <c r="F263" s="22" t="s">
        <v>106</v>
      </c>
      <c r="G263" s="4"/>
      <c r="H263" s="22" t="s">
        <v>9086</v>
      </c>
      <c r="I263" s="312"/>
      <c r="J263" s="9"/>
    </row>
    <row r="264" spans="1:10" ht="13.2">
      <c r="A264" s="301"/>
      <c r="B264" s="25"/>
      <c r="C264" s="25"/>
      <c r="D264" s="25"/>
      <c r="E264" s="27"/>
      <c r="F264" s="27"/>
      <c r="G264" s="26"/>
      <c r="H264" s="27"/>
      <c r="I264" s="54"/>
      <c r="J264" s="25"/>
    </row>
    <row r="265" spans="1:10" ht="13.2">
      <c r="A265" s="293"/>
      <c r="B265" s="21" t="s">
        <v>9148</v>
      </c>
      <c r="C265" s="2"/>
      <c r="D265" s="2"/>
      <c r="E265" s="263" t="s">
        <v>103</v>
      </c>
      <c r="F265" s="12"/>
      <c r="G265" s="2"/>
      <c r="H265" s="12"/>
      <c r="I265" s="51"/>
      <c r="J265" s="2"/>
    </row>
    <row r="266" spans="1:10" ht="13.2">
      <c r="A266" s="297"/>
      <c r="B266" s="9" t="s">
        <v>9149</v>
      </c>
      <c r="C266" s="9" t="s">
        <v>27</v>
      </c>
      <c r="D266" s="4"/>
      <c r="E266" s="22">
        <v>0</v>
      </c>
      <c r="F266" s="22" t="s">
        <v>106</v>
      </c>
      <c r="G266" s="4"/>
      <c r="H266" s="22" t="s">
        <v>9086</v>
      </c>
      <c r="I266" s="360" t="s">
        <v>9087</v>
      </c>
      <c r="J266" s="9"/>
    </row>
    <row r="267" spans="1:10" ht="13.2">
      <c r="A267" s="297"/>
      <c r="B267" s="9" t="s">
        <v>9150</v>
      </c>
      <c r="C267" s="9" t="s">
        <v>27</v>
      </c>
      <c r="D267" s="4"/>
      <c r="E267" s="22">
        <v>0</v>
      </c>
      <c r="F267" s="22" t="s">
        <v>106</v>
      </c>
      <c r="G267" s="4"/>
      <c r="H267" s="22" t="s">
        <v>9086</v>
      </c>
      <c r="I267" s="312"/>
      <c r="J267" s="9"/>
    </row>
    <row r="268" spans="1:10" ht="13.2">
      <c r="A268" s="297"/>
      <c r="B268" s="9" t="s">
        <v>9151</v>
      </c>
      <c r="C268" s="9" t="s">
        <v>27</v>
      </c>
      <c r="D268" s="4"/>
      <c r="E268" s="22">
        <v>0</v>
      </c>
      <c r="F268" s="22" t="s">
        <v>106</v>
      </c>
      <c r="G268" s="4"/>
      <c r="H268" s="22" t="s">
        <v>9086</v>
      </c>
      <c r="I268" s="312"/>
      <c r="J268" s="9"/>
    </row>
    <row r="269" spans="1:10" ht="13.2">
      <c r="A269" s="297"/>
      <c r="B269" s="9" t="s">
        <v>9152</v>
      </c>
      <c r="C269" s="9" t="s">
        <v>27</v>
      </c>
      <c r="D269" s="4"/>
      <c r="E269" s="22">
        <v>0</v>
      </c>
      <c r="F269" s="22" t="s">
        <v>106</v>
      </c>
      <c r="G269" s="4"/>
      <c r="H269" s="22" t="s">
        <v>9086</v>
      </c>
      <c r="I269" s="312"/>
      <c r="J269" s="9"/>
    </row>
    <row r="270" spans="1:10" ht="13.2">
      <c r="A270" s="297"/>
      <c r="B270" s="9" t="s">
        <v>9152</v>
      </c>
      <c r="C270" s="9" t="s">
        <v>27</v>
      </c>
      <c r="D270" s="4"/>
      <c r="E270" s="22">
        <v>0</v>
      </c>
      <c r="F270" s="22" t="s">
        <v>106</v>
      </c>
      <c r="G270" s="4"/>
      <c r="H270" s="22" t="s">
        <v>9086</v>
      </c>
      <c r="I270" s="312"/>
      <c r="J270" s="9"/>
    </row>
    <row r="271" spans="1:10" ht="13.2">
      <c r="A271" s="301"/>
      <c r="B271" s="25"/>
      <c r="C271" s="25"/>
      <c r="D271" s="25"/>
      <c r="E271" s="27"/>
      <c r="F271" s="27"/>
      <c r="G271" s="26"/>
      <c r="H271" s="27"/>
      <c r="I271" s="54"/>
      <c r="J271" s="25"/>
    </row>
    <row r="272" spans="1:10" ht="13.2">
      <c r="A272" s="293"/>
      <c r="B272" s="21" t="s">
        <v>9153</v>
      </c>
      <c r="C272" s="2"/>
      <c r="D272" s="2"/>
      <c r="E272" s="263" t="s">
        <v>103</v>
      </c>
      <c r="F272" s="12"/>
      <c r="G272" s="2"/>
      <c r="H272" s="12"/>
      <c r="I272" s="51"/>
      <c r="J272" s="2"/>
    </row>
    <row r="273" spans="1:10" ht="13.2">
      <c r="A273" s="297"/>
      <c r="B273" s="9" t="s">
        <v>9154</v>
      </c>
      <c r="C273" s="9" t="s">
        <v>27</v>
      </c>
      <c r="D273" s="4"/>
      <c r="E273" s="22">
        <v>0</v>
      </c>
      <c r="F273" s="22" t="s">
        <v>106</v>
      </c>
      <c r="G273" s="4"/>
      <c r="H273" s="22" t="s">
        <v>9086</v>
      </c>
      <c r="I273" s="360" t="s">
        <v>9087</v>
      </c>
      <c r="J273" s="9"/>
    </row>
    <row r="274" spans="1:10" ht="13.2">
      <c r="A274" s="297"/>
      <c r="B274" s="9" t="s">
        <v>9154</v>
      </c>
      <c r="C274" s="9" t="s">
        <v>27</v>
      </c>
      <c r="D274" s="4"/>
      <c r="E274" s="22">
        <v>0</v>
      </c>
      <c r="F274" s="22" t="s">
        <v>106</v>
      </c>
      <c r="G274" s="4"/>
      <c r="H274" s="22" t="s">
        <v>9086</v>
      </c>
      <c r="I274" s="312"/>
      <c r="J274" s="9"/>
    </row>
    <row r="275" spans="1:10" ht="13.2">
      <c r="A275" s="301"/>
      <c r="B275" s="25"/>
      <c r="C275" s="25"/>
      <c r="D275" s="25"/>
      <c r="E275" s="27"/>
      <c r="F275" s="27"/>
      <c r="G275" s="26"/>
      <c r="H275" s="27"/>
      <c r="I275" s="54"/>
      <c r="J275" s="25"/>
    </row>
    <row r="276" spans="1:10" ht="13.2">
      <c r="A276" s="293"/>
      <c r="B276" s="21" t="s">
        <v>9155</v>
      </c>
      <c r="C276" s="2"/>
      <c r="D276" s="2"/>
      <c r="E276" s="263" t="s">
        <v>103</v>
      </c>
      <c r="F276" s="12"/>
      <c r="G276" s="2"/>
      <c r="H276" s="12"/>
      <c r="I276" s="51"/>
      <c r="J276" s="2"/>
    </row>
    <row r="277" spans="1:10" ht="13.2">
      <c r="A277" s="297"/>
      <c r="B277" s="9" t="s">
        <v>9156</v>
      </c>
      <c r="C277" s="9" t="s">
        <v>27</v>
      </c>
      <c r="D277" s="4"/>
      <c r="E277" s="22">
        <v>0</v>
      </c>
      <c r="F277" s="22" t="s">
        <v>106</v>
      </c>
      <c r="G277" s="4"/>
      <c r="H277" s="22" t="s">
        <v>9086</v>
      </c>
      <c r="I277" s="360" t="s">
        <v>9087</v>
      </c>
      <c r="J277" s="9"/>
    </row>
    <row r="278" spans="1:10" ht="13.2">
      <c r="A278" s="297"/>
      <c r="B278" s="9" t="s">
        <v>9157</v>
      </c>
      <c r="C278" s="9" t="s">
        <v>27</v>
      </c>
      <c r="D278" s="4"/>
      <c r="E278" s="22">
        <v>0</v>
      </c>
      <c r="F278" s="22" t="s">
        <v>106</v>
      </c>
      <c r="G278" s="4"/>
      <c r="H278" s="22" t="s">
        <v>9086</v>
      </c>
      <c r="I278" s="312"/>
      <c r="J278" s="9"/>
    </row>
    <row r="279" spans="1:10" ht="13.2">
      <c r="A279" s="301"/>
      <c r="B279" s="25"/>
      <c r="C279" s="25"/>
      <c r="D279" s="25"/>
      <c r="E279" s="27"/>
      <c r="F279" s="27"/>
      <c r="G279" s="26"/>
      <c r="H279" s="27"/>
      <c r="I279" s="54"/>
      <c r="J279" s="25"/>
    </row>
    <row r="280" spans="1:10" ht="13.2">
      <c r="A280" s="293"/>
      <c r="B280" s="21" t="s">
        <v>9158</v>
      </c>
      <c r="C280" s="2"/>
      <c r="D280" s="2"/>
      <c r="E280" s="263" t="s">
        <v>103</v>
      </c>
      <c r="F280" s="12"/>
      <c r="G280" s="2"/>
      <c r="H280" s="12"/>
      <c r="I280" s="51"/>
      <c r="J280" s="2"/>
    </row>
    <row r="281" spans="1:10" ht="13.2">
      <c r="A281" s="297"/>
      <c r="B281" s="9" t="s">
        <v>9159</v>
      </c>
      <c r="C281" s="9" t="s">
        <v>27</v>
      </c>
      <c r="D281" s="4"/>
      <c r="E281" s="22">
        <v>0</v>
      </c>
      <c r="F281" s="22" t="s">
        <v>106</v>
      </c>
      <c r="G281" s="4"/>
      <c r="H281" s="22" t="s">
        <v>9086</v>
      </c>
      <c r="I281" s="360" t="s">
        <v>9087</v>
      </c>
      <c r="J281" s="9"/>
    </row>
    <row r="282" spans="1:10" ht="13.2">
      <c r="A282" s="297"/>
      <c r="B282" s="9" t="s">
        <v>9159</v>
      </c>
      <c r="C282" s="9" t="s">
        <v>27</v>
      </c>
      <c r="D282" s="4"/>
      <c r="E282" s="22">
        <v>0</v>
      </c>
      <c r="F282" s="22" t="s">
        <v>106</v>
      </c>
      <c r="G282" s="4"/>
      <c r="H282" s="22" t="s">
        <v>9086</v>
      </c>
      <c r="I282" s="312"/>
      <c r="J282" s="9"/>
    </row>
    <row r="283" spans="1:10" ht="13.2">
      <c r="A283" s="297"/>
      <c r="B283" s="9" t="s">
        <v>9160</v>
      </c>
      <c r="C283" s="9" t="s">
        <v>27</v>
      </c>
      <c r="D283" s="4"/>
      <c r="E283" s="22">
        <v>0</v>
      </c>
      <c r="F283" s="22" t="s">
        <v>106</v>
      </c>
      <c r="G283" s="4"/>
      <c r="H283" s="22" t="s">
        <v>9086</v>
      </c>
      <c r="I283" s="312"/>
      <c r="J283" s="9"/>
    </row>
    <row r="284" spans="1:10" ht="13.2">
      <c r="A284" s="297"/>
      <c r="B284" s="9" t="s">
        <v>9160</v>
      </c>
      <c r="C284" s="9" t="s">
        <v>27</v>
      </c>
      <c r="D284" s="4"/>
      <c r="E284" s="22">
        <v>0</v>
      </c>
      <c r="F284" s="22" t="s">
        <v>106</v>
      </c>
      <c r="G284" s="4"/>
      <c r="H284" s="22" t="s">
        <v>9086</v>
      </c>
      <c r="I284" s="312"/>
      <c r="J284" s="9"/>
    </row>
    <row r="285" spans="1:10" ht="13.2">
      <c r="A285" s="297"/>
      <c r="B285" s="9" t="s">
        <v>9161</v>
      </c>
      <c r="C285" s="9" t="s">
        <v>27</v>
      </c>
      <c r="D285" s="4"/>
      <c r="E285" s="22">
        <v>0</v>
      </c>
      <c r="F285" s="22" t="s">
        <v>106</v>
      </c>
      <c r="G285" s="4"/>
      <c r="H285" s="22" t="s">
        <v>9086</v>
      </c>
      <c r="I285" s="312"/>
      <c r="J285" s="9"/>
    </row>
    <row r="286" spans="1:10" ht="13.2">
      <c r="A286" s="297"/>
      <c r="B286" s="9" t="s">
        <v>9162</v>
      </c>
      <c r="C286" s="9" t="s">
        <v>27</v>
      </c>
      <c r="D286" s="4"/>
      <c r="E286" s="22">
        <v>0</v>
      </c>
      <c r="F286" s="22" t="s">
        <v>106</v>
      </c>
      <c r="G286" s="4"/>
      <c r="H286" s="22" t="s">
        <v>9086</v>
      </c>
      <c r="I286" s="312"/>
      <c r="J286" s="9"/>
    </row>
    <row r="287" spans="1:10" ht="13.2">
      <c r="A287" s="297"/>
      <c r="B287" s="9" t="s">
        <v>9162</v>
      </c>
      <c r="C287" s="9" t="s">
        <v>27</v>
      </c>
      <c r="D287" s="4"/>
      <c r="E287" s="22">
        <v>0</v>
      </c>
      <c r="F287" s="22" t="s">
        <v>106</v>
      </c>
      <c r="G287" s="4"/>
      <c r="H287" s="22" t="s">
        <v>9086</v>
      </c>
      <c r="I287" s="312"/>
      <c r="J287" s="9"/>
    </row>
    <row r="288" spans="1:10" ht="13.2">
      <c r="A288" s="297"/>
      <c r="B288" s="9" t="s">
        <v>9163</v>
      </c>
      <c r="C288" s="9" t="s">
        <v>27</v>
      </c>
      <c r="D288" s="4"/>
      <c r="E288" s="22">
        <v>0</v>
      </c>
      <c r="F288" s="22" t="s">
        <v>106</v>
      </c>
      <c r="G288" s="4"/>
      <c r="H288" s="22" t="s">
        <v>9086</v>
      </c>
      <c r="I288" s="312"/>
      <c r="J288" s="9"/>
    </row>
    <row r="289" spans="1:10" ht="13.2">
      <c r="A289" s="297"/>
      <c r="B289" s="9" t="s">
        <v>9164</v>
      </c>
      <c r="C289" s="9" t="s">
        <v>27</v>
      </c>
      <c r="D289" s="4"/>
      <c r="E289" s="22">
        <v>0</v>
      </c>
      <c r="F289" s="22" t="s">
        <v>106</v>
      </c>
      <c r="G289" s="4"/>
      <c r="H289" s="22" t="s">
        <v>9086</v>
      </c>
      <c r="I289" s="312"/>
      <c r="J289" s="9"/>
    </row>
    <row r="290" spans="1:10" ht="13.2">
      <c r="A290" s="297"/>
      <c r="B290" s="9" t="s">
        <v>9165</v>
      </c>
      <c r="C290" s="9" t="s">
        <v>27</v>
      </c>
      <c r="D290" s="4"/>
      <c r="E290" s="22">
        <v>0</v>
      </c>
      <c r="F290" s="22" t="s">
        <v>106</v>
      </c>
      <c r="G290" s="4"/>
      <c r="H290" s="22" t="s">
        <v>9086</v>
      </c>
      <c r="I290" s="312"/>
      <c r="J290" s="9"/>
    </row>
    <row r="291" spans="1:10" ht="13.2">
      <c r="A291" s="297"/>
      <c r="B291" s="9" t="s">
        <v>9166</v>
      </c>
      <c r="C291" s="9" t="s">
        <v>27</v>
      </c>
      <c r="D291" s="4"/>
      <c r="E291" s="22">
        <v>0</v>
      </c>
      <c r="F291" s="22" t="s">
        <v>106</v>
      </c>
      <c r="G291" s="4"/>
      <c r="H291" s="22" t="s">
        <v>9086</v>
      </c>
      <c r="I291" s="312"/>
      <c r="J291" s="9"/>
    </row>
    <row r="292" spans="1:10" ht="13.2">
      <c r="A292" s="297"/>
      <c r="B292" s="9" t="s">
        <v>9167</v>
      </c>
      <c r="C292" s="9" t="s">
        <v>27</v>
      </c>
      <c r="D292" s="4"/>
      <c r="E292" s="22">
        <v>0</v>
      </c>
      <c r="F292" s="22" t="s">
        <v>106</v>
      </c>
      <c r="G292" s="4"/>
      <c r="H292" s="22" t="s">
        <v>9086</v>
      </c>
      <c r="I292" s="312"/>
      <c r="J292" s="9"/>
    </row>
    <row r="293" spans="1:10" ht="13.2">
      <c r="A293" s="297"/>
      <c r="B293" s="9" t="s">
        <v>9167</v>
      </c>
      <c r="C293" s="9" t="s">
        <v>27</v>
      </c>
      <c r="D293" s="4"/>
      <c r="E293" s="22">
        <v>0</v>
      </c>
      <c r="F293" s="22" t="s">
        <v>106</v>
      </c>
      <c r="G293" s="4"/>
      <c r="H293" s="22" t="s">
        <v>9086</v>
      </c>
      <c r="I293" s="312"/>
      <c r="J293" s="9"/>
    </row>
    <row r="294" spans="1:10" ht="13.2">
      <c r="A294" s="297"/>
      <c r="B294" s="9" t="s">
        <v>9167</v>
      </c>
      <c r="C294" s="9" t="s">
        <v>27</v>
      </c>
      <c r="D294" s="4"/>
      <c r="E294" s="22">
        <v>0</v>
      </c>
      <c r="F294" s="22" t="s">
        <v>106</v>
      </c>
      <c r="G294" s="4"/>
      <c r="H294" s="22" t="s">
        <v>9086</v>
      </c>
      <c r="I294" s="312"/>
      <c r="J294" s="9"/>
    </row>
    <row r="295" spans="1:10" ht="13.2">
      <c r="A295" s="297"/>
      <c r="B295" s="9" t="s">
        <v>9167</v>
      </c>
      <c r="C295" s="9" t="s">
        <v>27</v>
      </c>
      <c r="D295" s="4"/>
      <c r="E295" s="22">
        <v>0</v>
      </c>
      <c r="F295" s="22" t="s">
        <v>106</v>
      </c>
      <c r="G295" s="4"/>
      <c r="H295" s="22" t="s">
        <v>9086</v>
      </c>
      <c r="I295" s="312"/>
      <c r="J295" s="9"/>
    </row>
    <row r="296" spans="1:10" ht="13.2">
      <c r="A296" s="297"/>
      <c r="B296" s="9" t="s">
        <v>9167</v>
      </c>
      <c r="C296" s="9" t="s">
        <v>27</v>
      </c>
      <c r="D296" s="4"/>
      <c r="E296" s="22">
        <v>0</v>
      </c>
      <c r="F296" s="22" t="s">
        <v>106</v>
      </c>
      <c r="G296" s="4"/>
      <c r="H296" s="22" t="s">
        <v>9086</v>
      </c>
      <c r="I296" s="312"/>
      <c r="J296" s="9"/>
    </row>
    <row r="297" spans="1:10" ht="13.2">
      <c r="A297" s="297"/>
      <c r="B297" s="9" t="s">
        <v>9167</v>
      </c>
      <c r="C297" s="9" t="s">
        <v>27</v>
      </c>
      <c r="D297" s="4"/>
      <c r="E297" s="22">
        <v>0</v>
      </c>
      <c r="F297" s="22" t="s">
        <v>106</v>
      </c>
      <c r="G297" s="4"/>
      <c r="H297" s="22" t="s">
        <v>9086</v>
      </c>
      <c r="I297" s="312"/>
      <c r="J297" s="9"/>
    </row>
    <row r="298" spans="1:10" ht="13.2">
      <c r="A298" s="297"/>
      <c r="B298" s="9" t="s">
        <v>9168</v>
      </c>
      <c r="C298" s="9" t="s">
        <v>27</v>
      </c>
      <c r="D298" s="4"/>
      <c r="E298" s="22">
        <v>0</v>
      </c>
      <c r="F298" s="22" t="s">
        <v>106</v>
      </c>
      <c r="G298" s="4"/>
      <c r="H298" s="22" t="s">
        <v>9086</v>
      </c>
      <c r="I298" s="312"/>
      <c r="J298" s="9"/>
    </row>
    <row r="299" spans="1:10" ht="13.2">
      <c r="A299" s="297"/>
      <c r="B299" s="9" t="s">
        <v>9168</v>
      </c>
      <c r="C299" s="9" t="s">
        <v>27</v>
      </c>
      <c r="D299" s="4"/>
      <c r="E299" s="22">
        <v>0</v>
      </c>
      <c r="F299" s="22" t="s">
        <v>106</v>
      </c>
      <c r="G299" s="4"/>
      <c r="H299" s="22" t="s">
        <v>9086</v>
      </c>
      <c r="I299" s="312"/>
      <c r="J299" s="9"/>
    </row>
    <row r="300" spans="1:10" ht="13.2">
      <c r="A300" s="297"/>
      <c r="B300" s="9" t="s">
        <v>9169</v>
      </c>
      <c r="C300" s="9" t="s">
        <v>27</v>
      </c>
      <c r="D300" s="4"/>
      <c r="E300" s="22">
        <v>0</v>
      </c>
      <c r="F300" s="22" t="s">
        <v>106</v>
      </c>
      <c r="G300" s="4"/>
      <c r="H300" s="22" t="s">
        <v>9086</v>
      </c>
      <c r="I300" s="312"/>
      <c r="J300" s="9"/>
    </row>
    <row r="301" spans="1:10" ht="13.2">
      <c r="A301" s="297"/>
      <c r="B301" s="9" t="s">
        <v>9169</v>
      </c>
      <c r="C301" s="9" t="s">
        <v>27</v>
      </c>
      <c r="D301" s="4"/>
      <c r="E301" s="22">
        <v>0</v>
      </c>
      <c r="F301" s="22" t="s">
        <v>106</v>
      </c>
      <c r="G301" s="4"/>
      <c r="H301" s="22" t="s">
        <v>9086</v>
      </c>
      <c r="I301" s="312"/>
      <c r="J301" s="9"/>
    </row>
    <row r="302" spans="1:10" ht="13.2">
      <c r="A302" s="297"/>
      <c r="B302" s="9" t="s">
        <v>9170</v>
      </c>
      <c r="C302" s="9" t="s">
        <v>27</v>
      </c>
      <c r="D302" s="4"/>
      <c r="E302" s="22">
        <v>0</v>
      </c>
      <c r="F302" s="22" t="s">
        <v>106</v>
      </c>
      <c r="G302" s="4"/>
      <c r="H302" s="22" t="s">
        <v>9086</v>
      </c>
      <c r="I302" s="312"/>
      <c r="J302" s="9"/>
    </row>
    <row r="303" spans="1:10" ht="13.2">
      <c r="A303" s="297"/>
      <c r="B303" s="9" t="s">
        <v>9170</v>
      </c>
      <c r="C303" s="9" t="s">
        <v>27</v>
      </c>
      <c r="D303" s="4"/>
      <c r="E303" s="22">
        <v>0</v>
      </c>
      <c r="F303" s="22" t="s">
        <v>106</v>
      </c>
      <c r="G303" s="4"/>
      <c r="H303" s="22" t="s">
        <v>9086</v>
      </c>
      <c r="I303" s="312"/>
      <c r="J303" s="9"/>
    </row>
    <row r="304" spans="1:10" ht="13.2">
      <c r="A304" s="297"/>
      <c r="B304" s="9" t="s">
        <v>9170</v>
      </c>
      <c r="C304" s="9" t="s">
        <v>27</v>
      </c>
      <c r="D304" s="4"/>
      <c r="E304" s="22">
        <v>0</v>
      </c>
      <c r="F304" s="22" t="s">
        <v>106</v>
      </c>
      <c r="G304" s="4"/>
      <c r="H304" s="22" t="s">
        <v>9086</v>
      </c>
      <c r="I304" s="312"/>
      <c r="J304" s="9"/>
    </row>
    <row r="305" spans="1:10" ht="13.2">
      <c r="A305" s="297"/>
      <c r="B305" s="9" t="s">
        <v>9170</v>
      </c>
      <c r="C305" s="9" t="s">
        <v>27</v>
      </c>
      <c r="D305" s="4"/>
      <c r="E305" s="22">
        <v>0</v>
      </c>
      <c r="F305" s="22" t="s">
        <v>106</v>
      </c>
      <c r="G305" s="4"/>
      <c r="H305" s="22" t="s">
        <v>9086</v>
      </c>
      <c r="I305" s="312"/>
      <c r="J305" s="9"/>
    </row>
    <row r="306" spans="1:10" ht="13.2">
      <c r="A306" s="297"/>
      <c r="B306" s="9" t="s">
        <v>9171</v>
      </c>
      <c r="C306" s="9" t="s">
        <v>27</v>
      </c>
      <c r="D306" s="4"/>
      <c r="E306" s="22">
        <v>0</v>
      </c>
      <c r="F306" s="22" t="s">
        <v>106</v>
      </c>
      <c r="G306" s="4"/>
      <c r="H306" s="22" t="s">
        <v>9086</v>
      </c>
      <c r="I306" s="312"/>
      <c r="J306" s="9"/>
    </row>
    <row r="307" spans="1:10" ht="13.2">
      <c r="A307" s="297"/>
      <c r="B307" s="9" t="s">
        <v>9172</v>
      </c>
      <c r="C307" s="9" t="s">
        <v>27</v>
      </c>
      <c r="D307" s="4"/>
      <c r="E307" s="22">
        <v>0</v>
      </c>
      <c r="F307" s="22" t="s">
        <v>106</v>
      </c>
      <c r="G307" s="4"/>
      <c r="H307" s="22" t="s">
        <v>9086</v>
      </c>
      <c r="I307" s="312"/>
      <c r="J307" s="9"/>
    </row>
    <row r="308" spans="1:10" ht="13.2">
      <c r="A308" s="301"/>
      <c r="B308" s="25"/>
      <c r="C308" s="25"/>
      <c r="D308" s="25"/>
      <c r="E308" s="27"/>
      <c r="F308" s="27"/>
      <c r="G308" s="26"/>
      <c r="H308" s="27"/>
      <c r="I308" s="54"/>
      <c r="J308" s="25"/>
    </row>
    <row r="309" spans="1:10" ht="13.2">
      <c r="A309" s="293"/>
      <c r="B309" s="21" t="s">
        <v>9173</v>
      </c>
      <c r="C309" s="2"/>
      <c r="D309" s="2"/>
      <c r="E309" s="263" t="s">
        <v>103</v>
      </c>
      <c r="F309" s="12"/>
      <c r="G309" s="2"/>
      <c r="H309" s="12"/>
      <c r="I309" s="51"/>
      <c r="J309" s="2"/>
    </row>
    <row r="310" spans="1:10" ht="13.2">
      <c r="A310" s="297"/>
      <c r="B310" s="9" t="s">
        <v>9174</v>
      </c>
      <c r="C310" s="9" t="s">
        <v>27</v>
      </c>
      <c r="D310" s="4"/>
      <c r="E310" s="22">
        <v>0</v>
      </c>
      <c r="F310" s="22" t="s">
        <v>106</v>
      </c>
      <c r="G310" s="4"/>
      <c r="H310" s="22" t="s">
        <v>9086</v>
      </c>
      <c r="I310" s="360" t="s">
        <v>9087</v>
      </c>
      <c r="J310" s="9"/>
    </row>
    <row r="311" spans="1:10" ht="13.2">
      <c r="A311" s="297"/>
      <c r="B311" s="9" t="s">
        <v>9174</v>
      </c>
      <c r="C311" s="9" t="s">
        <v>27</v>
      </c>
      <c r="D311" s="4"/>
      <c r="E311" s="22">
        <v>0</v>
      </c>
      <c r="F311" s="22" t="s">
        <v>106</v>
      </c>
      <c r="G311" s="4"/>
      <c r="H311" s="22" t="s">
        <v>9086</v>
      </c>
      <c r="I311" s="312"/>
      <c r="J311" s="9"/>
    </row>
    <row r="312" spans="1:10" ht="13.2">
      <c r="A312" s="297"/>
      <c r="B312" s="9" t="s">
        <v>9175</v>
      </c>
      <c r="C312" s="9" t="s">
        <v>27</v>
      </c>
      <c r="D312" s="4"/>
      <c r="E312" s="22">
        <v>0</v>
      </c>
      <c r="F312" s="22" t="s">
        <v>106</v>
      </c>
      <c r="G312" s="4"/>
      <c r="H312" s="22" t="s">
        <v>9086</v>
      </c>
      <c r="I312" s="312"/>
      <c r="J312" s="9"/>
    </row>
    <row r="313" spans="1:10" ht="13.2">
      <c r="A313" s="297"/>
      <c r="B313" s="9" t="s">
        <v>9175</v>
      </c>
      <c r="C313" s="9" t="s">
        <v>27</v>
      </c>
      <c r="D313" s="4"/>
      <c r="E313" s="22">
        <v>0</v>
      </c>
      <c r="F313" s="22" t="s">
        <v>106</v>
      </c>
      <c r="G313" s="4"/>
      <c r="H313" s="22" t="s">
        <v>9086</v>
      </c>
      <c r="I313" s="312"/>
      <c r="J313" s="9"/>
    </row>
    <row r="314" spans="1:10" ht="13.2">
      <c r="A314" s="297"/>
      <c r="B314" s="9" t="s">
        <v>9176</v>
      </c>
      <c r="C314" s="9" t="s">
        <v>27</v>
      </c>
      <c r="D314" s="4"/>
      <c r="E314" s="22">
        <v>0</v>
      </c>
      <c r="F314" s="22" t="s">
        <v>106</v>
      </c>
      <c r="G314" s="4"/>
      <c r="H314" s="22" t="s">
        <v>9086</v>
      </c>
      <c r="I314" s="312"/>
      <c r="J314" s="9"/>
    </row>
    <row r="315" spans="1:10" ht="13.2">
      <c r="A315" s="297"/>
      <c r="B315" s="9" t="s">
        <v>9176</v>
      </c>
      <c r="C315" s="9" t="s">
        <v>27</v>
      </c>
      <c r="D315" s="4"/>
      <c r="E315" s="22">
        <v>0</v>
      </c>
      <c r="F315" s="22" t="s">
        <v>106</v>
      </c>
      <c r="G315" s="4"/>
      <c r="H315" s="22" t="s">
        <v>9086</v>
      </c>
      <c r="I315" s="312"/>
      <c r="J315" s="9"/>
    </row>
    <row r="316" spans="1:10" ht="13.2">
      <c r="A316" s="297"/>
      <c r="B316" s="9" t="s">
        <v>9177</v>
      </c>
      <c r="C316" s="9" t="s">
        <v>27</v>
      </c>
      <c r="D316" s="4"/>
      <c r="E316" s="22">
        <v>0</v>
      </c>
      <c r="F316" s="22" t="s">
        <v>106</v>
      </c>
      <c r="G316" s="4"/>
      <c r="H316" s="22" t="s">
        <v>9086</v>
      </c>
      <c r="I316" s="312"/>
      <c r="J316" s="9"/>
    </row>
    <row r="317" spans="1:10" ht="13.2">
      <c r="A317" s="297"/>
      <c r="B317" s="9" t="s">
        <v>9178</v>
      </c>
      <c r="C317" s="9" t="s">
        <v>27</v>
      </c>
      <c r="D317" s="4"/>
      <c r="E317" s="22">
        <v>0</v>
      </c>
      <c r="F317" s="22" t="s">
        <v>106</v>
      </c>
      <c r="G317" s="4"/>
      <c r="H317" s="22" t="s">
        <v>9086</v>
      </c>
      <c r="I317" s="312"/>
      <c r="J317" s="9"/>
    </row>
    <row r="318" spans="1:10" ht="13.2">
      <c r="A318" s="297"/>
      <c r="B318" s="9" t="s">
        <v>9179</v>
      </c>
      <c r="C318" s="9" t="s">
        <v>27</v>
      </c>
      <c r="D318" s="4"/>
      <c r="E318" s="22">
        <v>0</v>
      </c>
      <c r="F318" s="22" t="s">
        <v>106</v>
      </c>
      <c r="G318" s="4"/>
      <c r="H318" s="22" t="s">
        <v>9086</v>
      </c>
      <c r="I318" s="312"/>
      <c r="J318" s="9"/>
    </row>
    <row r="319" spans="1:10" ht="13.2">
      <c r="A319" s="297"/>
      <c r="B319" s="9" t="s">
        <v>9179</v>
      </c>
      <c r="C319" s="9" t="s">
        <v>27</v>
      </c>
      <c r="D319" s="4"/>
      <c r="E319" s="22">
        <v>0</v>
      </c>
      <c r="F319" s="22" t="s">
        <v>106</v>
      </c>
      <c r="G319" s="4"/>
      <c r="H319" s="22" t="s">
        <v>9086</v>
      </c>
      <c r="I319" s="312"/>
      <c r="J319" s="9"/>
    </row>
    <row r="320" spans="1:10" ht="13.2">
      <c r="A320" s="301"/>
      <c r="B320" s="25"/>
      <c r="C320" s="25"/>
      <c r="D320" s="25"/>
      <c r="E320" s="27"/>
      <c r="F320" s="27"/>
      <c r="G320" s="26"/>
      <c r="H320" s="27"/>
      <c r="I320" s="54"/>
      <c r="J320" s="25"/>
    </row>
    <row r="321" spans="1:10" ht="13.2">
      <c r="A321" s="293"/>
      <c r="B321" s="21" t="s">
        <v>9180</v>
      </c>
      <c r="C321" s="2"/>
      <c r="D321" s="2"/>
      <c r="E321" s="263" t="s">
        <v>103</v>
      </c>
      <c r="F321" s="12"/>
      <c r="G321" s="2"/>
      <c r="H321" s="12"/>
      <c r="I321" s="51"/>
      <c r="J321" s="2"/>
    </row>
    <row r="322" spans="1:10" ht="13.2">
      <c r="A322" s="297"/>
      <c r="B322" s="9" t="s">
        <v>9181</v>
      </c>
      <c r="C322" s="9" t="s">
        <v>27</v>
      </c>
      <c r="D322" s="4"/>
      <c r="E322" s="22">
        <v>0</v>
      </c>
      <c r="F322" s="22" t="s">
        <v>106</v>
      </c>
      <c r="G322" s="4"/>
      <c r="H322" s="22" t="s">
        <v>9086</v>
      </c>
      <c r="I322" s="360" t="s">
        <v>9087</v>
      </c>
      <c r="J322" s="9"/>
    </row>
    <row r="323" spans="1:10" ht="13.2">
      <c r="A323" s="297"/>
      <c r="B323" s="9" t="s">
        <v>9182</v>
      </c>
      <c r="C323" s="9" t="s">
        <v>27</v>
      </c>
      <c r="D323" s="4"/>
      <c r="E323" s="22">
        <v>0</v>
      </c>
      <c r="F323" s="22" t="s">
        <v>106</v>
      </c>
      <c r="G323" s="4"/>
      <c r="H323" s="22" t="s">
        <v>9086</v>
      </c>
      <c r="I323" s="312"/>
      <c r="J323" s="9"/>
    </row>
    <row r="324" spans="1:10" ht="13.2">
      <c r="A324" s="297"/>
      <c r="B324" s="9" t="s">
        <v>9183</v>
      </c>
      <c r="C324" s="9" t="s">
        <v>27</v>
      </c>
      <c r="D324" s="4"/>
      <c r="E324" s="22">
        <v>0</v>
      </c>
      <c r="F324" s="22" t="s">
        <v>106</v>
      </c>
      <c r="G324" s="4"/>
      <c r="H324" s="22" t="s">
        <v>9086</v>
      </c>
      <c r="I324" s="312"/>
      <c r="J324" s="9"/>
    </row>
    <row r="325" spans="1:10" ht="13.2">
      <c r="A325" s="297"/>
      <c r="B325" s="9" t="s">
        <v>9184</v>
      </c>
      <c r="C325" s="9" t="s">
        <v>27</v>
      </c>
      <c r="D325" s="4"/>
      <c r="E325" s="22">
        <v>0</v>
      </c>
      <c r="F325" s="22" t="s">
        <v>106</v>
      </c>
      <c r="G325" s="4"/>
      <c r="H325" s="22" t="s">
        <v>9086</v>
      </c>
      <c r="I325" s="312"/>
      <c r="J325" s="9"/>
    </row>
    <row r="326" spans="1:10" ht="13.2">
      <c r="A326" s="297"/>
      <c r="B326" s="9" t="s">
        <v>9185</v>
      </c>
      <c r="C326" s="9" t="s">
        <v>27</v>
      </c>
      <c r="D326" s="4"/>
      <c r="E326" s="22">
        <v>0</v>
      </c>
      <c r="F326" s="22" t="s">
        <v>106</v>
      </c>
      <c r="G326" s="4"/>
      <c r="H326" s="22" t="s">
        <v>9086</v>
      </c>
      <c r="I326" s="312"/>
      <c r="J326" s="9"/>
    </row>
    <row r="327" spans="1:10" ht="13.2">
      <c r="A327" s="297"/>
      <c r="B327" s="9" t="s">
        <v>9185</v>
      </c>
      <c r="C327" s="9" t="s">
        <v>27</v>
      </c>
      <c r="D327" s="4"/>
      <c r="E327" s="22">
        <v>0</v>
      </c>
      <c r="F327" s="22" t="s">
        <v>106</v>
      </c>
      <c r="G327" s="4"/>
      <c r="H327" s="22" t="s">
        <v>9086</v>
      </c>
      <c r="I327" s="312"/>
      <c r="J327" s="9"/>
    </row>
    <row r="328" spans="1:10" ht="13.2">
      <c r="A328" s="297"/>
      <c r="B328" s="9" t="s">
        <v>9186</v>
      </c>
      <c r="C328" s="9" t="s">
        <v>27</v>
      </c>
      <c r="D328" s="4"/>
      <c r="E328" s="22">
        <v>0</v>
      </c>
      <c r="F328" s="22" t="s">
        <v>106</v>
      </c>
      <c r="G328" s="4"/>
      <c r="H328" s="22" t="s">
        <v>9086</v>
      </c>
      <c r="I328" s="312"/>
      <c r="J328" s="9"/>
    </row>
    <row r="329" spans="1:10" ht="13.2">
      <c r="A329" s="297"/>
      <c r="B329" s="9" t="s">
        <v>9186</v>
      </c>
      <c r="C329" s="9" t="s">
        <v>27</v>
      </c>
      <c r="D329" s="4"/>
      <c r="E329" s="22">
        <v>0</v>
      </c>
      <c r="F329" s="22" t="s">
        <v>106</v>
      </c>
      <c r="G329" s="4"/>
      <c r="H329" s="22" t="s">
        <v>9086</v>
      </c>
      <c r="I329" s="312"/>
      <c r="J329" s="9"/>
    </row>
    <row r="330" spans="1:10" ht="13.2">
      <c r="A330" s="297"/>
      <c r="B330" s="9" t="s">
        <v>9186</v>
      </c>
      <c r="C330" s="9" t="s">
        <v>27</v>
      </c>
      <c r="D330" s="4"/>
      <c r="E330" s="22">
        <v>0</v>
      </c>
      <c r="F330" s="22" t="s">
        <v>106</v>
      </c>
      <c r="G330" s="4"/>
      <c r="H330" s="22" t="s">
        <v>9086</v>
      </c>
      <c r="I330" s="312"/>
      <c r="J330" s="9"/>
    </row>
    <row r="331" spans="1:10" ht="13.2">
      <c r="A331" s="297"/>
      <c r="B331" s="9" t="s">
        <v>9187</v>
      </c>
      <c r="C331" s="9" t="s">
        <v>27</v>
      </c>
      <c r="D331" s="4"/>
      <c r="E331" s="22">
        <v>0</v>
      </c>
      <c r="F331" s="22" t="s">
        <v>106</v>
      </c>
      <c r="G331" s="4"/>
      <c r="H331" s="22" t="s">
        <v>9086</v>
      </c>
      <c r="I331" s="312"/>
      <c r="J331" s="9"/>
    </row>
    <row r="332" spans="1:10" ht="13.2">
      <c r="A332" s="297"/>
      <c r="B332" s="9" t="s">
        <v>9187</v>
      </c>
      <c r="C332" s="9" t="s">
        <v>27</v>
      </c>
      <c r="D332" s="4"/>
      <c r="E332" s="22">
        <v>0</v>
      </c>
      <c r="F332" s="22" t="s">
        <v>106</v>
      </c>
      <c r="G332" s="4"/>
      <c r="H332" s="22" t="s">
        <v>9086</v>
      </c>
      <c r="I332" s="312"/>
      <c r="J332" s="9"/>
    </row>
    <row r="333" spans="1:10" ht="13.2">
      <c r="A333" s="297"/>
      <c r="B333" s="9" t="s">
        <v>9188</v>
      </c>
      <c r="C333" s="9" t="s">
        <v>27</v>
      </c>
      <c r="D333" s="4"/>
      <c r="E333" s="22">
        <v>0</v>
      </c>
      <c r="F333" s="22" t="s">
        <v>106</v>
      </c>
      <c r="G333" s="4"/>
      <c r="H333" s="22" t="s">
        <v>9086</v>
      </c>
      <c r="I333" s="312"/>
      <c r="J333" s="9"/>
    </row>
    <row r="334" spans="1:10" ht="13.2">
      <c r="A334" s="297"/>
      <c r="B334" s="9" t="s">
        <v>9189</v>
      </c>
      <c r="C334" s="9" t="s">
        <v>27</v>
      </c>
      <c r="D334" s="4"/>
      <c r="E334" s="22">
        <v>0</v>
      </c>
      <c r="F334" s="22" t="s">
        <v>106</v>
      </c>
      <c r="G334" s="4"/>
      <c r="H334" s="22" t="s">
        <v>9086</v>
      </c>
      <c r="I334" s="312"/>
      <c r="J334" s="9"/>
    </row>
    <row r="335" spans="1:10" ht="13.2">
      <c r="A335" s="301"/>
      <c r="B335" s="25"/>
      <c r="C335" s="25"/>
      <c r="D335" s="25"/>
      <c r="E335" s="27"/>
      <c r="F335" s="27"/>
      <c r="G335" s="26"/>
      <c r="H335" s="27"/>
      <c r="I335" s="54"/>
      <c r="J335" s="25"/>
    </row>
    <row r="336" spans="1:10" ht="13.2">
      <c r="A336" s="293"/>
      <c r="B336" s="21" t="s">
        <v>9190</v>
      </c>
      <c r="C336" s="2"/>
      <c r="D336" s="2"/>
      <c r="E336" s="263" t="s">
        <v>103</v>
      </c>
      <c r="F336" s="12"/>
      <c r="G336" s="2"/>
      <c r="H336" s="12"/>
      <c r="I336" s="51"/>
      <c r="J336" s="2"/>
    </row>
    <row r="337" spans="1:10" ht="13.2">
      <c r="A337" s="297"/>
      <c r="B337" s="9" t="s">
        <v>9191</v>
      </c>
      <c r="C337" s="9" t="s">
        <v>27</v>
      </c>
      <c r="D337" s="4"/>
      <c r="E337" s="22">
        <v>0</v>
      </c>
      <c r="F337" s="22" t="s">
        <v>106</v>
      </c>
      <c r="G337" s="4"/>
      <c r="H337" s="22" t="s">
        <v>9086</v>
      </c>
      <c r="I337" s="360" t="s">
        <v>9087</v>
      </c>
      <c r="J337" s="9"/>
    </row>
    <row r="338" spans="1:10" ht="13.2">
      <c r="A338" s="297"/>
      <c r="B338" s="9" t="s">
        <v>9191</v>
      </c>
      <c r="C338" s="9" t="s">
        <v>27</v>
      </c>
      <c r="D338" s="4"/>
      <c r="E338" s="22">
        <v>0</v>
      </c>
      <c r="F338" s="22" t="s">
        <v>106</v>
      </c>
      <c r="G338" s="4"/>
      <c r="H338" s="22" t="s">
        <v>9086</v>
      </c>
      <c r="I338" s="312"/>
      <c r="J338" s="9"/>
    </row>
    <row r="339" spans="1:10" ht="13.2">
      <c r="A339" s="297"/>
      <c r="B339" s="9" t="s">
        <v>9192</v>
      </c>
      <c r="C339" s="9" t="s">
        <v>27</v>
      </c>
      <c r="D339" s="4"/>
      <c r="E339" s="22">
        <v>0</v>
      </c>
      <c r="F339" s="22" t="s">
        <v>106</v>
      </c>
      <c r="G339" s="4"/>
      <c r="H339" s="22" t="s">
        <v>9086</v>
      </c>
      <c r="I339" s="312"/>
      <c r="J339" s="9"/>
    </row>
    <row r="340" spans="1:10" ht="13.2">
      <c r="A340" s="297"/>
      <c r="B340" s="9" t="s">
        <v>9192</v>
      </c>
      <c r="C340" s="9" t="s">
        <v>27</v>
      </c>
      <c r="D340" s="4"/>
      <c r="E340" s="22">
        <v>0</v>
      </c>
      <c r="F340" s="22" t="s">
        <v>106</v>
      </c>
      <c r="G340" s="4"/>
      <c r="H340" s="22" t="s">
        <v>9086</v>
      </c>
      <c r="I340" s="312"/>
      <c r="J340" s="9"/>
    </row>
    <row r="341" spans="1:10" ht="13.2">
      <c r="A341" s="297"/>
      <c r="B341" s="9" t="s">
        <v>9193</v>
      </c>
      <c r="C341" s="9" t="s">
        <v>27</v>
      </c>
      <c r="D341" s="4"/>
      <c r="E341" s="22">
        <v>0</v>
      </c>
      <c r="F341" s="22" t="s">
        <v>106</v>
      </c>
      <c r="G341" s="4"/>
      <c r="H341" s="22" t="s">
        <v>9086</v>
      </c>
      <c r="I341" s="312"/>
      <c r="J341" s="9"/>
    </row>
    <row r="342" spans="1:10" ht="13.2">
      <c r="A342" s="297"/>
      <c r="B342" s="9" t="s">
        <v>9194</v>
      </c>
      <c r="C342" s="9" t="s">
        <v>27</v>
      </c>
      <c r="D342" s="4"/>
      <c r="E342" s="22">
        <v>0</v>
      </c>
      <c r="F342" s="22" t="s">
        <v>106</v>
      </c>
      <c r="G342" s="4"/>
      <c r="H342" s="22" t="s">
        <v>9086</v>
      </c>
      <c r="I342" s="312"/>
      <c r="J342" s="9"/>
    </row>
    <row r="343" spans="1:10" ht="13.2">
      <c r="A343" s="297"/>
      <c r="B343" s="9" t="s">
        <v>9194</v>
      </c>
      <c r="C343" s="9" t="s">
        <v>27</v>
      </c>
      <c r="D343" s="4"/>
      <c r="E343" s="22">
        <v>0</v>
      </c>
      <c r="F343" s="22" t="s">
        <v>106</v>
      </c>
      <c r="G343" s="4"/>
      <c r="H343" s="22" t="s">
        <v>9086</v>
      </c>
      <c r="I343" s="312"/>
      <c r="J343" s="9"/>
    </row>
    <row r="344" spans="1:10" ht="13.2">
      <c r="A344" s="297"/>
      <c r="B344" s="9" t="s">
        <v>9195</v>
      </c>
      <c r="C344" s="9" t="s">
        <v>27</v>
      </c>
      <c r="D344" s="4"/>
      <c r="E344" s="22">
        <v>0</v>
      </c>
      <c r="F344" s="22" t="s">
        <v>106</v>
      </c>
      <c r="G344" s="4"/>
      <c r="H344" s="22" t="s">
        <v>9086</v>
      </c>
      <c r="I344" s="312"/>
      <c r="J344" s="9"/>
    </row>
    <row r="345" spans="1:10" ht="13.2">
      <c r="A345" s="297"/>
      <c r="B345" s="9" t="s">
        <v>9195</v>
      </c>
      <c r="C345" s="9" t="s">
        <v>27</v>
      </c>
      <c r="D345" s="4"/>
      <c r="E345" s="22">
        <v>0</v>
      </c>
      <c r="F345" s="22" t="s">
        <v>106</v>
      </c>
      <c r="G345" s="4"/>
      <c r="H345" s="22" t="s">
        <v>9086</v>
      </c>
      <c r="I345" s="312"/>
      <c r="J345" s="9"/>
    </row>
    <row r="346" spans="1:10" ht="13.2">
      <c r="A346" s="297"/>
      <c r="B346" s="9" t="s">
        <v>9195</v>
      </c>
      <c r="C346" s="9" t="s">
        <v>27</v>
      </c>
      <c r="D346" s="4"/>
      <c r="E346" s="22">
        <v>0</v>
      </c>
      <c r="F346" s="22" t="s">
        <v>106</v>
      </c>
      <c r="G346" s="4"/>
      <c r="H346" s="22" t="s">
        <v>9086</v>
      </c>
      <c r="I346" s="312"/>
      <c r="J346" s="9"/>
    </row>
    <row r="347" spans="1:10" ht="13.2">
      <c r="A347" s="297"/>
      <c r="B347" s="9" t="s">
        <v>9195</v>
      </c>
      <c r="C347" s="9" t="s">
        <v>27</v>
      </c>
      <c r="D347" s="4"/>
      <c r="E347" s="22">
        <v>0</v>
      </c>
      <c r="F347" s="22" t="s">
        <v>106</v>
      </c>
      <c r="G347" s="4"/>
      <c r="H347" s="22" t="s">
        <v>9086</v>
      </c>
      <c r="I347" s="312"/>
      <c r="J347" s="9"/>
    </row>
    <row r="348" spans="1:10" ht="13.2">
      <c r="A348" s="297"/>
      <c r="B348" s="9" t="s">
        <v>9196</v>
      </c>
      <c r="C348" s="9" t="s">
        <v>27</v>
      </c>
      <c r="D348" s="4"/>
      <c r="E348" s="22">
        <v>0</v>
      </c>
      <c r="F348" s="22" t="s">
        <v>106</v>
      </c>
      <c r="G348" s="4"/>
      <c r="H348" s="22" t="s">
        <v>9086</v>
      </c>
      <c r="I348" s="312"/>
      <c r="J348" s="9"/>
    </row>
    <row r="349" spans="1:10" ht="13.2">
      <c r="A349" s="297"/>
      <c r="B349" s="9" t="s">
        <v>9196</v>
      </c>
      <c r="C349" s="9" t="s">
        <v>27</v>
      </c>
      <c r="D349" s="4"/>
      <c r="E349" s="22">
        <v>0</v>
      </c>
      <c r="F349" s="22" t="s">
        <v>106</v>
      </c>
      <c r="G349" s="4"/>
      <c r="H349" s="22" t="s">
        <v>9086</v>
      </c>
      <c r="I349" s="312"/>
      <c r="J349" s="9"/>
    </row>
    <row r="350" spans="1:10" ht="13.2">
      <c r="A350" s="297"/>
      <c r="B350" s="9" t="s">
        <v>9197</v>
      </c>
      <c r="C350" s="9" t="s">
        <v>27</v>
      </c>
      <c r="D350" s="4"/>
      <c r="E350" s="22">
        <v>0</v>
      </c>
      <c r="F350" s="22" t="s">
        <v>106</v>
      </c>
      <c r="G350" s="4"/>
      <c r="H350" s="22" t="s">
        <v>9086</v>
      </c>
      <c r="I350" s="312"/>
      <c r="J350" s="9"/>
    </row>
    <row r="351" spans="1:10" ht="13.2">
      <c r="A351" s="297"/>
      <c r="B351" s="9" t="s">
        <v>9197</v>
      </c>
      <c r="C351" s="9" t="s">
        <v>27</v>
      </c>
      <c r="D351" s="4"/>
      <c r="E351" s="22">
        <v>0</v>
      </c>
      <c r="F351" s="22" t="s">
        <v>106</v>
      </c>
      <c r="G351" s="4"/>
      <c r="H351" s="22" t="s">
        <v>9086</v>
      </c>
      <c r="I351" s="312"/>
      <c r="J351" s="9"/>
    </row>
    <row r="352" spans="1:10" ht="13.2">
      <c r="A352" s="297"/>
      <c r="B352" s="9" t="s">
        <v>9197</v>
      </c>
      <c r="C352" s="9" t="s">
        <v>27</v>
      </c>
      <c r="D352" s="4"/>
      <c r="E352" s="22">
        <v>0</v>
      </c>
      <c r="F352" s="22" t="s">
        <v>106</v>
      </c>
      <c r="G352" s="4"/>
      <c r="H352" s="22" t="s">
        <v>9086</v>
      </c>
      <c r="I352" s="312"/>
      <c r="J352" s="9"/>
    </row>
    <row r="353" spans="1:10" ht="13.2">
      <c r="A353" s="297"/>
      <c r="B353" s="9" t="s">
        <v>9197</v>
      </c>
      <c r="C353" s="9" t="s">
        <v>27</v>
      </c>
      <c r="D353" s="4"/>
      <c r="E353" s="22">
        <v>0</v>
      </c>
      <c r="F353" s="22" t="s">
        <v>106</v>
      </c>
      <c r="G353" s="4"/>
      <c r="H353" s="22" t="s">
        <v>9086</v>
      </c>
      <c r="I353" s="312"/>
      <c r="J353" s="9"/>
    </row>
    <row r="354" spans="1:10" ht="13.2">
      <c r="A354" s="297"/>
      <c r="B354" s="9" t="s">
        <v>9198</v>
      </c>
      <c r="C354" s="9" t="s">
        <v>27</v>
      </c>
      <c r="D354" s="4"/>
      <c r="E354" s="22">
        <v>0</v>
      </c>
      <c r="F354" s="22" t="s">
        <v>106</v>
      </c>
      <c r="G354" s="4"/>
      <c r="H354" s="22" t="s">
        <v>9086</v>
      </c>
      <c r="I354" s="312"/>
      <c r="J354" s="9"/>
    </row>
    <row r="355" spans="1:10" ht="13.2">
      <c r="A355" s="297"/>
      <c r="B355" s="9" t="s">
        <v>9198</v>
      </c>
      <c r="C355" s="9" t="s">
        <v>27</v>
      </c>
      <c r="D355" s="4"/>
      <c r="E355" s="22">
        <v>0</v>
      </c>
      <c r="F355" s="22" t="s">
        <v>106</v>
      </c>
      <c r="G355" s="4"/>
      <c r="H355" s="22" t="s">
        <v>9086</v>
      </c>
      <c r="I355" s="312"/>
      <c r="J355" s="9"/>
    </row>
    <row r="356" spans="1:10" ht="13.2">
      <c r="A356" s="297"/>
      <c r="B356" s="9" t="s">
        <v>9199</v>
      </c>
      <c r="C356" s="9" t="s">
        <v>27</v>
      </c>
      <c r="D356" s="4"/>
      <c r="E356" s="22">
        <v>0</v>
      </c>
      <c r="F356" s="22" t="s">
        <v>106</v>
      </c>
      <c r="G356" s="4"/>
      <c r="H356" s="22" t="s">
        <v>9086</v>
      </c>
      <c r="I356" s="312"/>
      <c r="J356" s="9"/>
    </row>
    <row r="357" spans="1:10" ht="13.2">
      <c r="A357" s="301"/>
      <c r="B357" s="25"/>
      <c r="C357" s="25"/>
      <c r="D357" s="25"/>
      <c r="E357" s="27"/>
      <c r="F357" s="27"/>
      <c r="G357" s="26"/>
      <c r="H357" s="27"/>
      <c r="I357" s="54"/>
      <c r="J357" s="25"/>
    </row>
    <row r="358" spans="1:10" ht="13.2">
      <c r="A358" s="294"/>
      <c r="B358" s="196"/>
      <c r="C358" s="196"/>
      <c r="D358" s="196"/>
      <c r="E358" s="197"/>
      <c r="F358" s="197"/>
      <c r="G358" s="196"/>
      <c r="H358" s="197"/>
      <c r="I358" s="198"/>
      <c r="J358" s="196"/>
    </row>
    <row r="359" spans="1:10" ht="13.2">
      <c r="A359" s="294"/>
      <c r="B359" s="196"/>
      <c r="C359" s="196"/>
      <c r="D359" s="196"/>
      <c r="E359" s="197"/>
      <c r="F359" s="197"/>
      <c r="G359" s="196"/>
      <c r="H359" s="197"/>
      <c r="I359" s="198"/>
      <c r="J359" s="196"/>
    </row>
    <row r="360" spans="1:10" ht="13.2">
      <c r="A360" s="294"/>
      <c r="B360" s="196"/>
      <c r="C360" s="196"/>
      <c r="D360" s="196"/>
      <c r="E360" s="197"/>
      <c r="F360" s="197"/>
      <c r="G360" s="196"/>
      <c r="H360" s="197"/>
      <c r="I360" s="198"/>
      <c r="J360" s="196"/>
    </row>
    <row r="361" spans="1:10" ht="13.2">
      <c r="A361" s="294"/>
      <c r="B361" s="196"/>
      <c r="C361" s="196"/>
      <c r="D361" s="196"/>
      <c r="E361" s="197"/>
      <c r="F361" s="197"/>
      <c r="G361" s="196"/>
      <c r="H361" s="197"/>
      <c r="I361" s="198"/>
      <c r="J361" s="196"/>
    </row>
    <row r="362" spans="1:10" ht="13.2">
      <c r="A362" s="294"/>
      <c r="B362" s="196"/>
      <c r="C362" s="196"/>
      <c r="D362" s="196"/>
      <c r="E362" s="197"/>
      <c r="F362" s="197"/>
      <c r="G362" s="196"/>
      <c r="H362" s="197"/>
      <c r="I362" s="198"/>
      <c r="J362" s="196"/>
    </row>
    <row r="363" spans="1:10" ht="13.2">
      <c r="A363" s="294"/>
      <c r="B363" s="196"/>
      <c r="C363" s="196"/>
      <c r="D363" s="196"/>
      <c r="E363" s="197"/>
      <c r="F363" s="197"/>
      <c r="G363" s="196"/>
      <c r="H363" s="197"/>
      <c r="I363" s="198"/>
      <c r="J363" s="196"/>
    </row>
    <row r="364" spans="1:10" ht="13.2">
      <c r="A364" s="294"/>
      <c r="B364" s="196"/>
      <c r="C364" s="196"/>
      <c r="D364" s="196"/>
      <c r="E364" s="197"/>
      <c r="F364" s="197"/>
      <c r="G364" s="196"/>
      <c r="H364" s="197"/>
      <c r="I364" s="198"/>
      <c r="J364" s="196"/>
    </row>
    <row r="365" spans="1:10" ht="13.2">
      <c r="A365" s="294"/>
      <c r="B365" s="196"/>
      <c r="C365" s="196"/>
      <c r="D365" s="196"/>
      <c r="E365" s="197"/>
      <c r="F365" s="197"/>
      <c r="G365" s="196"/>
      <c r="H365" s="197"/>
      <c r="I365" s="198"/>
      <c r="J365" s="196"/>
    </row>
    <row r="366" spans="1:10" ht="13.2">
      <c r="A366" s="294"/>
      <c r="B366" s="196"/>
      <c r="C366" s="196"/>
      <c r="D366" s="196"/>
      <c r="E366" s="197"/>
      <c r="F366" s="197"/>
      <c r="G366" s="196"/>
      <c r="H366" s="197"/>
      <c r="I366" s="198"/>
      <c r="J366" s="196"/>
    </row>
    <row r="367" spans="1:10" ht="13.2">
      <c r="A367" s="294"/>
      <c r="B367" s="196"/>
      <c r="C367" s="196"/>
      <c r="D367" s="196"/>
      <c r="E367" s="197"/>
      <c r="F367" s="197"/>
      <c r="G367" s="196"/>
      <c r="H367" s="197"/>
      <c r="I367" s="198"/>
      <c r="J367" s="196"/>
    </row>
    <row r="368" spans="1:10" ht="13.2">
      <c r="A368" s="294"/>
      <c r="B368" s="196"/>
      <c r="C368" s="196"/>
      <c r="D368" s="196"/>
      <c r="E368" s="197"/>
      <c r="F368" s="197"/>
      <c r="G368" s="196"/>
      <c r="H368" s="197"/>
      <c r="I368" s="198"/>
      <c r="J368" s="196"/>
    </row>
    <row r="369" spans="1:10" ht="13.2">
      <c r="A369" s="294"/>
      <c r="B369" s="196"/>
      <c r="C369" s="196"/>
      <c r="D369" s="196"/>
      <c r="E369" s="197"/>
      <c r="F369" s="197"/>
      <c r="G369" s="196"/>
      <c r="H369" s="197"/>
      <c r="I369" s="198"/>
      <c r="J369" s="196"/>
    </row>
    <row r="370" spans="1:10" ht="13.2">
      <c r="A370" s="294"/>
      <c r="B370" s="196"/>
      <c r="C370" s="196"/>
      <c r="D370" s="196"/>
      <c r="E370" s="197"/>
      <c r="F370" s="197"/>
      <c r="G370" s="196"/>
      <c r="H370" s="197"/>
      <c r="I370" s="198"/>
      <c r="J370" s="196"/>
    </row>
    <row r="371" spans="1:10" ht="13.2">
      <c r="A371" s="294"/>
      <c r="B371" s="196"/>
      <c r="C371" s="196"/>
      <c r="D371" s="196"/>
      <c r="E371" s="197"/>
      <c r="F371" s="197"/>
      <c r="G371" s="196"/>
      <c r="H371" s="197"/>
      <c r="I371" s="198"/>
      <c r="J371" s="196"/>
    </row>
    <row r="372" spans="1:10" ht="13.2">
      <c r="A372" s="294"/>
      <c r="B372" s="196"/>
      <c r="C372" s="196"/>
      <c r="D372" s="196"/>
      <c r="E372" s="197"/>
      <c r="F372" s="197"/>
      <c r="G372" s="196"/>
      <c r="H372" s="197"/>
      <c r="I372" s="198"/>
      <c r="J372" s="196"/>
    </row>
    <row r="373" spans="1:10" ht="13.2">
      <c r="A373" s="294"/>
      <c r="B373" s="196"/>
      <c r="C373" s="196"/>
      <c r="D373" s="196"/>
      <c r="E373" s="197"/>
      <c r="F373" s="197"/>
      <c r="G373" s="196"/>
      <c r="H373" s="197"/>
      <c r="I373" s="198"/>
      <c r="J373" s="196"/>
    </row>
    <row r="374" spans="1:10" ht="13.2">
      <c r="A374" s="294"/>
      <c r="B374" s="196"/>
      <c r="C374" s="196"/>
      <c r="D374" s="196"/>
      <c r="E374" s="197"/>
      <c r="F374" s="197"/>
      <c r="G374" s="196"/>
      <c r="H374" s="197"/>
      <c r="I374" s="198"/>
      <c r="J374" s="196"/>
    </row>
    <row r="375" spans="1:10" ht="13.2">
      <c r="A375" s="294"/>
      <c r="B375" s="196"/>
      <c r="C375" s="196"/>
      <c r="D375" s="196"/>
      <c r="E375" s="197"/>
      <c r="F375" s="197"/>
      <c r="G375" s="196"/>
      <c r="H375" s="197"/>
      <c r="I375" s="198"/>
      <c r="J375" s="196"/>
    </row>
    <row r="376" spans="1:10" ht="13.2">
      <c r="A376" s="294"/>
      <c r="B376" s="196"/>
      <c r="C376" s="196"/>
      <c r="D376" s="196"/>
      <c r="E376" s="197"/>
      <c r="F376" s="197"/>
      <c r="G376" s="196"/>
      <c r="H376" s="197"/>
      <c r="I376" s="198"/>
      <c r="J376" s="196"/>
    </row>
    <row r="377" spans="1:10" ht="13.2">
      <c r="A377" s="294"/>
      <c r="B377" s="196"/>
      <c r="C377" s="196"/>
      <c r="D377" s="196"/>
      <c r="E377" s="197"/>
      <c r="F377" s="197"/>
      <c r="G377" s="196"/>
      <c r="H377" s="197"/>
      <c r="I377" s="198"/>
      <c r="J377" s="196"/>
    </row>
    <row r="378" spans="1:10" ht="13.2">
      <c r="A378" s="294"/>
      <c r="B378" s="196"/>
      <c r="C378" s="196"/>
      <c r="D378" s="196"/>
      <c r="E378" s="197"/>
      <c r="F378" s="197"/>
      <c r="G378" s="196"/>
      <c r="H378" s="197"/>
      <c r="I378" s="198"/>
      <c r="J378" s="196"/>
    </row>
    <row r="379" spans="1:10" ht="13.2">
      <c r="A379" s="294"/>
      <c r="B379" s="196"/>
      <c r="C379" s="196"/>
      <c r="D379" s="196"/>
      <c r="E379" s="197"/>
      <c r="F379" s="197"/>
      <c r="G379" s="196"/>
      <c r="H379" s="197"/>
      <c r="I379" s="198"/>
      <c r="J379" s="196"/>
    </row>
    <row r="380" spans="1:10" ht="13.2">
      <c r="A380" s="294"/>
      <c r="B380" s="196"/>
      <c r="C380" s="196"/>
      <c r="D380" s="196"/>
      <c r="E380" s="197"/>
      <c r="F380" s="197"/>
      <c r="G380" s="196"/>
      <c r="H380" s="197"/>
      <c r="I380" s="198"/>
      <c r="J380" s="196"/>
    </row>
    <row r="381" spans="1:10" ht="13.2">
      <c r="A381" s="294"/>
      <c r="B381" s="196"/>
      <c r="C381" s="196"/>
      <c r="D381" s="196"/>
      <c r="E381" s="197"/>
      <c r="F381" s="197"/>
      <c r="G381" s="196"/>
      <c r="H381" s="197"/>
      <c r="I381" s="198"/>
      <c r="J381" s="196"/>
    </row>
    <row r="382" spans="1:10" ht="13.2">
      <c r="A382" s="294"/>
      <c r="B382" s="196"/>
      <c r="C382" s="196"/>
      <c r="D382" s="196"/>
      <c r="E382" s="197"/>
      <c r="F382" s="197"/>
      <c r="G382" s="196"/>
      <c r="H382" s="197"/>
      <c r="I382" s="198"/>
      <c r="J382" s="196"/>
    </row>
    <row r="383" spans="1:10" ht="13.2">
      <c r="A383" s="294"/>
      <c r="B383" s="196"/>
      <c r="C383" s="196"/>
      <c r="D383" s="196"/>
      <c r="E383" s="197"/>
      <c r="F383" s="197"/>
      <c r="G383" s="196"/>
      <c r="H383" s="197"/>
      <c r="I383" s="198"/>
      <c r="J383" s="196"/>
    </row>
    <row r="384" spans="1:10" ht="13.2">
      <c r="A384" s="294"/>
      <c r="B384" s="196"/>
      <c r="C384" s="196"/>
      <c r="D384" s="196"/>
      <c r="E384" s="197"/>
      <c r="F384" s="197"/>
      <c r="G384" s="196"/>
      <c r="H384" s="197"/>
      <c r="I384" s="198"/>
      <c r="J384" s="196"/>
    </row>
    <row r="385" spans="1:10" ht="13.2">
      <c r="A385" s="294"/>
      <c r="B385" s="196"/>
      <c r="C385" s="196"/>
      <c r="D385" s="196"/>
      <c r="E385" s="197"/>
      <c r="F385" s="197"/>
      <c r="G385" s="196"/>
      <c r="H385" s="197"/>
      <c r="I385" s="198"/>
      <c r="J385" s="196"/>
    </row>
    <row r="386" spans="1:10" ht="13.2">
      <c r="A386" s="294"/>
      <c r="B386" s="196"/>
      <c r="C386" s="196"/>
      <c r="D386" s="196"/>
      <c r="E386" s="197"/>
      <c r="F386" s="197"/>
      <c r="G386" s="196"/>
      <c r="H386" s="197"/>
      <c r="I386" s="198"/>
      <c r="J386" s="196"/>
    </row>
    <row r="387" spans="1:10" ht="13.2">
      <c r="A387" s="294"/>
      <c r="B387" s="196"/>
      <c r="C387" s="196"/>
      <c r="D387" s="196"/>
      <c r="E387" s="197"/>
      <c r="F387" s="197"/>
      <c r="G387" s="196"/>
      <c r="H387" s="197"/>
      <c r="I387" s="198"/>
      <c r="J387" s="196"/>
    </row>
    <row r="388" spans="1:10" ht="13.2">
      <c r="A388" s="294"/>
      <c r="B388" s="196"/>
      <c r="C388" s="196"/>
      <c r="D388" s="196"/>
      <c r="E388" s="197"/>
      <c r="F388" s="197"/>
      <c r="G388" s="196"/>
      <c r="H388" s="197"/>
      <c r="I388" s="198"/>
      <c r="J388" s="196"/>
    </row>
    <row r="389" spans="1:10" ht="13.2">
      <c r="A389" s="294"/>
      <c r="B389" s="196"/>
      <c r="C389" s="196"/>
      <c r="D389" s="196"/>
      <c r="E389" s="197"/>
      <c r="F389" s="197"/>
      <c r="G389" s="196"/>
      <c r="H389" s="197"/>
      <c r="I389" s="198"/>
      <c r="J389" s="196"/>
    </row>
    <row r="390" spans="1:10" ht="13.2">
      <c r="A390" s="294"/>
      <c r="B390" s="196"/>
      <c r="C390" s="196"/>
      <c r="D390" s="196"/>
      <c r="E390" s="197"/>
      <c r="F390" s="197"/>
      <c r="G390" s="196"/>
      <c r="H390" s="197"/>
      <c r="I390" s="198"/>
      <c r="J390" s="196"/>
    </row>
    <row r="391" spans="1:10" ht="13.2">
      <c r="A391" s="294"/>
      <c r="B391" s="196"/>
      <c r="C391" s="196"/>
      <c r="D391" s="196"/>
      <c r="E391" s="197"/>
      <c r="F391" s="197"/>
      <c r="G391" s="196"/>
      <c r="H391" s="197"/>
      <c r="I391" s="198"/>
      <c r="J391" s="196"/>
    </row>
    <row r="392" spans="1:10" ht="13.2">
      <c r="A392" s="294"/>
      <c r="B392" s="196"/>
      <c r="C392" s="196"/>
      <c r="D392" s="196"/>
      <c r="E392" s="197"/>
      <c r="F392" s="197"/>
      <c r="G392" s="196"/>
      <c r="H392" s="197"/>
      <c r="I392" s="198"/>
      <c r="J392" s="196"/>
    </row>
    <row r="393" spans="1:10" ht="13.2">
      <c r="A393" s="294"/>
      <c r="B393" s="196"/>
      <c r="C393" s="196"/>
      <c r="D393" s="196"/>
      <c r="E393" s="197"/>
      <c r="F393" s="197"/>
      <c r="G393" s="196"/>
      <c r="H393" s="197"/>
      <c r="I393" s="198"/>
      <c r="J393" s="196"/>
    </row>
    <row r="394" spans="1:10" ht="13.2">
      <c r="A394" s="294"/>
      <c r="B394" s="196"/>
      <c r="C394" s="196"/>
      <c r="D394" s="196"/>
      <c r="E394" s="197"/>
      <c r="F394" s="197"/>
      <c r="G394" s="196"/>
      <c r="H394" s="197"/>
      <c r="I394" s="198"/>
      <c r="J394" s="196"/>
    </row>
    <row r="395" spans="1:10" ht="13.2">
      <c r="A395" s="294"/>
      <c r="B395" s="196"/>
      <c r="C395" s="196"/>
      <c r="D395" s="196"/>
      <c r="E395" s="197"/>
      <c r="F395" s="197"/>
      <c r="G395" s="196"/>
      <c r="H395" s="197"/>
      <c r="I395" s="198"/>
      <c r="J395" s="196"/>
    </row>
    <row r="396" spans="1:10" ht="13.2">
      <c r="A396" s="294"/>
      <c r="B396" s="196"/>
      <c r="C396" s="196"/>
      <c r="D396" s="196"/>
      <c r="E396" s="197"/>
      <c r="F396" s="197"/>
      <c r="G396" s="196"/>
      <c r="H396" s="197"/>
      <c r="I396" s="198"/>
      <c r="J396" s="196"/>
    </row>
    <row r="397" spans="1:10" ht="13.2">
      <c r="A397" s="294"/>
      <c r="B397" s="196"/>
      <c r="C397" s="196"/>
      <c r="D397" s="196"/>
      <c r="E397" s="197"/>
      <c r="F397" s="197"/>
      <c r="G397" s="196"/>
      <c r="H397" s="197"/>
      <c r="I397" s="198"/>
      <c r="J397" s="196"/>
    </row>
    <row r="398" spans="1:10" ht="13.2">
      <c r="A398" s="294"/>
      <c r="B398" s="196"/>
      <c r="C398" s="196"/>
      <c r="D398" s="196"/>
      <c r="E398" s="197"/>
      <c r="F398" s="197"/>
      <c r="G398" s="196"/>
      <c r="H398" s="197"/>
      <c r="I398" s="198"/>
      <c r="J398" s="196"/>
    </row>
    <row r="399" spans="1:10" ht="13.2">
      <c r="A399" s="294"/>
      <c r="B399" s="196"/>
      <c r="C399" s="196"/>
      <c r="D399" s="196"/>
      <c r="E399" s="197"/>
      <c r="F399" s="197"/>
      <c r="G399" s="196"/>
      <c r="H399" s="197"/>
      <c r="I399" s="198"/>
      <c r="J399" s="196"/>
    </row>
    <row r="400" spans="1:10" ht="13.2">
      <c r="A400" s="294"/>
      <c r="B400" s="196"/>
      <c r="C400" s="196"/>
      <c r="D400" s="196"/>
      <c r="E400" s="197"/>
      <c r="F400" s="197"/>
      <c r="G400" s="196"/>
      <c r="H400" s="197"/>
      <c r="I400" s="198"/>
      <c r="J400" s="196"/>
    </row>
    <row r="401" spans="1:10" ht="13.2">
      <c r="A401" s="294"/>
      <c r="B401" s="196"/>
      <c r="C401" s="196"/>
      <c r="D401" s="196"/>
      <c r="E401" s="197"/>
      <c r="F401" s="197"/>
      <c r="G401" s="196"/>
      <c r="H401" s="197"/>
      <c r="I401" s="198"/>
      <c r="J401" s="196"/>
    </row>
    <row r="402" spans="1:10" ht="13.2">
      <c r="A402" s="294"/>
      <c r="B402" s="196"/>
      <c r="C402" s="196"/>
      <c r="D402" s="196"/>
      <c r="E402" s="197"/>
      <c r="F402" s="197"/>
      <c r="G402" s="196"/>
      <c r="H402" s="197"/>
      <c r="I402" s="198"/>
      <c r="J402" s="196"/>
    </row>
    <row r="403" spans="1:10" ht="13.2">
      <c r="A403" s="294"/>
      <c r="B403" s="196"/>
      <c r="C403" s="196"/>
      <c r="D403" s="196"/>
      <c r="E403" s="197"/>
      <c r="F403" s="197"/>
      <c r="G403" s="196"/>
      <c r="H403" s="197"/>
      <c r="I403" s="198"/>
      <c r="J403" s="196"/>
    </row>
    <row r="404" spans="1:10" ht="13.2">
      <c r="A404" s="294"/>
      <c r="B404" s="196"/>
      <c r="C404" s="196"/>
      <c r="D404" s="196"/>
      <c r="E404" s="197"/>
      <c r="F404" s="197"/>
      <c r="G404" s="196"/>
      <c r="H404" s="197"/>
      <c r="I404" s="198"/>
      <c r="J404" s="196"/>
    </row>
    <row r="405" spans="1:10" ht="13.2">
      <c r="A405" s="294"/>
      <c r="B405" s="196"/>
      <c r="C405" s="196"/>
      <c r="D405" s="196"/>
      <c r="E405" s="197"/>
      <c r="F405" s="197"/>
      <c r="G405" s="196"/>
      <c r="H405" s="197"/>
      <c r="I405" s="198"/>
      <c r="J405" s="196"/>
    </row>
    <row r="406" spans="1:10" ht="13.2">
      <c r="A406" s="294"/>
      <c r="B406" s="196"/>
      <c r="C406" s="196"/>
      <c r="D406" s="196"/>
      <c r="E406" s="197"/>
      <c r="F406" s="197"/>
      <c r="G406" s="196"/>
      <c r="H406" s="197"/>
      <c r="I406" s="198"/>
      <c r="J406" s="196"/>
    </row>
    <row r="407" spans="1:10" ht="13.2">
      <c r="A407" s="294"/>
      <c r="B407" s="196"/>
      <c r="C407" s="196"/>
      <c r="D407" s="196"/>
      <c r="E407" s="197"/>
      <c r="F407" s="197"/>
      <c r="G407" s="196"/>
      <c r="H407" s="197"/>
      <c r="I407" s="198"/>
      <c r="J407" s="196"/>
    </row>
    <row r="408" spans="1:10" ht="13.2">
      <c r="A408" s="294"/>
      <c r="B408" s="196"/>
      <c r="C408" s="196"/>
      <c r="D408" s="196"/>
      <c r="E408" s="197"/>
      <c r="F408" s="197"/>
      <c r="G408" s="196"/>
      <c r="H408" s="197"/>
      <c r="I408" s="198"/>
      <c r="J408" s="196"/>
    </row>
    <row r="409" spans="1:10" ht="13.2">
      <c r="A409" s="294"/>
      <c r="B409" s="196"/>
      <c r="C409" s="196"/>
      <c r="D409" s="196"/>
      <c r="E409" s="197"/>
      <c r="F409" s="197"/>
      <c r="G409" s="196"/>
      <c r="H409" s="197"/>
      <c r="I409" s="198"/>
      <c r="J409" s="196"/>
    </row>
    <row r="410" spans="1:10" ht="13.2">
      <c r="A410" s="294"/>
      <c r="B410" s="196"/>
      <c r="C410" s="196"/>
      <c r="D410" s="196"/>
      <c r="E410" s="197"/>
      <c r="F410" s="197"/>
      <c r="G410" s="196"/>
      <c r="H410" s="197"/>
      <c r="I410" s="198"/>
      <c r="J410" s="196"/>
    </row>
    <row r="411" spans="1:10" ht="13.2">
      <c r="A411" s="294"/>
      <c r="B411" s="196"/>
      <c r="C411" s="196"/>
      <c r="D411" s="196"/>
      <c r="E411" s="197"/>
      <c r="F411" s="197"/>
      <c r="G411" s="196"/>
      <c r="H411" s="197"/>
      <c r="I411" s="198"/>
      <c r="J411" s="196"/>
    </row>
    <row r="412" spans="1:10" ht="13.2">
      <c r="A412" s="294"/>
      <c r="B412" s="196"/>
      <c r="C412" s="196"/>
      <c r="D412" s="196"/>
      <c r="E412" s="197"/>
      <c r="F412" s="197"/>
      <c r="G412" s="196"/>
      <c r="H412" s="197"/>
      <c r="I412" s="198"/>
      <c r="J412" s="196"/>
    </row>
    <row r="413" spans="1:10" ht="13.2">
      <c r="A413" s="294"/>
      <c r="B413" s="196"/>
      <c r="C413" s="196"/>
      <c r="D413" s="196"/>
      <c r="E413" s="197"/>
      <c r="F413" s="197"/>
      <c r="G413" s="196"/>
      <c r="H413" s="197"/>
      <c r="I413" s="198"/>
      <c r="J413" s="196"/>
    </row>
    <row r="414" spans="1:10" ht="13.2">
      <c r="A414" s="294"/>
      <c r="B414" s="196"/>
      <c r="C414" s="196"/>
      <c r="D414" s="196"/>
      <c r="E414" s="197"/>
      <c r="F414" s="197"/>
      <c r="G414" s="196"/>
      <c r="H414" s="197"/>
      <c r="I414" s="198"/>
      <c r="J414" s="196"/>
    </row>
    <row r="415" spans="1:10" ht="13.2">
      <c r="A415" s="294"/>
      <c r="B415" s="196"/>
      <c r="C415" s="196"/>
      <c r="D415" s="196"/>
      <c r="E415" s="197"/>
      <c r="F415" s="197"/>
      <c r="G415" s="196"/>
      <c r="H415" s="197"/>
      <c r="I415" s="198"/>
      <c r="J415" s="196"/>
    </row>
    <row r="416" spans="1:10" ht="13.2">
      <c r="A416" s="294"/>
      <c r="B416" s="196"/>
      <c r="C416" s="196"/>
      <c r="D416" s="196"/>
      <c r="E416" s="197"/>
      <c r="F416" s="197"/>
      <c r="G416" s="196"/>
      <c r="H416" s="197"/>
      <c r="I416" s="198"/>
      <c r="J416" s="196"/>
    </row>
    <row r="417" spans="1:10" ht="13.2">
      <c r="A417" s="294"/>
      <c r="B417" s="196"/>
      <c r="C417" s="196"/>
      <c r="D417" s="196"/>
      <c r="E417" s="197"/>
      <c r="F417" s="197"/>
      <c r="G417" s="196"/>
      <c r="H417" s="197"/>
      <c r="I417" s="198"/>
      <c r="J417" s="196"/>
    </row>
    <row r="418" spans="1:10" ht="13.2">
      <c r="A418" s="294"/>
      <c r="B418" s="196"/>
      <c r="C418" s="196"/>
      <c r="D418" s="196"/>
      <c r="E418" s="197"/>
      <c r="F418" s="197"/>
      <c r="G418" s="196"/>
      <c r="H418" s="197"/>
      <c r="I418" s="198"/>
      <c r="J418" s="196"/>
    </row>
    <row r="419" spans="1:10" ht="13.2">
      <c r="A419" s="294"/>
      <c r="B419" s="196"/>
      <c r="C419" s="196"/>
      <c r="D419" s="196"/>
      <c r="E419" s="197"/>
      <c r="F419" s="197"/>
      <c r="G419" s="196"/>
      <c r="H419" s="197"/>
      <c r="I419" s="198"/>
      <c r="J419" s="196"/>
    </row>
    <row r="420" spans="1:10" ht="13.2">
      <c r="A420" s="294"/>
      <c r="B420" s="196"/>
      <c r="C420" s="196"/>
      <c r="D420" s="196"/>
      <c r="E420" s="197"/>
      <c r="F420" s="197"/>
      <c r="G420" s="196"/>
      <c r="H420" s="197"/>
      <c r="I420" s="198"/>
      <c r="J420" s="196"/>
    </row>
    <row r="421" spans="1:10" ht="13.2">
      <c r="A421" s="294"/>
      <c r="B421" s="196"/>
      <c r="C421" s="196"/>
      <c r="D421" s="196"/>
      <c r="E421" s="197"/>
      <c r="F421" s="197"/>
      <c r="G421" s="196"/>
      <c r="H421" s="197"/>
      <c r="I421" s="198"/>
      <c r="J421" s="196"/>
    </row>
    <row r="422" spans="1:10" ht="13.2">
      <c r="A422" s="294"/>
      <c r="B422" s="196"/>
      <c r="C422" s="196"/>
      <c r="D422" s="196"/>
      <c r="E422" s="197"/>
      <c r="F422" s="197"/>
      <c r="G422" s="196"/>
      <c r="H422" s="197"/>
      <c r="I422" s="198"/>
      <c r="J422" s="196"/>
    </row>
    <row r="423" spans="1:10" ht="13.2">
      <c r="A423" s="294"/>
      <c r="B423" s="196"/>
      <c r="C423" s="196"/>
      <c r="D423" s="196"/>
      <c r="E423" s="197"/>
      <c r="F423" s="197"/>
      <c r="G423" s="196"/>
      <c r="H423" s="197"/>
      <c r="I423" s="198"/>
      <c r="J423" s="196"/>
    </row>
    <row r="424" spans="1:10" ht="13.2">
      <c r="A424" s="294"/>
      <c r="B424" s="196"/>
      <c r="C424" s="196"/>
      <c r="D424" s="196"/>
      <c r="E424" s="197"/>
      <c r="F424" s="197"/>
      <c r="G424" s="196"/>
      <c r="H424" s="197"/>
      <c r="I424" s="198"/>
      <c r="J424" s="196"/>
    </row>
    <row r="425" spans="1:10" ht="13.2">
      <c r="A425" s="294"/>
      <c r="B425" s="196"/>
      <c r="C425" s="196"/>
      <c r="D425" s="196"/>
      <c r="E425" s="197"/>
      <c r="F425" s="197"/>
      <c r="G425" s="196"/>
      <c r="H425" s="197"/>
      <c r="I425" s="198"/>
      <c r="J425" s="196"/>
    </row>
    <row r="426" spans="1:10" ht="13.2">
      <c r="A426" s="294"/>
      <c r="B426" s="196"/>
      <c r="C426" s="196"/>
      <c r="D426" s="196"/>
      <c r="E426" s="197"/>
      <c r="F426" s="197"/>
      <c r="G426" s="196"/>
      <c r="H426" s="197"/>
      <c r="I426" s="198"/>
      <c r="J426" s="196"/>
    </row>
    <row r="427" spans="1:10" ht="13.2">
      <c r="A427" s="294"/>
      <c r="B427" s="196"/>
      <c r="C427" s="196"/>
      <c r="D427" s="196"/>
      <c r="E427" s="197"/>
      <c r="F427" s="197"/>
      <c r="G427" s="196"/>
      <c r="H427" s="197"/>
      <c r="I427" s="198"/>
      <c r="J427" s="196"/>
    </row>
    <row r="428" spans="1:10" ht="13.2">
      <c r="A428" s="294"/>
      <c r="B428" s="196"/>
      <c r="C428" s="196"/>
      <c r="D428" s="196"/>
      <c r="E428" s="197"/>
      <c r="F428" s="197"/>
      <c r="G428" s="196"/>
      <c r="H428" s="197"/>
      <c r="I428" s="198"/>
      <c r="J428" s="196"/>
    </row>
    <row r="429" spans="1:10" ht="13.2">
      <c r="A429" s="294"/>
      <c r="B429" s="196"/>
      <c r="C429" s="196"/>
      <c r="D429" s="196"/>
      <c r="E429" s="197"/>
      <c r="F429" s="197"/>
      <c r="G429" s="196"/>
      <c r="H429" s="197"/>
      <c r="I429" s="198"/>
      <c r="J429" s="196"/>
    </row>
    <row r="430" spans="1:10" ht="13.2">
      <c r="A430" s="294"/>
      <c r="B430" s="196"/>
      <c r="C430" s="196"/>
      <c r="D430" s="196"/>
      <c r="E430" s="197"/>
      <c r="F430" s="197"/>
      <c r="G430" s="196"/>
      <c r="H430" s="197"/>
      <c r="I430" s="198"/>
      <c r="J430" s="196"/>
    </row>
    <row r="431" spans="1:10" ht="13.2">
      <c r="A431" s="294"/>
      <c r="B431" s="196"/>
      <c r="C431" s="196"/>
      <c r="D431" s="196"/>
      <c r="E431" s="197"/>
      <c r="F431" s="197"/>
      <c r="G431" s="196"/>
      <c r="H431" s="197"/>
      <c r="I431" s="198"/>
      <c r="J431" s="196"/>
    </row>
    <row r="432" spans="1:10" ht="13.2">
      <c r="A432" s="294"/>
      <c r="B432" s="196"/>
      <c r="C432" s="196"/>
      <c r="D432" s="196"/>
      <c r="E432" s="197"/>
      <c r="F432" s="197"/>
      <c r="G432" s="196"/>
      <c r="H432" s="197"/>
      <c r="I432" s="198"/>
      <c r="J432" s="196"/>
    </row>
    <row r="433" spans="1:10" ht="13.2">
      <c r="A433" s="294"/>
      <c r="B433" s="196"/>
      <c r="C433" s="196"/>
      <c r="D433" s="196"/>
      <c r="E433" s="197"/>
      <c r="F433" s="197"/>
      <c r="G433" s="196"/>
      <c r="H433" s="197"/>
      <c r="I433" s="198"/>
      <c r="J433" s="196"/>
    </row>
    <row r="434" spans="1:10" ht="13.2">
      <c r="A434" s="294"/>
      <c r="B434" s="196"/>
      <c r="C434" s="196"/>
      <c r="D434" s="196"/>
      <c r="E434" s="197"/>
      <c r="F434" s="197"/>
      <c r="G434" s="196"/>
      <c r="H434" s="197"/>
      <c r="I434" s="198"/>
      <c r="J434" s="196"/>
    </row>
    <row r="435" spans="1:10" ht="13.2">
      <c r="A435" s="294"/>
      <c r="B435" s="196"/>
      <c r="C435" s="196"/>
      <c r="D435" s="196"/>
      <c r="E435" s="197"/>
      <c r="F435" s="197"/>
      <c r="G435" s="196"/>
      <c r="H435" s="197"/>
      <c r="I435" s="198"/>
      <c r="J435" s="196"/>
    </row>
    <row r="436" spans="1:10" ht="13.2">
      <c r="A436" s="294"/>
      <c r="B436" s="196"/>
      <c r="C436" s="196"/>
      <c r="D436" s="196"/>
      <c r="E436" s="197"/>
      <c r="F436" s="197"/>
      <c r="G436" s="196"/>
      <c r="H436" s="197"/>
      <c r="I436" s="198"/>
      <c r="J436" s="196"/>
    </row>
    <row r="437" spans="1:10" ht="13.2">
      <c r="A437" s="294"/>
      <c r="B437" s="196"/>
      <c r="C437" s="196"/>
      <c r="D437" s="196"/>
      <c r="E437" s="197"/>
      <c r="F437" s="197"/>
      <c r="G437" s="196"/>
      <c r="H437" s="197"/>
      <c r="I437" s="198"/>
      <c r="J437" s="196"/>
    </row>
    <row r="438" spans="1:10" ht="13.2">
      <c r="A438" s="294"/>
      <c r="B438" s="196"/>
      <c r="C438" s="196"/>
      <c r="D438" s="196"/>
      <c r="E438" s="197"/>
      <c r="F438" s="197"/>
      <c r="G438" s="196"/>
      <c r="H438" s="197"/>
      <c r="I438" s="198"/>
      <c r="J438" s="196"/>
    </row>
    <row r="439" spans="1:10" ht="13.2">
      <c r="A439" s="294"/>
      <c r="B439" s="196"/>
      <c r="C439" s="196"/>
      <c r="D439" s="196"/>
      <c r="E439" s="197"/>
      <c r="F439" s="197"/>
      <c r="G439" s="196"/>
      <c r="H439" s="197"/>
      <c r="I439" s="198"/>
      <c r="J439" s="196"/>
    </row>
    <row r="440" spans="1:10" ht="13.2">
      <c r="A440" s="294"/>
      <c r="B440" s="196"/>
      <c r="C440" s="196"/>
      <c r="D440" s="196"/>
      <c r="E440" s="197"/>
      <c r="F440" s="197"/>
      <c r="G440" s="196"/>
      <c r="H440" s="197"/>
      <c r="I440" s="198"/>
      <c r="J440" s="196"/>
    </row>
    <row r="441" spans="1:10" ht="13.2">
      <c r="A441" s="294"/>
      <c r="B441" s="196"/>
      <c r="C441" s="196"/>
      <c r="D441" s="196"/>
      <c r="E441" s="197"/>
      <c r="F441" s="197"/>
      <c r="G441" s="196"/>
      <c r="H441" s="197"/>
      <c r="I441" s="198"/>
      <c r="J441" s="196"/>
    </row>
    <row r="442" spans="1:10" ht="13.2">
      <c r="A442" s="294"/>
      <c r="B442" s="196"/>
      <c r="C442" s="196"/>
      <c r="D442" s="196"/>
      <c r="E442" s="197"/>
      <c r="F442" s="197"/>
      <c r="G442" s="196"/>
      <c r="H442" s="197"/>
      <c r="I442" s="198"/>
      <c r="J442" s="196"/>
    </row>
    <row r="443" spans="1:10" ht="13.2">
      <c r="A443" s="294"/>
      <c r="B443" s="196"/>
      <c r="C443" s="196"/>
      <c r="D443" s="196"/>
      <c r="E443" s="197"/>
      <c r="F443" s="197"/>
      <c r="G443" s="196"/>
      <c r="H443" s="197"/>
      <c r="I443" s="198"/>
      <c r="J443" s="196"/>
    </row>
    <row r="444" spans="1:10" ht="13.2">
      <c r="A444" s="294"/>
      <c r="B444" s="196"/>
      <c r="C444" s="196"/>
      <c r="D444" s="196"/>
      <c r="E444" s="197"/>
      <c r="F444" s="197"/>
      <c r="G444" s="196"/>
      <c r="H444" s="197"/>
      <c r="I444" s="198"/>
      <c r="J444" s="196"/>
    </row>
    <row r="445" spans="1:10" ht="13.2">
      <c r="A445" s="294"/>
      <c r="B445" s="196"/>
      <c r="C445" s="196"/>
      <c r="D445" s="196"/>
      <c r="E445" s="197"/>
      <c r="F445" s="197"/>
      <c r="G445" s="196"/>
      <c r="H445" s="197"/>
      <c r="I445" s="198"/>
      <c r="J445" s="196"/>
    </row>
    <row r="446" spans="1:10" ht="13.2">
      <c r="A446" s="294"/>
      <c r="B446" s="196"/>
      <c r="C446" s="196"/>
      <c r="D446" s="196"/>
      <c r="E446" s="197"/>
      <c r="F446" s="197"/>
      <c r="G446" s="196"/>
      <c r="H446" s="197"/>
      <c r="I446" s="198"/>
      <c r="J446" s="196"/>
    </row>
    <row r="447" spans="1:10" ht="13.2">
      <c r="A447" s="294"/>
      <c r="B447" s="196"/>
      <c r="C447" s="196"/>
      <c r="D447" s="196"/>
      <c r="E447" s="197"/>
      <c r="F447" s="197"/>
      <c r="G447" s="196"/>
      <c r="H447" s="197"/>
      <c r="I447" s="198"/>
      <c r="J447" s="196"/>
    </row>
    <row r="448" spans="1:10" ht="13.2">
      <c r="A448" s="294"/>
      <c r="B448" s="196"/>
      <c r="C448" s="196"/>
      <c r="D448" s="196"/>
      <c r="E448" s="197"/>
      <c r="F448" s="197"/>
      <c r="G448" s="196"/>
      <c r="H448" s="197"/>
      <c r="I448" s="198"/>
      <c r="J448" s="196"/>
    </row>
    <row r="449" spans="1:10" ht="13.2">
      <c r="A449" s="294"/>
      <c r="B449" s="196"/>
      <c r="C449" s="196"/>
      <c r="D449" s="196"/>
      <c r="E449" s="197"/>
      <c r="F449" s="197"/>
      <c r="G449" s="196"/>
      <c r="H449" s="197"/>
      <c r="I449" s="198"/>
      <c r="J449" s="196"/>
    </row>
    <row r="450" spans="1:10" ht="13.2">
      <c r="A450" s="294"/>
      <c r="B450" s="196"/>
      <c r="C450" s="196"/>
      <c r="D450" s="196"/>
      <c r="E450" s="197"/>
      <c r="F450" s="197"/>
      <c r="G450" s="196"/>
      <c r="H450" s="197"/>
      <c r="I450" s="198"/>
      <c r="J450" s="196"/>
    </row>
    <row r="451" spans="1:10" ht="13.2">
      <c r="A451" s="294"/>
      <c r="B451" s="196"/>
      <c r="C451" s="196"/>
      <c r="D451" s="196"/>
      <c r="E451" s="197"/>
      <c r="F451" s="197"/>
      <c r="G451" s="196"/>
      <c r="H451" s="197"/>
      <c r="I451" s="198"/>
      <c r="J451" s="196"/>
    </row>
    <row r="452" spans="1:10" ht="13.2">
      <c r="A452" s="294"/>
      <c r="B452" s="196"/>
      <c r="C452" s="196"/>
      <c r="D452" s="196"/>
      <c r="E452" s="197"/>
      <c r="F452" s="197"/>
      <c r="G452" s="196"/>
      <c r="H452" s="197"/>
      <c r="I452" s="198"/>
      <c r="J452" s="196"/>
    </row>
    <row r="453" spans="1:10" ht="13.2">
      <c r="A453" s="294"/>
      <c r="B453" s="196"/>
      <c r="C453" s="196"/>
      <c r="D453" s="196"/>
      <c r="E453" s="197"/>
      <c r="F453" s="197"/>
      <c r="G453" s="196"/>
      <c r="H453" s="197"/>
      <c r="I453" s="198"/>
      <c r="J453" s="196"/>
    </row>
    <row r="454" spans="1:10" ht="13.2">
      <c r="A454" s="294"/>
      <c r="B454" s="196"/>
      <c r="C454" s="196"/>
      <c r="D454" s="196"/>
      <c r="E454" s="197"/>
      <c r="F454" s="197"/>
      <c r="G454" s="196"/>
      <c r="H454" s="197"/>
      <c r="I454" s="198"/>
      <c r="J454" s="196"/>
    </row>
    <row r="455" spans="1:10" ht="13.2">
      <c r="A455" s="294"/>
      <c r="B455" s="196"/>
      <c r="C455" s="196"/>
      <c r="D455" s="196"/>
      <c r="E455" s="197"/>
      <c r="F455" s="197"/>
      <c r="G455" s="196"/>
      <c r="H455" s="197"/>
      <c r="I455" s="198"/>
      <c r="J455" s="196"/>
    </row>
    <row r="456" spans="1:10" ht="13.2">
      <c r="A456" s="294"/>
      <c r="B456" s="196"/>
      <c r="C456" s="196"/>
      <c r="D456" s="196"/>
      <c r="E456" s="197"/>
      <c r="F456" s="197"/>
      <c r="G456" s="196"/>
      <c r="H456" s="197"/>
      <c r="I456" s="198"/>
      <c r="J456" s="196"/>
    </row>
    <row r="457" spans="1:10" ht="13.2">
      <c r="A457" s="294"/>
      <c r="B457" s="196"/>
      <c r="C457" s="196"/>
      <c r="D457" s="196"/>
      <c r="E457" s="197"/>
      <c r="F457" s="197"/>
      <c r="G457" s="196"/>
      <c r="H457" s="197"/>
      <c r="I457" s="198"/>
      <c r="J457" s="196"/>
    </row>
    <row r="458" spans="1:10" ht="13.2">
      <c r="A458" s="294"/>
      <c r="B458" s="196"/>
      <c r="C458" s="196"/>
      <c r="D458" s="196"/>
      <c r="E458" s="197"/>
      <c r="F458" s="197"/>
      <c r="G458" s="196"/>
      <c r="H458" s="197"/>
      <c r="I458" s="198"/>
      <c r="J458" s="196"/>
    </row>
    <row r="459" spans="1:10" ht="13.2">
      <c r="A459" s="294"/>
      <c r="B459" s="196"/>
      <c r="C459" s="196"/>
      <c r="D459" s="196"/>
      <c r="E459" s="197"/>
      <c r="F459" s="197"/>
      <c r="G459" s="196"/>
      <c r="H459" s="197"/>
      <c r="I459" s="198"/>
      <c r="J459" s="196"/>
    </row>
    <row r="460" spans="1:10" ht="13.2">
      <c r="A460" s="294"/>
      <c r="B460" s="196"/>
      <c r="C460" s="196"/>
      <c r="D460" s="196"/>
      <c r="E460" s="197"/>
      <c r="F460" s="197"/>
      <c r="G460" s="196"/>
      <c r="H460" s="197"/>
      <c r="I460" s="198"/>
      <c r="J460" s="196"/>
    </row>
    <row r="461" spans="1:10" ht="13.2">
      <c r="A461" s="294"/>
      <c r="B461" s="196"/>
      <c r="C461" s="196"/>
      <c r="D461" s="196"/>
      <c r="E461" s="197"/>
      <c r="F461" s="197"/>
      <c r="G461" s="196"/>
      <c r="H461" s="197"/>
      <c r="I461" s="198"/>
      <c r="J461" s="196"/>
    </row>
    <row r="462" spans="1:10" ht="13.2">
      <c r="A462" s="294"/>
      <c r="B462" s="196"/>
      <c r="C462" s="196"/>
      <c r="D462" s="196"/>
      <c r="E462" s="197"/>
      <c r="F462" s="197"/>
      <c r="G462" s="196"/>
      <c r="H462" s="197"/>
      <c r="I462" s="198"/>
      <c r="J462" s="196"/>
    </row>
    <row r="463" spans="1:10" ht="13.2">
      <c r="A463" s="294"/>
      <c r="B463" s="196"/>
      <c r="C463" s="196"/>
      <c r="D463" s="196"/>
      <c r="E463" s="197"/>
      <c r="F463" s="197"/>
      <c r="G463" s="196"/>
      <c r="H463" s="197"/>
      <c r="I463" s="198"/>
      <c r="J463" s="196"/>
    </row>
    <row r="464" spans="1:10" ht="13.2">
      <c r="A464" s="294"/>
      <c r="B464" s="196"/>
      <c r="C464" s="196"/>
      <c r="D464" s="196"/>
      <c r="E464" s="197"/>
      <c r="F464" s="197"/>
      <c r="G464" s="196"/>
      <c r="H464" s="197"/>
      <c r="I464" s="198"/>
      <c r="J464" s="196"/>
    </row>
    <row r="465" spans="1:10" ht="13.2">
      <c r="A465" s="294"/>
      <c r="B465" s="196"/>
      <c r="C465" s="196"/>
      <c r="D465" s="196"/>
      <c r="E465" s="197"/>
      <c r="F465" s="197"/>
      <c r="G465" s="196"/>
      <c r="H465" s="197"/>
      <c r="I465" s="198"/>
      <c r="J465" s="196"/>
    </row>
    <row r="466" spans="1:10" ht="13.2">
      <c r="A466" s="294"/>
      <c r="B466" s="196"/>
      <c r="C466" s="196"/>
      <c r="D466" s="196"/>
      <c r="E466" s="197"/>
      <c r="F466" s="197"/>
      <c r="G466" s="196"/>
      <c r="H466" s="197"/>
      <c r="I466" s="198"/>
      <c r="J466" s="196"/>
    </row>
    <row r="467" spans="1:10" ht="13.2">
      <c r="A467" s="294"/>
      <c r="B467" s="196"/>
      <c r="C467" s="196"/>
      <c r="D467" s="196"/>
      <c r="E467" s="197"/>
      <c r="F467" s="197"/>
      <c r="G467" s="196"/>
      <c r="H467" s="197"/>
      <c r="I467" s="198"/>
      <c r="J467" s="196"/>
    </row>
    <row r="468" spans="1:10" ht="13.2">
      <c r="A468" s="294"/>
      <c r="B468" s="196"/>
      <c r="C468" s="196"/>
      <c r="D468" s="196"/>
      <c r="E468" s="197"/>
      <c r="F468" s="197"/>
      <c r="G468" s="196"/>
      <c r="H468" s="197"/>
      <c r="I468" s="198"/>
      <c r="J468" s="196"/>
    </row>
    <row r="469" spans="1:10" ht="13.2">
      <c r="A469" s="294"/>
      <c r="B469" s="196"/>
      <c r="C469" s="196"/>
      <c r="D469" s="196"/>
      <c r="E469" s="197"/>
      <c r="F469" s="197"/>
      <c r="G469" s="196"/>
      <c r="H469" s="197"/>
      <c r="I469" s="198"/>
      <c r="J469" s="196"/>
    </row>
    <row r="470" spans="1:10" ht="13.2">
      <c r="A470" s="294"/>
      <c r="B470" s="196"/>
      <c r="C470" s="196"/>
      <c r="D470" s="196"/>
      <c r="E470" s="197"/>
      <c r="F470" s="197"/>
      <c r="G470" s="196"/>
      <c r="H470" s="197"/>
      <c r="I470" s="198"/>
      <c r="J470" s="196"/>
    </row>
    <row r="471" spans="1:10" ht="13.2">
      <c r="A471" s="294"/>
      <c r="B471" s="196"/>
      <c r="C471" s="196"/>
      <c r="D471" s="196"/>
      <c r="E471" s="197"/>
      <c r="F471" s="197"/>
      <c r="G471" s="196"/>
      <c r="H471" s="197"/>
      <c r="I471" s="198"/>
      <c r="J471" s="196"/>
    </row>
    <row r="472" spans="1:10" ht="13.2">
      <c r="A472" s="294"/>
      <c r="B472" s="196"/>
      <c r="C472" s="196"/>
      <c r="D472" s="196"/>
      <c r="E472" s="197"/>
      <c r="F472" s="197"/>
      <c r="G472" s="196"/>
      <c r="H472" s="197"/>
      <c r="I472" s="198"/>
      <c r="J472" s="196"/>
    </row>
    <row r="473" spans="1:10" ht="13.2">
      <c r="A473" s="294"/>
      <c r="B473" s="196"/>
      <c r="C473" s="196"/>
      <c r="D473" s="196"/>
      <c r="E473" s="197"/>
      <c r="F473" s="197"/>
      <c r="G473" s="196"/>
      <c r="H473" s="197"/>
      <c r="I473" s="198"/>
      <c r="J473" s="196"/>
    </row>
    <row r="474" spans="1:10" ht="13.2">
      <c r="A474" s="294"/>
      <c r="B474" s="196"/>
      <c r="C474" s="196"/>
      <c r="D474" s="196"/>
      <c r="E474" s="197"/>
      <c r="F474" s="197"/>
      <c r="G474" s="196"/>
      <c r="H474" s="197"/>
      <c r="I474" s="198"/>
      <c r="J474" s="196"/>
    </row>
    <row r="475" spans="1:10" ht="13.2">
      <c r="A475" s="294"/>
      <c r="B475" s="196"/>
      <c r="C475" s="196"/>
      <c r="D475" s="196"/>
      <c r="E475" s="197"/>
      <c r="F475" s="197"/>
      <c r="G475" s="196"/>
      <c r="H475" s="197"/>
      <c r="I475" s="198"/>
      <c r="J475" s="196"/>
    </row>
    <row r="476" spans="1:10" ht="13.2">
      <c r="A476" s="294"/>
      <c r="B476" s="196"/>
      <c r="C476" s="196"/>
      <c r="D476" s="196"/>
      <c r="E476" s="197"/>
      <c r="F476" s="197"/>
      <c r="G476" s="196"/>
      <c r="H476" s="197"/>
      <c r="I476" s="198"/>
      <c r="J476" s="196"/>
    </row>
    <row r="477" spans="1:10" ht="13.2">
      <c r="A477" s="294"/>
      <c r="B477" s="196"/>
      <c r="C477" s="196"/>
      <c r="D477" s="196"/>
      <c r="E477" s="197"/>
      <c r="F477" s="197"/>
      <c r="G477" s="196"/>
      <c r="H477" s="197"/>
      <c r="I477" s="198"/>
      <c r="J477" s="196"/>
    </row>
    <row r="478" spans="1:10" ht="13.2">
      <c r="A478" s="294"/>
      <c r="B478" s="196"/>
      <c r="C478" s="196"/>
      <c r="D478" s="196"/>
      <c r="E478" s="197"/>
      <c r="F478" s="197"/>
      <c r="G478" s="196"/>
      <c r="H478" s="197"/>
      <c r="I478" s="198"/>
      <c r="J478" s="196"/>
    </row>
    <row r="479" spans="1:10" ht="13.2">
      <c r="A479" s="294"/>
      <c r="B479" s="196"/>
      <c r="C479" s="196"/>
      <c r="D479" s="196"/>
      <c r="E479" s="197"/>
      <c r="F479" s="197"/>
      <c r="G479" s="196"/>
      <c r="H479" s="197"/>
      <c r="I479" s="198"/>
      <c r="J479" s="196"/>
    </row>
    <row r="480" spans="1:10" ht="13.2">
      <c r="A480" s="294"/>
      <c r="B480" s="196"/>
      <c r="C480" s="196"/>
      <c r="D480" s="196"/>
      <c r="E480" s="197"/>
      <c r="F480" s="197"/>
      <c r="G480" s="196"/>
      <c r="H480" s="197"/>
      <c r="I480" s="198"/>
      <c r="J480" s="196"/>
    </row>
    <row r="481" spans="1:10" ht="13.2">
      <c r="A481" s="294"/>
      <c r="B481" s="196"/>
      <c r="C481" s="196"/>
      <c r="D481" s="196"/>
      <c r="E481" s="197"/>
      <c r="F481" s="197"/>
      <c r="G481" s="196"/>
      <c r="H481" s="197"/>
      <c r="I481" s="198"/>
      <c r="J481" s="196"/>
    </row>
    <row r="482" spans="1:10" ht="13.2">
      <c r="A482" s="294"/>
      <c r="B482" s="196"/>
      <c r="C482" s="196"/>
      <c r="D482" s="196"/>
      <c r="E482" s="197"/>
      <c r="F482" s="197"/>
      <c r="G482" s="196"/>
      <c r="H482" s="197"/>
      <c r="I482" s="198"/>
      <c r="J482" s="196"/>
    </row>
    <row r="483" spans="1:10" ht="13.2">
      <c r="A483" s="294"/>
      <c r="B483" s="196"/>
      <c r="C483" s="196"/>
      <c r="D483" s="196"/>
      <c r="E483" s="197"/>
      <c r="F483" s="197"/>
      <c r="G483" s="196"/>
      <c r="H483" s="197"/>
      <c r="I483" s="198"/>
      <c r="J483" s="196"/>
    </row>
    <row r="484" spans="1:10" ht="13.2">
      <c r="A484" s="294"/>
      <c r="B484" s="196"/>
      <c r="C484" s="196"/>
      <c r="D484" s="196"/>
      <c r="E484" s="197"/>
      <c r="F484" s="197"/>
      <c r="G484" s="196"/>
      <c r="H484" s="197"/>
      <c r="I484" s="198"/>
      <c r="J484" s="196"/>
    </row>
    <row r="485" spans="1:10" ht="13.2">
      <c r="A485" s="294"/>
      <c r="B485" s="196"/>
      <c r="C485" s="196"/>
      <c r="D485" s="196"/>
      <c r="E485" s="197"/>
      <c r="F485" s="197"/>
      <c r="G485" s="196"/>
      <c r="H485" s="197"/>
      <c r="I485" s="198"/>
      <c r="J485" s="196"/>
    </row>
    <row r="486" spans="1:10" ht="13.2">
      <c r="A486" s="294"/>
      <c r="B486" s="196"/>
      <c r="C486" s="196"/>
      <c r="D486" s="196"/>
      <c r="E486" s="197"/>
      <c r="F486" s="197"/>
      <c r="G486" s="196"/>
      <c r="H486" s="197"/>
      <c r="I486" s="198"/>
      <c r="J486" s="196"/>
    </row>
    <row r="487" spans="1:10" ht="13.2">
      <c r="A487" s="294"/>
      <c r="B487" s="196"/>
      <c r="C487" s="196"/>
      <c r="D487" s="196"/>
      <c r="E487" s="197"/>
      <c r="F487" s="197"/>
      <c r="G487" s="196"/>
      <c r="H487" s="197"/>
      <c r="I487" s="198"/>
      <c r="J487" s="196"/>
    </row>
    <row r="488" spans="1:10" ht="13.2">
      <c r="A488" s="294"/>
      <c r="B488" s="196"/>
      <c r="C488" s="196"/>
      <c r="D488" s="196"/>
      <c r="E488" s="197"/>
      <c r="F488" s="197"/>
      <c r="G488" s="196"/>
      <c r="H488" s="197"/>
      <c r="I488" s="198"/>
      <c r="J488" s="196"/>
    </row>
    <row r="489" spans="1:10" ht="13.2">
      <c r="A489" s="294"/>
      <c r="B489" s="196"/>
      <c r="C489" s="196"/>
      <c r="D489" s="196"/>
      <c r="E489" s="197"/>
      <c r="F489" s="197"/>
      <c r="G489" s="196"/>
      <c r="H489" s="197"/>
      <c r="I489" s="198"/>
      <c r="J489" s="196"/>
    </row>
    <row r="490" spans="1:10" ht="13.2">
      <c r="A490" s="294"/>
      <c r="B490" s="196"/>
      <c r="C490" s="196"/>
      <c r="D490" s="196"/>
      <c r="E490" s="197"/>
      <c r="F490" s="197"/>
      <c r="G490" s="196"/>
      <c r="H490" s="197"/>
      <c r="I490" s="198"/>
      <c r="J490" s="196"/>
    </row>
    <row r="491" spans="1:10" ht="13.2">
      <c r="A491" s="294"/>
      <c r="B491" s="196"/>
      <c r="C491" s="196"/>
      <c r="D491" s="196"/>
      <c r="E491" s="197"/>
      <c r="F491" s="197"/>
      <c r="G491" s="196"/>
      <c r="H491" s="197"/>
      <c r="I491" s="198"/>
      <c r="J491" s="196"/>
    </row>
    <row r="492" spans="1:10" ht="13.2">
      <c r="A492" s="294"/>
      <c r="B492" s="196"/>
      <c r="C492" s="196"/>
      <c r="D492" s="196"/>
      <c r="E492" s="197"/>
      <c r="F492" s="197"/>
      <c r="G492" s="196"/>
      <c r="H492" s="197"/>
      <c r="I492" s="198"/>
      <c r="J492" s="196"/>
    </row>
    <row r="493" spans="1:10" ht="13.2">
      <c r="A493" s="294"/>
      <c r="B493" s="196"/>
      <c r="C493" s="196"/>
      <c r="D493" s="196"/>
      <c r="E493" s="197"/>
      <c r="F493" s="197"/>
      <c r="G493" s="196"/>
      <c r="H493" s="197"/>
      <c r="I493" s="198"/>
      <c r="J493" s="196"/>
    </row>
    <row r="494" spans="1:10" ht="13.2">
      <c r="A494" s="294"/>
      <c r="B494" s="196"/>
      <c r="C494" s="196"/>
      <c r="D494" s="196"/>
      <c r="E494" s="197"/>
      <c r="F494" s="197"/>
      <c r="G494" s="196"/>
      <c r="H494" s="197"/>
      <c r="I494" s="198"/>
      <c r="J494" s="196"/>
    </row>
    <row r="495" spans="1:10" ht="13.2">
      <c r="A495" s="294"/>
      <c r="B495" s="196"/>
      <c r="C495" s="196"/>
      <c r="D495" s="196"/>
      <c r="E495" s="197"/>
      <c r="F495" s="197"/>
      <c r="G495" s="196"/>
      <c r="H495" s="197"/>
      <c r="I495" s="198"/>
      <c r="J495" s="196"/>
    </row>
    <row r="496" spans="1:10" ht="13.2">
      <c r="A496" s="294"/>
      <c r="B496" s="196"/>
      <c r="C496" s="196"/>
      <c r="D496" s="196"/>
      <c r="E496" s="197"/>
      <c r="F496" s="197"/>
      <c r="G496" s="196"/>
      <c r="H496" s="197"/>
      <c r="I496" s="198"/>
      <c r="J496" s="196"/>
    </row>
    <row r="497" spans="1:10" ht="13.2">
      <c r="A497" s="294"/>
      <c r="B497" s="196"/>
      <c r="C497" s="196"/>
      <c r="D497" s="196"/>
      <c r="E497" s="197"/>
      <c r="F497" s="197"/>
      <c r="G497" s="196"/>
      <c r="H497" s="197"/>
      <c r="I497" s="198"/>
      <c r="J497" s="196"/>
    </row>
    <row r="498" spans="1:10" ht="13.2">
      <c r="A498" s="294"/>
      <c r="B498" s="196"/>
      <c r="C498" s="196"/>
      <c r="D498" s="196"/>
      <c r="E498" s="197"/>
      <c r="F498" s="197"/>
      <c r="G498" s="196"/>
      <c r="H498" s="197"/>
      <c r="I498" s="198"/>
      <c r="J498" s="196"/>
    </row>
    <row r="499" spans="1:10" ht="13.2">
      <c r="A499" s="294"/>
      <c r="B499" s="196"/>
      <c r="C499" s="196"/>
      <c r="D499" s="196"/>
      <c r="E499" s="197"/>
      <c r="F499" s="197"/>
      <c r="G499" s="196"/>
      <c r="H499" s="197"/>
      <c r="I499" s="198"/>
      <c r="J499" s="196"/>
    </row>
    <row r="500" spans="1:10" ht="13.2">
      <c r="A500" s="294"/>
      <c r="B500" s="196"/>
      <c r="C500" s="196"/>
      <c r="D500" s="196"/>
      <c r="E500" s="197"/>
      <c r="F500" s="197"/>
      <c r="G500" s="196"/>
      <c r="H500" s="197"/>
      <c r="I500" s="198"/>
      <c r="J500" s="196"/>
    </row>
    <row r="501" spans="1:10" ht="13.2">
      <c r="A501" s="294"/>
      <c r="B501" s="196"/>
      <c r="C501" s="196"/>
      <c r="D501" s="196"/>
      <c r="E501" s="197"/>
      <c r="F501" s="197"/>
      <c r="G501" s="196"/>
      <c r="H501" s="197"/>
      <c r="I501" s="198"/>
      <c r="J501" s="196"/>
    </row>
    <row r="502" spans="1:10" ht="13.2">
      <c r="A502" s="294"/>
      <c r="B502" s="196"/>
      <c r="C502" s="196"/>
      <c r="D502" s="196"/>
      <c r="E502" s="197"/>
      <c r="F502" s="197"/>
      <c r="G502" s="196"/>
      <c r="H502" s="197"/>
      <c r="I502" s="198"/>
      <c r="J502" s="196"/>
    </row>
    <row r="503" spans="1:10" ht="13.2">
      <c r="A503" s="294"/>
      <c r="B503" s="196"/>
      <c r="C503" s="196"/>
      <c r="D503" s="196"/>
      <c r="E503" s="197"/>
      <c r="F503" s="197"/>
      <c r="G503" s="196"/>
      <c r="H503" s="197"/>
      <c r="I503" s="198"/>
      <c r="J503" s="196"/>
    </row>
    <row r="504" spans="1:10" ht="13.2">
      <c r="A504" s="294"/>
      <c r="B504" s="196"/>
      <c r="C504" s="196"/>
      <c r="D504" s="196"/>
      <c r="E504" s="197"/>
      <c r="F504" s="197"/>
      <c r="G504" s="196"/>
      <c r="H504" s="197"/>
      <c r="I504" s="198"/>
      <c r="J504" s="196"/>
    </row>
    <row r="505" spans="1:10" ht="13.2">
      <c r="A505" s="294"/>
      <c r="B505" s="196"/>
      <c r="C505" s="196"/>
      <c r="D505" s="196"/>
      <c r="E505" s="197"/>
      <c r="F505" s="197"/>
      <c r="G505" s="196"/>
      <c r="H505" s="197"/>
      <c r="I505" s="198"/>
      <c r="J505" s="196"/>
    </row>
    <row r="506" spans="1:10" ht="13.2">
      <c r="A506" s="294"/>
      <c r="B506" s="196"/>
      <c r="C506" s="196"/>
      <c r="D506" s="196"/>
      <c r="E506" s="197"/>
      <c r="F506" s="197"/>
      <c r="G506" s="196"/>
      <c r="H506" s="197"/>
      <c r="I506" s="198"/>
      <c r="J506" s="196"/>
    </row>
    <row r="507" spans="1:10" ht="13.2">
      <c r="A507" s="294"/>
      <c r="B507" s="196"/>
      <c r="C507" s="196"/>
      <c r="D507" s="196"/>
      <c r="E507" s="197"/>
      <c r="F507" s="197"/>
      <c r="G507" s="196"/>
      <c r="H507" s="197"/>
      <c r="I507" s="198"/>
      <c r="J507" s="196"/>
    </row>
    <row r="508" spans="1:10" ht="13.2">
      <c r="A508" s="294"/>
      <c r="B508" s="196"/>
      <c r="C508" s="196"/>
      <c r="D508" s="196"/>
      <c r="E508" s="197"/>
      <c r="F508" s="197"/>
      <c r="G508" s="196"/>
      <c r="H508" s="197"/>
      <c r="I508" s="198"/>
      <c r="J508" s="196"/>
    </row>
    <row r="509" spans="1:10" ht="13.2">
      <c r="A509" s="294"/>
      <c r="B509" s="196"/>
      <c r="C509" s="196"/>
      <c r="D509" s="196"/>
      <c r="E509" s="197"/>
      <c r="F509" s="197"/>
      <c r="G509" s="196"/>
      <c r="H509" s="197"/>
      <c r="I509" s="198"/>
      <c r="J509" s="196"/>
    </row>
    <row r="510" spans="1:10" ht="13.2">
      <c r="A510" s="294"/>
      <c r="B510" s="196"/>
      <c r="C510" s="196"/>
      <c r="D510" s="196"/>
      <c r="E510" s="197"/>
      <c r="F510" s="197"/>
      <c r="G510" s="196"/>
      <c r="H510" s="197"/>
      <c r="I510" s="198"/>
      <c r="J510" s="196"/>
    </row>
    <row r="511" spans="1:10" ht="13.2">
      <c r="A511" s="294"/>
      <c r="B511" s="196"/>
      <c r="C511" s="196"/>
      <c r="D511" s="196"/>
      <c r="E511" s="197"/>
      <c r="F511" s="197"/>
      <c r="G511" s="196"/>
      <c r="H511" s="197"/>
      <c r="I511" s="198"/>
      <c r="J511" s="196"/>
    </row>
    <row r="512" spans="1:10" ht="13.2">
      <c r="A512" s="294"/>
      <c r="B512" s="196"/>
      <c r="C512" s="196"/>
      <c r="D512" s="196"/>
      <c r="E512" s="197"/>
      <c r="F512" s="197"/>
      <c r="G512" s="196"/>
      <c r="H512" s="197"/>
      <c r="I512" s="198"/>
      <c r="J512" s="196"/>
    </row>
    <row r="513" spans="1:10" ht="13.2">
      <c r="A513" s="294"/>
      <c r="B513" s="196"/>
      <c r="C513" s="196"/>
      <c r="D513" s="196"/>
      <c r="E513" s="197"/>
      <c r="F513" s="197"/>
      <c r="G513" s="196"/>
      <c r="H513" s="197"/>
      <c r="I513" s="198"/>
      <c r="J513" s="196"/>
    </row>
    <row r="514" spans="1:10" ht="13.2">
      <c r="A514" s="294"/>
      <c r="B514" s="196"/>
      <c r="C514" s="196"/>
      <c r="D514" s="196"/>
      <c r="E514" s="197"/>
      <c r="F514" s="197"/>
      <c r="G514" s="196"/>
      <c r="H514" s="197"/>
      <c r="I514" s="198"/>
      <c r="J514" s="196"/>
    </row>
    <row r="515" spans="1:10" ht="13.2">
      <c r="A515" s="294"/>
      <c r="B515" s="196"/>
      <c r="C515" s="196"/>
      <c r="D515" s="196"/>
      <c r="E515" s="197"/>
      <c r="F515" s="197"/>
      <c r="G515" s="196"/>
      <c r="H515" s="197"/>
      <c r="I515" s="198"/>
      <c r="J515" s="196"/>
    </row>
    <row r="516" spans="1:10" ht="13.2">
      <c r="A516" s="294"/>
      <c r="B516" s="196"/>
      <c r="C516" s="196"/>
      <c r="D516" s="196"/>
      <c r="E516" s="197"/>
      <c r="F516" s="197"/>
      <c r="G516" s="196"/>
      <c r="H516" s="197"/>
      <c r="I516" s="198"/>
      <c r="J516" s="196"/>
    </row>
    <row r="517" spans="1:10" ht="13.2">
      <c r="A517" s="294"/>
      <c r="B517" s="196"/>
      <c r="C517" s="196"/>
      <c r="D517" s="196"/>
      <c r="E517" s="197"/>
      <c r="F517" s="197"/>
      <c r="G517" s="196"/>
      <c r="H517" s="197"/>
      <c r="I517" s="198"/>
      <c r="J517" s="196"/>
    </row>
    <row r="518" spans="1:10" ht="13.2">
      <c r="A518" s="294"/>
      <c r="B518" s="196"/>
      <c r="C518" s="196"/>
      <c r="D518" s="196"/>
      <c r="E518" s="197"/>
      <c r="F518" s="197"/>
      <c r="G518" s="196"/>
      <c r="H518" s="197"/>
      <c r="I518" s="198"/>
      <c r="J518" s="196"/>
    </row>
    <row r="519" spans="1:10" ht="13.2">
      <c r="A519" s="294"/>
      <c r="B519" s="196"/>
      <c r="C519" s="196"/>
      <c r="D519" s="196"/>
      <c r="E519" s="197"/>
      <c r="F519" s="197"/>
      <c r="G519" s="196"/>
      <c r="H519" s="197"/>
      <c r="I519" s="198"/>
      <c r="J519" s="196"/>
    </row>
    <row r="520" spans="1:10" ht="13.2">
      <c r="A520" s="294"/>
      <c r="B520" s="196"/>
      <c r="C520" s="196"/>
      <c r="D520" s="196"/>
      <c r="E520" s="197"/>
      <c r="F520" s="197"/>
      <c r="G520" s="196"/>
      <c r="H520" s="197"/>
      <c r="I520" s="198"/>
      <c r="J520" s="196"/>
    </row>
    <row r="521" spans="1:10" ht="13.2">
      <c r="A521" s="294"/>
      <c r="B521" s="196"/>
      <c r="C521" s="196"/>
      <c r="D521" s="196"/>
      <c r="E521" s="197"/>
      <c r="F521" s="197"/>
      <c r="G521" s="196"/>
      <c r="H521" s="197"/>
      <c r="I521" s="198"/>
      <c r="J521" s="196"/>
    </row>
    <row r="522" spans="1:10" ht="13.2">
      <c r="A522" s="294"/>
      <c r="B522" s="196"/>
      <c r="C522" s="196"/>
      <c r="D522" s="196"/>
      <c r="E522" s="197"/>
      <c r="F522" s="197"/>
      <c r="G522" s="196"/>
      <c r="H522" s="197"/>
      <c r="I522" s="198"/>
      <c r="J522" s="196"/>
    </row>
    <row r="523" spans="1:10" ht="13.2">
      <c r="A523" s="294"/>
      <c r="B523" s="196"/>
      <c r="C523" s="196"/>
      <c r="D523" s="196"/>
      <c r="E523" s="197"/>
      <c r="F523" s="197"/>
      <c r="G523" s="196"/>
      <c r="H523" s="197"/>
      <c r="I523" s="198"/>
      <c r="J523" s="196"/>
    </row>
    <row r="524" spans="1:10" ht="13.2">
      <c r="A524" s="294"/>
      <c r="B524" s="196"/>
      <c r="C524" s="196"/>
      <c r="D524" s="196"/>
      <c r="E524" s="197"/>
      <c r="F524" s="197"/>
      <c r="G524" s="196"/>
      <c r="H524" s="197"/>
      <c r="I524" s="198"/>
      <c r="J524" s="196"/>
    </row>
    <row r="525" spans="1:10" ht="13.2">
      <c r="A525" s="294"/>
      <c r="B525" s="196"/>
      <c r="C525" s="196"/>
      <c r="D525" s="196"/>
      <c r="E525" s="197"/>
      <c r="F525" s="197"/>
      <c r="G525" s="196"/>
      <c r="H525" s="197"/>
      <c r="I525" s="198"/>
      <c r="J525" s="196"/>
    </row>
    <row r="526" spans="1:10" ht="13.2">
      <c r="A526" s="294"/>
      <c r="B526" s="196"/>
      <c r="C526" s="196"/>
      <c r="D526" s="196"/>
      <c r="E526" s="197"/>
      <c r="F526" s="197"/>
      <c r="G526" s="196"/>
      <c r="H526" s="197"/>
      <c r="I526" s="198"/>
      <c r="J526" s="196"/>
    </row>
    <row r="527" spans="1:10" ht="13.2">
      <c r="A527" s="294"/>
      <c r="B527" s="196"/>
      <c r="C527" s="196"/>
      <c r="D527" s="196"/>
      <c r="E527" s="197"/>
      <c r="F527" s="197"/>
      <c r="G527" s="196"/>
      <c r="H527" s="197"/>
      <c r="I527" s="198"/>
      <c r="J527" s="196"/>
    </row>
    <row r="528" spans="1:10" ht="13.2">
      <c r="A528" s="294"/>
      <c r="B528" s="196"/>
      <c r="C528" s="196"/>
      <c r="D528" s="196"/>
      <c r="E528" s="197"/>
      <c r="F528" s="197"/>
      <c r="G528" s="196"/>
      <c r="H528" s="197"/>
      <c r="I528" s="198"/>
      <c r="J528" s="196"/>
    </row>
    <row r="529" spans="1:10" ht="13.2">
      <c r="A529" s="294"/>
      <c r="B529" s="196"/>
      <c r="C529" s="196"/>
      <c r="D529" s="196"/>
      <c r="E529" s="197"/>
      <c r="F529" s="197"/>
      <c r="G529" s="196"/>
      <c r="H529" s="197"/>
      <c r="I529" s="198"/>
      <c r="J529" s="196"/>
    </row>
    <row r="530" spans="1:10" ht="13.2">
      <c r="A530" s="294"/>
      <c r="B530" s="196"/>
      <c r="C530" s="196"/>
      <c r="D530" s="196"/>
      <c r="E530" s="197"/>
      <c r="F530" s="197"/>
      <c r="G530" s="196"/>
      <c r="H530" s="197"/>
      <c r="I530" s="198"/>
      <c r="J530" s="196"/>
    </row>
    <row r="531" spans="1:10" ht="13.2">
      <c r="A531" s="294"/>
      <c r="B531" s="196"/>
      <c r="C531" s="196"/>
      <c r="D531" s="196"/>
      <c r="E531" s="197"/>
      <c r="F531" s="197"/>
      <c r="G531" s="196"/>
      <c r="H531" s="197"/>
      <c r="I531" s="198"/>
      <c r="J531" s="196"/>
    </row>
    <row r="532" spans="1:10" ht="13.2">
      <c r="A532" s="294"/>
      <c r="B532" s="196"/>
      <c r="C532" s="196"/>
      <c r="D532" s="196"/>
      <c r="E532" s="197"/>
      <c r="F532" s="197"/>
      <c r="G532" s="196"/>
      <c r="H532" s="197"/>
      <c r="I532" s="198"/>
      <c r="J532" s="196"/>
    </row>
    <row r="533" spans="1:10" ht="13.2">
      <c r="A533" s="294"/>
      <c r="B533" s="196"/>
      <c r="C533" s="196"/>
      <c r="D533" s="196"/>
      <c r="E533" s="197"/>
      <c r="F533" s="197"/>
      <c r="G533" s="196"/>
      <c r="H533" s="197"/>
      <c r="I533" s="198"/>
      <c r="J533" s="196"/>
    </row>
    <row r="534" spans="1:10" ht="13.2">
      <c r="A534" s="294"/>
      <c r="B534" s="196"/>
      <c r="C534" s="196"/>
      <c r="D534" s="196"/>
      <c r="E534" s="197"/>
      <c r="F534" s="197"/>
      <c r="G534" s="196"/>
      <c r="H534" s="197"/>
      <c r="I534" s="198"/>
      <c r="J534" s="196"/>
    </row>
    <row r="535" spans="1:10" ht="13.2">
      <c r="A535" s="294"/>
      <c r="B535" s="196"/>
      <c r="C535" s="196"/>
      <c r="D535" s="196"/>
      <c r="E535" s="197"/>
      <c r="F535" s="197"/>
      <c r="G535" s="196"/>
      <c r="H535" s="197"/>
      <c r="I535" s="198"/>
      <c r="J535" s="196"/>
    </row>
    <row r="536" spans="1:10" ht="13.2">
      <c r="A536" s="294"/>
      <c r="B536" s="196"/>
      <c r="C536" s="196"/>
      <c r="D536" s="196"/>
      <c r="E536" s="197"/>
      <c r="F536" s="197"/>
      <c r="G536" s="196"/>
      <c r="H536" s="197"/>
      <c r="I536" s="198"/>
      <c r="J536" s="196"/>
    </row>
    <row r="537" spans="1:10" ht="13.2">
      <c r="A537" s="294"/>
      <c r="B537" s="196"/>
      <c r="C537" s="196"/>
      <c r="D537" s="196"/>
      <c r="E537" s="197"/>
      <c r="F537" s="197"/>
      <c r="G537" s="196"/>
      <c r="H537" s="197"/>
      <c r="I537" s="198"/>
      <c r="J537" s="196"/>
    </row>
    <row r="538" spans="1:10" ht="13.2">
      <c r="A538" s="294"/>
      <c r="B538" s="196"/>
      <c r="C538" s="196"/>
      <c r="D538" s="196"/>
      <c r="E538" s="197"/>
      <c r="F538" s="197"/>
      <c r="G538" s="196"/>
      <c r="H538" s="197"/>
      <c r="I538" s="198"/>
      <c r="J538" s="196"/>
    </row>
    <row r="539" spans="1:10" ht="13.2">
      <c r="A539" s="294"/>
      <c r="B539" s="196"/>
      <c r="C539" s="196"/>
      <c r="D539" s="196"/>
      <c r="E539" s="197"/>
      <c r="F539" s="197"/>
      <c r="G539" s="196"/>
      <c r="H539" s="197"/>
      <c r="I539" s="198"/>
      <c r="J539" s="196"/>
    </row>
    <row r="540" spans="1:10" ht="13.2">
      <c r="A540" s="294"/>
      <c r="B540" s="196"/>
      <c r="C540" s="196"/>
      <c r="D540" s="196"/>
      <c r="E540" s="197"/>
      <c r="F540" s="197"/>
      <c r="G540" s="196"/>
      <c r="H540" s="197"/>
      <c r="I540" s="198"/>
      <c r="J540" s="196"/>
    </row>
    <row r="541" spans="1:10" ht="13.2">
      <c r="A541" s="294"/>
      <c r="B541" s="196"/>
      <c r="C541" s="196"/>
      <c r="D541" s="196"/>
      <c r="E541" s="197"/>
      <c r="F541" s="197"/>
      <c r="G541" s="196"/>
      <c r="H541" s="197"/>
      <c r="I541" s="198"/>
      <c r="J541" s="196"/>
    </row>
    <row r="542" spans="1:10" ht="13.2">
      <c r="A542" s="294"/>
      <c r="B542" s="196"/>
      <c r="C542" s="196"/>
      <c r="D542" s="196"/>
      <c r="E542" s="197"/>
      <c r="F542" s="197"/>
      <c r="G542" s="196"/>
      <c r="H542" s="197"/>
      <c r="I542" s="198"/>
      <c r="J542" s="196"/>
    </row>
    <row r="543" spans="1:10" ht="13.2">
      <c r="A543" s="294"/>
      <c r="B543" s="196"/>
      <c r="C543" s="196"/>
      <c r="D543" s="196"/>
      <c r="E543" s="197"/>
      <c r="F543" s="197"/>
      <c r="G543" s="196"/>
      <c r="H543" s="197"/>
      <c r="I543" s="198"/>
      <c r="J543" s="196"/>
    </row>
    <row r="544" spans="1:10" ht="13.2">
      <c r="A544" s="294"/>
      <c r="B544" s="196"/>
      <c r="C544" s="196"/>
      <c r="D544" s="196"/>
      <c r="E544" s="197"/>
      <c r="F544" s="197"/>
      <c r="G544" s="196"/>
      <c r="H544" s="197"/>
      <c r="I544" s="198"/>
      <c r="J544" s="196"/>
    </row>
    <row r="545" spans="1:10" ht="13.2">
      <c r="A545" s="294"/>
      <c r="B545" s="196"/>
      <c r="C545" s="196"/>
      <c r="D545" s="196"/>
      <c r="E545" s="197"/>
      <c r="F545" s="197"/>
      <c r="G545" s="196"/>
      <c r="H545" s="197"/>
      <c r="I545" s="198"/>
      <c r="J545" s="196"/>
    </row>
    <row r="546" spans="1:10" ht="13.2">
      <c r="A546" s="294"/>
      <c r="B546" s="196"/>
      <c r="C546" s="196"/>
      <c r="D546" s="196"/>
      <c r="E546" s="197"/>
      <c r="F546" s="197"/>
      <c r="G546" s="196"/>
      <c r="H546" s="197"/>
      <c r="I546" s="198"/>
      <c r="J546" s="196"/>
    </row>
    <row r="547" spans="1:10" ht="13.2">
      <c r="A547" s="294"/>
      <c r="B547" s="196"/>
      <c r="C547" s="196"/>
      <c r="D547" s="196"/>
      <c r="E547" s="197"/>
      <c r="F547" s="197"/>
      <c r="G547" s="196"/>
      <c r="H547" s="197"/>
      <c r="I547" s="198"/>
      <c r="J547" s="196"/>
    </row>
    <row r="548" spans="1:10" ht="13.2">
      <c r="A548" s="294"/>
      <c r="B548" s="196"/>
      <c r="C548" s="196"/>
      <c r="D548" s="196"/>
      <c r="E548" s="197"/>
      <c r="F548" s="197"/>
      <c r="G548" s="196"/>
      <c r="H548" s="197"/>
      <c r="I548" s="198"/>
      <c r="J548" s="196"/>
    </row>
    <row r="549" spans="1:10" ht="13.2">
      <c r="A549" s="294"/>
      <c r="B549" s="196"/>
      <c r="C549" s="196"/>
      <c r="D549" s="196"/>
      <c r="E549" s="197"/>
      <c r="F549" s="197"/>
      <c r="G549" s="196"/>
      <c r="H549" s="197"/>
      <c r="I549" s="198"/>
      <c r="J549" s="196"/>
    </row>
    <row r="550" spans="1:10" ht="13.2">
      <c r="A550" s="294"/>
      <c r="B550" s="196"/>
      <c r="C550" s="196"/>
      <c r="D550" s="196"/>
      <c r="E550" s="197"/>
      <c r="F550" s="197"/>
      <c r="G550" s="196"/>
      <c r="H550" s="197"/>
      <c r="I550" s="198"/>
      <c r="J550" s="196"/>
    </row>
    <row r="551" spans="1:10" ht="13.2">
      <c r="A551" s="294"/>
      <c r="B551" s="196"/>
      <c r="C551" s="196"/>
      <c r="D551" s="196"/>
      <c r="E551" s="197"/>
      <c r="F551" s="197"/>
      <c r="G551" s="196"/>
      <c r="H551" s="197"/>
      <c r="I551" s="198"/>
      <c r="J551" s="196"/>
    </row>
    <row r="552" spans="1:10" ht="13.2">
      <c r="A552" s="294"/>
      <c r="B552" s="196"/>
      <c r="C552" s="196"/>
      <c r="D552" s="196"/>
      <c r="E552" s="197"/>
      <c r="F552" s="197"/>
      <c r="G552" s="196"/>
      <c r="H552" s="197"/>
      <c r="I552" s="198"/>
      <c r="J552" s="196"/>
    </row>
    <row r="553" spans="1:10" ht="13.2">
      <c r="A553" s="294"/>
      <c r="B553" s="196"/>
      <c r="C553" s="196"/>
      <c r="D553" s="196"/>
      <c r="E553" s="197"/>
      <c r="F553" s="197"/>
      <c r="G553" s="196"/>
      <c r="H553" s="197"/>
      <c r="I553" s="198"/>
      <c r="J553" s="196"/>
    </row>
    <row r="554" spans="1:10" ht="13.2">
      <c r="A554" s="294"/>
      <c r="B554" s="196"/>
      <c r="C554" s="196"/>
      <c r="D554" s="196"/>
      <c r="E554" s="197"/>
      <c r="F554" s="197"/>
      <c r="G554" s="196"/>
      <c r="H554" s="197"/>
      <c r="I554" s="198"/>
      <c r="J554" s="196"/>
    </row>
    <row r="555" spans="1:10" ht="13.2">
      <c r="A555" s="294"/>
      <c r="B555" s="196"/>
      <c r="C555" s="196"/>
      <c r="D555" s="196"/>
      <c r="E555" s="197"/>
      <c r="F555" s="197"/>
      <c r="G555" s="196"/>
      <c r="H555" s="197"/>
      <c r="I555" s="198"/>
      <c r="J555" s="196"/>
    </row>
    <row r="556" spans="1:10" ht="13.2">
      <c r="A556" s="294"/>
      <c r="B556" s="196"/>
      <c r="C556" s="196"/>
      <c r="D556" s="196"/>
      <c r="E556" s="197"/>
      <c r="F556" s="197"/>
      <c r="G556" s="196"/>
      <c r="H556" s="197"/>
      <c r="I556" s="198"/>
      <c r="J556" s="196"/>
    </row>
    <row r="557" spans="1:10" ht="13.2">
      <c r="A557" s="294"/>
      <c r="B557" s="196"/>
      <c r="C557" s="196"/>
      <c r="D557" s="196"/>
      <c r="E557" s="197"/>
      <c r="F557" s="197"/>
      <c r="G557" s="196"/>
      <c r="H557" s="197"/>
      <c r="I557" s="198"/>
      <c r="J557" s="196"/>
    </row>
    <row r="558" spans="1:10" ht="13.2">
      <c r="A558" s="294"/>
      <c r="B558" s="196"/>
      <c r="C558" s="196"/>
      <c r="D558" s="196"/>
      <c r="E558" s="197"/>
      <c r="F558" s="197"/>
      <c r="G558" s="196"/>
      <c r="H558" s="197"/>
      <c r="I558" s="198"/>
      <c r="J558" s="196"/>
    </row>
    <row r="559" spans="1:10" ht="13.2">
      <c r="A559" s="294"/>
      <c r="B559" s="196"/>
      <c r="C559" s="196"/>
      <c r="D559" s="196"/>
      <c r="E559" s="197"/>
      <c r="F559" s="197"/>
      <c r="G559" s="196"/>
      <c r="H559" s="197"/>
      <c r="I559" s="198"/>
      <c r="J559" s="196"/>
    </row>
    <row r="560" spans="1:10" ht="13.2">
      <c r="A560" s="294"/>
      <c r="B560" s="196"/>
      <c r="C560" s="196"/>
      <c r="D560" s="196"/>
      <c r="E560" s="197"/>
      <c r="F560" s="197"/>
      <c r="G560" s="196"/>
      <c r="H560" s="197"/>
      <c r="I560" s="198"/>
      <c r="J560" s="196"/>
    </row>
    <row r="561" spans="1:10" ht="13.2">
      <c r="A561" s="294"/>
      <c r="B561" s="196"/>
      <c r="C561" s="196"/>
      <c r="D561" s="196"/>
      <c r="E561" s="197"/>
      <c r="F561" s="197"/>
      <c r="G561" s="196"/>
      <c r="H561" s="197"/>
      <c r="I561" s="198"/>
      <c r="J561" s="196"/>
    </row>
    <row r="562" spans="1:10" ht="13.2">
      <c r="A562" s="294"/>
      <c r="B562" s="196"/>
      <c r="C562" s="196"/>
      <c r="D562" s="196"/>
      <c r="E562" s="197"/>
      <c r="F562" s="197"/>
      <c r="G562" s="196"/>
      <c r="H562" s="197"/>
      <c r="I562" s="198"/>
      <c r="J562" s="196"/>
    </row>
    <row r="563" spans="1:10" ht="13.2">
      <c r="A563" s="294"/>
      <c r="B563" s="196"/>
      <c r="C563" s="196"/>
      <c r="D563" s="196"/>
      <c r="E563" s="197"/>
      <c r="F563" s="197"/>
      <c r="G563" s="196"/>
      <c r="H563" s="197"/>
      <c r="I563" s="198"/>
      <c r="J563" s="196"/>
    </row>
    <row r="564" spans="1:10" ht="13.2">
      <c r="A564" s="294"/>
      <c r="B564" s="196"/>
      <c r="C564" s="196"/>
      <c r="D564" s="196"/>
      <c r="E564" s="197"/>
      <c r="F564" s="197"/>
      <c r="G564" s="196"/>
      <c r="H564" s="197"/>
      <c r="I564" s="198"/>
      <c r="J564" s="196"/>
    </row>
    <row r="565" spans="1:10" ht="13.2">
      <c r="A565" s="294"/>
      <c r="B565" s="196"/>
      <c r="C565" s="196"/>
      <c r="D565" s="196"/>
      <c r="E565" s="197"/>
      <c r="F565" s="197"/>
      <c r="G565" s="196"/>
      <c r="H565" s="197"/>
      <c r="I565" s="198"/>
      <c r="J565" s="196"/>
    </row>
    <row r="566" spans="1:10" ht="13.2">
      <c r="A566" s="294"/>
      <c r="B566" s="196"/>
      <c r="C566" s="196"/>
      <c r="D566" s="196"/>
      <c r="E566" s="197"/>
      <c r="F566" s="197"/>
      <c r="G566" s="196"/>
      <c r="H566" s="197"/>
      <c r="I566" s="198"/>
      <c r="J566" s="196"/>
    </row>
    <row r="567" spans="1:10" ht="13.2">
      <c r="A567" s="294"/>
      <c r="B567" s="196"/>
      <c r="C567" s="196"/>
      <c r="D567" s="196"/>
      <c r="E567" s="197"/>
      <c r="F567" s="197"/>
      <c r="G567" s="196"/>
      <c r="H567" s="197"/>
      <c r="I567" s="198"/>
      <c r="J567" s="196"/>
    </row>
    <row r="568" spans="1:10" ht="13.2">
      <c r="A568" s="294"/>
      <c r="B568" s="196"/>
      <c r="C568" s="196"/>
      <c r="D568" s="196"/>
      <c r="E568" s="197"/>
      <c r="F568" s="197"/>
      <c r="G568" s="196"/>
      <c r="H568" s="197"/>
      <c r="I568" s="198"/>
      <c r="J568" s="196"/>
    </row>
    <row r="569" spans="1:10" ht="13.2">
      <c r="A569" s="294"/>
      <c r="B569" s="196"/>
      <c r="C569" s="196"/>
      <c r="D569" s="196"/>
      <c r="E569" s="197"/>
      <c r="F569" s="197"/>
      <c r="G569" s="196"/>
      <c r="H569" s="197"/>
      <c r="I569" s="198"/>
      <c r="J569" s="196"/>
    </row>
    <row r="570" spans="1:10" ht="13.2">
      <c r="A570" s="294"/>
      <c r="B570" s="196"/>
      <c r="C570" s="196"/>
      <c r="D570" s="196"/>
      <c r="E570" s="197"/>
      <c r="F570" s="197"/>
      <c r="G570" s="196"/>
      <c r="H570" s="197"/>
      <c r="I570" s="198"/>
      <c r="J570" s="196"/>
    </row>
    <row r="571" spans="1:10" ht="13.2">
      <c r="A571" s="294"/>
      <c r="B571" s="196"/>
      <c r="C571" s="196"/>
      <c r="D571" s="196"/>
      <c r="E571" s="197"/>
      <c r="F571" s="197"/>
      <c r="G571" s="196"/>
      <c r="H571" s="197"/>
      <c r="I571" s="198"/>
      <c r="J571" s="196"/>
    </row>
    <row r="572" spans="1:10" ht="13.2">
      <c r="A572" s="294"/>
      <c r="B572" s="196"/>
      <c r="C572" s="196"/>
      <c r="D572" s="196"/>
      <c r="E572" s="197"/>
      <c r="F572" s="197"/>
      <c r="G572" s="196"/>
      <c r="H572" s="197"/>
      <c r="I572" s="198"/>
      <c r="J572" s="196"/>
    </row>
    <row r="573" spans="1:10" ht="13.2">
      <c r="A573" s="294"/>
      <c r="B573" s="196"/>
      <c r="C573" s="196"/>
      <c r="D573" s="196"/>
      <c r="E573" s="197"/>
      <c r="F573" s="197"/>
      <c r="G573" s="196"/>
      <c r="H573" s="197"/>
      <c r="I573" s="198"/>
      <c r="J573" s="196"/>
    </row>
    <row r="574" spans="1:10" ht="13.2">
      <c r="A574" s="294"/>
      <c r="B574" s="196"/>
      <c r="C574" s="196"/>
      <c r="D574" s="196"/>
      <c r="E574" s="197"/>
      <c r="F574" s="197"/>
      <c r="G574" s="196"/>
      <c r="H574" s="197"/>
      <c r="I574" s="198"/>
      <c r="J574" s="196"/>
    </row>
    <row r="575" spans="1:10" ht="13.2">
      <c r="A575" s="294"/>
      <c r="B575" s="196"/>
      <c r="C575" s="196"/>
      <c r="D575" s="196"/>
      <c r="E575" s="197"/>
      <c r="F575" s="197"/>
      <c r="G575" s="196"/>
      <c r="H575" s="197"/>
      <c r="I575" s="198"/>
      <c r="J575" s="196"/>
    </row>
    <row r="576" spans="1:10" ht="13.2">
      <c r="A576" s="294"/>
      <c r="B576" s="196"/>
      <c r="C576" s="196"/>
      <c r="D576" s="196"/>
      <c r="E576" s="197"/>
      <c r="F576" s="197"/>
      <c r="G576" s="196"/>
      <c r="H576" s="197"/>
      <c r="I576" s="198"/>
      <c r="J576" s="196"/>
    </row>
    <row r="577" spans="1:10" ht="13.2">
      <c r="A577" s="294"/>
      <c r="B577" s="196"/>
      <c r="C577" s="196"/>
      <c r="D577" s="196"/>
      <c r="E577" s="197"/>
      <c r="F577" s="197"/>
      <c r="G577" s="196"/>
      <c r="H577" s="197"/>
      <c r="I577" s="198"/>
      <c r="J577" s="196"/>
    </row>
    <row r="578" spans="1:10" ht="13.2">
      <c r="A578" s="294"/>
      <c r="B578" s="196"/>
      <c r="C578" s="196"/>
      <c r="D578" s="196"/>
      <c r="E578" s="197"/>
      <c r="F578" s="197"/>
      <c r="G578" s="196"/>
      <c r="H578" s="197"/>
      <c r="I578" s="198"/>
      <c r="J578" s="196"/>
    </row>
    <row r="579" spans="1:10" ht="13.2">
      <c r="A579" s="294"/>
      <c r="B579" s="196"/>
      <c r="C579" s="196"/>
      <c r="D579" s="196"/>
      <c r="E579" s="197"/>
      <c r="F579" s="197"/>
      <c r="G579" s="196"/>
      <c r="H579" s="197"/>
      <c r="I579" s="198"/>
      <c r="J579" s="196"/>
    </row>
    <row r="580" spans="1:10" ht="13.2">
      <c r="A580" s="294"/>
      <c r="B580" s="196"/>
      <c r="C580" s="196"/>
      <c r="D580" s="196"/>
      <c r="E580" s="197"/>
      <c r="F580" s="197"/>
      <c r="G580" s="196"/>
      <c r="H580" s="197"/>
      <c r="I580" s="198"/>
      <c r="J580" s="196"/>
    </row>
    <row r="581" spans="1:10" ht="13.2">
      <c r="A581" s="294"/>
      <c r="B581" s="196"/>
      <c r="C581" s="196"/>
      <c r="D581" s="196"/>
      <c r="E581" s="197"/>
      <c r="F581" s="197"/>
      <c r="G581" s="196"/>
      <c r="H581" s="197"/>
      <c r="I581" s="198"/>
      <c r="J581" s="196"/>
    </row>
    <row r="582" spans="1:10" ht="13.2">
      <c r="A582" s="294"/>
      <c r="B582" s="196"/>
      <c r="C582" s="196"/>
      <c r="D582" s="196"/>
      <c r="E582" s="197"/>
      <c r="F582" s="197"/>
      <c r="G582" s="196"/>
      <c r="H582" s="197"/>
      <c r="I582" s="198"/>
      <c r="J582" s="196"/>
    </row>
    <row r="583" spans="1:10" ht="13.2">
      <c r="A583" s="294"/>
      <c r="B583" s="196"/>
      <c r="C583" s="196"/>
      <c r="D583" s="196"/>
      <c r="E583" s="197"/>
      <c r="F583" s="197"/>
      <c r="G583" s="196"/>
      <c r="H583" s="197"/>
      <c r="I583" s="198"/>
      <c r="J583" s="196"/>
    </row>
    <row r="584" spans="1:10" ht="13.2">
      <c r="A584" s="294"/>
      <c r="B584" s="196"/>
      <c r="C584" s="196"/>
      <c r="D584" s="196"/>
      <c r="E584" s="197"/>
      <c r="F584" s="197"/>
      <c r="G584" s="196"/>
      <c r="H584" s="197"/>
      <c r="I584" s="198"/>
      <c r="J584" s="196"/>
    </row>
    <row r="585" spans="1:10" ht="13.2">
      <c r="A585" s="294"/>
      <c r="B585" s="196"/>
      <c r="C585" s="196"/>
      <c r="D585" s="196"/>
      <c r="E585" s="197"/>
      <c r="F585" s="197"/>
      <c r="G585" s="196"/>
      <c r="H585" s="197"/>
      <c r="I585" s="198"/>
      <c r="J585" s="196"/>
    </row>
    <row r="586" spans="1:10" ht="13.2">
      <c r="A586" s="294"/>
      <c r="B586" s="196"/>
      <c r="C586" s="196"/>
      <c r="D586" s="196"/>
      <c r="E586" s="197"/>
      <c r="F586" s="197"/>
      <c r="G586" s="196"/>
      <c r="H586" s="197"/>
      <c r="I586" s="198"/>
      <c r="J586" s="196"/>
    </row>
    <row r="587" spans="1:10" ht="13.2">
      <c r="A587" s="294"/>
      <c r="B587" s="196"/>
      <c r="C587" s="196"/>
      <c r="D587" s="196"/>
      <c r="E587" s="197"/>
      <c r="F587" s="197"/>
      <c r="G587" s="196"/>
      <c r="H587" s="197"/>
      <c r="I587" s="198"/>
      <c r="J587" s="196"/>
    </row>
    <row r="588" spans="1:10" ht="13.2">
      <c r="A588" s="294"/>
      <c r="B588" s="196"/>
      <c r="C588" s="196"/>
      <c r="D588" s="196"/>
      <c r="E588" s="197"/>
      <c r="F588" s="197"/>
      <c r="G588" s="196"/>
      <c r="H588" s="197"/>
      <c r="I588" s="198"/>
      <c r="J588" s="196"/>
    </row>
    <row r="589" spans="1:10" ht="13.2">
      <c r="A589" s="294"/>
      <c r="B589" s="196"/>
      <c r="C589" s="196"/>
      <c r="D589" s="196"/>
      <c r="E589" s="197"/>
      <c r="F589" s="197"/>
      <c r="G589" s="196"/>
      <c r="H589" s="197"/>
      <c r="I589" s="198"/>
      <c r="J589" s="196"/>
    </row>
    <row r="590" spans="1:10" ht="13.2">
      <c r="A590" s="294"/>
      <c r="B590" s="196"/>
      <c r="C590" s="196"/>
      <c r="D590" s="196"/>
      <c r="E590" s="197"/>
      <c r="F590" s="197"/>
      <c r="G590" s="196"/>
      <c r="H590" s="197"/>
      <c r="I590" s="198"/>
      <c r="J590" s="196"/>
    </row>
    <row r="591" spans="1:10" ht="13.2">
      <c r="A591" s="294"/>
      <c r="B591" s="196"/>
      <c r="C591" s="196"/>
      <c r="D591" s="196"/>
      <c r="E591" s="197"/>
      <c r="F591" s="197"/>
      <c r="G591" s="196"/>
      <c r="H591" s="197"/>
      <c r="I591" s="198"/>
      <c r="J591" s="196"/>
    </row>
    <row r="592" spans="1:10" ht="13.2">
      <c r="A592" s="294"/>
      <c r="B592" s="196"/>
      <c r="C592" s="196"/>
      <c r="D592" s="196"/>
      <c r="E592" s="197"/>
      <c r="F592" s="197"/>
      <c r="G592" s="196"/>
      <c r="H592" s="197"/>
      <c r="I592" s="198"/>
      <c r="J592" s="196"/>
    </row>
    <row r="593" spans="1:10" ht="13.2">
      <c r="A593" s="294"/>
      <c r="B593" s="196"/>
      <c r="C593" s="196"/>
      <c r="D593" s="196"/>
      <c r="E593" s="197"/>
      <c r="F593" s="197"/>
      <c r="G593" s="196"/>
      <c r="H593" s="197"/>
      <c r="I593" s="198"/>
      <c r="J593" s="196"/>
    </row>
    <row r="594" spans="1:10" ht="13.2">
      <c r="A594" s="294"/>
      <c r="B594" s="196"/>
      <c r="C594" s="196"/>
      <c r="D594" s="196"/>
      <c r="E594" s="197"/>
      <c r="F594" s="197"/>
      <c r="G594" s="196"/>
      <c r="H594" s="197"/>
      <c r="I594" s="198"/>
      <c r="J594" s="196"/>
    </row>
    <row r="595" spans="1:10" ht="13.2">
      <c r="A595" s="294"/>
      <c r="B595" s="196"/>
      <c r="C595" s="196"/>
      <c r="D595" s="196"/>
      <c r="E595" s="197"/>
      <c r="F595" s="197"/>
      <c r="G595" s="196"/>
      <c r="H595" s="197"/>
      <c r="I595" s="198"/>
      <c r="J595" s="196"/>
    </row>
    <row r="596" spans="1:10" ht="13.2">
      <c r="A596" s="294"/>
      <c r="B596" s="196"/>
      <c r="C596" s="196"/>
      <c r="D596" s="196"/>
      <c r="E596" s="197"/>
      <c r="F596" s="197"/>
      <c r="G596" s="196"/>
      <c r="H596" s="197"/>
      <c r="I596" s="198"/>
      <c r="J596" s="196"/>
    </row>
    <row r="597" spans="1:10" ht="13.2">
      <c r="A597" s="294"/>
      <c r="B597" s="196"/>
      <c r="C597" s="196"/>
      <c r="D597" s="196"/>
      <c r="E597" s="197"/>
      <c r="F597" s="197"/>
      <c r="G597" s="196"/>
      <c r="H597" s="197"/>
      <c r="I597" s="198"/>
      <c r="J597" s="196"/>
    </row>
    <row r="598" spans="1:10" ht="13.2">
      <c r="A598" s="294"/>
      <c r="B598" s="196"/>
      <c r="C598" s="196"/>
      <c r="D598" s="196"/>
      <c r="E598" s="197"/>
      <c r="F598" s="197"/>
      <c r="G598" s="196"/>
      <c r="H598" s="197"/>
      <c r="I598" s="198"/>
      <c r="J598" s="196"/>
    </row>
    <row r="599" spans="1:10" ht="13.2">
      <c r="A599" s="294"/>
      <c r="B599" s="196"/>
      <c r="C599" s="196"/>
      <c r="D599" s="196"/>
      <c r="E599" s="197"/>
      <c r="F599" s="197"/>
      <c r="G599" s="196"/>
      <c r="H599" s="197"/>
      <c r="I599" s="198"/>
      <c r="J599" s="196"/>
    </row>
    <row r="600" spans="1:10" ht="13.2">
      <c r="A600" s="294"/>
      <c r="B600" s="196"/>
      <c r="C600" s="196"/>
      <c r="D600" s="196"/>
      <c r="E600" s="197"/>
      <c r="F600" s="197"/>
      <c r="G600" s="196"/>
      <c r="H600" s="197"/>
      <c r="I600" s="198"/>
      <c r="J600" s="196"/>
    </row>
    <row r="601" spans="1:10" ht="13.2">
      <c r="A601" s="294"/>
      <c r="B601" s="196"/>
      <c r="C601" s="196"/>
      <c r="D601" s="196"/>
      <c r="E601" s="197"/>
      <c r="F601" s="197"/>
      <c r="G601" s="196"/>
      <c r="H601" s="197"/>
      <c r="I601" s="198"/>
      <c r="J601" s="196"/>
    </row>
    <row r="602" spans="1:10" ht="13.2">
      <c r="A602" s="294"/>
      <c r="B602" s="196"/>
      <c r="C602" s="196"/>
      <c r="D602" s="196"/>
      <c r="E602" s="197"/>
      <c r="F602" s="197"/>
      <c r="G602" s="196"/>
      <c r="H602" s="197"/>
      <c r="I602" s="198"/>
      <c r="J602" s="196"/>
    </row>
    <row r="603" spans="1:10" ht="13.2">
      <c r="A603" s="294"/>
      <c r="B603" s="196"/>
      <c r="C603" s="196"/>
      <c r="D603" s="196"/>
      <c r="E603" s="197"/>
      <c r="F603" s="197"/>
      <c r="G603" s="196"/>
      <c r="H603" s="197"/>
      <c r="I603" s="198"/>
      <c r="J603" s="196"/>
    </row>
    <row r="604" spans="1:10" ht="13.2">
      <c r="A604" s="294"/>
      <c r="B604" s="196"/>
      <c r="C604" s="196"/>
      <c r="D604" s="196"/>
      <c r="E604" s="197"/>
      <c r="F604" s="197"/>
      <c r="G604" s="196"/>
      <c r="H604" s="197"/>
      <c r="I604" s="198"/>
      <c r="J604" s="196"/>
    </row>
    <row r="605" spans="1:10" ht="13.2">
      <c r="A605" s="294"/>
      <c r="B605" s="196"/>
      <c r="C605" s="196"/>
      <c r="D605" s="196"/>
      <c r="E605" s="197"/>
      <c r="F605" s="197"/>
      <c r="G605" s="196"/>
      <c r="H605" s="197"/>
      <c r="I605" s="198"/>
      <c r="J605" s="196"/>
    </row>
    <row r="606" spans="1:10" ht="13.2">
      <c r="A606" s="294"/>
      <c r="B606" s="196"/>
      <c r="C606" s="196"/>
      <c r="D606" s="196"/>
      <c r="E606" s="197"/>
      <c r="F606" s="197"/>
      <c r="G606" s="196"/>
      <c r="H606" s="197"/>
      <c r="I606" s="198"/>
      <c r="J606" s="196"/>
    </row>
    <row r="607" spans="1:10" ht="13.2">
      <c r="A607" s="294"/>
      <c r="B607" s="196"/>
      <c r="C607" s="196"/>
      <c r="D607" s="196"/>
      <c r="E607" s="197"/>
      <c r="F607" s="197"/>
      <c r="G607" s="196"/>
      <c r="H607" s="197"/>
      <c r="I607" s="198"/>
      <c r="J607" s="196"/>
    </row>
    <row r="608" spans="1:10" ht="13.2">
      <c r="A608" s="294"/>
      <c r="B608" s="196"/>
      <c r="C608" s="196"/>
      <c r="D608" s="196"/>
      <c r="E608" s="197"/>
      <c r="F608" s="197"/>
      <c r="G608" s="196"/>
      <c r="H608" s="197"/>
      <c r="I608" s="198"/>
      <c r="J608" s="196"/>
    </row>
    <row r="609" spans="1:10" ht="13.2">
      <c r="A609" s="294"/>
      <c r="B609" s="196"/>
      <c r="C609" s="196"/>
      <c r="D609" s="196"/>
      <c r="E609" s="197"/>
      <c r="F609" s="197"/>
      <c r="G609" s="196"/>
      <c r="H609" s="197"/>
      <c r="I609" s="198"/>
      <c r="J609" s="196"/>
    </row>
    <row r="610" spans="1:10" ht="13.2">
      <c r="A610" s="294"/>
      <c r="B610" s="196"/>
      <c r="C610" s="196"/>
      <c r="D610" s="196"/>
      <c r="E610" s="197"/>
      <c r="F610" s="197"/>
      <c r="G610" s="196"/>
      <c r="H610" s="197"/>
      <c r="I610" s="198"/>
      <c r="J610" s="196"/>
    </row>
    <row r="611" spans="1:10" ht="13.2">
      <c r="A611" s="294"/>
      <c r="B611" s="196"/>
      <c r="C611" s="196"/>
      <c r="D611" s="196"/>
      <c r="E611" s="197"/>
      <c r="F611" s="197"/>
      <c r="G611" s="196"/>
      <c r="H611" s="197"/>
      <c r="I611" s="198"/>
      <c r="J611" s="196"/>
    </row>
    <row r="612" spans="1:10" ht="13.2">
      <c r="A612" s="294"/>
      <c r="B612" s="196"/>
      <c r="C612" s="196"/>
      <c r="D612" s="196"/>
      <c r="E612" s="197"/>
      <c r="F612" s="197"/>
      <c r="G612" s="196"/>
      <c r="H612" s="197"/>
      <c r="I612" s="198"/>
      <c r="J612" s="196"/>
    </row>
    <row r="613" spans="1:10" ht="13.2">
      <c r="A613" s="294"/>
      <c r="B613" s="196"/>
      <c r="C613" s="196"/>
      <c r="D613" s="196"/>
      <c r="E613" s="197"/>
      <c r="F613" s="197"/>
      <c r="G613" s="196"/>
      <c r="H613" s="197"/>
      <c r="I613" s="198"/>
      <c r="J613" s="196"/>
    </row>
    <row r="614" spans="1:10" ht="13.2">
      <c r="A614" s="294"/>
      <c r="B614" s="196"/>
      <c r="C614" s="196"/>
      <c r="D614" s="196"/>
      <c r="E614" s="197"/>
      <c r="F614" s="197"/>
      <c r="G614" s="196"/>
      <c r="H614" s="197"/>
      <c r="I614" s="198"/>
      <c r="J614" s="196"/>
    </row>
    <row r="615" spans="1:10" ht="13.2">
      <c r="A615" s="294"/>
      <c r="B615" s="196"/>
      <c r="C615" s="196"/>
      <c r="D615" s="196"/>
      <c r="E615" s="197"/>
      <c r="F615" s="197"/>
      <c r="G615" s="196"/>
      <c r="H615" s="197"/>
      <c r="I615" s="198"/>
      <c r="J615" s="196"/>
    </row>
    <row r="616" spans="1:10" ht="13.2">
      <c r="A616" s="294"/>
      <c r="B616" s="196"/>
      <c r="C616" s="196"/>
      <c r="D616" s="196"/>
      <c r="E616" s="197"/>
      <c r="F616" s="197"/>
      <c r="G616" s="196"/>
      <c r="H616" s="197"/>
      <c r="I616" s="198"/>
      <c r="J616" s="196"/>
    </row>
    <row r="617" spans="1:10" ht="13.2">
      <c r="A617" s="294"/>
      <c r="B617" s="196"/>
      <c r="C617" s="196"/>
      <c r="D617" s="196"/>
      <c r="E617" s="197"/>
      <c r="F617" s="197"/>
      <c r="G617" s="196"/>
      <c r="H617" s="197"/>
      <c r="I617" s="198"/>
      <c r="J617" s="196"/>
    </row>
    <row r="618" spans="1:10" ht="13.2">
      <c r="A618" s="294"/>
      <c r="B618" s="196"/>
      <c r="C618" s="196"/>
      <c r="D618" s="196"/>
      <c r="E618" s="197"/>
      <c r="F618" s="197"/>
      <c r="G618" s="196"/>
      <c r="H618" s="197"/>
      <c r="I618" s="198"/>
      <c r="J618" s="196"/>
    </row>
    <row r="619" spans="1:10" ht="13.2">
      <c r="A619" s="294"/>
      <c r="B619" s="196"/>
      <c r="C619" s="196"/>
      <c r="D619" s="196"/>
      <c r="E619" s="197"/>
      <c r="F619" s="197"/>
      <c r="G619" s="196"/>
      <c r="H619" s="197"/>
      <c r="I619" s="198"/>
      <c r="J619" s="196"/>
    </row>
    <row r="620" spans="1:10" ht="13.2">
      <c r="A620" s="294"/>
      <c r="B620" s="196"/>
      <c r="C620" s="196"/>
      <c r="D620" s="196"/>
      <c r="E620" s="197"/>
      <c r="F620" s="197"/>
      <c r="G620" s="196"/>
      <c r="H620" s="197"/>
      <c r="I620" s="198"/>
      <c r="J620" s="196"/>
    </row>
    <row r="621" spans="1:10" ht="13.2">
      <c r="A621" s="294"/>
      <c r="B621" s="196"/>
      <c r="C621" s="196"/>
      <c r="D621" s="196"/>
      <c r="E621" s="197"/>
      <c r="F621" s="197"/>
      <c r="G621" s="196"/>
      <c r="H621" s="197"/>
      <c r="I621" s="198"/>
      <c r="J621" s="196"/>
    </row>
    <row r="622" spans="1:10" ht="13.2">
      <c r="A622" s="294"/>
      <c r="B622" s="196"/>
      <c r="C622" s="196"/>
      <c r="D622" s="196"/>
      <c r="E622" s="197"/>
      <c r="F622" s="197"/>
      <c r="G622" s="196"/>
      <c r="H622" s="197"/>
      <c r="I622" s="198"/>
      <c r="J622" s="196"/>
    </row>
    <row r="623" spans="1:10" ht="13.2">
      <c r="A623" s="294"/>
      <c r="B623" s="196"/>
      <c r="C623" s="196"/>
      <c r="D623" s="196"/>
      <c r="E623" s="197"/>
      <c r="F623" s="197"/>
      <c r="G623" s="196"/>
      <c r="H623" s="197"/>
      <c r="I623" s="198"/>
      <c r="J623" s="196"/>
    </row>
    <row r="624" spans="1:10" ht="13.2">
      <c r="A624" s="294"/>
      <c r="B624" s="196"/>
      <c r="C624" s="196"/>
      <c r="D624" s="196"/>
      <c r="E624" s="197"/>
      <c r="F624" s="197"/>
      <c r="G624" s="196"/>
      <c r="H624" s="197"/>
      <c r="I624" s="198"/>
      <c r="J624" s="196"/>
    </row>
    <row r="625" spans="1:10" ht="13.2">
      <c r="A625" s="294"/>
      <c r="B625" s="196"/>
      <c r="C625" s="196"/>
      <c r="D625" s="196"/>
      <c r="E625" s="197"/>
      <c r="F625" s="197"/>
      <c r="G625" s="196"/>
      <c r="H625" s="197"/>
      <c r="I625" s="198"/>
      <c r="J625" s="196"/>
    </row>
    <row r="626" spans="1:10" ht="13.2">
      <c r="A626" s="294"/>
      <c r="B626" s="196"/>
      <c r="C626" s="196"/>
      <c r="D626" s="196"/>
      <c r="E626" s="197"/>
      <c r="F626" s="197"/>
      <c r="G626" s="196"/>
      <c r="H626" s="197"/>
      <c r="I626" s="198"/>
      <c r="J626" s="196"/>
    </row>
    <row r="627" spans="1:10" ht="13.2">
      <c r="A627" s="294"/>
      <c r="B627" s="196"/>
      <c r="C627" s="196"/>
      <c r="D627" s="196"/>
      <c r="E627" s="197"/>
      <c r="F627" s="197"/>
      <c r="G627" s="196"/>
      <c r="H627" s="197"/>
      <c r="I627" s="198"/>
      <c r="J627" s="196"/>
    </row>
    <row r="628" spans="1:10" ht="13.2">
      <c r="A628" s="294"/>
      <c r="B628" s="196"/>
      <c r="C628" s="196"/>
      <c r="D628" s="196"/>
      <c r="E628" s="197"/>
      <c r="F628" s="197"/>
      <c r="G628" s="196"/>
      <c r="H628" s="197"/>
      <c r="I628" s="198"/>
      <c r="J628" s="196"/>
    </row>
    <row r="629" spans="1:10" ht="13.2">
      <c r="A629" s="294"/>
      <c r="B629" s="196"/>
      <c r="C629" s="196"/>
      <c r="D629" s="196"/>
      <c r="E629" s="197"/>
      <c r="F629" s="197"/>
      <c r="G629" s="196"/>
      <c r="H629" s="197"/>
      <c r="I629" s="198"/>
      <c r="J629" s="196"/>
    </row>
    <row r="630" spans="1:10" ht="13.2">
      <c r="A630" s="294"/>
      <c r="B630" s="196"/>
      <c r="C630" s="196"/>
      <c r="D630" s="196"/>
      <c r="E630" s="197"/>
      <c r="F630" s="197"/>
      <c r="G630" s="196"/>
      <c r="H630" s="197"/>
      <c r="I630" s="198"/>
      <c r="J630" s="196"/>
    </row>
    <row r="631" spans="1:10" ht="13.2">
      <c r="A631" s="294"/>
      <c r="B631" s="196"/>
      <c r="C631" s="196"/>
      <c r="D631" s="196"/>
      <c r="E631" s="197"/>
      <c r="F631" s="197"/>
      <c r="G631" s="196"/>
      <c r="H631" s="197"/>
      <c r="I631" s="198"/>
      <c r="J631" s="196"/>
    </row>
    <row r="632" spans="1:10" ht="13.2">
      <c r="A632" s="294"/>
      <c r="B632" s="196"/>
      <c r="C632" s="196"/>
      <c r="D632" s="196"/>
      <c r="E632" s="197"/>
      <c r="F632" s="197"/>
      <c r="G632" s="196"/>
      <c r="H632" s="197"/>
      <c r="I632" s="198"/>
      <c r="J632" s="196"/>
    </row>
    <row r="633" spans="1:10" ht="13.2">
      <c r="A633" s="294"/>
      <c r="B633" s="196"/>
      <c r="C633" s="196"/>
      <c r="D633" s="196"/>
      <c r="E633" s="197"/>
      <c r="F633" s="197"/>
      <c r="G633" s="196"/>
      <c r="H633" s="197"/>
      <c r="I633" s="198"/>
      <c r="J633" s="196"/>
    </row>
    <row r="634" spans="1:10" ht="13.2">
      <c r="A634" s="294"/>
      <c r="B634" s="196"/>
      <c r="C634" s="196"/>
      <c r="D634" s="196"/>
      <c r="E634" s="197"/>
      <c r="F634" s="197"/>
      <c r="G634" s="196"/>
      <c r="H634" s="197"/>
      <c r="I634" s="198"/>
      <c r="J634" s="196"/>
    </row>
    <row r="635" spans="1:10" ht="13.2">
      <c r="A635" s="294"/>
      <c r="B635" s="196"/>
      <c r="C635" s="196"/>
      <c r="D635" s="196"/>
      <c r="E635" s="197"/>
      <c r="F635" s="197"/>
      <c r="G635" s="196"/>
      <c r="H635" s="197"/>
      <c r="I635" s="198"/>
      <c r="J635" s="196"/>
    </row>
    <row r="636" spans="1:10" ht="13.2">
      <c r="A636" s="294"/>
      <c r="B636" s="196"/>
      <c r="C636" s="196"/>
      <c r="D636" s="196"/>
      <c r="E636" s="197"/>
      <c r="F636" s="197"/>
      <c r="G636" s="196"/>
      <c r="H636" s="197"/>
      <c r="I636" s="198"/>
      <c r="J636" s="196"/>
    </row>
    <row r="637" spans="1:10" ht="13.2">
      <c r="A637" s="294"/>
      <c r="B637" s="196"/>
      <c r="C637" s="196"/>
      <c r="D637" s="196"/>
      <c r="E637" s="197"/>
      <c r="F637" s="197"/>
      <c r="G637" s="196"/>
      <c r="H637" s="197"/>
      <c r="I637" s="198"/>
      <c r="J637" s="196"/>
    </row>
    <row r="638" spans="1:10" ht="13.2">
      <c r="A638" s="294"/>
      <c r="B638" s="196"/>
      <c r="C638" s="196"/>
      <c r="D638" s="196"/>
      <c r="E638" s="197"/>
      <c r="F638" s="197"/>
      <c r="G638" s="196"/>
      <c r="H638" s="197"/>
      <c r="I638" s="198"/>
      <c r="J638" s="196"/>
    </row>
    <row r="639" spans="1:10" ht="13.2">
      <c r="A639" s="294"/>
      <c r="B639" s="196"/>
      <c r="C639" s="196"/>
      <c r="D639" s="196"/>
      <c r="E639" s="197"/>
      <c r="F639" s="197"/>
      <c r="G639" s="196"/>
      <c r="H639" s="197"/>
      <c r="I639" s="198"/>
      <c r="J639" s="196"/>
    </row>
    <row r="640" spans="1:10" ht="13.2">
      <c r="A640" s="294"/>
      <c r="B640" s="196"/>
      <c r="C640" s="196"/>
      <c r="D640" s="196"/>
      <c r="E640" s="197"/>
      <c r="F640" s="197"/>
      <c r="G640" s="196"/>
      <c r="H640" s="197"/>
      <c r="I640" s="198"/>
      <c r="J640" s="196"/>
    </row>
    <row r="641" spans="1:10" ht="13.2">
      <c r="A641" s="294"/>
      <c r="B641" s="196"/>
      <c r="C641" s="196"/>
      <c r="D641" s="196"/>
      <c r="E641" s="197"/>
      <c r="F641" s="197"/>
      <c r="G641" s="196"/>
      <c r="H641" s="197"/>
      <c r="I641" s="198"/>
      <c r="J641" s="196"/>
    </row>
    <row r="642" spans="1:10" ht="13.2">
      <c r="A642" s="294"/>
      <c r="B642" s="196"/>
      <c r="C642" s="196"/>
      <c r="D642" s="196"/>
      <c r="E642" s="197"/>
      <c r="F642" s="197"/>
      <c r="G642" s="196"/>
      <c r="H642" s="197"/>
      <c r="I642" s="198"/>
      <c r="J642" s="196"/>
    </row>
    <row r="643" spans="1:10" ht="13.2">
      <c r="A643" s="294"/>
      <c r="B643" s="196"/>
      <c r="C643" s="196"/>
      <c r="D643" s="196"/>
      <c r="E643" s="197"/>
      <c r="F643" s="197"/>
      <c r="G643" s="196"/>
      <c r="H643" s="197"/>
      <c r="I643" s="198"/>
      <c r="J643" s="196"/>
    </row>
    <row r="644" spans="1:10" ht="13.2">
      <c r="A644" s="294"/>
      <c r="B644" s="196"/>
      <c r="C644" s="196"/>
      <c r="D644" s="196"/>
      <c r="E644" s="197"/>
      <c r="F644" s="197"/>
      <c r="G644" s="196"/>
      <c r="H644" s="197"/>
      <c r="I644" s="198"/>
      <c r="J644" s="196"/>
    </row>
    <row r="645" spans="1:10" ht="13.2">
      <c r="A645" s="294"/>
      <c r="B645" s="196"/>
      <c r="C645" s="196"/>
      <c r="D645" s="196"/>
      <c r="E645" s="197"/>
      <c r="F645" s="197"/>
      <c r="G645" s="196"/>
      <c r="H645" s="197"/>
      <c r="I645" s="198"/>
      <c r="J645" s="196"/>
    </row>
    <row r="646" spans="1:10" ht="13.2">
      <c r="A646" s="294"/>
      <c r="B646" s="196"/>
      <c r="C646" s="196"/>
      <c r="D646" s="196"/>
      <c r="E646" s="197"/>
      <c r="F646" s="197"/>
      <c r="G646" s="196"/>
      <c r="H646" s="197"/>
      <c r="I646" s="198"/>
      <c r="J646" s="196"/>
    </row>
    <row r="647" spans="1:10" ht="13.2">
      <c r="A647" s="294"/>
      <c r="B647" s="196"/>
      <c r="C647" s="196"/>
      <c r="D647" s="196"/>
      <c r="E647" s="197"/>
      <c r="F647" s="197"/>
      <c r="G647" s="196"/>
      <c r="H647" s="197"/>
      <c r="I647" s="198"/>
      <c r="J647" s="196"/>
    </row>
    <row r="648" spans="1:10" ht="13.2">
      <c r="A648" s="294"/>
      <c r="B648" s="196"/>
      <c r="C648" s="196"/>
      <c r="D648" s="196"/>
      <c r="E648" s="197"/>
      <c r="F648" s="197"/>
      <c r="G648" s="196"/>
      <c r="H648" s="197"/>
      <c r="I648" s="198"/>
      <c r="J648" s="196"/>
    </row>
    <row r="649" spans="1:10" ht="13.2">
      <c r="A649" s="294"/>
      <c r="B649" s="196"/>
      <c r="C649" s="196"/>
      <c r="D649" s="196"/>
      <c r="E649" s="197"/>
      <c r="F649" s="197"/>
      <c r="G649" s="196"/>
      <c r="H649" s="197"/>
      <c r="I649" s="198"/>
      <c r="J649" s="196"/>
    </row>
    <row r="650" spans="1:10" ht="13.2">
      <c r="A650" s="294"/>
      <c r="B650" s="196"/>
      <c r="C650" s="196"/>
      <c r="D650" s="196"/>
      <c r="E650" s="197"/>
      <c r="F650" s="197"/>
      <c r="G650" s="196"/>
      <c r="H650" s="197"/>
      <c r="I650" s="198"/>
      <c r="J650" s="196"/>
    </row>
    <row r="651" spans="1:10" ht="13.2">
      <c r="A651" s="294"/>
      <c r="B651" s="196"/>
      <c r="C651" s="196"/>
      <c r="D651" s="196"/>
      <c r="E651" s="197"/>
      <c r="F651" s="197"/>
      <c r="G651" s="196"/>
      <c r="H651" s="197"/>
      <c r="I651" s="198"/>
      <c r="J651" s="196"/>
    </row>
    <row r="652" spans="1:10" ht="13.2">
      <c r="A652" s="294"/>
      <c r="B652" s="196"/>
      <c r="C652" s="196"/>
      <c r="D652" s="196"/>
      <c r="E652" s="197"/>
      <c r="F652" s="197"/>
      <c r="G652" s="196"/>
      <c r="H652" s="197"/>
      <c r="I652" s="198"/>
      <c r="J652" s="196"/>
    </row>
    <row r="653" spans="1:10" ht="13.2">
      <c r="A653" s="294"/>
      <c r="B653" s="196"/>
      <c r="C653" s="196"/>
      <c r="D653" s="196"/>
      <c r="E653" s="197"/>
      <c r="F653" s="197"/>
      <c r="G653" s="196"/>
      <c r="H653" s="197"/>
      <c r="I653" s="198"/>
      <c r="J653" s="196"/>
    </row>
    <row r="654" spans="1:10" ht="13.2">
      <c r="A654" s="294"/>
      <c r="B654" s="196"/>
      <c r="C654" s="196"/>
      <c r="D654" s="196"/>
      <c r="E654" s="197"/>
      <c r="F654" s="197"/>
      <c r="G654" s="196"/>
      <c r="H654" s="197"/>
      <c r="I654" s="198"/>
      <c r="J654" s="196"/>
    </row>
    <row r="655" spans="1:10" ht="13.2">
      <c r="A655" s="294"/>
      <c r="B655" s="196"/>
      <c r="C655" s="196"/>
      <c r="D655" s="196"/>
      <c r="E655" s="197"/>
      <c r="F655" s="197"/>
      <c r="G655" s="196"/>
      <c r="H655" s="197"/>
      <c r="I655" s="198"/>
      <c r="J655" s="196"/>
    </row>
    <row r="656" spans="1:10" ht="13.2">
      <c r="A656" s="294"/>
      <c r="B656" s="196"/>
      <c r="C656" s="196"/>
      <c r="D656" s="196"/>
      <c r="E656" s="197"/>
      <c r="F656" s="197"/>
      <c r="G656" s="196"/>
      <c r="H656" s="197"/>
      <c r="I656" s="198"/>
      <c r="J656" s="196"/>
    </row>
    <row r="657" spans="1:10" ht="13.2">
      <c r="A657" s="294"/>
      <c r="B657" s="196"/>
      <c r="C657" s="196"/>
      <c r="D657" s="196"/>
      <c r="E657" s="197"/>
      <c r="F657" s="197"/>
      <c r="G657" s="196"/>
      <c r="H657" s="197"/>
      <c r="I657" s="198"/>
      <c r="J657" s="196"/>
    </row>
    <row r="658" spans="1:10" ht="13.2">
      <c r="A658" s="294"/>
      <c r="B658" s="196"/>
      <c r="C658" s="196"/>
      <c r="D658" s="196"/>
      <c r="E658" s="197"/>
      <c r="F658" s="197"/>
      <c r="G658" s="196"/>
      <c r="H658" s="197"/>
      <c r="I658" s="198"/>
      <c r="J658" s="196"/>
    </row>
    <row r="659" spans="1:10" ht="13.2">
      <c r="A659" s="294"/>
      <c r="B659" s="196"/>
      <c r="C659" s="196"/>
      <c r="D659" s="196"/>
      <c r="E659" s="197"/>
      <c r="F659" s="197"/>
      <c r="G659" s="196"/>
      <c r="H659" s="197"/>
      <c r="I659" s="198"/>
      <c r="J659" s="196"/>
    </row>
    <row r="660" spans="1:10" ht="13.2">
      <c r="A660" s="294"/>
      <c r="B660" s="196"/>
      <c r="C660" s="196"/>
      <c r="D660" s="196"/>
      <c r="E660" s="197"/>
      <c r="F660" s="197"/>
      <c r="G660" s="196"/>
      <c r="H660" s="197"/>
      <c r="I660" s="198"/>
      <c r="J660" s="196"/>
    </row>
    <row r="661" spans="1:10" ht="13.2">
      <c r="A661" s="294"/>
      <c r="B661" s="196"/>
      <c r="C661" s="196"/>
      <c r="D661" s="196"/>
      <c r="E661" s="197"/>
      <c r="F661" s="197"/>
      <c r="G661" s="196"/>
      <c r="H661" s="197"/>
      <c r="I661" s="198"/>
      <c r="J661" s="196"/>
    </row>
    <row r="662" spans="1:10" ht="13.2">
      <c r="A662" s="294"/>
      <c r="B662" s="196"/>
      <c r="C662" s="196"/>
      <c r="D662" s="196"/>
      <c r="E662" s="197"/>
      <c r="F662" s="197"/>
      <c r="G662" s="196"/>
      <c r="H662" s="197"/>
      <c r="I662" s="198"/>
      <c r="J662" s="196"/>
    </row>
    <row r="663" spans="1:10" ht="13.2">
      <c r="A663" s="294"/>
      <c r="B663" s="196"/>
      <c r="C663" s="196"/>
      <c r="D663" s="196"/>
      <c r="E663" s="197"/>
      <c r="F663" s="197"/>
      <c r="G663" s="196"/>
      <c r="H663" s="197"/>
      <c r="I663" s="198"/>
      <c r="J663" s="196"/>
    </row>
    <row r="664" spans="1:10" ht="13.2">
      <c r="A664" s="294"/>
      <c r="B664" s="196"/>
      <c r="C664" s="196"/>
      <c r="D664" s="196"/>
      <c r="E664" s="197"/>
      <c r="F664" s="197"/>
      <c r="G664" s="196"/>
      <c r="H664" s="197"/>
      <c r="I664" s="198"/>
      <c r="J664" s="196"/>
    </row>
    <row r="665" spans="1:10" ht="13.2">
      <c r="A665" s="294"/>
      <c r="B665" s="196"/>
      <c r="C665" s="196"/>
      <c r="D665" s="196"/>
      <c r="E665" s="197"/>
      <c r="F665" s="197"/>
      <c r="G665" s="196"/>
      <c r="H665" s="197"/>
      <c r="I665" s="198"/>
      <c r="J665" s="196"/>
    </row>
    <row r="666" spans="1:10" ht="13.2">
      <c r="A666" s="294"/>
      <c r="B666" s="196"/>
      <c r="C666" s="196"/>
      <c r="D666" s="196"/>
      <c r="E666" s="197"/>
      <c r="F666" s="197"/>
      <c r="G666" s="196"/>
      <c r="H666" s="197"/>
      <c r="I666" s="198"/>
      <c r="J666" s="196"/>
    </row>
    <row r="667" spans="1:10" ht="13.2">
      <c r="A667" s="294"/>
      <c r="B667" s="196"/>
      <c r="C667" s="196"/>
      <c r="D667" s="196"/>
      <c r="E667" s="197"/>
      <c r="F667" s="197"/>
      <c r="G667" s="196"/>
      <c r="H667" s="197"/>
      <c r="I667" s="198"/>
      <c r="J667" s="196"/>
    </row>
    <row r="668" spans="1:10" ht="13.2">
      <c r="A668" s="294"/>
      <c r="B668" s="196"/>
      <c r="C668" s="196"/>
      <c r="D668" s="196"/>
      <c r="E668" s="197"/>
      <c r="F668" s="197"/>
      <c r="G668" s="196"/>
      <c r="H668" s="197"/>
      <c r="I668" s="198"/>
      <c r="J668" s="196"/>
    </row>
    <row r="669" spans="1:10" ht="13.2">
      <c r="A669" s="294"/>
      <c r="B669" s="196"/>
      <c r="C669" s="196"/>
      <c r="D669" s="196"/>
      <c r="E669" s="197"/>
      <c r="F669" s="197"/>
      <c r="G669" s="196"/>
      <c r="H669" s="197"/>
      <c r="I669" s="198"/>
      <c r="J669" s="196"/>
    </row>
    <row r="670" spans="1:10" ht="13.2">
      <c r="A670" s="294"/>
      <c r="B670" s="196"/>
      <c r="C670" s="196"/>
      <c r="D670" s="196"/>
      <c r="E670" s="197"/>
      <c r="F670" s="197"/>
      <c r="G670" s="196"/>
      <c r="H670" s="197"/>
      <c r="I670" s="198"/>
      <c r="J670" s="196"/>
    </row>
    <row r="671" spans="1:10" ht="13.2">
      <c r="A671" s="294"/>
      <c r="B671" s="196"/>
      <c r="C671" s="196"/>
      <c r="D671" s="196"/>
      <c r="E671" s="197"/>
      <c r="F671" s="197"/>
      <c r="G671" s="196"/>
      <c r="H671" s="197"/>
      <c r="I671" s="198"/>
      <c r="J671" s="196"/>
    </row>
    <row r="672" spans="1:10" ht="13.2">
      <c r="A672" s="294"/>
      <c r="B672" s="196"/>
      <c r="C672" s="196"/>
      <c r="D672" s="196"/>
      <c r="E672" s="197"/>
      <c r="F672" s="197"/>
      <c r="G672" s="196"/>
      <c r="H672" s="197"/>
      <c r="I672" s="198"/>
      <c r="J672" s="196"/>
    </row>
    <row r="673" spans="1:10" ht="13.2">
      <c r="A673" s="294"/>
      <c r="B673" s="196"/>
      <c r="C673" s="196"/>
      <c r="D673" s="196"/>
      <c r="E673" s="197"/>
      <c r="F673" s="197"/>
      <c r="G673" s="196"/>
      <c r="H673" s="197"/>
      <c r="I673" s="198"/>
      <c r="J673" s="196"/>
    </row>
    <row r="674" spans="1:10" ht="13.2">
      <c r="A674" s="294"/>
      <c r="B674" s="196"/>
      <c r="C674" s="196"/>
      <c r="D674" s="196"/>
      <c r="E674" s="197"/>
      <c r="F674" s="197"/>
      <c r="G674" s="196"/>
      <c r="H674" s="197"/>
      <c r="I674" s="198"/>
      <c r="J674" s="196"/>
    </row>
    <row r="675" spans="1:10" ht="13.2">
      <c r="A675" s="294"/>
      <c r="B675" s="196"/>
      <c r="C675" s="196"/>
      <c r="D675" s="196"/>
      <c r="E675" s="197"/>
      <c r="F675" s="197"/>
      <c r="G675" s="196"/>
      <c r="H675" s="197"/>
      <c r="I675" s="198"/>
      <c r="J675" s="196"/>
    </row>
    <row r="676" spans="1:10" ht="13.2">
      <c r="A676" s="294"/>
      <c r="B676" s="196"/>
      <c r="C676" s="196"/>
      <c r="D676" s="196"/>
      <c r="E676" s="197"/>
      <c r="F676" s="197"/>
      <c r="G676" s="196"/>
      <c r="H676" s="197"/>
      <c r="I676" s="198"/>
      <c r="J676" s="196"/>
    </row>
    <row r="677" spans="1:10" ht="13.2">
      <c r="A677" s="294"/>
      <c r="B677" s="196"/>
      <c r="C677" s="196"/>
      <c r="D677" s="196"/>
      <c r="E677" s="197"/>
      <c r="F677" s="197"/>
      <c r="G677" s="196"/>
      <c r="H677" s="197"/>
      <c r="I677" s="198"/>
      <c r="J677" s="196"/>
    </row>
    <row r="678" spans="1:10" ht="13.2">
      <c r="A678" s="294"/>
      <c r="B678" s="196"/>
      <c r="C678" s="196"/>
      <c r="D678" s="196"/>
      <c r="E678" s="197"/>
      <c r="F678" s="197"/>
      <c r="G678" s="196"/>
      <c r="H678" s="197"/>
      <c r="I678" s="198"/>
      <c r="J678" s="196"/>
    </row>
    <row r="679" spans="1:10" ht="13.2">
      <c r="A679" s="294"/>
      <c r="B679" s="196"/>
      <c r="C679" s="196"/>
      <c r="D679" s="196"/>
      <c r="E679" s="197"/>
      <c r="F679" s="197"/>
      <c r="G679" s="196"/>
      <c r="H679" s="197"/>
      <c r="I679" s="198"/>
      <c r="J679" s="196"/>
    </row>
    <row r="680" spans="1:10" ht="13.2">
      <c r="A680" s="294"/>
      <c r="B680" s="196"/>
      <c r="C680" s="196"/>
      <c r="D680" s="196"/>
      <c r="E680" s="197"/>
      <c r="F680" s="197"/>
      <c r="G680" s="196"/>
      <c r="H680" s="197"/>
      <c r="I680" s="198"/>
      <c r="J680" s="196"/>
    </row>
    <row r="681" spans="1:10" ht="13.2">
      <c r="A681" s="294"/>
      <c r="B681" s="196"/>
      <c r="C681" s="196"/>
      <c r="D681" s="196"/>
      <c r="E681" s="197"/>
      <c r="F681" s="197"/>
      <c r="G681" s="196"/>
      <c r="H681" s="197"/>
      <c r="I681" s="198"/>
      <c r="J681" s="196"/>
    </row>
    <row r="682" spans="1:10" ht="13.2">
      <c r="A682" s="294"/>
      <c r="B682" s="196"/>
      <c r="C682" s="196"/>
      <c r="D682" s="196"/>
      <c r="E682" s="197"/>
      <c r="F682" s="197"/>
      <c r="G682" s="196"/>
      <c r="H682" s="197"/>
      <c r="I682" s="198"/>
      <c r="J682" s="196"/>
    </row>
    <row r="683" spans="1:10" ht="13.2">
      <c r="A683" s="294"/>
      <c r="B683" s="196"/>
      <c r="C683" s="196"/>
      <c r="D683" s="196"/>
      <c r="E683" s="197"/>
      <c r="F683" s="197"/>
      <c r="G683" s="196"/>
      <c r="H683" s="197"/>
      <c r="I683" s="198"/>
      <c r="J683" s="196"/>
    </row>
    <row r="684" spans="1:10" ht="13.2">
      <c r="A684" s="294"/>
      <c r="B684" s="196"/>
      <c r="C684" s="196"/>
      <c r="D684" s="196"/>
      <c r="E684" s="197"/>
      <c r="F684" s="197"/>
      <c r="G684" s="196"/>
      <c r="H684" s="197"/>
      <c r="I684" s="198"/>
      <c r="J684" s="196"/>
    </row>
    <row r="685" spans="1:10" ht="13.2">
      <c r="A685" s="294"/>
      <c r="B685" s="196"/>
      <c r="C685" s="196"/>
      <c r="D685" s="196"/>
      <c r="E685" s="197"/>
      <c r="F685" s="197"/>
      <c r="G685" s="196"/>
      <c r="H685" s="197"/>
      <c r="I685" s="198"/>
      <c r="J685" s="196"/>
    </row>
    <row r="686" spans="1:10" ht="13.2">
      <c r="A686" s="294"/>
      <c r="B686" s="196"/>
      <c r="C686" s="196"/>
      <c r="D686" s="196"/>
      <c r="E686" s="197"/>
      <c r="F686" s="197"/>
      <c r="G686" s="196"/>
      <c r="H686" s="197"/>
      <c r="I686" s="198"/>
      <c r="J686" s="196"/>
    </row>
    <row r="687" spans="1:10" ht="13.2">
      <c r="A687" s="294"/>
      <c r="B687" s="196"/>
      <c r="C687" s="196"/>
      <c r="D687" s="196"/>
      <c r="E687" s="197"/>
      <c r="F687" s="197"/>
      <c r="G687" s="196"/>
      <c r="H687" s="197"/>
      <c r="I687" s="198"/>
      <c r="J687" s="196"/>
    </row>
    <row r="688" spans="1:10" ht="13.2">
      <c r="A688" s="294"/>
      <c r="B688" s="196"/>
      <c r="C688" s="196"/>
      <c r="D688" s="196"/>
      <c r="E688" s="197"/>
      <c r="F688" s="197"/>
      <c r="G688" s="196"/>
      <c r="H688" s="197"/>
      <c r="I688" s="198"/>
      <c r="J688" s="196"/>
    </row>
    <row r="689" spans="1:10" ht="13.2">
      <c r="A689" s="294"/>
      <c r="B689" s="196"/>
      <c r="C689" s="196"/>
      <c r="D689" s="196"/>
      <c r="E689" s="197"/>
      <c r="F689" s="197"/>
      <c r="G689" s="196"/>
      <c r="H689" s="197"/>
      <c r="I689" s="198"/>
      <c r="J689" s="196"/>
    </row>
    <row r="690" spans="1:10" ht="13.2">
      <c r="A690" s="294"/>
      <c r="B690" s="196"/>
      <c r="C690" s="196"/>
      <c r="D690" s="196"/>
      <c r="E690" s="197"/>
      <c r="F690" s="197"/>
      <c r="G690" s="196"/>
      <c r="H690" s="197"/>
      <c r="I690" s="198"/>
      <c r="J690" s="196"/>
    </row>
    <row r="691" spans="1:10" ht="13.2">
      <c r="A691" s="294"/>
      <c r="B691" s="196"/>
      <c r="C691" s="196"/>
      <c r="D691" s="196"/>
      <c r="E691" s="197"/>
      <c r="F691" s="197"/>
      <c r="G691" s="196"/>
      <c r="H691" s="197"/>
      <c r="I691" s="198"/>
      <c r="J691" s="196"/>
    </row>
    <row r="692" spans="1:10" ht="13.2">
      <c r="A692" s="294"/>
      <c r="B692" s="196"/>
      <c r="C692" s="196"/>
      <c r="D692" s="196"/>
      <c r="E692" s="197"/>
      <c r="F692" s="197"/>
      <c r="G692" s="196"/>
      <c r="H692" s="197"/>
      <c r="I692" s="198"/>
      <c r="J692" s="196"/>
    </row>
    <row r="693" spans="1:10" ht="13.2">
      <c r="A693" s="294"/>
      <c r="B693" s="196"/>
      <c r="C693" s="196"/>
      <c r="D693" s="196"/>
      <c r="E693" s="197"/>
      <c r="F693" s="197"/>
      <c r="G693" s="196"/>
      <c r="H693" s="197"/>
      <c r="I693" s="198"/>
      <c r="J693" s="196"/>
    </row>
    <row r="694" spans="1:10" ht="13.2">
      <c r="A694" s="294"/>
      <c r="B694" s="196"/>
      <c r="C694" s="196"/>
      <c r="D694" s="196"/>
      <c r="E694" s="197"/>
      <c r="F694" s="197"/>
      <c r="G694" s="196"/>
      <c r="H694" s="197"/>
      <c r="I694" s="198"/>
      <c r="J694" s="196"/>
    </row>
    <row r="695" spans="1:10" ht="13.2">
      <c r="A695" s="294"/>
      <c r="B695" s="196"/>
      <c r="C695" s="196"/>
      <c r="D695" s="196"/>
      <c r="E695" s="197"/>
      <c r="F695" s="197"/>
      <c r="G695" s="196"/>
      <c r="H695" s="197"/>
      <c r="I695" s="198"/>
      <c r="J695" s="196"/>
    </row>
    <row r="696" spans="1:10" ht="13.2">
      <c r="A696" s="294"/>
      <c r="B696" s="196"/>
      <c r="C696" s="196"/>
      <c r="D696" s="196"/>
      <c r="E696" s="197"/>
      <c r="F696" s="197"/>
      <c r="G696" s="196"/>
      <c r="H696" s="197"/>
      <c r="I696" s="198"/>
      <c r="J696" s="196"/>
    </row>
    <row r="697" spans="1:10" ht="13.2">
      <c r="A697" s="294"/>
      <c r="B697" s="196"/>
      <c r="C697" s="196"/>
      <c r="D697" s="196"/>
      <c r="E697" s="197"/>
      <c r="F697" s="197"/>
      <c r="G697" s="196"/>
      <c r="H697" s="197"/>
      <c r="I697" s="198"/>
      <c r="J697" s="196"/>
    </row>
    <row r="698" spans="1:10" ht="13.2">
      <c r="A698" s="294"/>
      <c r="B698" s="196"/>
      <c r="C698" s="196"/>
      <c r="D698" s="196"/>
      <c r="E698" s="197"/>
      <c r="F698" s="197"/>
      <c r="G698" s="196"/>
      <c r="H698" s="197"/>
      <c r="I698" s="198"/>
      <c r="J698" s="196"/>
    </row>
    <row r="699" spans="1:10" ht="13.2">
      <c r="A699" s="294"/>
      <c r="B699" s="196"/>
      <c r="C699" s="196"/>
      <c r="D699" s="196"/>
      <c r="E699" s="197"/>
      <c r="F699" s="197"/>
      <c r="G699" s="196"/>
      <c r="H699" s="197"/>
      <c r="I699" s="198"/>
      <c r="J699" s="196"/>
    </row>
    <row r="700" spans="1:10" ht="13.2">
      <c r="A700" s="294"/>
      <c r="B700" s="196"/>
      <c r="C700" s="196"/>
      <c r="D700" s="196"/>
      <c r="E700" s="197"/>
      <c r="F700" s="197"/>
      <c r="G700" s="196"/>
      <c r="H700" s="197"/>
      <c r="I700" s="198"/>
      <c r="J700" s="196"/>
    </row>
    <row r="701" spans="1:10" ht="13.2">
      <c r="A701" s="294"/>
      <c r="B701" s="196"/>
      <c r="C701" s="196"/>
      <c r="D701" s="196"/>
      <c r="E701" s="197"/>
      <c r="F701" s="197"/>
      <c r="G701" s="196"/>
      <c r="H701" s="197"/>
      <c r="I701" s="198"/>
      <c r="J701" s="196"/>
    </row>
    <row r="702" spans="1:10" ht="13.2">
      <c r="A702" s="294"/>
      <c r="B702" s="196"/>
      <c r="C702" s="196"/>
      <c r="D702" s="196"/>
      <c r="E702" s="197"/>
      <c r="F702" s="197"/>
      <c r="G702" s="196"/>
      <c r="H702" s="197"/>
      <c r="I702" s="198"/>
      <c r="J702" s="196"/>
    </row>
    <row r="703" spans="1:10" ht="13.2">
      <c r="A703" s="294"/>
      <c r="B703" s="196"/>
      <c r="C703" s="196"/>
      <c r="D703" s="196"/>
      <c r="E703" s="197"/>
      <c r="F703" s="197"/>
      <c r="G703" s="196"/>
      <c r="H703" s="197"/>
      <c r="I703" s="198"/>
      <c r="J703" s="196"/>
    </row>
    <row r="704" spans="1:10" ht="13.2">
      <c r="A704" s="294"/>
      <c r="B704" s="196"/>
      <c r="C704" s="196"/>
      <c r="D704" s="196"/>
      <c r="E704" s="197"/>
      <c r="F704" s="197"/>
      <c r="G704" s="196"/>
      <c r="H704" s="197"/>
      <c r="I704" s="198"/>
      <c r="J704" s="196"/>
    </row>
    <row r="705" spans="1:10" ht="13.2">
      <c r="A705" s="294"/>
      <c r="B705" s="196"/>
      <c r="C705" s="196"/>
      <c r="D705" s="196"/>
      <c r="E705" s="197"/>
      <c r="F705" s="197"/>
      <c r="G705" s="196"/>
      <c r="H705" s="197"/>
      <c r="I705" s="198"/>
      <c r="J705" s="196"/>
    </row>
    <row r="706" spans="1:10" ht="13.2">
      <c r="A706" s="294"/>
      <c r="B706" s="196"/>
      <c r="C706" s="196"/>
      <c r="D706" s="196"/>
      <c r="E706" s="197"/>
      <c r="F706" s="197"/>
      <c r="G706" s="196"/>
      <c r="H706" s="197"/>
      <c r="I706" s="198"/>
      <c r="J706" s="196"/>
    </row>
    <row r="707" spans="1:10" ht="13.2">
      <c r="A707" s="294"/>
      <c r="B707" s="196"/>
      <c r="C707" s="196"/>
      <c r="D707" s="196"/>
      <c r="E707" s="197"/>
      <c r="F707" s="197"/>
      <c r="G707" s="196"/>
      <c r="H707" s="197"/>
      <c r="I707" s="198"/>
      <c r="J707" s="196"/>
    </row>
    <row r="708" spans="1:10" ht="13.2">
      <c r="A708" s="294"/>
      <c r="B708" s="196"/>
      <c r="C708" s="196"/>
      <c r="D708" s="196"/>
      <c r="E708" s="197"/>
      <c r="F708" s="197"/>
      <c r="G708" s="196"/>
      <c r="H708" s="197"/>
      <c r="I708" s="198"/>
      <c r="J708" s="196"/>
    </row>
    <row r="709" spans="1:10" ht="13.2">
      <c r="A709" s="294"/>
      <c r="B709" s="196"/>
      <c r="C709" s="196"/>
      <c r="D709" s="196"/>
      <c r="E709" s="197"/>
      <c r="F709" s="197"/>
      <c r="G709" s="196"/>
      <c r="H709" s="197"/>
      <c r="I709" s="198"/>
      <c r="J709" s="196"/>
    </row>
    <row r="710" spans="1:10" ht="13.2">
      <c r="A710" s="294"/>
      <c r="B710" s="196"/>
      <c r="C710" s="196"/>
      <c r="D710" s="196"/>
      <c r="E710" s="197"/>
      <c r="F710" s="197"/>
      <c r="G710" s="196"/>
      <c r="H710" s="197"/>
      <c r="I710" s="198"/>
      <c r="J710" s="196"/>
    </row>
    <row r="711" spans="1:10" ht="13.2">
      <c r="A711" s="294"/>
      <c r="B711" s="196"/>
      <c r="C711" s="196"/>
      <c r="D711" s="196"/>
      <c r="E711" s="197"/>
      <c r="F711" s="197"/>
      <c r="G711" s="196"/>
      <c r="H711" s="197"/>
      <c r="I711" s="198"/>
      <c r="J711" s="196"/>
    </row>
    <row r="712" spans="1:10" ht="13.2">
      <c r="A712" s="294"/>
      <c r="B712" s="196"/>
      <c r="C712" s="196"/>
      <c r="D712" s="196"/>
      <c r="E712" s="197"/>
      <c r="F712" s="197"/>
      <c r="G712" s="196"/>
      <c r="H712" s="197"/>
      <c r="I712" s="198"/>
      <c r="J712" s="196"/>
    </row>
    <row r="713" spans="1:10" ht="13.2">
      <c r="A713" s="294"/>
      <c r="B713" s="196"/>
      <c r="C713" s="196"/>
      <c r="D713" s="196"/>
      <c r="E713" s="197"/>
      <c r="F713" s="197"/>
      <c r="G713" s="196"/>
      <c r="H713" s="197"/>
      <c r="I713" s="198"/>
      <c r="J713" s="196"/>
    </row>
    <row r="714" spans="1:10" ht="13.2">
      <c r="A714" s="294"/>
      <c r="B714" s="196"/>
      <c r="C714" s="196"/>
      <c r="D714" s="196"/>
      <c r="E714" s="197"/>
      <c r="F714" s="197"/>
      <c r="G714" s="196"/>
      <c r="H714" s="197"/>
      <c r="I714" s="198"/>
      <c r="J714" s="196"/>
    </row>
    <row r="715" spans="1:10" ht="13.2">
      <c r="A715" s="294"/>
      <c r="B715" s="196"/>
      <c r="C715" s="196"/>
      <c r="D715" s="196"/>
      <c r="E715" s="197"/>
      <c r="F715" s="197"/>
      <c r="G715" s="196"/>
      <c r="H715" s="197"/>
      <c r="I715" s="198"/>
      <c r="J715" s="196"/>
    </row>
    <row r="716" spans="1:10" ht="13.2">
      <c r="A716" s="294"/>
      <c r="B716" s="196"/>
      <c r="C716" s="196"/>
      <c r="D716" s="196"/>
      <c r="E716" s="197"/>
      <c r="F716" s="197"/>
      <c r="G716" s="196"/>
      <c r="H716" s="197"/>
      <c r="I716" s="198"/>
      <c r="J716" s="196"/>
    </row>
    <row r="717" spans="1:10" ht="13.2">
      <c r="A717" s="294"/>
      <c r="B717" s="196"/>
      <c r="C717" s="196"/>
      <c r="D717" s="196"/>
      <c r="E717" s="197"/>
      <c r="F717" s="197"/>
      <c r="G717" s="196"/>
      <c r="H717" s="197"/>
      <c r="I717" s="198"/>
      <c r="J717" s="196"/>
    </row>
    <row r="718" spans="1:10" ht="13.2">
      <c r="A718" s="294"/>
      <c r="B718" s="196"/>
      <c r="C718" s="196"/>
      <c r="D718" s="196"/>
      <c r="E718" s="197"/>
      <c r="F718" s="197"/>
      <c r="G718" s="196"/>
      <c r="H718" s="197"/>
      <c r="I718" s="198"/>
      <c r="J718" s="196"/>
    </row>
    <row r="719" spans="1:10" ht="13.2">
      <c r="A719" s="294"/>
      <c r="B719" s="196"/>
      <c r="C719" s="196"/>
      <c r="D719" s="196"/>
      <c r="E719" s="197"/>
      <c r="F719" s="197"/>
      <c r="G719" s="196"/>
      <c r="H719" s="197"/>
      <c r="I719" s="198"/>
      <c r="J719" s="196"/>
    </row>
    <row r="720" spans="1:10" ht="13.2">
      <c r="A720" s="294"/>
      <c r="B720" s="196"/>
      <c r="C720" s="196"/>
      <c r="D720" s="196"/>
      <c r="E720" s="197"/>
      <c r="F720" s="197"/>
      <c r="G720" s="196"/>
      <c r="H720" s="197"/>
      <c r="I720" s="198"/>
      <c r="J720" s="196"/>
    </row>
    <row r="721" spans="1:10" ht="13.2">
      <c r="A721" s="294"/>
      <c r="B721" s="196"/>
      <c r="C721" s="196"/>
      <c r="D721" s="196"/>
      <c r="E721" s="197"/>
      <c r="F721" s="197"/>
      <c r="G721" s="196"/>
      <c r="H721" s="197"/>
      <c r="I721" s="198"/>
      <c r="J721" s="196"/>
    </row>
    <row r="722" spans="1:10" ht="13.2">
      <c r="A722" s="294"/>
      <c r="B722" s="196"/>
      <c r="C722" s="196"/>
      <c r="D722" s="196"/>
      <c r="E722" s="197"/>
      <c r="F722" s="197"/>
      <c r="G722" s="196"/>
      <c r="H722" s="197"/>
      <c r="I722" s="198"/>
      <c r="J722" s="196"/>
    </row>
    <row r="723" spans="1:10" ht="13.2">
      <c r="A723" s="294"/>
      <c r="B723" s="196"/>
      <c r="C723" s="196"/>
      <c r="D723" s="196"/>
      <c r="E723" s="197"/>
      <c r="F723" s="197"/>
      <c r="G723" s="196"/>
      <c r="H723" s="197"/>
      <c r="I723" s="198"/>
      <c r="J723" s="196"/>
    </row>
    <row r="724" spans="1:10" ht="13.2">
      <c r="A724" s="294"/>
      <c r="B724" s="196"/>
      <c r="C724" s="196"/>
      <c r="D724" s="196"/>
      <c r="E724" s="197"/>
      <c r="F724" s="197"/>
      <c r="G724" s="196"/>
      <c r="H724" s="197"/>
      <c r="I724" s="198"/>
      <c r="J724" s="196"/>
    </row>
    <row r="725" spans="1:10" ht="13.2">
      <c r="A725" s="294"/>
      <c r="B725" s="196"/>
      <c r="C725" s="196"/>
      <c r="D725" s="196"/>
      <c r="E725" s="197"/>
      <c r="F725" s="197"/>
      <c r="G725" s="196"/>
      <c r="H725" s="197"/>
      <c r="I725" s="198"/>
      <c r="J725" s="196"/>
    </row>
    <row r="726" spans="1:10" ht="13.2">
      <c r="A726" s="294"/>
      <c r="B726" s="196"/>
      <c r="C726" s="196"/>
      <c r="D726" s="196"/>
      <c r="E726" s="197"/>
      <c r="F726" s="197"/>
      <c r="G726" s="196"/>
      <c r="H726" s="197"/>
      <c r="I726" s="198"/>
      <c r="J726" s="196"/>
    </row>
    <row r="727" spans="1:10" ht="13.2">
      <c r="A727" s="294"/>
      <c r="B727" s="196"/>
      <c r="C727" s="196"/>
      <c r="D727" s="196"/>
      <c r="E727" s="197"/>
      <c r="F727" s="197"/>
      <c r="G727" s="196"/>
      <c r="H727" s="197"/>
      <c r="I727" s="198"/>
      <c r="J727" s="196"/>
    </row>
    <row r="728" spans="1:10" ht="13.2">
      <c r="A728" s="294"/>
      <c r="B728" s="196"/>
      <c r="C728" s="196"/>
      <c r="D728" s="196"/>
      <c r="E728" s="197"/>
      <c r="F728" s="197"/>
      <c r="G728" s="196"/>
      <c r="H728" s="197"/>
      <c r="I728" s="198"/>
      <c r="J728" s="196"/>
    </row>
    <row r="729" spans="1:10" ht="13.2">
      <c r="A729" s="294"/>
      <c r="B729" s="196"/>
      <c r="C729" s="196"/>
      <c r="D729" s="196"/>
      <c r="E729" s="197"/>
      <c r="F729" s="197"/>
      <c r="G729" s="196"/>
      <c r="H729" s="197"/>
      <c r="I729" s="198"/>
      <c r="J729" s="196"/>
    </row>
    <row r="730" spans="1:10" ht="13.2">
      <c r="A730" s="294"/>
      <c r="B730" s="196"/>
      <c r="C730" s="196"/>
      <c r="D730" s="196"/>
      <c r="E730" s="197"/>
      <c r="F730" s="197"/>
      <c r="G730" s="196"/>
      <c r="H730" s="197"/>
      <c r="I730" s="198"/>
      <c r="J730" s="196"/>
    </row>
    <row r="731" spans="1:10" ht="13.2">
      <c r="A731" s="294"/>
      <c r="B731" s="196"/>
      <c r="C731" s="196"/>
      <c r="D731" s="196"/>
      <c r="E731" s="197"/>
      <c r="F731" s="197"/>
      <c r="G731" s="196"/>
      <c r="H731" s="197"/>
      <c r="I731" s="198"/>
      <c r="J731" s="196"/>
    </row>
    <row r="732" spans="1:10" ht="13.2">
      <c r="A732" s="294"/>
      <c r="B732" s="196"/>
      <c r="C732" s="196"/>
      <c r="D732" s="196"/>
      <c r="E732" s="197"/>
      <c r="F732" s="197"/>
      <c r="G732" s="196"/>
      <c r="H732" s="197"/>
      <c r="I732" s="198"/>
      <c r="J732" s="196"/>
    </row>
    <row r="733" spans="1:10" ht="13.2">
      <c r="A733" s="294"/>
      <c r="B733" s="196"/>
      <c r="C733" s="196"/>
      <c r="D733" s="196"/>
      <c r="E733" s="197"/>
      <c r="F733" s="197"/>
      <c r="G733" s="196"/>
      <c r="H733" s="197"/>
      <c r="I733" s="198"/>
      <c r="J733" s="196"/>
    </row>
    <row r="734" spans="1:10" ht="13.2">
      <c r="A734" s="294"/>
      <c r="B734" s="196"/>
      <c r="C734" s="196"/>
      <c r="D734" s="196"/>
      <c r="E734" s="197"/>
      <c r="F734" s="197"/>
      <c r="G734" s="196"/>
      <c r="H734" s="197"/>
      <c r="I734" s="198"/>
      <c r="J734" s="196"/>
    </row>
    <row r="735" spans="1:10" ht="13.2">
      <c r="A735" s="294"/>
      <c r="B735" s="196"/>
      <c r="C735" s="196"/>
      <c r="D735" s="196"/>
      <c r="E735" s="197"/>
      <c r="F735" s="197"/>
      <c r="G735" s="196"/>
      <c r="H735" s="197"/>
      <c r="I735" s="198"/>
      <c r="J735" s="196"/>
    </row>
    <row r="736" spans="1:10" ht="13.2">
      <c r="A736" s="294"/>
      <c r="B736" s="196"/>
      <c r="C736" s="196"/>
      <c r="D736" s="196"/>
      <c r="E736" s="197"/>
      <c r="F736" s="197"/>
      <c r="G736" s="196"/>
      <c r="H736" s="197"/>
      <c r="I736" s="198"/>
      <c r="J736" s="196"/>
    </row>
    <row r="737" spans="1:10" ht="13.2">
      <c r="A737" s="294"/>
      <c r="B737" s="196"/>
      <c r="C737" s="196"/>
      <c r="D737" s="196"/>
      <c r="E737" s="197"/>
      <c r="F737" s="197"/>
      <c r="G737" s="196"/>
      <c r="H737" s="197"/>
      <c r="I737" s="198"/>
      <c r="J737" s="196"/>
    </row>
    <row r="738" spans="1:10" ht="13.2">
      <c r="A738" s="294"/>
      <c r="B738" s="196"/>
      <c r="C738" s="196"/>
      <c r="D738" s="196"/>
      <c r="E738" s="197"/>
      <c r="F738" s="197"/>
      <c r="G738" s="196"/>
      <c r="H738" s="197"/>
      <c r="I738" s="198"/>
      <c r="J738" s="196"/>
    </row>
    <row r="739" spans="1:10" ht="13.2">
      <c r="A739" s="294"/>
      <c r="B739" s="196"/>
      <c r="C739" s="196"/>
      <c r="D739" s="196"/>
      <c r="E739" s="197"/>
      <c r="F739" s="197"/>
      <c r="G739" s="196"/>
      <c r="H739" s="197"/>
      <c r="I739" s="198"/>
      <c r="J739" s="196"/>
    </row>
    <row r="740" spans="1:10" ht="13.2">
      <c r="A740" s="294"/>
      <c r="B740" s="196"/>
      <c r="C740" s="196"/>
      <c r="D740" s="196"/>
      <c r="E740" s="197"/>
      <c r="F740" s="197"/>
      <c r="G740" s="196"/>
      <c r="H740" s="197"/>
      <c r="I740" s="198"/>
      <c r="J740" s="196"/>
    </row>
    <row r="741" spans="1:10" ht="13.2">
      <c r="A741" s="294"/>
      <c r="B741" s="196"/>
      <c r="C741" s="196"/>
      <c r="D741" s="196"/>
      <c r="E741" s="197"/>
      <c r="F741" s="197"/>
      <c r="G741" s="196"/>
      <c r="H741" s="197"/>
      <c r="I741" s="198"/>
      <c r="J741" s="196"/>
    </row>
    <row r="742" spans="1:10" ht="13.2">
      <c r="A742" s="294"/>
      <c r="B742" s="196"/>
      <c r="C742" s="196"/>
      <c r="D742" s="196"/>
      <c r="E742" s="197"/>
      <c r="F742" s="197"/>
      <c r="G742" s="196"/>
      <c r="H742" s="197"/>
      <c r="I742" s="198"/>
      <c r="J742" s="196"/>
    </row>
    <row r="743" spans="1:10" ht="13.2">
      <c r="A743" s="294"/>
      <c r="B743" s="196"/>
      <c r="C743" s="196"/>
      <c r="D743" s="196"/>
      <c r="E743" s="197"/>
      <c r="F743" s="197"/>
      <c r="G743" s="196"/>
      <c r="H743" s="197"/>
      <c r="I743" s="198"/>
      <c r="J743" s="196"/>
    </row>
    <row r="744" spans="1:10" ht="13.2">
      <c r="A744" s="294"/>
      <c r="B744" s="196"/>
      <c r="C744" s="196"/>
      <c r="D744" s="196"/>
      <c r="E744" s="197"/>
      <c r="F744" s="197"/>
      <c r="G744" s="196"/>
      <c r="H744" s="197"/>
      <c r="I744" s="198"/>
      <c r="J744" s="196"/>
    </row>
    <row r="745" spans="1:10" ht="13.2">
      <c r="A745" s="294"/>
      <c r="B745" s="196"/>
      <c r="C745" s="196"/>
      <c r="D745" s="196"/>
      <c r="E745" s="197"/>
      <c r="F745" s="197"/>
      <c r="G745" s="196"/>
      <c r="H745" s="197"/>
      <c r="I745" s="198"/>
      <c r="J745" s="196"/>
    </row>
    <row r="746" spans="1:10" ht="13.2">
      <c r="A746" s="294"/>
      <c r="B746" s="196"/>
      <c r="C746" s="196"/>
      <c r="D746" s="196"/>
      <c r="E746" s="197"/>
      <c r="F746" s="197"/>
      <c r="G746" s="196"/>
      <c r="H746" s="197"/>
      <c r="I746" s="198"/>
      <c r="J746" s="196"/>
    </row>
    <row r="747" spans="1:10" ht="13.2">
      <c r="A747" s="294"/>
      <c r="B747" s="196"/>
      <c r="C747" s="196"/>
      <c r="D747" s="196"/>
      <c r="E747" s="197"/>
      <c r="F747" s="197"/>
      <c r="G747" s="196"/>
      <c r="H747" s="197"/>
      <c r="I747" s="198"/>
      <c r="J747" s="196"/>
    </row>
    <row r="748" spans="1:10" ht="13.2">
      <c r="A748" s="294"/>
      <c r="B748" s="196"/>
      <c r="C748" s="196"/>
      <c r="D748" s="196"/>
      <c r="E748" s="197"/>
      <c r="F748" s="197"/>
      <c r="G748" s="196"/>
      <c r="H748" s="197"/>
      <c r="I748" s="198"/>
      <c r="J748" s="196"/>
    </row>
    <row r="749" spans="1:10" ht="13.2">
      <c r="A749" s="294"/>
      <c r="B749" s="196"/>
      <c r="C749" s="196"/>
      <c r="D749" s="196"/>
      <c r="E749" s="197"/>
      <c r="F749" s="197"/>
      <c r="G749" s="196"/>
      <c r="H749" s="197"/>
      <c r="I749" s="198"/>
      <c r="J749" s="196"/>
    </row>
    <row r="750" spans="1:10" ht="13.2">
      <c r="A750" s="294"/>
      <c r="B750" s="196"/>
      <c r="C750" s="196"/>
      <c r="D750" s="196"/>
      <c r="E750" s="197"/>
      <c r="F750" s="197"/>
      <c r="G750" s="196"/>
      <c r="H750" s="197"/>
      <c r="I750" s="198"/>
      <c r="J750" s="196"/>
    </row>
    <row r="751" spans="1:10" ht="13.2">
      <c r="A751" s="294"/>
      <c r="B751" s="196"/>
      <c r="C751" s="196"/>
      <c r="D751" s="196"/>
      <c r="E751" s="197"/>
      <c r="F751" s="197"/>
      <c r="G751" s="196"/>
      <c r="H751" s="197"/>
      <c r="I751" s="198"/>
      <c r="J751" s="196"/>
    </row>
    <row r="752" spans="1:10" ht="13.2">
      <c r="A752" s="294"/>
      <c r="B752" s="196"/>
      <c r="C752" s="196"/>
      <c r="D752" s="196"/>
      <c r="E752" s="197"/>
      <c r="F752" s="197"/>
      <c r="G752" s="196"/>
      <c r="H752" s="197"/>
      <c r="I752" s="198"/>
      <c r="J752" s="196"/>
    </row>
    <row r="753" spans="1:10" ht="13.2">
      <c r="A753" s="294"/>
      <c r="B753" s="196"/>
      <c r="C753" s="196"/>
      <c r="D753" s="196"/>
      <c r="E753" s="197"/>
      <c r="F753" s="197"/>
      <c r="G753" s="196"/>
      <c r="H753" s="197"/>
      <c r="I753" s="198"/>
      <c r="J753" s="196"/>
    </row>
    <row r="754" spans="1:10" ht="13.2">
      <c r="A754" s="294"/>
      <c r="B754" s="196"/>
      <c r="C754" s="196"/>
      <c r="D754" s="196"/>
      <c r="E754" s="197"/>
      <c r="F754" s="197"/>
      <c r="G754" s="196"/>
      <c r="H754" s="197"/>
      <c r="I754" s="198"/>
      <c r="J754" s="196"/>
    </row>
    <row r="755" spans="1:10" ht="13.2">
      <c r="A755" s="294"/>
      <c r="B755" s="196"/>
      <c r="C755" s="196"/>
      <c r="D755" s="196"/>
      <c r="E755" s="197"/>
      <c r="F755" s="197"/>
      <c r="G755" s="196"/>
      <c r="H755" s="197"/>
      <c r="I755" s="198"/>
      <c r="J755" s="196"/>
    </row>
    <row r="756" spans="1:10" ht="13.2">
      <c r="A756" s="294"/>
      <c r="B756" s="196"/>
      <c r="C756" s="196"/>
      <c r="D756" s="196"/>
      <c r="E756" s="197"/>
      <c r="F756" s="197"/>
      <c r="G756" s="196"/>
      <c r="H756" s="197"/>
      <c r="I756" s="198"/>
      <c r="J756" s="196"/>
    </row>
    <row r="757" spans="1:10" ht="13.2">
      <c r="A757" s="294"/>
      <c r="B757" s="196"/>
      <c r="C757" s="196"/>
      <c r="D757" s="196"/>
      <c r="E757" s="197"/>
      <c r="F757" s="197"/>
      <c r="G757" s="196"/>
      <c r="H757" s="197"/>
      <c r="I757" s="198"/>
      <c r="J757" s="196"/>
    </row>
    <row r="758" spans="1:10" ht="13.2">
      <c r="A758" s="294"/>
      <c r="B758" s="196"/>
      <c r="C758" s="196"/>
      <c r="D758" s="196"/>
      <c r="E758" s="197"/>
      <c r="F758" s="197"/>
      <c r="G758" s="196"/>
      <c r="H758" s="197"/>
      <c r="I758" s="198"/>
      <c r="J758" s="196"/>
    </row>
    <row r="759" spans="1:10" ht="13.2">
      <c r="A759" s="294"/>
      <c r="B759" s="196"/>
      <c r="C759" s="196"/>
      <c r="D759" s="196"/>
      <c r="E759" s="197"/>
      <c r="F759" s="197"/>
      <c r="G759" s="196"/>
      <c r="H759" s="197"/>
      <c r="I759" s="198"/>
      <c r="J759" s="196"/>
    </row>
    <row r="760" spans="1:10" ht="13.2">
      <c r="A760" s="294"/>
      <c r="B760" s="196"/>
      <c r="C760" s="196"/>
      <c r="D760" s="196"/>
      <c r="E760" s="197"/>
      <c r="F760" s="197"/>
      <c r="G760" s="196"/>
      <c r="H760" s="197"/>
      <c r="I760" s="198"/>
      <c r="J760" s="196"/>
    </row>
    <row r="761" spans="1:10" ht="13.2">
      <c r="A761" s="294"/>
      <c r="B761" s="196"/>
      <c r="C761" s="196"/>
      <c r="D761" s="196"/>
      <c r="E761" s="197"/>
      <c r="F761" s="197"/>
      <c r="G761" s="196"/>
      <c r="H761" s="197"/>
      <c r="I761" s="198"/>
      <c r="J761" s="196"/>
    </row>
    <row r="762" spans="1:10" ht="13.2">
      <c r="A762" s="294"/>
      <c r="B762" s="196"/>
      <c r="C762" s="196"/>
      <c r="D762" s="196"/>
      <c r="E762" s="197"/>
      <c r="F762" s="197"/>
      <c r="G762" s="196"/>
      <c r="H762" s="197"/>
      <c r="I762" s="198"/>
      <c r="J762" s="196"/>
    </row>
    <row r="763" spans="1:10" ht="13.2">
      <c r="A763" s="294"/>
      <c r="B763" s="196"/>
      <c r="C763" s="196"/>
      <c r="D763" s="196"/>
      <c r="E763" s="197"/>
      <c r="F763" s="197"/>
      <c r="G763" s="196"/>
      <c r="H763" s="197"/>
      <c r="I763" s="198"/>
      <c r="J763" s="196"/>
    </row>
    <row r="764" spans="1:10" ht="13.2">
      <c r="A764" s="294"/>
      <c r="B764" s="196"/>
      <c r="C764" s="196"/>
      <c r="D764" s="196"/>
      <c r="E764" s="197"/>
      <c r="F764" s="197"/>
      <c r="G764" s="196"/>
      <c r="H764" s="197"/>
      <c r="I764" s="198"/>
      <c r="J764" s="196"/>
    </row>
    <row r="765" spans="1:10" ht="13.2">
      <c r="A765" s="294"/>
      <c r="B765" s="196"/>
      <c r="C765" s="196"/>
      <c r="D765" s="196"/>
      <c r="E765" s="197"/>
      <c r="F765" s="197"/>
      <c r="G765" s="196"/>
      <c r="H765" s="197"/>
      <c r="I765" s="198"/>
      <c r="J765" s="196"/>
    </row>
    <row r="766" spans="1:10" ht="13.2">
      <c r="A766" s="294"/>
      <c r="B766" s="196"/>
      <c r="C766" s="196"/>
      <c r="D766" s="196"/>
      <c r="E766" s="197"/>
      <c r="F766" s="197"/>
      <c r="G766" s="196"/>
      <c r="H766" s="197"/>
      <c r="I766" s="198"/>
      <c r="J766" s="196"/>
    </row>
    <row r="767" spans="1:10" ht="13.2">
      <c r="A767" s="294"/>
      <c r="B767" s="196"/>
      <c r="C767" s="196"/>
      <c r="D767" s="196"/>
      <c r="E767" s="197"/>
      <c r="F767" s="197"/>
      <c r="G767" s="196"/>
      <c r="H767" s="197"/>
      <c r="I767" s="198"/>
      <c r="J767" s="196"/>
    </row>
    <row r="768" spans="1:10" ht="13.2">
      <c r="A768" s="294"/>
      <c r="B768" s="196"/>
      <c r="C768" s="196"/>
      <c r="D768" s="196"/>
      <c r="E768" s="197"/>
      <c r="F768" s="197"/>
      <c r="G768" s="196"/>
      <c r="H768" s="197"/>
      <c r="I768" s="198"/>
      <c r="J768" s="196"/>
    </row>
    <row r="769" spans="1:10" ht="13.2">
      <c r="A769" s="294"/>
      <c r="B769" s="196"/>
      <c r="C769" s="196"/>
      <c r="D769" s="196"/>
      <c r="E769" s="197"/>
      <c r="F769" s="197"/>
      <c r="G769" s="196"/>
      <c r="H769" s="197"/>
      <c r="I769" s="198"/>
      <c r="J769" s="196"/>
    </row>
    <row r="770" spans="1:10" ht="13.2">
      <c r="A770" s="294"/>
      <c r="B770" s="196"/>
      <c r="C770" s="196"/>
      <c r="D770" s="196"/>
      <c r="E770" s="197"/>
      <c r="F770" s="197"/>
      <c r="G770" s="196"/>
      <c r="H770" s="197"/>
      <c r="I770" s="198"/>
      <c r="J770" s="196"/>
    </row>
    <row r="771" spans="1:10" ht="13.2">
      <c r="A771" s="294"/>
      <c r="B771" s="196"/>
      <c r="C771" s="196"/>
      <c r="D771" s="196"/>
      <c r="E771" s="197"/>
      <c r="F771" s="197"/>
      <c r="G771" s="196"/>
      <c r="H771" s="197"/>
      <c r="I771" s="198"/>
      <c r="J771" s="196"/>
    </row>
    <row r="772" spans="1:10" ht="13.2">
      <c r="A772" s="294"/>
      <c r="B772" s="196"/>
      <c r="C772" s="196"/>
      <c r="D772" s="196"/>
      <c r="E772" s="197"/>
      <c r="F772" s="197"/>
      <c r="G772" s="196"/>
      <c r="H772" s="197"/>
      <c r="I772" s="198"/>
      <c r="J772" s="196"/>
    </row>
    <row r="773" spans="1:10" ht="13.2">
      <c r="A773" s="294"/>
      <c r="B773" s="196"/>
      <c r="C773" s="196"/>
      <c r="D773" s="196"/>
      <c r="E773" s="197"/>
      <c r="F773" s="197"/>
      <c r="G773" s="196"/>
      <c r="H773" s="197"/>
      <c r="I773" s="198"/>
      <c r="J773" s="196"/>
    </row>
    <row r="774" spans="1:10" ht="13.2">
      <c r="A774" s="294"/>
      <c r="B774" s="196"/>
      <c r="C774" s="196"/>
      <c r="D774" s="196"/>
      <c r="E774" s="197"/>
      <c r="F774" s="197"/>
      <c r="G774" s="196"/>
      <c r="H774" s="197"/>
      <c r="I774" s="198"/>
      <c r="J774" s="196"/>
    </row>
    <row r="775" spans="1:10" ht="13.2">
      <c r="A775" s="294"/>
      <c r="B775" s="196"/>
      <c r="C775" s="196"/>
      <c r="D775" s="196"/>
      <c r="E775" s="197"/>
      <c r="F775" s="197"/>
      <c r="G775" s="196"/>
      <c r="H775" s="197"/>
      <c r="I775" s="198"/>
      <c r="J775" s="196"/>
    </row>
    <row r="776" spans="1:10" ht="13.2">
      <c r="A776" s="294"/>
      <c r="B776" s="196"/>
      <c r="C776" s="196"/>
      <c r="D776" s="196"/>
      <c r="E776" s="197"/>
      <c r="F776" s="197"/>
      <c r="G776" s="196"/>
      <c r="H776" s="197"/>
      <c r="I776" s="198"/>
      <c r="J776" s="196"/>
    </row>
    <row r="777" spans="1:10" ht="13.2">
      <c r="A777" s="294"/>
      <c r="B777" s="196"/>
      <c r="C777" s="196"/>
      <c r="D777" s="196"/>
      <c r="E777" s="197"/>
      <c r="F777" s="197"/>
      <c r="G777" s="196"/>
      <c r="H777" s="197"/>
      <c r="I777" s="198"/>
      <c r="J777" s="196"/>
    </row>
    <row r="778" spans="1:10" ht="13.2">
      <c r="A778" s="294"/>
      <c r="B778" s="196"/>
      <c r="C778" s="196"/>
      <c r="D778" s="196"/>
      <c r="E778" s="197"/>
      <c r="F778" s="197"/>
      <c r="G778" s="196"/>
      <c r="H778" s="197"/>
      <c r="I778" s="198"/>
      <c r="J778" s="196"/>
    </row>
    <row r="779" spans="1:10" ht="13.2">
      <c r="A779" s="294"/>
      <c r="B779" s="196"/>
      <c r="C779" s="196"/>
      <c r="D779" s="196"/>
      <c r="E779" s="197"/>
      <c r="F779" s="197"/>
      <c r="G779" s="196"/>
      <c r="H779" s="197"/>
      <c r="I779" s="198"/>
      <c r="J779" s="196"/>
    </row>
    <row r="780" spans="1:10" ht="13.2">
      <c r="A780" s="294"/>
      <c r="B780" s="196"/>
      <c r="C780" s="196"/>
      <c r="D780" s="196"/>
      <c r="E780" s="197"/>
      <c r="F780" s="197"/>
      <c r="G780" s="196"/>
      <c r="H780" s="197"/>
      <c r="I780" s="198"/>
      <c r="J780" s="196"/>
    </row>
    <row r="781" spans="1:10" ht="13.2">
      <c r="A781" s="294"/>
      <c r="B781" s="196"/>
      <c r="C781" s="196"/>
      <c r="D781" s="196"/>
      <c r="E781" s="197"/>
      <c r="F781" s="197"/>
      <c r="G781" s="196"/>
      <c r="H781" s="197"/>
      <c r="I781" s="198"/>
      <c r="J781" s="196"/>
    </row>
    <row r="782" spans="1:10" ht="13.2">
      <c r="A782" s="294"/>
      <c r="B782" s="196"/>
      <c r="C782" s="196"/>
      <c r="D782" s="196"/>
      <c r="E782" s="197"/>
      <c r="F782" s="197"/>
      <c r="G782" s="196"/>
      <c r="H782" s="197"/>
      <c r="I782" s="198"/>
      <c r="J782" s="196"/>
    </row>
    <row r="783" spans="1:10" ht="13.2">
      <c r="A783" s="294"/>
      <c r="B783" s="196"/>
      <c r="C783" s="196"/>
      <c r="D783" s="196"/>
      <c r="E783" s="197"/>
      <c r="F783" s="197"/>
      <c r="G783" s="196"/>
      <c r="H783" s="197"/>
      <c r="I783" s="198"/>
      <c r="J783" s="196"/>
    </row>
    <row r="784" spans="1:10" ht="13.2">
      <c r="A784" s="294"/>
      <c r="B784" s="196"/>
      <c r="C784" s="196"/>
      <c r="D784" s="196"/>
      <c r="E784" s="197"/>
      <c r="F784" s="197"/>
      <c r="G784" s="196"/>
      <c r="H784" s="197"/>
      <c r="I784" s="198"/>
      <c r="J784" s="196"/>
    </row>
    <row r="785" spans="1:10" ht="13.2">
      <c r="A785" s="294"/>
      <c r="B785" s="196"/>
      <c r="C785" s="196"/>
      <c r="D785" s="196"/>
      <c r="E785" s="197"/>
      <c r="F785" s="197"/>
      <c r="G785" s="196"/>
      <c r="H785" s="197"/>
      <c r="I785" s="198"/>
      <c r="J785" s="196"/>
    </row>
    <row r="786" spans="1:10" ht="13.2">
      <c r="A786" s="294"/>
      <c r="B786" s="196"/>
      <c r="C786" s="196"/>
      <c r="D786" s="196"/>
      <c r="E786" s="197"/>
      <c r="F786" s="197"/>
      <c r="G786" s="196"/>
      <c r="H786" s="197"/>
      <c r="I786" s="198"/>
      <c r="J786" s="196"/>
    </row>
    <row r="787" spans="1:10" ht="13.2">
      <c r="A787" s="294"/>
      <c r="B787" s="196"/>
      <c r="C787" s="196"/>
      <c r="D787" s="196"/>
      <c r="E787" s="197"/>
      <c r="F787" s="197"/>
      <c r="G787" s="196"/>
      <c r="H787" s="197"/>
      <c r="I787" s="198"/>
      <c r="J787" s="196"/>
    </row>
    <row r="788" spans="1:10" ht="13.2">
      <c r="A788" s="294"/>
      <c r="B788" s="196"/>
      <c r="C788" s="196"/>
      <c r="D788" s="196"/>
      <c r="E788" s="197"/>
      <c r="F788" s="197"/>
      <c r="G788" s="196"/>
      <c r="H788" s="197"/>
      <c r="I788" s="198"/>
      <c r="J788" s="196"/>
    </row>
    <row r="789" spans="1:10" ht="13.2">
      <c r="A789" s="294"/>
      <c r="B789" s="196"/>
      <c r="C789" s="196"/>
      <c r="D789" s="196"/>
      <c r="E789" s="197"/>
      <c r="F789" s="197"/>
      <c r="G789" s="196"/>
      <c r="H789" s="197"/>
      <c r="I789" s="198"/>
      <c r="J789" s="196"/>
    </row>
    <row r="790" spans="1:10" ht="13.2">
      <c r="A790" s="294"/>
      <c r="B790" s="196"/>
      <c r="C790" s="196"/>
      <c r="D790" s="196"/>
      <c r="E790" s="197"/>
      <c r="F790" s="197"/>
      <c r="G790" s="196"/>
      <c r="H790" s="197"/>
      <c r="I790" s="198"/>
      <c r="J790" s="196"/>
    </row>
    <row r="791" spans="1:10" ht="13.2">
      <c r="A791" s="294"/>
      <c r="B791" s="196"/>
      <c r="C791" s="196"/>
      <c r="D791" s="196"/>
      <c r="E791" s="197"/>
      <c r="F791" s="197"/>
      <c r="G791" s="196"/>
      <c r="H791" s="197"/>
      <c r="I791" s="198"/>
      <c r="J791" s="196"/>
    </row>
    <row r="792" spans="1:10" ht="13.2">
      <c r="A792" s="294"/>
      <c r="B792" s="196"/>
      <c r="C792" s="196"/>
      <c r="D792" s="196"/>
      <c r="E792" s="197"/>
      <c r="F792" s="197"/>
      <c r="G792" s="196"/>
      <c r="H792" s="197"/>
      <c r="I792" s="198"/>
      <c r="J792" s="196"/>
    </row>
    <row r="793" spans="1:10" ht="13.2">
      <c r="A793" s="294"/>
      <c r="B793" s="196"/>
      <c r="C793" s="196"/>
      <c r="D793" s="196"/>
      <c r="E793" s="197"/>
      <c r="F793" s="197"/>
      <c r="G793" s="196"/>
      <c r="H793" s="197"/>
      <c r="I793" s="198"/>
      <c r="J793" s="196"/>
    </row>
    <row r="794" spans="1:10" ht="13.2">
      <c r="A794" s="294"/>
      <c r="B794" s="196"/>
      <c r="C794" s="196"/>
      <c r="D794" s="196"/>
      <c r="E794" s="197"/>
      <c r="F794" s="197"/>
      <c r="G794" s="196"/>
      <c r="H794" s="197"/>
      <c r="I794" s="198"/>
      <c r="J794" s="196"/>
    </row>
    <row r="795" spans="1:10" ht="13.2">
      <c r="A795" s="294"/>
      <c r="B795" s="196"/>
      <c r="C795" s="196"/>
      <c r="D795" s="196"/>
      <c r="E795" s="197"/>
      <c r="F795" s="197"/>
      <c r="G795" s="196"/>
      <c r="H795" s="197"/>
      <c r="I795" s="198"/>
      <c r="J795" s="196"/>
    </row>
    <row r="796" spans="1:10" ht="13.2">
      <c r="A796" s="294"/>
      <c r="B796" s="196"/>
      <c r="C796" s="196"/>
      <c r="D796" s="196"/>
      <c r="E796" s="197"/>
      <c r="F796" s="197"/>
      <c r="G796" s="196"/>
      <c r="H796" s="197"/>
      <c r="I796" s="198"/>
      <c r="J796" s="196"/>
    </row>
    <row r="797" spans="1:10" ht="13.2">
      <c r="A797" s="294"/>
      <c r="B797" s="196"/>
      <c r="C797" s="196"/>
      <c r="D797" s="196"/>
      <c r="E797" s="197"/>
      <c r="F797" s="197"/>
      <c r="G797" s="196"/>
      <c r="H797" s="197"/>
      <c r="I797" s="198"/>
      <c r="J797" s="196"/>
    </row>
    <row r="798" spans="1:10" ht="13.2">
      <c r="A798" s="294"/>
      <c r="B798" s="196"/>
      <c r="C798" s="196"/>
      <c r="D798" s="196"/>
      <c r="E798" s="197"/>
      <c r="F798" s="197"/>
      <c r="G798" s="196"/>
      <c r="H798" s="197"/>
      <c r="I798" s="198"/>
      <c r="J798" s="196"/>
    </row>
    <row r="799" spans="1:10" ht="13.2">
      <c r="A799" s="294"/>
      <c r="B799" s="196"/>
      <c r="C799" s="196"/>
      <c r="D799" s="196"/>
      <c r="E799" s="197"/>
      <c r="F799" s="197"/>
      <c r="G799" s="196"/>
      <c r="H799" s="197"/>
      <c r="I799" s="198"/>
      <c r="J799" s="196"/>
    </row>
    <row r="800" spans="1:10" ht="13.2">
      <c r="A800" s="294"/>
      <c r="B800" s="196"/>
      <c r="C800" s="196"/>
      <c r="D800" s="196"/>
      <c r="E800" s="197"/>
      <c r="F800" s="197"/>
      <c r="G800" s="196"/>
      <c r="H800" s="197"/>
      <c r="I800" s="198"/>
      <c r="J800" s="196"/>
    </row>
    <row r="801" spans="1:10" ht="13.2">
      <c r="A801" s="294"/>
      <c r="B801" s="196"/>
      <c r="C801" s="196"/>
      <c r="D801" s="196"/>
      <c r="E801" s="197"/>
      <c r="F801" s="197"/>
      <c r="G801" s="196"/>
      <c r="H801" s="197"/>
      <c r="I801" s="198"/>
      <c r="J801" s="196"/>
    </row>
    <row r="802" spans="1:10" ht="13.2">
      <c r="A802" s="294"/>
      <c r="B802" s="196"/>
      <c r="C802" s="196"/>
      <c r="D802" s="196"/>
      <c r="E802" s="197"/>
      <c r="F802" s="197"/>
      <c r="G802" s="196"/>
      <c r="H802" s="197"/>
      <c r="I802" s="198"/>
      <c r="J802" s="196"/>
    </row>
    <row r="803" spans="1:10" ht="13.2">
      <c r="A803" s="294"/>
      <c r="B803" s="196"/>
      <c r="C803" s="196"/>
      <c r="D803" s="196"/>
      <c r="E803" s="197"/>
      <c r="F803" s="197"/>
      <c r="G803" s="196"/>
      <c r="H803" s="197"/>
      <c r="I803" s="198"/>
      <c r="J803" s="196"/>
    </row>
    <row r="804" spans="1:10" ht="13.2">
      <c r="A804" s="294"/>
      <c r="B804" s="196"/>
      <c r="C804" s="196"/>
      <c r="D804" s="196"/>
      <c r="E804" s="197"/>
      <c r="F804" s="197"/>
      <c r="G804" s="196"/>
      <c r="H804" s="197"/>
      <c r="I804" s="198"/>
      <c r="J804" s="196"/>
    </row>
    <row r="805" spans="1:10" ht="13.2">
      <c r="A805" s="294"/>
      <c r="B805" s="196"/>
      <c r="C805" s="196"/>
      <c r="D805" s="196"/>
      <c r="E805" s="197"/>
      <c r="F805" s="197"/>
      <c r="G805" s="196"/>
      <c r="H805" s="197"/>
      <c r="I805" s="198"/>
      <c r="J805" s="196"/>
    </row>
    <row r="806" spans="1:10" ht="13.2">
      <c r="A806" s="294"/>
      <c r="B806" s="196"/>
      <c r="C806" s="196"/>
      <c r="D806" s="196"/>
      <c r="E806" s="197"/>
      <c r="F806" s="197"/>
      <c r="G806" s="196"/>
      <c r="H806" s="197"/>
      <c r="I806" s="198"/>
      <c r="J806" s="196"/>
    </row>
    <row r="807" spans="1:10" ht="13.2">
      <c r="A807" s="294"/>
      <c r="B807" s="196"/>
      <c r="C807" s="196"/>
      <c r="D807" s="196"/>
      <c r="E807" s="197"/>
      <c r="F807" s="197"/>
      <c r="G807" s="196"/>
      <c r="H807" s="197"/>
      <c r="I807" s="198"/>
      <c r="J807" s="196"/>
    </row>
    <row r="808" spans="1:10" ht="13.2">
      <c r="A808" s="294"/>
      <c r="B808" s="196"/>
      <c r="C808" s="196"/>
      <c r="D808" s="196"/>
      <c r="E808" s="197"/>
      <c r="F808" s="197"/>
      <c r="G808" s="196"/>
      <c r="H808" s="197"/>
      <c r="I808" s="198"/>
      <c r="J808" s="196"/>
    </row>
    <row r="809" spans="1:10" ht="13.2">
      <c r="A809" s="294"/>
      <c r="B809" s="196"/>
      <c r="C809" s="196"/>
      <c r="D809" s="196"/>
      <c r="E809" s="197"/>
      <c r="F809" s="197"/>
      <c r="G809" s="196"/>
      <c r="H809" s="197"/>
      <c r="I809" s="198"/>
      <c r="J809" s="196"/>
    </row>
    <row r="810" spans="1:10" ht="13.2">
      <c r="A810" s="294"/>
      <c r="B810" s="196"/>
      <c r="C810" s="196"/>
      <c r="D810" s="196"/>
      <c r="E810" s="197"/>
      <c r="F810" s="197"/>
      <c r="G810" s="196"/>
      <c r="H810" s="197"/>
      <c r="I810" s="198"/>
      <c r="J810" s="196"/>
    </row>
    <row r="811" spans="1:10" ht="13.2">
      <c r="A811" s="294"/>
      <c r="B811" s="196"/>
      <c r="C811" s="196"/>
      <c r="D811" s="196"/>
      <c r="E811" s="197"/>
      <c r="F811" s="197"/>
      <c r="G811" s="196"/>
      <c r="H811" s="197"/>
      <c r="I811" s="198"/>
      <c r="J811" s="196"/>
    </row>
    <row r="812" spans="1:10" ht="13.2">
      <c r="A812" s="294"/>
      <c r="B812" s="196"/>
      <c r="C812" s="196"/>
      <c r="D812" s="196"/>
      <c r="E812" s="197"/>
      <c r="F812" s="197"/>
      <c r="G812" s="196"/>
      <c r="H812" s="197"/>
      <c r="I812" s="198"/>
      <c r="J812" s="196"/>
    </row>
    <row r="813" spans="1:10" ht="13.2">
      <c r="A813" s="294"/>
      <c r="B813" s="196"/>
      <c r="C813" s="196"/>
      <c r="D813" s="196"/>
      <c r="E813" s="197"/>
      <c r="F813" s="197"/>
      <c r="G813" s="196"/>
      <c r="H813" s="197"/>
      <c r="I813" s="198"/>
      <c r="J813" s="196"/>
    </row>
    <row r="814" spans="1:10" ht="13.2">
      <c r="A814" s="294"/>
      <c r="B814" s="196"/>
      <c r="C814" s="196"/>
      <c r="D814" s="196"/>
      <c r="E814" s="197"/>
      <c r="F814" s="197"/>
      <c r="G814" s="196"/>
      <c r="H814" s="197"/>
      <c r="I814" s="198"/>
      <c r="J814" s="196"/>
    </row>
    <row r="815" spans="1:10" ht="13.2">
      <c r="A815" s="294"/>
      <c r="B815" s="196"/>
      <c r="C815" s="196"/>
      <c r="D815" s="196"/>
      <c r="E815" s="197"/>
      <c r="F815" s="197"/>
      <c r="G815" s="196"/>
      <c r="H815" s="197"/>
      <c r="I815" s="198"/>
      <c r="J815" s="196"/>
    </row>
    <row r="816" spans="1:10" ht="13.2">
      <c r="A816" s="294"/>
      <c r="B816" s="196"/>
      <c r="C816" s="196"/>
      <c r="D816" s="196"/>
      <c r="E816" s="197"/>
      <c r="F816" s="197"/>
      <c r="G816" s="196"/>
      <c r="H816" s="197"/>
      <c r="I816" s="198"/>
      <c r="J816" s="196"/>
    </row>
    <row r="817" spans="1:10" ht="13.2">
      <c r="A817" s="294"/>
      <c r="B817" s="196"/>
      <c r="C817" s="196"/>
      <c r="D817" s="196"/>
      <c r="E817" s="197"/>
      <c r="F817" s="197"/>
      <c r="G817" s="196"/>
      <c r="H817" s="197"/>
      <c r="I817" s="198"/>
      <c r="J817" s="196"/>
    </row>
    <row r="818" spans="1:10" ht="13.2">
      <c r="A818" s="294"/>
      <c r="B818" s="196"/>
      <c r="C818" s="196"/>
      <c r="D818" s="196"/>
      <c r="E818" s="197"/>
      <c r="F818" s="197"/>
      <c r="G818" s="196"/>
      <c r="H818" s="197"/>
      <c r="I818" s="198"/>
      <c r="J818" s="196"/>
    </row>
    <row r="819" spans="1:10" ht="13.2">
      <c r="A819" s="294"/>
      <c r="B819" s="196"/>
      <c r="C819" s="196"/>
      <c r="D819" s="196"/>
      <c r="E819" s="197"/>
      <c r="F819" s="197"/>
      <c r="G819" s="196"/>
      <c r="H819" s="197"/>
      <c r="I819" s="198"/>
      <c r="J819" s="196"/>
    </row>
    <row r="820" spans="1:10" ht="13.2">
      <c r="A820" s="294"/>
      <c r="B820" s="196"/>
      <c r="C820" s="196"/>
      <c r="D820" s="196"/>
      <c r="E820" s="197"/>
      <c r="F820" s="197"/>
      <c r="G820" s="196"/>
      <c r="H820" s="197"/>
      <c r="I820" s="198"/>
      <c r="J820" s="196"/>
    </row>
    <row r="821" spans="1:10" ht="13.2">
      <c r="A821" s="294"/>
      <c r="B821" s="196"/>
      <c r="C821" s="196"/>
      <c r="D821" s="196"/>
      <c r="E821" s="197"/>
      <c r="F821" s="197"/>
      <c r="G821" s="196"/>
      <c r="H821" s="197"/>
      <c r="I821" s="198"/>
      <c r="J821" s="196"/>
    </row>
    <row r="822" spans="1:10" ht="13.2">
      <c r="A822" s="294"/>
      <c r="B822" s="196"/>
      <c r="C822" s="196"/>
      <c r="D822" s="196"/>
      <c r="E822" s="197"/>
      <c r="F822" s="197"/>
      <c r="G822" s="196"/>
      <c r="H822" s="197"/>
      <c r="I822" s="198"/>
      <c r="J822" s="196"/>
    </row>
    <row r="823" spans="1:10" ht="13.2">
      <c r="A823" s="294"/>
      <c r="B823" s="196"/>
      <c r="C823" s="196"/>
      <c r="D823" s="196"/>
      <c r="E823" s="197"/>
      <c r="F823" s="197"/>
      <c r="G823" s="196"/>
      <c r="H823" s="197"/>
      <c r="I823" s="198"/>
      <c r="J823" s="196"/>
    </row>
    <row r="824" spans="1:10" ht="13.2">
      <c r="A824" s="294"/>
      <c r="B824" s="196"/>
      <c r="C824" s="196"/>
      <c r="D824" s="196"/>
      <c r="E824" s="197"/>
      <c r="F824" s="197"/>
      <c r="G824" s="196"/>
      <c r="H824" s="197"/>
      <c r="I824" s="198"/>
      <c r="J824" s="196"/>
    </row>
    <row r="825" spans="1:10" ht="13.2">
      <c r="A825" s="294"/>
      <c r="B825" s="196"/>
      <c r="C825" s="196"/>
      <c r="D825" s="196"/>
      <c r="E825" s="197"/>
      <c r="F825" s="197"/>
      <c r="G825" s="196"/>
      <c r="H825" s="197"/>
      <c r="I825" s="198"/>
      <c r="J825" s="196"/>
    </row>
    <row r="826" spans="1:10" ht="13.2">
      <c r="A826" s="294"/>
      <c r="B826" s="196"/>
      <c r="C826" s="196"/>
      <c r="D826" s="196"/>
      <c r="E826" s="197"/>
      <c r="F826" s="197"/>
      <c r="G826" s="196"/>
      <c r="H826" s="197"/>
      <c r="I826" s="198"/>
      <c r="J826" s="196"/>
    </row>
    <row r="827" spans="1:10" ht="13.2">
      <c r="A827" s="294"/>
      <c r="B827" s="196"/>
      <c r="C827" s="196"/>
      <c r="D827" s="196"/>
      <c r="E827" s="197"/>
      <c r="F827" s="197"/>
      <c r="G827" s="196"/>
      <c r="H827" s="197"/>
      <c r="I827" s="198"/>
      <c r="J827" s="196"/>
    </row>
    <row r="828" spans="1:10" ht="13.2">
      <c r="A828" s="294"/>
      <c r="B828" s="196"/>
      <c r="C828" s="196"/>
      <c r="D828" s="196"/>
      <c r="E828" s="197"/>
      <c r="F828" s="197"/>
      <c r="G828" s="196"/>
      <c r="H828" s="197"/>
      <c r="I828" s="198"/>
      <c r="J828" s="196"/>
    </row>
    <row r="829" spans="1:10" ht="13.2">
      <c r="A829" s="294"/>
      <c r="B829" s="196"/>
      <c r="C829" s="196"/>
      <c r="D829" s="196"/>
      <c r="E829" s="197"/>
      <c r="F829" s="197"/>
      <c r="G829" s="196"/>
      <c r="H829" s="197"/>
      <c r="I829" s="198"/>
      <c r="J829" s="196"/>
    </row>
    <row r="830" spans="1:10" ht="13.2">
      <c r="A830" s="294"/>
      <c r="B830" s="196"/>
      <c r="C830" s="196"/>
      <c r="D830" s="196"/>
      <c r="E830" s="197"/>
      <c r="F830" s="197"/>
      <c r="G830" s="196"/>
      <c r="H830" s="197"/>
      <c r="I830" s="198"/>
      <c r="J830" s="196"/>
    </row>
    <row r="831" spans="1:10" ht="13.2">
      <c r="A831" s="294"/>
      <c r="B831" s="196"/>
      <c r="C831" s="196"/>
      <c r="D831" s="196"/>
      <c r="E831" s="197"/>
      <c r="F831" s="197"/>
      <c r="G831" s="196"/>
      <c r="H831" s="197"/>
      <c r="I831" s="198"/>
      <c r="J831" s="196"/>
    </row>
    <row r="832" spans="1:10" ht="13.2">
      <c r="A832" s="294"/>
      <c r="B832" s="196"/>
      <c r="C832" s="196"/>
      <c r="D832" s="196"/>
      <c r="E832" s="197"/>
      <c r="F832" s="197"/>
      <c r="G832" s="196"/>
      <c r="H832" s="197"/>
      <c r="I832" s="198"/>
      <c r="J832" s="196"/>
    </row>
    <row r="833" spans="1:10" ht="13.2">
      <c r="A833" s="294"/>
      <c r="B833" s="196"/>
      <c r="C833" s="196"/>
      <c r="D833" s="196"/>
      <c r="E833" s="197"/>
      <c r="F833" s="197"/>
      <c r="G833" s="196"/>
      <c r="H833" s="197"/>
      <c r="I833" s="198"/>
      <c r="J833" s="196"/>
    </row>
    <row r="834" spans="1:10" ht="13.2">
      <c r="A834" s="294"/>
      <c r="B834" s="196"/>
      <c r="C834" s="196"/>
      <c r="D834" s="196"/>
      <c r="E834" s="197"/>
      <c r="F834" s="197"/>
      <c r="G834" s="196"/>
      <c r="H834" s="197"/>
      <c r="I834" s="198"/>
      <c r="J834" s="196"/>
    </row>
    <row r="835" spans="1:10" ht="13.2">
      <c r="A835" s="294"/>
      <c r="B835" s="196"/>
      <c r="C835" s="196"/>
      <c r="D835" s="196"/>
      <c r="E835" s="197"/>
      <c r="F835" s="197"/>
      <c r="G835" s="196"/>
      <c r="H835" s="197"/>
      <c r="I835" s="198"/>
      <c r="J835" s="196"/>
    </row>
    <row r="836" spans="1:10" ht="13.2">
      <c r="A836" s="294"/>
      <c r="B836" s="196"/>
      <c r="C836" s="196"/>
      <c r="D836" s="196"/>
      <c r="E836" s="197"/>
      <c r="F836" s="197"/>
      <c r="G836" s="196"/>
      <c r="H836" s="197"/>
      <c r="I836" s="198"/>
      <c r="J836" s="196"/>
    </row>
    <row r="837" spans="1:10" ht="13.2">
      <c r="A837" s="294"/>
      <c r="B837" s="196"/>
      <c r="C837" s="196"/>
      <c r="D837" s="196"/>
      <c r="E837" s="197"/>
      <c r="F837" s="197"/>
      <c r="G837" s="196"/>
      <c r="H837" s="197"/>
      <c r="I837" s="198"/>
      <c r="J837" s="196"/>
    </row>
    <row r="838" spans="1:10" ht="13.2">
      <c r="A838" s="294"/>
      <c r="B838" s="196"/>
      <c r="C838" s="196"/>
      <c r="D838" s="196"/>
      <c r="E838" s="197"/>
      <c r="F838" s="197"/>
      <c r="G838" s="196"/>
      <c r="H838" s="197"/>
      <c r="I838" s="198"/>
      <c r="J838" s="196"/>
    </row>
    <row r="839" spans="1:10" ht="13.2">
      <c r="A839" s="294"/>
      <c r="B839" s="196"/>
      <c r="C839" s="196"/>
      <c r="D839" s="196"/>
      <c r="E839" s="197"/>
      <c r="F839" s="197"/>
      <c r="G839" s="196"/>
      <c r="H839" s="197"/>
      <c r="I839" s="198"/>
      <c r="J839" s="196"/>
    </row>
    <row r="840" spans="1:10" ht="13.2">
      <c r="A840" s="294"/>
      <c r="B840" s="196"/>
      <c r="C840" s="196"/>
      <c r="D840" s="196"/>
      <c r="E840" s="197"/>
      <c r="F840" s="197"/>
      <c r="G840" s="196"/>
      <c r="H840" s="197"/>
      <c r="I840" s="198"/>
      <c r="J840" s="196"/>
    </row>
    <row r="841" spans="1:10" ht="13.2">
      <c r="A841" s="294"/>
      <c r="B841" s="196"/>
      <c r="C841" s="196"/>
      <c r="D841" s="196"/>
      <c r="E841" s="197"/>
      <c r="F841" s="197"/>
      <c r="G841" s="196"/>
      <c r="H841" s="197"/>
      <c r="I841" s="198"/>
      <c r="J841" s="196"/>
    </row>
    <row r="842" spans="1:10" ht="13.2">
      <c r="A842" s="294"/>
      <c r="B842" s="196"/>
      <c r="C842" s="196"/>
      <c r="D842" s="196"/>
      <c r="E842" s="197"/>
      <c r="F842" s="197"/>
      <c r="G842" s="196"/>
      <c r="H842" s="197"/>
      <c r="I842" s="198"/>
      <c r="J842" s="196"/>
    </row>
    <row r="843" spans="1:10" ht="13.2">
      <c r="A843" s="294"/>
      <c r="B843" s="196"/>
      <c r="C843" s="196"/>
      <c r="D843" s="196"/>
      <c r="E843" s="197"/>
      <c r="F843" s="197"/>
      <c r="G843" s="196"/>
      <c r="H843" s="197"/>
      <c r="I843" s="198"/>
      <c r="J843" s="196"/>
    </row>
    <row r="844" spans="1:10" ht="13.2">
      <c r="A844" s="294"/>
      <c r="B844" s="196"/>
      <c r="C844" s="196"/>
      <c r="D844" s="196"/>
      <c r="E844" s="197"/>
      <c r="F844" s="197"/>
      <c r="G844" s="196"/>
      <c r="H844" s="197"/>
      <c r="I844" s="198"/>
      <c r="J844" s="196"/>
    </row>
    <row r="845" spans="1:10" ht="13.2">
      <c r="A845" s="294"/>
      <c r="B845" s="196"/>
      <c r="C845" s="196"/>
      <c r="D845" s="196"/>
      <c r="E845" s="197"/>
      <c r="F845" s="197"/>
      <c r="G845" s="196"/>
      <c r="H845" s="197"/>
      <c r="I845" s="198"/>
      <c r="J845" s="196"/>
    </row>
    <row r="846" spans="1:10" ht="13.2">
      <c r="A846" s="294"/>
      <c r="B846" s="196"/>
      <c r="C846" s="196"/>
      <c r="D846" s="196"/>
      <c r="E846" s="197"/>
      <c r="F846" s="197"/>
      <c r="G846" s="196"/>
      <c r="H846" s="197"/>
      <c r="I846" s="198"/>
      <c r="J846" s="196"/>
    </row>
    <row r="847" spans="1:10" ht="13.2">
      <c r="A847" s="294"/>
      <c r="B847" s="196"/>
      <c r="C847" s="196"/>
      <c r="D847" s="196"/>
      <c r="E847" s="197"/>
      <c r="F847" s="197"/>
      <c r="G847" s="196"/>
      <c r="H847" s="197"/>
      <c r="I847" s="198"/>
      <c r="J847" s="196"/>
    </row>
    <row r="848" spans="1:10" ht="13.2">
      <c r="A848" s="294"/>
      <c r="B848" s="196"/>
      <c r="C848" s="196"/>
      <c r="D848" s="196"/>
      <c r="E848" s="197"/>
      <c r="F848" s="197"/>
      <c r="G848" s="196"/>
      <c r="H848" s="197"/>
      <c r="I848" s="198"/>
      <c r="J848" s="196"/>
    </row>
    <row r="849" spans="1:10" ht="13.2">
      <c r="A849" s="294"/>
      <c r="B849" s="196"/>
      <c r="C849" s="196"/>
      <c r="D849" s="196"/>
      <c r="E849" s="197"/>
      <c r="F849" s="197"/>
      <c r="G849" s="196"/>
      <c r="H849" s="197"/>
      <c r="I849" s="198"/>
      <c r="J849" s="196"/>
    </row>
    <row r="850" spans="1:10" ht="13.2">
      <c r="A850" s="294"/>
      <c r="B850" s="196"/>
      <c r="C850" s="196"/>
      <c r="D850" s="196"/>
      <c r="E850" s="197"/>
      <c r="F850" s="197"/>
      <c r="G850" s="196"/>
      <c r="H850" s="197"/>
      <c r="I850" s="198"/>
      <c r="J850" s="196"/>
    </row>
    <row r="851" spans="1:10" ht="13.2">
      <c r="A851" s="294"/>
      <c r="B851" s="196"/>
      <c r="C851" s="196"/>
      <c r="D851" s="196"/>
      <c r="E851" s="197"/>
      <c r="F851" s="197"/>
      <c r="G851" s="196"/>
      <c r="H851" s="197"/>
      <c r="I851" s="198"/>
      <c r="J851" s="196"/>
    </row>
    <row r="852" spans="1:10" ht="13.2">
      <c r="A852" s="294"/>
      <c r="B852" s="196"/>
      <c r="C852" s="196"/>
      <c r="D852" s="196"/>
      <c r="E852" s="197"/>
      <c r="F852" s="197"/>
      <c r="G852" s="196"/>
      <c r="H852" s="197"/>
      <c r="I852" s="198"/>
      <c r="J852" s="196"/>
    </row>
    <row r="853" spans="1:10" ht="13.2">
      <c r="A853" s="294"/>
      <c r="B853" s="196"/>
      <c r="C853" s="196"/>
      <c r="D853" s="196"/>
      <c r="E853" s="197"/>
      <c r="F853" s="197"/>
      <c r="G853" s="196"/>
      <c r="H853" s="197"/>
      <c r="I853" s="198"/>
      <c r="J853" s="196"/>
    </row>
    <row r="854" spans="1:10" ht="13.2">
      <c r="A854" s="294"/>
      <c r="B854" s="196"/>
      <c r="C854" s="196"/>
      <c r="D854" s="196"/>
      <c r="E854" s="197"/>
      <c r="F854" s="197"/>
      <c r="G854" s="196"/>
      <c r="H854" s="197"/>
      <c r="I854" s="198"/>
      <c r="J854" s="196"/>
    </row>
    <row r="855" spans="1:10" ht="13.2">
      <c r="A855" s="294"/>
      <c r="B855" s="196"/>
      <c r="C855" s="196"/>
      <c r="D855" s="196"/>
      <c r="E855" s="197"/>
      <c r="F855" s="197"/>
      <c r="G855" s="196"/>
      <c r="H855" s="197"/>
      <c r="I855" s="198"/>
      <c r="J855" s="196"/>
    </row>
    <row r="856" spans="1:10" ht="13.2">
      <c r="A856" s="294"/>
      <c r="B856" s="196"/>
      <c r="C856" s="196"/>
      <c r="D856" s="196"/>
      <c r="E856" s="197"/>
      <c r="F856" s="197"/>
      <c r="G856" s="196"/>
      <c r="H856" s="197"/>
      <c r="I856" s="198"/>
      <c r="J856" s="196"/>
    </row>
    <row r="857" spans="1:10" ht="13.2">
      <c r="A857" s="294"/>
      <c r="B857" s="196"/>
      <c r="C857" s="196"/>
      <c r="D857" s="196"/>
      <c r="E857" s="197"/>
      <c r="F857" s="197"/>
      <c r="G857" s="196"/>
      <c r="H857" s="197"/>
      <c r="I857" s="198"/>
      <c r="J857" s="196"/>
    </row>
    <row r="858" spans="1:10" ht="13.2">
      <c r="A858" s="294"/>
      <c r="B858" s="196"/>
      <c r="C858" s="196"/>
      <c r="D858" s="196"/>
      <c r="E858" s="197"/>
      <c r="F858" s="197"/>
      <c r="G858" s="196"/>
      <c r="H858" s="197"/>
      <c r="I858" s="198"/>
      <c r="J858" s="196"/>
    </row>
    <row r="859" spans="1:10" ht="13.2">
      <c r="A859" s="294"/>
      <c r="B859" s="196"/>
      <c r="C859" s="196"/>
      <c r="D859" s="196"/>
      <c r="E859" s="197"/>
      <c r="F859" s="197"/>
      <c r="G859" s="196"/>
      <c r="H859" s="197"/>
      <c r="I859" s="198"/>
      <c r="J859" s="196"/>
    </row>
    <row r="860" spans="1:10" ht="13.2">
      <c r="A860" s="294"/>
      <c r="B860" s="196"/>
      <c r="C860" s="196"/>
      <c r="D860" s="196"/>
      <c r="E860" s="197"/>
      <c r="F860" s="197"/>
      <c r="G860" s="196"/>
      <c r="H860" s="197"/>
      <c r="I860" s="198"/>
      <c r="J860" s="196"/>
    </row>
    <row r="861" spans="1:10" ht="13.2">
      <c r="A861" s="294"/>
      <c r="B861" s="196"/>
      <c r="C861" s="196"/>
      <c r="D861" s="196"/>
      <c r="E861" s="197"/>
      <c r="F861" s="197"/>
      <c r="G861" s="196"/>
      <c r="H861" s="197"/>
      <c r="I861" s="198"/>
      <c r="J861" s="196"/>
    </row>
    <row r="862" spans="1:10" ht="13.2">
      <c r="A862" s="294"/>
      <c r="B862" s="196"/>
      <c r="C862" s="196"/>
      <c r="D862" s="196"/>
      <c r="E862" s="197"/>
      <c r="F862" s="197"/>
      <c r="G862" s="196"/>
      <c r="H862" s="197"/>
      <c r="I862" s="198"/>
      <c r="J862" s="196"/>
    </row>
    <row r="863" spans="1:10" ht="13.2">
      <c r="A863" s="294"/>
      <c r="B863" s="196"/>
      <c r="C863" s="196"/>
      <c r="D863" s="196"/>
      <c r="E863" s="197"/>
      <c r="F863" s="197"/>
      <c r="G863" s="196"/>
      <c r="H863" s="197"/>
      <c r="I863" s="198"/>
      <c r="J863" s="196"/>
    </row>
    <row r="864" spans="1:10" ht="13.2">
      <c r="A864" s="294"/>
      <c r="B864" s="196"/>
      <c r="C864" s="196"/>
      <c r="D864" s="196"/>
      <c r="E864" s="197"/>
      <c r="F864" s="197"/>
      <c r="G864" s="196"/>
      <c r="H864" s="197"/>
      <c r="I864" s="198"/>
      <c r="J864" s="196"/>
    </row>
    <row r="865" spans="1:10" ht="13.2">
      <c r="A865" s="294"/>
      <c r="B865" s="196"/>
      <c r="C865" s="196"/>
      <c r="D865" s="196"/>
      <c r="E865" s="197"/>
      <c r="F865" s="197"/>
      <c r="G865" s="196"/>
      <c r="H865" s="197"/>
      <c r="I865" s="198"/>
      <c r="J865" s="196"/>
    </row>
    <row r="866" spans="1:10" ht="13.2">
      <c r="A866" s="294"/>
      <c r="B866" s="196"/>
      <c r="C866" s="196"/>
      <c r="D866" s="196"/>
      <c r="E866" s="197"/>
      <c r="F866" s="197"/>
      <c r="G866" s="196"/>
      <c r="H866" s="197"/>
      <c r="I866" s="198"/>
      <c r="J866" s="196"/>
    </row>
    <row r="867" spans="1:10" ht="13.2">
      <c r="A867" s="294"/>
      <c r="B867" s="196"/>
      <c r="C867" s="196"/>
      <c r="D867" s="196"/>
      <c r="E867" s="197"/>
      <c r="F867" s="197"/>
      <c r="G867" s="196"/>
      <c r="H867" s="197"/>
      <c r="I867" s="198"/>
      <c r="J867" s="196"/>
    </row>
    <row r="868" spans="1:10" ht="13.2">
      <c r="A868" s="294"/>
      <c r="B868" s="196"/>
      <c r="C868" s="196"/>
      <c r="D868" s="196"/>
      <c r="E868" s="197"/>
      <c r="F868" s="197"/>
      <c r="G868" s="196"/>
      <c r="H868" s="197"/>
      <c r="I868" s="198"/>
      <c r="J868" s="196"/>
    </row>
    <row r="869" spans="1:10" ht="13.2">
      <c r="A869" s="294"/>
      <c r="B869" s="196"/>
      <c r="C869" s="196"/>
      <c r="D869" s="196"/>
      <c r="E869" s="197"/>
      <c r="F869" s="197"/>
      <c r="G869" s="196"/>
      <c r="H869" s="197"/>
      <c r="I869" s="198"/>
      <c r="J869" s="196"/>
    </row>
    <row r="870" spans="1:10" ht="13.2">
      <c r="A870" s="294"/>
      <c r="B870" s="196"/>
      <c r="C870" s="196"/>
      <c r="D870" s="196"/>
      <c r="E870" s="197"/>
      <c r="F870" s="197"/>
      <c r="G870" s="196"/>
      <c r="H870" s="197"/>
      <c r="I870" s="198"/>
      <c r="J870" s="196"/>
    </row>
    <row r="871" spans="1:10" ht="13.2">
      <c r="A871" s="294"/>
      <c r="B871" s="196"/>
      <c r="C871" s="196"/>
      <c r="D871" s="196"/>
      <c r="E871" s="197"/>
      <c r="F871" s="197"/>
      <c r="G871" s="196"/>
      <c r="H871" s="197"/>
      <c r="I871" s="198"/>
      <c r="J871" s="196"/>
    </row>
    <row r="872" spans="1:10" ht="13.2">
      <c r="A872" s="294"/>
      <c r="B872" s="196"/>
      <c r="C872" s="196"/>
      <c r="D872" s="196"/>
      <c r="E872" s="197"/>
      <c r="F872" s="197"/>
      <c r="G872" s="196"/>
      <c r="H872" s="197"/>
      <c r="I872" s="198"/>
      <c r="J872" s="196"/>
    </row>
    <row r="873" spans="1:10" ht="13.2">
      <c r="A873" s="294"/>
      <c r="B873" s="196"/>
      <c r="C873" s="196"/>
      <c r="D873" s="196"/>
      <c r="E873" s="197"/>
      <c r="F873" s="197"/>
      <c r="G873" s="196"/>
      <c r="H873" s="197"/>
      <c r="I873" s="198"/>
      <c r="J873" s="196"/>
    </row>
    <row r="874" spans="1:10" ht="13.2">
      <c r="A874" s="294"/>
      <c r="B874" s="196"/>
      <c r="C874" s="196"/>
      <c r="D874" s="196"/>
      <c r="E874" s="197"/>
      <c r="F874" s="197"/>
      <c r="G874" s="196"/>
      <c r="H874" s="197"/>
      <c r="I874" s="198"/>
      <c r="J874" s="196"/>
    </row>
    <row r="875" spans="1:10" ht="13.2">
      <c r="A875" s="294"/>
      <c r="B875" s="196"/>
      <c r="C875" s="196"/>
      <c r="D875" s="196"/>
      <c r="E875" s="197"/>
      <c r="F875" s="197"/>
      <c r="G875" s="196"/>
      <c r="H875" s="197"/>
      <c r="I875" s="198"/>
      <c r="J875" s="196"/>
    </row>
    <row r="876" spans="1:10" ht="13.2">
      <c r="A876" s="294"/>
      <c r="B876" s="196"/>
      <c r="C876" s="196"/>
      <c r="D876" s="196"/>
      <c r="E876" s="197"/>
      <c r="F876" s="197"/>
      <c r="G876" s="196"/>
      <c r="H876" s="197"/>
      <c r="I876" s="198"/>
      <c r="J876" s="196"/>
    </row>
    <row r="877" spans="1:10" ht="13.2">
      <c r="A877" s="294"/>
      <c r="B877" s="196"/>
      <c r="C877" s="196"/>
      <c r="D877" s="196"/>
      <c r="E877" s="197"/>
      <c r="F877" s="197"/>
      <c r="G877" s="196"/>
      <c r="H877" s="197"/>
      <c r="I877" s="198"/>
      <c r="J877" s="196"/>
    </row>
    <row r="878" spans="1:10" ht="13.2">
      <c r="A878" s="294"/>
      <c r="B878" s="196"/>
      <c r="C878" s="196"/>
      <c r="D878" s="196"/>
      <c r="E878" s="197"/>
      <c r="F878" s="197"/>
      <c r="G878" s="196"/>
      <c r="H878" s="197"/>
      <c r="I878" s="198"/>
      <c r="J878" s="196"/>
    </row>
    <row r="879" spans="1:10" ht="13.2">
      <c r="A879" s="294"/>
      <c r="B879" s="196"/>
      <c r="C879" s="196"/>
      <c r="D879" s="196"/>
      <c r="E879" s="197"/>
      <c r="F879" s="197"/>
      <c r="G879" s="196"/>
      <c r="H879" s="197"/>
      <c r="I879" s="198"/>
      <c r="J879" s="196"/>
    </row>
    <row r="880" spans="1:10" ht="13.2">
      <c r="A880" s="294"/>
      <c r="B880" s="196"/>
      <c r="C880" s="196"/>
      <c r="D880" s="196"/>
      <c r="E880" s="197"/>
      <c r="F880" s="197"/>
      <c r="G880" s="196"/>
      <c r="H880" s="197"/>
      <c r="I880" s="198"/>
      <c r="J880" s="196"/>
    </row>
    <row r="881" spans="1:10" ht="13.2">
      <c r="A881" s="294"/>
      <c r="B881" s="196"/>
      <c r="C881" s="196"/>
      <c r="D881" s="196"/>
      <c r="E881" s="197"/>
      <c r="F881" s="197"/>
      <c r="G881" s="196"/>
      <c r="H881" s="197"/>
      <c r="I881" s="198"/>
      <c r="J881" s="196"/>
    </row>
    <row r="882" spans="1:10" ht="13.2">
      <c r="A882" s="294"/>
      <c r="B882" s="196"/>
      <c r="C882" s="196"/>
      <c r="D882" s="196"/>
      <c r="E882" s="197"/>
      <c r="F882" s="197"/>
      <c r="G882" s="196"/>
      <c r="H882" s="197"/>
      <c r="I882" s="198"/>
      <c r="J882" s="196"/>
    </row>
    <row r="883" spans="1:10" ht="13.2">
      <c r="A883" s="294"/>
      <c r="B883" s="196"/>
      <c r="C883" s="196"/>
      <c r="D883" s="196"/>
      <c r="E883" s="197"/>
      <c r="F883" s="197"/>
      <c r="G883" s="196"/>
      <c r="H883" s="197"/>
      <c r="I883" s="198"/>
      <c r="J883" s="196"/>
    </row>
    <row r="884" spans="1:10" ht="13.2">
      <c r="A884" s="294"/>
      <c r="B884" s="196"/>
      <c r="C884" s="196"/>
      <c r="D884" s="196"/>
      <c r="E884" s="197"/>
      <c r="F884" s="197"/>
      <c r="G884" s="196"/>
      <c r="H884" s="197"/>
      <c r="I884" s="198"/>
      <c r="J884" s="196"/>
    </row>
    <row r="885" spans="1:10" ht="13.2">
      <c r="A885" s="294"/>
      <c r="B885" s="196"/>
      <c r="C885" s="196"/>
      <c r="D885" s="196"/>
      <c r="E885" s="197"/>
      <c r="F885" s="197"/>
      <c r="G885" s="196"/>
      <c r="H885" s="197"/>
      <c r="I885" s="198"/>
      <c r="J885" s="196"/>
    </row>
    <row r="886" spans="1:10" ht="13.2">
      <c r="A886" s="294"/>
      <c r="B886" s="196"/>
      <c r="C886" s="196"/>
      <c r="D886" s="196"/>
      <c r="E886" s="197"/>
      <c r="F886" s="197"/>
      <c r="G886" s="196"/>
      <c r="H886" s="197"/>
      <c r="I886" s="198"/>
      <c r="J886" s="196"/>
    </row>
    <row r="887" spans="1:10" ht="13.2">
      <c r="A887" s="294"/>
      <c r="B887" s="196"/>
      <c r="C887" s="196"/>
      <c r="D887" s="196"/>
      <c r="E887" s="197"/>
      <c r="F887" s="197"/>
      <c r="G887" s="196"/>
      <c r="H887" s="197"/>
      <c r="I887" s="198"/>
      <c r="J887" s="196"/>
    </row>
    <row r="888" spans="1:10" ht="13.2">
      <c r="A888" s="294"/>
      <c r="B888" s="196"/>
      <c r="C888" s="196"/>
      <c r="D888" s="196"/>
      <c r="E888" s="197"/>
      <c r="F888" s="197"/>
      <c r="G888" s="196"/>
      <c r="H888" s="197"/>
      <c r="I888" s="198"/>
      <c r="J888" s="196"/>
    </row>
    <row r="889" spans="1:10" ht="13.2">
      <c r="A889" s="294"/>
      <c r="B889" s="196"/>
      <c r="C889" s="196"/>
      <c r="D889" s="196"/>
      <c r="E889" s="197"/>
      <c r="F889" s="197"/>
      <c r="G889" s="196"/>
      <c r="H889" s="197"/>
      <c r="I889" s="198"/>
      <c r="J889" s="196"/>
    </row>
    <row r="890" spans="1:10" ht="13.2">
      <c r="A890" s="294"/>
      <c r="B890" s="196"/>
      <c r="C890" s="196"/>
      <c r="D890" s="196"/>
      <c r="E890" s="197"/>
      <c r="F890" s="197"/>
      <c r="G890" s="196"/>
      <c r="H890" s="197"/>
      <c r="I890" s="198"/>
      <c r="J890" s="196"/>
    </row>
    <row r="891" spans="1:10" ht="13.2">
      <c r="A891" s="294"/>
      <c r="B891" s="196"/>
      <c r="C891" s="196"/>
      <c r="D891" s="196"/>
      <c r="E891" s="197"/>
      <c r="F891" s="197"/>
      <c r="G891" s="196"/>
      <c r="H891" s="197"/>
      <c r="I891" s="198"/>
      <c r="J891" s="196"/>
    </row>
    <row r="892" spans="1:10" ht="13.2">
      <c r="A892" s="294"/>
      <c r="B892" s="196"/>
      <c r="C892" s="196"/>
      <c r="D892" s="196"/>
      <c r="E892" s="197"/>
      <c r="F892" s="197"/>
      <c r="G892" s="196"/>
      <c r="H892" s="197"/>
      <c r="I892" s="198"/>
      <c r="J892" s="196"/>
    </row>
    <row r="893" spans="1:10" ht="13.2">
      <c r="A893" s="294"/>
      <c r="B893" s="196"/>
      <c r="C893" s="196"/>
      <c r="D893" s="196"/>
      <c r="E893" s="197"/>
      <c r="F893" s="197"/>
      <c r="G893" s="196"/>
      <c r="H893" s="197"/>
      <c r="I893" s="198"/>
      <c r="J893" s="196"/>
    </row>
    <row r="894" spans="1:10" ht="13.2">
      <c r="A894" s="294"/>
      <c r="B894" s="196"/>
      <c r="C894" s="196"/>
      <c r="D894" s="196"/>
      <c r="E894" s="197"/>
      <c r="F894" s="197"/>
      <c r="G894" s="196"/>
      <c r="H894" s="197"/>
      <c r="I894" s="198"/>
      <c r="J894" s="196"/>
    </row>
    <row r="895" spans="1:10" ht="13.2">
      <c r="A895" s="294"/>
      <c r="B895" s="196"/>
      <c r="C895" s="196"/>
      <c r="D895" s="196"/>
      <c r="E895" s="197"/>
      <c r="F895" s="197"/>
      <c r="G895" s="196"/>
      <c r="H895" s="197"/>
      <c r="I895" s="198"/>
      <c r="J895" s="196"/>
    </row>
    <row r="896" spans="1:10" ht="13.2">
      <c r="A896" s="294"/>
      <c r="B896" s="196"/>
      <c r="C896" s="196"/>
      <c r="D896" s="196"/>
      <c r="E896" s="197"/>
      <c r="F896" s="197"/>
      <c r="G896" s="196"/>
      <c r="H896" s="197"/>
      <c r="I896" s="198"/>
      <c r="J896" s="196"/>
    </row>
    <row r="897" spans="1:10" ht="13.2">
      <c r="A897" s="294"/>
      <c r="B897" s="196"/>
      <c r="C897" s="196"/>
      <c r="D897" s="196"/>
      <c r="E897" s="197"/>
      <c r="F897" s="197"/>
      <c r="G897" s="196"/>
      <c r="H897" s="197"/>
      <c r="I897" s="198"/>
      <c r="J897" s="196"/>
    </row>
    <row r="898" spans="1:10" ht="13.2">
      <c r="A898" s="294"/>
      <c r="B898" s="196"/>
      <c r="C898" s="196"/>
      <c r="D898" s="196"/>
      <c r="E898" s="197"/>
      <c r="F898" s="197"/>
      <c r="G898" s="196"/>
      <c r="H898" s="197"/>
      <c r="I898" s="198"/>
      <c r="J898" s="196"/>
    </row>
    <row r="899" spans="1:10" ht="13.2">
      <c r="A899" s="294"/>
      <c r="B899" s="196"/>
      <c r="C899" s="196"/>
      <c r="D899" s="196"/>
      <c r="E899" s="197"/>
      <c r="F899" s="197"/>
      <c r="G899" s="196"/>
      <c r="H899" s="197"/>
      <c r="I899" s="198"/>
      <c r="J899" s="196"/>
    </row>
    <row r="900" spans="1:10" ht="13.2">
      <c r="A900" s="294"/>
      <c r="B900" s="196"/>
      <c r="C900" s="196"/>
      <c r="D900" s="196"/>
      <c r="E900" s="197"/>
      <c r="F900" s="197"/>
      <c r="G900" s="196"/>
      <c r="H900" s="197"/>
      <c r="I900" s="198"/>
      <c r="J900" s="196"/>
    </row>
    <row r="901" spans="1:10" ht="13.2">
      <c r="A901" s="294"/>
      <c r="B901" s="196"/>
      <c r="C901" s="196"/>
      <c r="D901" s="196"/>
      <c r="E901" s="197"/>
      <c r="F901" s="197"/>
      <c r="G901" s="196"/>
      <c r="H901" s="197"/>
      <c r="I901" s="198"/>
      <c r="J901" s="196"/>
    </row>
    <row r="902" spans="1:10" ht="13.2">
      <c r="A902" s="294"/>
      <c r="B902" s="196"/>
      <c r="C902" s="196"/>
      <c r="D902" s="196"/>
      <c r="E902" s="197"/>
      <c r="F902" s="197"/>
      <c r="G902" s="196"/>
      <c r="H902" s="197"/>
      <c r="I902" s="198"/>
      <c r="J902" s="196"/>
    </row>
    <row r="903" spans="1:10" ht="13.2">
      <c r="A903" s="294"/>
      <c r="B903" s="196"/>
      <c r="C903" s="196"/>
      <c r="D903" s="196"/>
      <c r="E903" s="197"/>
      <c r="F903" s="197"/>
      <c r="G903" s="196"/>
      <c r="H903" s="197"/>
      <c r="I903" s="198"/>
      <c r="J903" s="196"/>
    </row>
    <row r="904" spans="1:10" ht="13.2">
      <c r="A904" s="294"/>
      <c r="B904" s="196"/>
      <c r="C904" s="196"/>
      <c r="D904" s="196"/>
      <c r="E904" s="197"/>
      <c r="F904" s="197"/>
      <c r="G904" s="196"/>
      <c r="H904" s="197"/>
      <c r="I904" s="198"/>
      <c r="J904" s="196"/>
    </row>
    <row r="905" spans="1:10" ht="13.2">
      <c r="A905" s="294"/>
      <c r="B905" s="196"/>
      <c r="C905" s="196"/>
      <c r="D905" s="196"/>
      <c r="E905" s="197"/>
      <c r="F905" s="197"/>
      <c r="G905" s="196"/>
      <c r="H905" s="197"/>
      <c r="I905" s="198"/>
      <c r="J905" s="196"/>
    </row>
    <row r="906" spans="1:10" ht="13.2">
      <c r="A906" s="294"/>
      <c r="B906" s="196"/>
      <c r="C906" s="196"/>
      <c r="D906" s="196"/>
      <c r="E906" s="197"/>
      <c r="F906" s="197"/>
      <c r="G906" s="196"/>
      <c r="H906" s="197"/>
      <c r="I906" s="198"/>
      <c r="J906" s="196"/>
    </row>
    <row r="907" spans="1:10" ht="13.2">
      <c r="A907" s="294"/>
      <c r="B907" s="196"/>
      <c r="C907" s="196"/>
      <c r="D907" s="196"/>
      <c r="E907" s="197"/>
      <c r="F907" s="197"/>
      <c r="G907" s="196"/>
      <c r="H907" s="197"/>
      <c r="I907" s="198"/>
      <c r="J907" s="196"/>
    </row>
    <row r="908" spans="1:10" ht="13.2">
      <c r="A908" s="294"/>
      <c r="B908" s="196"/>
      <c r="C908" s="196"/>
      <c r="D908" s="196"/>
      <c r="E908" s="197"/>
      <c r="F908" s="197"/>
      <c r="G908" s="196"/>
      <c r="H908" s="197"/>
      <c r="I908" s="198"/>
      <c r="J908" s="196"/>
    </row>
    <row r="909" spans="1:10" ht="13.2">
      <c r="A909" s="294"/>
      <c r="B909" s="196"/>
      <c r="C909" s="196"/>
      <c r="D909" s="196"/>
      <c r="E909" s="197"/>
      <c r="F909" s="197"/>
      <c r="G909" s="196"/>
      <c r="H909" s="197"/>
      <c r="I909" s="198"/>
      <c r="J909" s="196"/>
    </row>
    <row r="910" spans="1:10" ht="13.2">
      <c r="A910" s="294"/>
      <c r="B910" s="196"/>
      <c r="C910" s="196"/>
      <c r="D910" s="196"/>
      <c r="E910" s="197"/>
      <c r="F910" s="197"/>
      <c r="G910" s="196"/>
      <c r="H910" s="197"/>
      <c r="I910" s="198"/>
      <c r="J910" s="196"/>
    </row>
    <row r="911" spans="1:10" ht="13.2">
      <c r="A911" s="294"/>
      <c r="B911" s="196"/>
      <c r="C911" s="196"/>
      <c r="D911" s="196"/>
      <c r="E911" s="197"/>
      <c r="F911" s="197"/>
      <c r="G911" s="196"/>
      <c r="H911" s="197"/>
      <c r="I911" s="198"/>
      <c r="J911" s="196"/>
    </row>
    <row r="912" spans="1:10" ht="13.2">
      <c r="A912" s="294"/>
      <c r="B912" s="196"/>
      <c r="C912" s="196"/>
      <c r="D912" s="196"/>
      <c r="E912" s="197"/>
      <c r="F912" s="197"/>
      <c r="G912" s="196"/>
      <c r="H912" s="197"/>
      <c r="I912" s="198"/>
      <c r="J912" s="196"/>
    </row>
    <row r="913" spans="1:10" ht="13.2">
      <c r="A913" s="294"/>
      <c r="B913" s="196"/>
      <c r="C913" s="196"/>
      <c r="D913" s="196"/>
      <c r="E913" s="197"/>
      <c r="F913" s="197"/>
      <c r="G913" s="196"/>
      <c r="H913" s="197"/>
      <c r="I913" s="198"/>
      <c r="J913" s="196"/>
    </row>
    <row r="914" spans="1:10" ht="13.2">
      <c r="A914" s="294"/>
      <c r="B914" s="196"/>
      <c r="C914" s="196"/>
      <c r="D914" s="196"/>
      <c r="E914" s="197"/>
      <c r="F914" s="197"/>
      <c r="G914" s="196"/>
      <c r="H914" s="197"/>
      <c r="I914" s="198"/>
      <c r="J914" s="196"/>
    </row>
    <row r="915" spans="1:10" ht="13.2">
      <c r="A915" s="294"/>
      <c r="B915" s="196"/>
      <c r="C915" s="196"/>
      <c r="D915" s="196"/>
      <c r="E915" s="197"/>
      <c r="F915" s="197"/>
      <c r="G915" s="196"/>
      <c r="H915" s="197"/>
      <c r="I915" s="198"/>
      <c r="J915" s="196"/>
    </row>
    <row r="916" spans="1:10" ht="13.2">
      <c r="A916" s="294"/>
      <c r="B916" s="196"/>
      <c r="C916" s="196"/>
      <c r="D916" s="196"/>
      <c r="E916" s="197"/>
      <c r="F916" s="197"/>
      <c r="G916" s="196"/>
      <c r="H916" s="197"/>
      <c r="I916" s="198"/>
      <c r="J916" s="196"/>
    </row>
    <row r="917" spans="1:10" ht="13.2">
      <c r="A917" s="294"/>
      <c r="B917" s="196"/>
      <c r="C917" s="196"/>
      <c r="D917" s="196"/>
      <c r="E917" s="197"/>
      <c r="F917" s="197"/>
      <c r="G917" s="196"/>
      <c r="H917" s="197"/>
      <c r="I917" s="198"/>
      <c r="J917" s="196"/>
    </row>
    <row r="918" spans="1:10" ht="13.2">
      <c r="A918" s="294"/>
      <c r="B918" s="196"/>
      <c r="C918" s="196"/>
      <c r="D918" s="196"/>
      <c r="E918" s="197"/>
      <c r="F918" s="197"/>
      <c r="G918" s="196"/>
      <c r="H918" s="197"/>
      <c r="I918" s="198"/>
      <c r="J918" s="196"/>
    </row>
    <row r="919" spans="1:10" ht="13.2">
      <c r="A919" s="294"/>
      <c r="B919" s="196"/>
      <c r="C919" s="196"/>
      <c r="D919" s="196"/>
      <c r="E919" s="197"/>
      <c r="F919" s="197"/>
      <c r="G919" s="196"/>
      <c r="H919" s="197"/>
      <c r="I919" s="198"/>
      <c r="J919" s="196"/>
    </row>
    <row r="920" spans="1:10" ht="13.2">
      <c r="A920" s="294"/>
      <c r="B920" s="196"/>
      <c r="C920" s="196"/>
      <c r="D920" s="196"/>
      <c r="E920" s="197"/>
      <c r="F920" s="197"/>
      <c r="G920" s="196"/>
      <c r="H920" s="197"/>
      <c r="I920" s="198"/>
      <c r="J920" s="196"/>
    </row>
    <row r="921" spans="1:10" ht="13.2">
      <c r="A921" s="294"/>
      <c r="B921" s="196"/>
      <c r="C921" s="196"/>
      <c r="D921" s="196"/>
      <c r="E921" s="197"/>
      <c r="F921" s="197"/>
      <c r="G921" s="196"/>
      <c r="H921" s="197"/>
      <c r="I921" s="198"/>
      <c r="J921" s="196"/>
    </row>
    <row r="922" spans="1:10" ht="13.2">
      <c r="A922" s="294"/>
      <c r="B922" s="196"/>
      <c r="C922" s="196"/>
      <c r="D922" s="196"/>
      <c r="E922" s="197"/>
      <c r="F922" s="197"/>
      <c r="G922" s="196"/>
      <c r="H922" s="197"/>
      <c r="I922" s="198"/>
      <c r="J922" s="196"/>
    </row>
    <row r="923" spans="1:10" ht="13.2">
      <c r="A923" s="294"/>
      <c r="B923" s="196"/>
      <c r="C923" s="196"/>
      <c r="D923" s="196"/>
      <c r="E923" s="197"/>
      <c r="F923" s="197"/>
      <c r="G923" s="196"/>
      <c r="H923" s="197"/>
      <c r="I923" s="198"/>
      <c r="J923" s="196"/>
    </row>
    <row r="924" spans="1:10" ht="13.2">
      <c r="A924" s="294"/>
      <c r="B924" s="196"/>
      <c r="C924" s="196"/>
      <c r="D924" s="196"/>
      <c r="E924" s="197"/>
      <c r="F924" s="197"/>
      <c r="G924" s="196"/>
      <c r="H924" s="197"/>
      <c r="I924" s="198"/>
      <c r="J924" s="196"/>
    </row>
    <row r="925" spans="1:10" ht="13.2">
      <c r="A925" s="294"/>
      <c r="B925" s="196"/>
      <c r="C925" s="196"/>
      <c r="D925" s="196"/>
      <c r="E925" s="197"/>
      <c r="F925" s="197"/>
      <c r="G925" s="196"/>
      <c r="H925" s="197"/>
      <c r="I925" s="198"/>
      <c r="J925" s="196"/>
    </row>
    <row r="926" spans="1:10" ht="13.2">
      <c r="A926" s="294"/>
      <c r="B926" s="196"/>
      <c r="C926" s="196"/>
      <c r="D926" s="196"/>
      <c r="E926" s="197"/>
      <c r="F926" s="197"/>
      <c r="G926" s="196"/>
      <c r="H926" s="197"/>
      <c r="I926" s="198"/>
      <c r="J926" s="196"/>
    </row>
    <row r="927" spans="1:10" ht="13.2">
      <c r="A927" s="294"/>
      <c r="B927" s="196"/>
      <c r="C927" s="196"/>
      <c r="D927" s="196"/>
      <c r="E927" s="197"/>
      <c r="F927" s="197"/>
      <c r="G927" s="196"/>
      <c r="H927" s="197"/>
      <c r="I927" s="198"/>
      <c r="J927" s="196"/>
    </row>
    <row r="928" spans="1:10" ht="13.2">
      <c r="A928" s="294"/>
      <c r="B928" s="196"/>
      <c r="C928" s="196"/>
      <c r="D928" s="196"/>
      <c r="E928" s="197"/>
      <c r="F928" s="197"/>
      <c r="G928" s="196"/>
      <c r="H928" s="197"/>
      <c r="I928" s="198"/>
      <c r="J928" s="196"/>
    </row>
    <row r="929" spans="1:10" ht="13.2">
      <c r="A929" s="294"/>
      <c r="B929" s="196"/>
      <c r="C929" s="196"/>
      <c r="D929" s="196"/>
      <c r="E929" s="197"/>
      <c r="F929" s="197"/>
      <c r="G929" s="196"/>
      <c r="H929" s="197"/>
      <c r="I929" s="198"/>
      <c r="J929" s="196"/>
    </row>
    <row r="930" spans="1:10" ht="13.2">
      <c r="A930" s="294"/>
      <c r="B930" s="196"/>
      <c r="C930" s="196"/>
      <c r="D930" s="196"/>
      <c r="E930" s="197"/>
      <c r="F930" s="197"/>
      <c r="G930" s="196"/>
      <c r="H930" s="197"/>
      <c r="I930" s="198"/>
      <c r="J930" s="196"/>
    </row>
    <row r="931" spans="1:10" ht="13.2">
      <c r="A931" s="294"/>
      <c r="B931" s="196"/>
      <c r="C931" s="196"/>
      <c r="D931" s="196"/>
      <c r="E931" s="197"/>
      <c r="F931" s="197"/>
      <c r="G931" s="196"/>
      <c r="H931" s="197"/>
      <c r="I931" s="198"/>
      <c r="J931" s="196"/>
    </row>
    <row r="932" spans="1:10" ht="13.2">
      <c r="A932" s="294"/>
      <c r="B932" s="196"/>
      <c r="C932" s="196"/>
      <c r="D932" s="196"/>
      <c r="E932" s="197"/>
      <c r="F932" s="197"/>
      <c r="G932" s="196"/>
      <c r="H932" s="197"/>
      <c r="I932" s="198"/>
      <c r="J932" s="196"/>
    </row>
    <row r="933" spans="1:10" ht="13.2">
      <c r="A933" s="294"/>
      <c r="B933" s="196"/>
      <c r="C933" s="196"/>
      <c r="D933" s="196"/>
      <c r="E933" s="197"/>
      <c r="F933" s="197"/>
      <c r="G933" s="196"/>
      <c r="H933" s="197"/>
      <c r="I933" s="198"/>
      <c r="J933" s="196"/>
    </row>
    <row r="934" spans="1:10" ht="13.2">
      <c r="A934" s="294"/>
      <c r="B934" s="196"/>
      <c r="C934" s="196"/>
      <c r="D934" s="196"/>
      <c r="E934" s="197"/>
      <c r="F934" s="197"/>
      <c r="G934" s="196"/>
      <c r="H934" s="197"/>
      <c r="I934" s="198"/>
      <c r="J934" s="196"/>
    </row>
    <row r="935" spans="1:10" ht="13.2">
      <c r="A935" s="294"/>
      <c r="B935" s="196"/>
      <c r="C935" s="196"/>
      <c r="D935" s="196"/>
      <c r="E935" s="197"/>
      <c r="F935" s="197"/>
      <c r="G935" s="196"/>
      <c r="H935" s="197"/>
      <c r="I935" s="198"/>
      <c r="J935" s="196"/>
    </row>
    <row r="936" spans="1:10" ht="13.2">
      <c r="A936" s="294"/>
      <c r="B936" s="196"/>
      <c r="C936" s="196"/>
      <c r="D936" s="196"/>
      <c r="E936" s="197"/>
      <c r="F936" s="197"/>
      <c r="G936" s="196"/>
      <c r="H936" s="197"/>
      <c r="I936" s="198"/>
      <c r="J936" s="196"/>
    </row>
    <row r="937" spans="1:10" ht="13.2">
      <c r="A937" s="294"/>
      <c r="B937" s="196"/>
      <c r="C937" s="196"/>
      <c r="D937" s="196"/>
      <c r="E937" s="197"/>
      <c r="F937" s="197"/>
      <c r="G937" s="196"/>
      <c r="H937" s="197"/>
      <c r="I937" s="198"/>
      <c r="J937" s="196"/>
    </row>
    <row r="938" spans="1:10" ht="13.2">
      <c r="A938" s="294"/>
      <c r="B938" s="196"/>
      <c r="C938" s="196"/>
      <c r="D938" s="196"/>
      <c r="E938" s="197"/>
      <c r="F938" s="197"/>
      <c r="G938" s="196"/>
      <c r="H938" s="197"/>
      <c r="I938" s="198"/>
      <c r="J938" s="196"/>
    </row>
    <row r="939" spans="1:10" ht="13.2">
      <c r="A939" s="294"/>
      <c r="B939" s="196"/>
      <c r="C939" s="196"/>
      <c r="D939" s="196"/>
      <c r="E939" s="197"/>
      <c r="F939" s="197"/>
      <c r="G939" s="196"/>
      <c r="H939" s="197"/>
      <c r="I939" s="198"/>
      <c r="J939" s="196"/>
    </row>
    <row r="940" spans="1:10" ht="13.2">
      <c r="A940" s="294"/>
      <c r="B940" s="196"/>
      <c r="C940" s="196"/>
      <c r="D940" s="196"/>
      <c r="E940" s="197"/>
      <c r="F940" s="197"/>
      <c r="G940" s="196"/>
      <c r="H940" s="197"/>
      <c r="I940" s="198"/>
      <c r="J940" s="196"/>
    </row>
    <row r="941" spans="1:10" ht="13.2">
      <c r="A941" s="294"/>
      <c r="B941" s="196"/>
      <c r="C941" s="196"/>
      <c r="D941" s="196"/>
      <c r="E941" s="197"/>
      <c r="F941" s="197"/>
      <c r="G941" s="196"/>
      <c r="H941" s="197"/>
      <c r="I941" s="198"/>
      <c r="J941" s="196"/>
    </row>
    <row r="942" spans="1:10" ht="13.2">
      <c r="A942" s="294"/>
      <c r="B942" s="196"/>
      <c r="C942" s="196"/>
      <c r="D942" s="196"/>
      <c r="E942" s="197"/>
      <c r="F942" s="197"/>
      <c r="G942" s="196"/>
      <c r="H942" s="197"/>
      <c r="I942" s="198"/>
      <c r="J942" s="196"/>
    </row>
    <row r="943" spans="1:10" ht="13.2">
      <c r="A943" s="294"/>
      <c r="B943" s="196"/>
      <c r="C943" s="196"/>
      <c r="D943" s="196"/>
      <c r="E943" s="197"/>
      <c r="F943" s="197"/>
      <c r="G943" s="196"/>
      <c r="H943" s="197"/>
      <c r="I943" s="198"/>
      <c r="J943" s="196"/>
    </row>
    <row r="944" spans="1:10" ht="13.2">
      <c r="A944" s="294"/>
      <c r="B944" s="196"/>
      <c r="C944" s="196"/>
      <c r="D944" s="196"/>
      <c r="E944" s="197"/>
      <c r="F944" s="197"/>
      <c r="G944" s="196"/>
      <c r="H944" s="197"/>
      <c r="I944" s="198"/>
      <c r="J944" s="196"/>
    </row>
    <row r="945" spans="1:10" ht="13.2">
      <c r="A945" s="294"/>
      <c r="B945" s="196"/>
      <c r="C945" s="196"/>
      <c r="D945" s="196"/>
      <c r="E945" s="197"/>
      <c r="F945" s="197"/>
      <c r="G945" s="196"/>
      <c r="H945" s="197"/>
      <c r="I945" s="198"/>
      <c r="J945" s="196"/>
    </row>
    <row r="946" spans="1:10" ht="13.2">
      <c r="A946" s="294"/>
      <c r="B946" s="196"/>
      <c r="C946" s="196"/>
      <c r="D946" s="196"/>
      <c r="E946" s="197"/>
      <c r="F946" s="197"/>
      <c r="G946" s="196"/>
      <c r="H946" s="197"/>
      <c r="I946" s="198"/>
      <c r="J946" s="196"/>
    </row>
    <row r="947" spans="1:10" ht="13.2">
      <c r="A947" s="294"/>
      <c r="B947" s="196"/>
      <c r="C947" s="196"/>
      <c r="D947" s="196"/>
      <c r="E947" s="197"/>
      <c r="F947" s="197"/>
      <c r="G947" s="196"/>
      <c r="H947" s="197"/>
      <c r="I947" s="198"/>
      <c r="J947" s="196"/>
    </row>
    <row r="948" spans="1:10" ht="13.2">
      <c r="A948" s="294"/>
      <c r="B948" s="196"/>
      <c r="C948" s="196"/>
      <c r="D948" s="196"/>
      <c r="E948" s="197"/>
      <c r="F948" s="197"/>
      <c r="G948" s="196"/>
      <c r="H948" s="197"/>
      <c r="I948" s="198"/>
      <c r="J948" s="196"/>
    </row>
    <row r="949" spans="1:10" ht="13.2">
      <c r="A949" s="294"/>
      <c r="B949" s="196"/>
      <c r="C949" s="196"/>
      <c r="D949" s="196"/>
      <c r="E949" s="197"/>
      <c r="F949" s="197"/>
      <c r="G949" s="196"/>
      <c r="H949" s="197"/>
      <c r="I949" s="198"/>
      <c r="J949" s="196"/>
    </row>
    <row r="950" spans="1:10" ht="13.2">
      <c r="A950" s="294"/>
      <c r="B950" s="196"/>
      <c r="C950" s="196"/>
      <c r="D950" s="196"/>
      <c r="E950" s="197"/>
      <c r="F950" s="197"/>
      <c r="G950" s="196"/>
      <c r="H950" s="197"/>
      <c r="I950" s="198"/>
      <c r="J950" s="196"/>
    </row>
    <row r="951" spans="1:10" ht="13.2">
      <c r="A951" s="294"/>
      <c r="B951" s="196"/>
      <c r="C951" s="196"/>
      <c r="D951" s="196"/>
      <c r="E951" s="197"/>
      <c r="F951" s="197"/>
      <c r="G951" s="196"/>
      <c r="H951" s="197"/>
      <c r="I951" s="198"/>
      <c r="J951" s="196"/>
    </row>
    <row r="952" spans="1:10" ht="13.2">
      <c r="A952" s="294"/>
      <c r="B952" s="196"/>
      <c r="C952" s="196"/>
      <c r="D952" s="196"/>
      <c r="E952" s="197"/>
      <c r="F952" s="197"/>
      <c r="G952" s="196"/>
      <c r="H952" s="197"/>
      <c r="I952" s="198"/>
      <c r="J952" s="196"/>
    </row>
    <row r="953" spans="1:10" ht="13.2">
      <c r="A953" s="294"/>
      <c r="B953" s="196"/>
      <c r="C953" s="196"/>
      <c r="D953" s="196"/>
      <c r="E953" s="197"/>
      <c r="F953" s="197"/>
      <c r="G953" s="196"/>
      <c r="H953" s="197"/>
      <c r="I953" s="198"/>
      <c r="J953" s="196"/>
    </row>
    <row r="954" spans="1:10" ht="13.2">
      <c r="A954" s="294"/>
      <c r="B954" s="196"/>
      <c r="C954" s="196"/>
      <c r="D954" s="196"/>
      <c r="E954" s="197"/>
      <c r="F954" s="197"/>
      <c r="G954" s="196"/>
      <c r="H954" s="197"/>
      <c r="I954" s="198"/>
      <c r="J954" s="196"/>
    </row>
    <row r="955" spans="1:10" ht="13.2">
      <c r="A955" s="294"/>
      <c r="B955" s="196"/>
      <c r="C955" s="196"/>
      <c r="D955" s="196"/>
      <c r="E955" s="197"/>
      <c r="F955" s="197"/>
      <c r="G955" s="196"/>
      <c r="H955" s="197"/>
      <c r="I955" s="198"/>
      <c r="J955" s="196"/>
    </row>
    <row r="956" spans="1:10" ht="13.2">
      <c r="A956" s="294"/>
      <c r="B956" s="196"/>
      <c r="C956" s="196"/>
      <c r="D956" s="196"/>
      <c r="E956" s="197"/>
      <c r="F956" s="197"/>
      <c r="G956" s="196"/>
      <c r="H956" s="197"/>
      <c r="I956" s="198"/>
      <c r="J956" s="196"/>
    </row>
    <row r="957" spans="1:10" ht="13.2">
      <c r="A957" s="294"/>
      <c r="B957" s="196"/>
      <c r="C957" s="196"/>
      <c r="D957" s="196"/>
      <c r="E957" s="197"/>
      <c r="F957" s="197"/>
      <c r="G957" s="196"/>
      <c r="H957" s="197"/>
      <c r="I957" s="198"/>
      <c r="J957" s="196"/>
    </row>
    <row r="958" spans="1:10" ht="13.2">
      <c r="A958" s="294"/>
      <c r="B958" s="196"/>
      <c r="C958" s="196"/>
      <c r="D958" s="196"/>
      <c r="E958" s="197"/>
      <c r="F958" s="197"/>
      <c r="G958" s="196"/>
      <c r="H958" s="197"/>
      <c r="I958" s="198"/>
      <c r="J958" s="196"/>
    </row>
    <row r="959" spans="1:10" ht="13.2">
      <c r="A959" s="294"/>
      <c r="B959" s="196"/>
      <c r="C959" s="196"/>
      <c r="D959" s="196"/>
      <c r="E959" s="197"/>
      <c r="F959" s="197"/>
      <c r="G959" s="196"/>
      <c r="H959" s="197"/>
      <c r="I959" s="198"/>
      <c r="J959" s="196"/>
    </row>
    <row r="960" spans="1:10" ht="13.2">
      <c r="A960" s="294"/>
      <c r="B960" s="196"/>
      <c r="C960" s="196"/>
      <c r="D960" s="196"/>
      <c r="E960" s="197"/>
      <c r="F960" s="197"/>
      <c r="G960" s="196"/>
      <c r="H960" s="197"/>
      <c r="I960" s="198"/>
      <c r="J960" s="196"/>
    </row>
    <row r="961" spans="1:10" ht="13.2">
      <c r="A961" s="294"/>
      <c r="B961" s="196"/>
      <c r="C961" s="196"/>
      <c r="D961" s="196"/>
      <c r="E961" s="197"/>
      <c r="F961" s="197"/>
      <c r="G961" s="196"/>
      <c r="H961" s="197"/>
      <c r="I961" s="198"/>
      <c r="J961" s="196"/>
    </row>
    <row r="962" spans="1:10" ht="13.2">
      <c r="A962" s="294"/>
      <c r="B962" s="196"/>
      <c r="C962" s="196"/>
      <c r="D962" s="196"/>
      <c r="E962" s="197"/>
      <c r="F962" s="197"/>
      <c r="G962" s="196"/>
      <c r="H962" s="197"/>
      <c r="I962" s="198"/>
      <c r="J962" s="196"/>
    </row>
    <row r="963" spans="1:10" ht="13.2">
      <c r="A963" s="294"/>
      <c r="B963" s="196"/>
      <c r="C963" s="196"/>
      <c r="D963" s="196"/>
      <c r="E963" s="197"/>
      <c r="F963" s="197"/>
      <c r="G963" s="196"/>
      <c r="H963" s="197"/>
      <c r="I963" s="198"/>
      <c r="J963" s="196"/>
    </row>
    <row r="964" spans="1:10" ht="13.2">
      <c r="A964" s="294"/>
      <c r="B964" s="196"/>
      <c r="C964" s="196"/>
      <c r="D964" s="196"/>
      <c r="E964" s="197"/>
      <c r="F964" s="197"/>
      <c r="G964" s="196"/>
      <c r="H964" s="197"/>
      <c r="I964" s="198"/>
      <c r="J964" s="196"/>
    </row>
    <row r="965" spans="1:10" ht="13.2">
      <c r="A965" s="294"/>
      <c r="B965" s="196"/>
      <c r="C965" s="196"/>
      <c r="D965" s="196"/>
      <c r="E965" s="197"/>
      <c r="F965" s="197"/>
      <c r="G965" s="196"/>
      <c r="H965" s="197"/>
      <c r="I965" s="198"/>
      <c r="J965" s="196"/>
    </row>
    <row r="966" spans="1:10" ht="13.2">
      <c r="A966" s="294"/>
      <c r="B966" s="196"/>
      <c r="C966" s="196"/>
      <c r="D966" s="196"/>
      <c r="E966" s="197"/>
      <c r="F966" s="197"/>
      <c r="G966" s="196"/>
      <c r="H966" s="197"/>
      <c r="I966" s="198"/>
      <c r="J966" s="196"/>
    </row>
    <row r="967" spans="1:10" ht="13.2">
      <c r="A967" s="294"/>
      <c r="B967" s="196"/>
      <c r="C967" s="196"/>
      <c r="D967" s="196"/>
      <c r="E967" s="197"/>
      <c r="F967" s="197"/>
      <c r="G967" s="196"/>
      <c r="H967" s="197"/>
      <c r="I967" s="198"/>
      <c r="J967" s="196"/>
    </row>
    <row r="968" spans="1:10" ht="13.2">
      <c r="A968" s="294"/>
      <c r="B968" s="196"/>
      <c r="C968" s="196"/>
      <c r="D968" s="196"/>
      <c r="E968" s="197"/>
      <c r="F968" s="197"/>
      <c r="G968" s="196"/>
      <c r="H968" s="197"/>
      <c r="I968" s="198"/>
      <c r="J968" s="196"/>
    </row>
    <row r="969" spans="1:10" ht="13.2">
      <c r="A969" s="294"/>
      <c r="B969" s="196"/>
      <c r="C969" s="196"/>
      <c r="D969" s="196"/>
      <c r="E969" s="197"/>
      <c r="F969" s="197"/>
      <c r="G969" s="196"/>
      <c r="H969" s="197"/>
      <c r="I969" s="198"/>
      <c r="J969" s="196"/>
    </row>
    <row r="970" spans="1:10" ht="13.2">
      <c r="A970" s="294"/>
      <c r="B970" s="196"/>
      <c r="C970" s="196"/>
      <c r="D970" s="196"/>
      <c r="E970" s="197"/>
      <c r="F970" s="197"/>
      <c r="G970" s="196"/>
      <c r="H970" s="197"/>
      <c r="I970" s="198"/>
      <c r="J970" s="196"/>
    </row>
    <row r="971" spans="1:10" ht="13.2">
      <c r="A971" s="294"/>
      <c r="B971" s="196"/>
      <c r="C971" s="196"/>
      <c r="D971" s="196"/>
      <c r="E971" s="197"/>
      <c r="F971" s="197"/>
      <c r="G971" s="196"/>
      <c r="H971" s="197"/>
      <c r="I971" s="198"/>
      <c r="J971" s="196"/>
    </row>
    <row r="972" spans="1:10" ht="13.2">
      <c r="A972" s="294"/>
      <c r="B972" s="196"/>
      <c r="C972" s="196"/>
      <c r="D972" s="196"/>
      <c r="E972" s="197"/>
      <c r="F972" s="197"/>
      <c r="G972" s="196"/>
      <c r="H972" s="197"/>
      <c r="I972" s="198"/>
      <c r="J972" s="196"/>
    </row>
    <row r="973" spans="1:10" ht="13.2">
      <c r="A973" s="294"/>
      <c r="B973" s="196"/>
      <c r="C973" s="196"/>
      <c r="D973" s="196"/>
      <c r="E973" s="197"/>
      <c r="F973" s="197"/>
      <c r="G973" s="196"/>
      <c r="H973" s="197"/>
      <c r="I973" s="198"/>
      <c r="J973" s="196"/>
    </row>
    <row r="974" spans="1:10" ht="13.2">
      <c r="A974" s="294"/>
      <c r="B974" s="196"/>
      <c r="C974" s="196"/>
      <c r="D974" s="196"/>
      <c r="E974" s="197"/>
      <c r="F974" s="197"/>
      <c r="G974" s="196"/>
      <c r="H974" s="197"/>
      <c r="I974" s="198"/>
      <c r="J974" s="196"/>
    </row>
    <row r="975" spans="1:10" ht="13.2">
      <c r="A975" s="294"/>
      <c r="B975" s="196"/>
      <c r="C975" s="196"/>
      <c r="D975" s="196"/>
      <c r="E975" s="197"/>
      <c r="F975" s="197"/>
      <c r="G975" s="196"/>
      <c r="H975" s="197"/>
      <c r="I975" s="198"/>
      <c r="J975" s="196"/>
    </row>
    <row r="976" spans="1:10" ht="13.2">
      <c r="A976" s="294"/>
      <c r="B976" s="196"/>
      <c r="C976" s="196"/>
      <c r="D976" s="196"/>
      <c r="E976" s="197"/>
      <c r="F976" s="197"/>
      <c r="G976" s="196"/>
      <c r="H976" s="197"/>
      <c r="I976" s="198"/>
      <c r="J976" s="196"/>
    </row>
    <row r="977" spans="1:10" ht="13.2">
      <c r="A977" s="294"/>
      <c r="B977" s="196"/>
      <c r="C977" s="196"/>
      <c r="D977" s="196"/>
      <c r="E977" s="197"/>
      <c r="F977" s="197"/>
      <c r="G977" s="196"/>
      <c r="H977" s="197"/>
      <c r="I977" s="198"/>
      <c r="J977" s="196"/>
    </row>
    <row r="978" spans="1:10" ht="13.2">
      <c r="A978" s="294"/>
      <c r="B978" s="196"/>
      <c r="C978" s="196"/>
      <c r="D978" s="196"/>
      <c r="E978" s="197"/>
      <c r="F978" s="197"/>
      <c r="G978" s="196"/>
      <c r="H978" s="197"/>
      <c r="I978" s="198"/>
      <c r="J978" s="196"/>
    </row>
    <row r="979" spans="1:10" ht="13.2">
      <c r="A979" s="294"/>
      <c r="B979" s="196"/>
      <c r="C979" s="196"/>
      <c r="D979" s="196"/>
      <c r="E979" s="197"/>
      <c r="F979" s="197"/>
      <c r="G979" s="196"/>
      <c r="H979" s="197"/>
      <c r="I979" s="198"/>
      <c r="J979" s="196"/>
    </row>
    <row r="980" spans="1:10" ht="13.2">
      <c r="A980" s="294"/>
      <c r="B980" s="196"/>
      <c r="C980" s="196"/>
      <c r="D980" s="196"/>
      <c r="E980" s="197"/>
      <c r="F980" s="197"/>
      <c r="G980" s="196"/>
      <c r="H980" s="197"/>
      <c r="I980" s="198"/>
      <c r="J980" s="196"/>
    </row>
    <row r="981" spans="1:10" ht="13.2">
      <c r="A981" s="294"/>
      <c r="B981" s="196"/>
      <c r="C981" s="196"/>
      <c r="D981" s="196"/>
      <c r="E981" s="197"/>
      <c r="F981" s="197"/>
      <c r="G981" s="196"/>
      <c r="H981" s="197"/>
      <c r="I981" s="198"/>
      <c r="J981" s="196"/>
    </row>
    <row r="982" spans="1:10" ht="13.2">
      <c r="A982" s="294"/>
      <c r="B982" s="196"/>
      <c r="C982" s="196"/>
      <c r="D982" s="196"/>
      <c r="E982" s="197"/>
      <c r="F982" s="197"/>
      <c r="G982" s="196"/>
      <c r="H982" s="197"/>
      <c r="I982" s="198"/>
      <c r="J982" s="196"/>
    </row>
    <row r="983" spans="1:10" ht="13.2">
      <c r="A983" s="294"/>
      <c r="B983" s="196"/>
      <c r="C983" s="196"/>
      <c r="D983" s="196"/>
      <c r="E983" s="197"/>
      <c r="F983" s="197"/>
      <c r="G983" s="196"/>
      <c r="H983" s="197"/>
      <c r="I983" s="198"/>
      <c r="J983" s="196"/>
    </row>
    <row r="984" spans="1:10" ht="13.2">
      <c r="A984" s="294"/>
      <c r="B984" s="196"/>
      <c r="C984" s="196"/>
      <c r="D984" s="196"/>
      <c r="E984" s="197"/>
      <c r="F984" s="197"/>
      <c r="G984" s="196"/>
      <c r="H984" s="197"/>
      <c r="I984" s="198"/>
      <c r="J984" s="196"/>
    </row>
    <row r="985" spans="1:10" ht="13.2">
      <c r="A985" s="294"/>
      <c r="B985" s="196"/>
      <c r="C985" s="196"/>
      <c r="D985" s="196"/>
      <c r="E985" s="197"/>
      <c r="F985" s="197"/>
      <c r="G985" s="196"/>
      <c r="H985" s="197"/>
      <c r="I985" s="198"/>
      <c r="J985" s="196"/>
    </row>
    <row r="986" spans="1:10" ht="13.2">
      <c r="A986" s="294"/>
      <c r="B986" s="196"/>
      <c r="C986" s="196"/>
      <c r="D986" s="196"/>
      <c r="E986" s="197"/>
      <c r="F986" s="197"/>
      <c r="G986" s="196"/>
      <c r="H986" s="197"/>
      <c r="I986" s="198"/>
      <c r="J986" s="196"/>
    </row>
    <row r="987" spans="1:10" ht="13.2">
      <c r="A987" s="294"/>
      <c r="B987" s="196"/>
      <c r="C987" s="196"/>
      <c r="D987" s="196"/>
      <c r="E987" s="197"/>
      <c r="F987" s="197"/>
      <c r="G987" s="196"/>
      <c r="H987" s="197"/>
      <c r="I987" s="198"/>
      <c r="J987" s="196"/>
    </row>
    <row r="988" spans="1:10" ht="13.2">
      <c r="A988" s="294"/>
      <c r="B988" s="196"/>
      <c r="C988" s="196"/>
      <c r="D988" s="196"/>
      <c r="E988" s="197"/>
      <c r="F988" s="197"/>
      <c r="G988" s="196"/>
      <c r="H988" s="197"/>
      <c r="I988" s="198"/>
      <c r="J988" s="196"/>
    </row>
    <row r="989" spans="1:10" ht="13.2">
      <c r="A989" s="294"/>
      <c r="B989" s="196"/>
      <c r="C989" s="196"/>
      <c r="D989" s="196"/>
      <c r="E989" s="197"/>
      <c r="F989" s="197"/>
      <c r="G989" s="196"/>
      <c r="H989" s="197"/>
      <c r="I989" s="198"/>
      <c r="J989" s="196"/>
    </row>
    <row r="990" spans="1:10" ht="13.2">
      <c r="A990" s="294"/>
      <c r="B990" s="196"/>
      <c r="C990" s="196"/>
      <c r="D990" s="196"/>
      <c r="E990" s="197"/>
      <c r="F990" s="197"/>
      <c r="G990" s="196"/>
      <c r="H990" s="197"/>
      <c r="I990" s="198"/>
      <c r="J990" s="196"/>
    </row>
    <row r="991" spans="1:10" ht="13.2">
      <c r="A991" s="294"/>
      <c r="B991" s="196"/>
      <c r="C991" s="196"/>
      <c r="D991" s="196"/>
      <c r="E991" s="197"/>
      <c r="F991" s="197"/>
      <c r="G991" s="196"/>
      <c r="H991" s="197"/>
      <c r="I991" s="198"/>
      <c r="J991" s="196"/>
    </row>
    <row r="992" spans="1:10" ht="13.2">
      <c r="A992" s="294"/>
      <c r="B992" s="196"/>
      <c r="C992" s="196"/>
      <c r="D992" s="196"/>
      <c r="E992" s="197"/>
      <c r="F992" s="197"/>
      <c r="G992" s="196"/>
      <c r="H992" s="197"/>
      <c r="I992" s="198"/>
      <c r="J992" s="196"/>
    </row>
    <row r="993" spans="1:10" ht="13.2">
      <c r="A993" s="294"/>
      <c r="B993" s="196"/>
      <c r="C993" s="196"/>
      <c r="D993" s="196"/>
      <c r="E993" s="197"/>
      <c r="F993" s="197"/>
      <c r="G993" s="196"/>
      <c r="H993" s="197"/>
      <c r="I993" s="198"/>
      <c r="J993" s="196"/>
    </row>
    <row r="994" spans="1:10" ht="13.2">
      <c r="A994" s="294"/>
      <c r="B994" s="196"/>
      <c r="C994" s="196"/>
      <c r="D994" s="196"/>
      <c r="E994" s="197"/>
      <c r="F994" s="197"/>
      <c r="G994" s="196"/>
      <c r="H994" s="197"/>
      <c r="I994" s="198"/>
      <c r="J994" s="196"/>
    </row>
    <row r="995" spans="1:10" ht="13.2">
      <c r="A995" s="294"/>
      <c r="B995" s="196"/>
      <c r="C995" s="196"/>
      <c r="D995" s="196"/>
      <c r="E995" s="197"/>
      <c r="F995" s="197"/>
      <c r="G995" s="196"/>
      <c r="H995" s="197"/>
      <c r="I995" s="198"/>
      <c r="J995" s="196"/>
    </row>
    <row r="996" spans="1:10" ht="13.2">
      <c r="A996" s="294"/>
      <c r="B996" s="196"/>
      <c r="C996" s="196"/>
      <c r="D996" s="196"/>
      <c r="E996" s="197"/>
      <c r="F996" s="197"/>
      <c r="G996" s="196"/>
      <c r="H996" s="197"/>
      <c r="I996" s="198"/>
      <c r="J996" s="196"/>
    </row>
    <row r="997" spans="1:10" ht="13.2">
      <c r="A997" s="294"/>
      <c r="B997" s="196"/>
      <c r="C997" s="196"/>
      <c r="D997" s="196"/>
      <c r="E997" s="197"/>
      <c r="F997" s="197"/>
      <c r="G997" s="196"/>
      <c r="H997" s="197"/>
      <c r="I997" s="198"/>
      <c r="J997" s="196"/>
    </row>
    <row r="998" spans="1:10" ht="13.2">
      <c r="A998" s="294"/>
      <c r="B998" s="196"/>
      <c r="C998" s="196"/>
      <c r="D998" s="196"/>
      <c r="E998" s="197"/>
      <c r="F998" s="197"/>
      <c r="G998" s="196"/>
      <c r="H998" s="197"/>
      <c r="I998" s="198"/>
      <c r="J998" s="196"/>
    </row>
    <row r="999" spans="1:10" ht="13.2">
      <c r="A999" s="294"/>
      <c r="B999" s="196"/>
      <c r="C999" s="196"/>
      <c r="D999" s="196"/>
      <c r="E999" s="197"/>
      <c r="F999" s="197"/>
      <c r="G999" s="196"/>
      <c r="H999" s="197"/>
      <c r="I999" s="198"/>
      <c r="J999" s="196"/>
    </row>
    <row r="1000" spans="1:10" ht="13.2">
      <c r="A1000" s="294"/>
      <c r="B1000" s="196"/>
      <c r="C1000" s="196"/>
      <c r="D1000" s="196"/>
      <c r="E1000" s="197"/>
      <c r="F1000" s="197"/>
      <c r="G1000" s="196"/>
      <c r="H1000" s="197"/>
      <c r="I1000" s="198"/>
      <c r="J1000" s="196"/>
    </row>
    <row r="1001" spans="1:10" ht="13.2">
      <c r="A1001" s="294"/>
      <c r="B1001" s="196"/>
      <c r="C1001" s="196"/>
      <c r="D1001" s="196"/>
      <c r="E1001" s="197"/>
      <c r="F1001" s="197"/>
      <c r="G1001" s="196"/>
      <c r="H1001" s="197"/>
      <c r="I1001" s="198"/>
      <c r="J1001" s="196"/>
    </row>
    <row r="1002" spans="1:10" ht="13.2">
      <c r="A1002" s="294"/>
      <c r="B1002" s="196"/>
      <c r="C1002" s="196"/>
      <c r="D1002" s="196"/>
      <c r="E1002" s="197"/>
      <c r="F1002" s="197"/>
      <c r="G1002" s="196"/>
      <c r="H1002" s="197"/>
      <c r="I1002" s="198"/>
      <c r="J1002" s="196"/>
    </row>
    <row r="1003" spans="1:10" ht="13.2">
      <c r="A1003" s="294"/>
      <c r="B1003" s="196"/>
      <c r="C1003" s="196"/>
      <c r="D1003" s="196"/>
      <c r="E1003" s="197"/>
      <c r="F1003" s="197"/>
      <c r="G1003" s="196"/>
      <c r="H1003" s="197"/>
      <c r="I1003" s="198"/>
      <c r="J1003" s="196"/>
    </row>
    <row r="1004" spans="1:10" ht="13.2">
      <c r="A1004" s="294"/>
      <c r="B1004" s="196"/>
      <c r="C1004" s="196"/>
      <c r="D1004" s="196"/>
      <c r="E1004" s="197"/>
      <c r="F1004" s="197"/>
      <c r="G1004" s="196"/>
      <c r="H1004" s="197"/>
      <c r="I1004" s="198"/>
      <c r="J1004" s="196"/>
    </row>
    <row r="1005" spans="1:10" ht="13.2">
      <c r="A1005" s="294"/>
      <c r="B1005" s="196"/>
      <c r="C1005" s="196"/>
      <c r="D1005" s="196"/>
      <c r="E1005" s="197"/>
      <c r="F1005" s="197"/>
      <c r="G1005" s="196"/>
      <c r="H1005" s="197"/>
      <c r="I1005" s="198"/>
      <c r="J1005" s="196"/>
    </row>
    <row r="1006" spans="1:10" ht="13.2">
      <c r="A1006" s="294"/>
      <c r="B1006" s="196"/>
      <c r="C1006" s="196"/>
      <c r="D1006" s="196"/>
      <c r="E1006" s="197"/>
      <c r="F1006" s="197"/>
      <c r="G1006" s="196"/>
      <c r="H1006" s="197"/>
      <c r="I1006" s="198"/>
      <c r="J1006" s="196"/>
    </row>
    <row r="1007" spans="1:10" ht="13.2">
      <c r="A1007" s="294"/>
      <c r="B1007" s="196"/>
      <c r="C1007" s="196"/>
      <c r="D1007" s="196"/>
      <c r="E1007" s="197"/>
      <c r="F1007" s="197"/>
      <c r="G1007" s="196"/>
      <c r="H1007" s="197"/>
      <c r="I1007" s="198"/>
      <c r="J1007" s="196"/>
    </row>
    <row r="1008" spans="1:10" ht="13.2">
      <c r="A1008" s="294"/>
      <c r="B1008" s="196"/>
      <c r="C1008" s="196"/>
      <c r="D1008" s="196"/>
      <c r="E1008" s="197"/>
      <c r="F1008" s="197"/>
      <c r="G1008" s="196"/>
      <c r="H1008" s="197"/>
      <c r="I1008" s="198"/>
      <c r="J1008" s="196"/>
    </row>
    <row r="1009" spans="1:10" ht="13.2">
      <c r="A1009" s="294"/>
      <c r="B1009" s="196"/>
      <c r="C1009" s="196"/>
      <c r="D1009" s="196"/>
      <c r="E1009" s="197"/>
      <c r="F1009" s="197"/>
      <c r="G1009" s="196"/>
      <c r="H1009" s="197"/>
      <c r="I1009" s="198"/>
      <c r="J1009" s="196"/>
    </row>
    <row r="1010" spans="1:10" ht="13.2">
      <c r="A1010" s="294"/>
      <c r="B1010" s="196"/>
      <c r="C1010" s="196"/>
      <c r="D1010" s="196"/>
      <c r="E1010" s="197"/>
      <c r="F1010" s="197"/>
      <c r="G1010" s="196"/>
      <c r="H1010" s="197"/>
      <c r="I1010" s="198"/>
      <c r="J1010" s="196"/>
    </row>
    <row r="1011" spans="1:10" ht="13.2">
      <c r="A1011" s="294"/>
      <c r="B1011" s="196"/>
      <c r="C1011" s="196"/>
      <c r="D1011" s="196"/>
      <c r="E1011" s="197"/>
      <c r="F1011" s="197"/>
      <c r="G1011" s="196"/>
      <c r="H1011" s="197"/>
      <c r="I1011" s="198"/>
      <c r="J1011" s="196"/>
    </row>
    <row r="1012" spans="1:10" ht="13.2">
      <c r="A1012" s="294"/>
      <c r="B1012" s="196"/>
      <c r="C1012" s="196"/>
      <c r="D1012" s="196"/>
      <c r="E1012" s="197"/>
      <c r="F1012" s="197"/>
      <c r="G1012" s="196"/>
      <c r="H1012" s="197"/>
      <c r="I1012" s="198"/>
      <c r="J1012" s="196"/>
    </row>
    <row r="1013" spans="1:10" ht="13.2">
      <c r="A1013" s="294"/>
      <c r="B1013" s="196"/>
      <c r="C1013" s="196"/>
      <c r="D1013" s="196"/>
      <c r="E1013" s="197"/>
      <c r="F1013" s="197"/>
      <c r="G1013" s="196"/>
      <c r="H1013" s="197"/>
      <c r="I1013" s="198"/>
      <c r="J1013" s="196"/>
    </row>
    <row r="1014" spans="1:10" ht="13.2">
      <c r="A1014" s="294"/>
      <c r="B1014" s="196"/>
      <c r="C1014" s="196"/>
      <c r="D1014" s="196"/>
      <c r="E1014" s="197"/>
      <c r="F1014" s="197"/>
      <c r="G1014" s="196"/>
      <c r="H1014" s="197"/>
      <c r="I1014" s="198"/>
      <c r="J1014" s="196"/>
    </row>
    <row r="1015" spans="1:10" ht="13.2">
      <c r="A1015" s="294"/>
      <c r="B1015" s="196"/>
      <c r="C1015" s="196"/>
      <c r="D1015" s="196"/>
      <c r="E1015" s="197"/>
      <c r="F1015" s="197"/>
      <c r="G1015" s="196"/>
      <c r="H1015" s="197"/>
      <c r="I1015" s="198"/>
      <c r="J1015" s="196"/>
    </row>
    <row r="1016" spans="1:10" ht="13.2">
      <c r="A1016" s="294"/>
      <c r="B1016" s="196"/>
      <c r="C1016" s="196"/>
      <c r="D1016" s="196"/>
      <c r="E1016" s="197"/>
      <c r="F1016" s="197"/>
      <c r="G1016" s="196"/>
      <c r="H1016" s="197"/>
      <c r="I1016" s="198"/>
      <c r="J1016" s="196"/>
    </row>
    <row r="1017" spans="1:10" ht="13.2">
      <c r="A1017" s="294"/>
      <c r="B1017" s="196"/>
      <c r="C1017" s="196"/>
      <c r="D1017" s="196"/>
      <c r="E1017" s="197"/>
      <c r="F1017" s="197"/>
      <c r="G1017" s="196"/>
      <c r="H1017" s="197"/>
      <c r="I1017" s="198"/>
      <c r="J1017" s="196"/>
    </row>
    <row r="1018" spans="1:10" ht="13.2">
      <c r="A1018" s="294"/>
      <c r="B1018" s="196"/>
      <c r="C1018" s="196"/>
      <c r="D1018" s="196"/>
      <c r="E1018" s="197"/>
      <c r="F1018" s="197"/>
      <c r="G1018" s="196"/>
      <c r="H1018" s="197"/>
      <c r="I1018" s="198"/>
      <c r="J1018" s="196"/>
    </row>
    <row r="1019" spans="1:10" ht="13.2">
      <c r="A1019" s="294"/>
      <c r="B1019" s="196"/>
      <c r="C1019" s="196"/>
      <c r="D1019" s="196"/>
      <c r="E1019" s="197"/>
      <c r="F1019" s="197"/>
      <c r="G1019" s="196"/>
      <c r="H1019" s="197"/>
      <c r="I1019" s="198"/>
      <c r="J1019" s="196"/>
    </row>
    <row r="1020" spans="1:10" ht="13.2">
      <c r="A1020" s="294"/>
      <c r="B1020" s="196"/>
      <c r="C1020" s="196"/>
      <c r="D1020" s="196"/>
      <c r="E1020" s="197"/>
      <c r="F1020" s="197"/>
      <c r="G1020" s="196"/>
      <c r="H1020" s="197"/>
      <c r="I1020" s="198"/>
      <c r="J1020" s="196"/>
    </row>
    <row r="1021" spans="1:10" ht="13.2">
      <c r="A1021" s="294"/>
      <c r="B1021" s="196"/>
      <c r="C1021" s="196"/>
      <c r="D1021" s="196"/>
      <c r="E1021" s="197"/>
      <c r="F1021" s="197"/>
      <c r="G1021" s="196"/>
      <c r="H1021" s="197"/>
      <c r="I1021" s="198"/>
      <c r="J1021" s="196"/>
    </row>
    <row r="1022" spans="1:10" ht="13.2">
      <c r="A1022" s="294"/>
      <c r="B1022" s="196"/>
      <c r="C1022" s="196"/>
      <c r="D1022" s="196"/>
      <c r="E1022" s="197"/>
      <c r="F1022" s="197"/>
      <c r="G1022" s="196"/>
      <c r="H1022" s="197"/>
      <c r="I1022" s="198"/>
      <c r="J1022" s="196"/>
    </row>
    <row r="1023" spans="1:10" ht="13.2">
      <c r="A1023" s="294"/>
      <c r="B1023" s="196"/>
      <c r="C1023" s="196"/>
      <c r="D1023" s="196"/>
      <c r="E1023" s="197"/>
      <c r="F1023" s="197"/>
      <c r="G1023" s="196"/>
      <c r="H1023" s="197"/>
      <c r="I1023" s="198"/>
      <c r="J1023" s="196"/>
    </row>
    <row r="1024" spans="1:10" ht="13.2">
      <c r="A1024" s="294"/>
      <c r="B1024" s="196"/>
      <c r="C1024" s="196"/>
      <c r="D1024" s="196"/>
      <c r="E1024" s="197"/>
      <c r="F1024" s="197"/>
      <c r="G1024" s="196"/>
      <c r="H1024" s="197"/>
      <c r="I1024" s="198"/>
      <c r="J1024" s="196"/>
    </row>
    <row r="1025" spans="1:10" ht="13.2">
      <c r="A1025" s="294"/>
      <c r="B1025" s="196"/>
      <c r="C1025" s="196"/>
      <c r="D1025" s="196"/>
      <c r="E1025" s="197"/>
      <c r="F1025" s="197"/>
      <c r="G1025" s="196"/>
      <c r="H1025" s="197"/>
      <c r="I1025" s="198"/>
      <c r="J1025" s="196"/>
    </row>
    <row r="1026" spans="1:10" ht="13.2">
      <c r="A1026" s="294"/>
      <c r="B1026" s="196"/>
      <c r="C1026" s="196"/>
      <c r="D1026" s="196"/>
      <c r="E1026" s="197"/>
      <c r="F1026" s="197"/>
      <c r="G1026" s="196"/>
      <c r="H1026" s="197"/>
      <c r="I1026" s="198"/>
      <c r="J1026" s="196"/>
    </row>
    <row r="1027" spans="1:10" ht="13.2">
      <c r="A1027" s="294"/>
      <c r="B1027" s="196"/>
      <c r="C1027" s="196"/>
      <c r="D1027" s="196"/>
      <c r="E1027" s="197"/>
      <c r="F1027" s="197"/>
      <c r="G1027" s="196"/>
      <c r="H1027" s="197"/>
      <c r="I1027" s="198"/>
      <c r="J1027" s="196"/>
    </row>
    <row r="1028" spans="1:10" ht="13.2">
      <c r="A1028" s="294"/>
      <c r="B1028" s="196"/>
      <c r="C1028" s="196"/>
      <c r="D1028" s="196"/>
      <c r="E1028" s="197"/>
      <c r="F1028" s="197"/>
      <c r="G1028" s="196"/>
      <c r="H1028" s="197"/>
      <c r="I1028" s="198"/>
      <c r="J1028" s="196"/>
    </row>
    <row r="1029" spans="1:10" ht="13.2">
      <c r="A1029" s="294"/>
      <c r="B1029" s="196"/>
      <c r="C1029" s="196"/>
      <c r="D1029" s="196"/>
      <c r="E1029" s="197"/>
      <c r="F1029" s="197"/>
      <c r="G1029" s="196"/>
      <c r="H1029" s="197"/>
      <c r="I1029" s="198"/>
      <c r="J1029" s="196"/>
    </row>
    <row r="1030" spans="1:10" ht="13.2">
      <c r="A1030" s="294"/>
      <c r="B1030" s="196"/>
      <c r="C1030" s="196"/>
      <c r="D1030" s="196"/>
      <c r="E1030" s="197"/>
      <c r="F1030" s="197"/>
      <c r="G1030" s="196"/>
      <c r="H1030" s="197"/>
      <c r="I1030" s="198"/>
      <c r="J1030" s="196"/>
    </row>
    <row r="1031" spans="1:10" ht="13.2">
      <c r="A1031" s="294"/>
      <c r="B1031" s="196"/>
      <c r="C1031" s="196"/>
      <c r="D1031" s="196"/>
      <c r="E1031" s="197"/>
      <c r="F1031" s="197"/>
      <c r="G1031" s="196"/>
      <c r="H1031" s="197"/>
      <c r="I1031" s="198"/>
      <c r="J1031" s="196"/>
    </row>
    <row r="1032" spans="1:10" ht="13.2">
      <c r="A1032" s="294"/>
      <c r="B1032" s="196"/>
      <c r="C1032" s="196"/>
      <c r="D1032" s="196"/>
      <c r="E1032" s="197"/>
      <c r="F1032" s="197"/>
      <c r="G1032" s="196"/>
      <c r="H1032" s="197"/>
      <c r="I1032" s="198"/>
      <c r="J1032" s="196"/>
    </row>
    <row r="1033" spans="1:10" ht="13.2">
      <c r="A1033" s="294"/>
      <c r="B1033" s="196"/>
      <c r="C1033" s="196"/>
      <c r="D1033" s="196"/>
      <c r="E1033" s="197"/>
      <c r="F1033" s="197"/>
      <c r="G1033" s="196"/>
      <c r="H1033" s="197"/>
      <c r="I1033" s="198"/>
      <c r="J1033" s="196"/>
    </row>
    <row r="1034" spans="1:10" ht="13.2">
      <c r="A1034" s="294"/>
      <c r="B1034" s="196"/>
      <c r="C1034" s="196"/>
      <c r="D1034" s="196"/>
      <c r="E1034" s="197"/>
      <c r="F1034" s="197"/>
      <c r="G1034" s="196"/>
      <c r="H1034" s="197"/>
      <c r="I1034" s="198"/>
      <c r="J1034" s="196"/>
    </row>
    <row r="1035" spans="1:10" ht="13.2">
      <c r="A1035" s="294"/>
      <c r="B1035" s="196"/>
      <c r="C1035" s="196"/>
      <c r="D1035" s="196"/>
      <c r="E1035" s="197"/>
      <c r="F1035" s="197"/>
      <c r="G1035" s="196"/>
      <c r="H1035" s="197"/>
      <c r="I1035" s="198"/>
      <c r="J1035" s="196"/>
    </row>
    <row r="1036" spans="1:10" ht="13.2">
      <c r="A1036" s="294"/>
      <c r="B1036" s="196"/>
      <c r="C1036" s="196"/>
      <c r="D1036" s="196"/>
      <c r="E1036" s="197"/>
      <c r="F1036" s="197"/>
      <c r="G1036" s="196"/>
      <c r="H1036" s="197"/>
      <c r="I1036" s="198"/>
      <c r="J1036" s="196"/>
    </row>
    <row r="1037" spans="1:10" ht="13.2">
      <c r="A1037" s="294"/>
      <c r="B1037" s="196"/>
      <c r="C1037" s="196"/>
      <c r="D1037" s="196"/>
      <c r="E1037" s="197"/>
      <c r="F1037" s="197"/>
      <c r="G1037" s="196"/>
      <c r="H1037" s="197"/>
      <c r="I1037" s="198"/>
      <c r="J1037" s="196"/>
    </row>
    <row r="1038" spans="1:10" ht="13.2">
      <c r="A1038" s="294"/>
      <c r="B1038" s="196"/>
      <c r="C1038" s="196"/>
      <c r="D1038" s="196"/>
      <c r="E1038" s="197"/>
      <c r="F1038" s="197"/>
      <c r="G1038" s="196"/>
      <c r="H1038" s="197"/>
      <c r="I1038" s="198"/>
      <c r="J1038" s="196"/>
    </row>
    <row r="1039" spans="1:10" ht="13.2">
      <c r="A1039" s="294"/>
      <c r="B1039" s="196"/>
      <c r="C1039" s="196"/>
      <c r="D1039" s="196"/>
      <c r="E1039" s="197"/>
      <c r="F1039" s="197"/>
      <c r="G1039" s="196"/>
      <c r="H1039" s="197"/>
      <c r="I1039" s="198"/>
      <c r="J1039" s="196"/>
    </row>
    <row r="1040" spans="1:10" ht="13.2">
      <c r="A1040" s="294"/>
      <c r="B1040" s="196"/>
      <c r="C1040" s="196"/>
      <c r="D1040" s="196"/>
      <c r="E1040" s="197"/>
      <c r="F1040" s="197"/>
      <c r="G1040" s="196"/>
      <c r="H1040" s="197"/>
      <c r="I1040" s="198"/>
      <c r="J1040" s="196"/>
    </row>
    <row r="1041" spans="1:10" ht="13.2">
      <c r="A1041" s="294"/>
      <c r="B1041" s="196"/>
      <c r="C1041" s="196"/>
      <c r="D1041" s="196"/>
      <c r="E1041" s="197"/>
      <c r="F1041" s="197"/>
      <c r="G1041" s="196"/>
      <c r="H1041" s="197"/>
      <c r="I1041" s="198"/>
      <c r="J1041" s="196"/>
    </row>
    <row r="1042" spans="1:10" ht="13.2">
      <c r="A1042" s="294"/>
      <c r="B1042" s="196"/>
      <c r="C1042" s="196"/>
      <c r="D1042" s="196"/>
      <c r="E1042" s="197"/>
      <c r="F1042" s="197"/>
      <c r="G1042" s="196"/>
      <c r="H1042" s="197"/>
      <c r="I1042" s="198"/>
      <c r="J1042" s="196"/>
    </row>
    <row r="1043" spans="1:10" ht="13.2">
      <c r="A1043" s="294"/>
      <c r="B1043" s="196"/>
      <c r="C1043" s="196"/>
      <c r="D1043" s="196"/>
      <c r="E1043" s="197"/>
      <c r="F1043" s="197"/>
      <c r="G1043" s="196"/>
      <c r="H1043" s="197"/>
      <c r="I1043" s="198"/>
      <c r="J1043" s="196"/>
    </row>
    <row r="1044" spans="1:10" ht="13.2">
      <c r="A1044" s="294"/>
      <c r="B1044" s="196"/>
      <c r="C1044" s="196"/>
      <c r="D1044" s="196"/>
      <c r="E1044" s="197"/>
      <c r="F1044" s="197"/>
      <c r="G1044" s="196"/>
      <c r="H1044" s="197"/>
      <c r="I1044" s="198"/>
      <c r="J1044" s="196"/>
    </row>
    <row r="1045" spans="1:10" ht="13.2">
      <c r="A1045" s="294"/>
      <c r="B1045" s="196"/>
      <c r="C1045" s="196"/>
      <c r="D1045" s="196"/>
      <c r="E1045" s="197"/>
      <c r="F1045" s="197"/>
      <c r="G1045" s="196"/>
      <c r="H1045" s="197"/>
      <c r="I1045" s="198"/>
      <c r="J1045" s="196"/>
    </row>
    <row r="1046" spans="1:10" ht="13.2">
      <c r="A1046" s="294"/>
      <c r="B1046" s="196"/>
      <c r="C1046" s="196"/>
      <c r="D1046" s="196"/>
      <c r="E1046" s="197"/>
      <c r="F1046" s="197"/>
      <c r="G1046" s="196"/>
      <c r="H1046" s="197"/>
      <c r="I1046" s="198"/>
      <c r="J1046" s="196"/>
    </row>
    <row r="1047" spans="1:10" ht="13.2">
      <c r="A1047" s="294"/>
      <c r="B1047" s="196"/>
      <c r="C1047" s="196"/>
      <c r="D1047" s="196"/>
      <c r="E1047" s="197"/>
      <c r="F1047" s="197"/>
      <c r="G1047" s="196"/>
      <c r="H1047" s="197"/>
      <c r="I1047" s="198"/>
      <c r="J1047" s="196"/>
    </row>
    <row r="1048" spans="1:10" ht="13.2">
      <c r="A1048" s="294"/>
      <c r="B1048" s="196"/>
      <c r="C1048" s="196"/>
      <c r="D1048" s="196"/>
      <c r="E1048" s="197"/>
      <c r="F1048" s="197"/>
      <c r="G1048" s="196"/>
      <c r="H1048" s="197"/>
      <c r="I1048" s="198"/>
      <c r="J1048" s="196"/>
    </row>
    <row r="1049" spans="1:10" ht="13.2">
      <c r="A1049" s="294"/>
      <c r="B1049" s="196"/>
      <c r="C1049" s="196"/>
      <c r="D1049" s="196"/>
      <c r="E1049" s="197"/>
      <c r="F1049" s="197"/>
      <c r="G1049" s="196"/>
      <c r="H1049" s="197"/>
      <c r="I1049" s="198"/>
      <c r="J1049" s="196"/>
    </row>
    <row r="1050" spans="1:10" ht="13.2">
      <c r="A1050" s="294"/>
      <c r="B1050" s="196"/>
      <c r="C1050" s="196"/>
      <c r="D1050" s="196"/>
      <c r="E1050" s="197"/>
      <c r="F1050" s="197"/>
      <c r="G1050" s="196"/>
      <c r="H1050" s="197"/>
      <c r="I1050" s="198"/>
      <c r="J1050" s="196"/>
    </row>
    <row r="1051" spans="1:10" ht="13.2">
      <c r="A1051" s="294"/>
      <c r="B1051" s="196"/>
      <c r="C1051" s="196"/>
      <c r="D1051" s="196"/>
      <c r="E1051" s="197"/>
      <c r="F1051" s="197"/>
      <c r="G1051" s="196"/>
      <c r="H1051" s="197"/>
      <c r="I1051" s="198"/>
      <c r="J1051" s="196"/>
    </row>
    <row r="1052" spans="1:10" ht="13.2">
      <c r="A1052" s="294"/>
      <c r="B1052" s="196"/>
      <c r="C1052" s="196"/>
      <c r="D1052" s="196"/>
      <c r="E1052" s="197"/>
      <c r="F1052" s="197"/>
      <c r="G1052" s="196"/>
      <c r="H1052" s="197"/>
      <c r="I1052" s="198"/>
      <c r="J1052" s="196"/>
    </row>
    <row r="1053" spans="1:10" ht="13.2">
      <c r="A1053" s="294"/>
      <c r="B1053" s="196"/>
      <c r="C1053" s="196"/>
      <c r="D1053" s="196"/>
      <c r="E1053" s="197"/>
      <c r="F1053" s="197"/>
      <c r="G1053" s="196"/>
      <c r="H1053" s="197"/>
      <c r="I1053" s="198"/>
      <c r="J1053" s="196"/>
    </row>
    <row r="1054" spans="1:10" ht="13.2">
      <c r="A1054" s="294"/>
      <c r="B1054" s="196"/>
      <c r="C1054" s="196"/>
      <c r="D1054" s="196"/>
      <c r="E1054" s="197"/>
      <c r="F1054" s="197"/>
      <c r="G1054" s="196"/>
      <c r="H1054" s="197"/>
      <c r="I1054" s="198"/>
      <c r="J1054" s="196"/>
    </row>
    <row r="1055" spans="1:10" ht="13.2">
      <c r="A1055" s="294"/>
      <c r="B1055" s="196"/>
      <c r="C1055" s="196"/>
      <c r="D1055" s="196"/>
      <c r="E1055" s="197"/>
      <c r="F1055" s="197"/>
      <c r="G1055" s="196"/>
      <c r="H1055" s="197"/>
      <c r="I1055" s="198"/>
      <c r="J1055" s="196"/>
    </row>
    <row r="1056" spans="1:10" ht="13.2">
      <c r="A1056" s="294"/>
      <c r="B1056" s="196"/>
      <c r="C1056" s="196"/>
      <c r="D1056" s="196"/>
      <c r="E1056" s="197"/>
      <c r="F1056" s="197"/>
      <c r="G1056" s="196"/>
      <c r="H1056" s="197"/>
      <c r="I1056" s="198"/>
      <c r="J1056" s="196"/>
    </row>
    <row r="1057" spans="1:10" ht="13.2">
      <c r="A1057" s="294"/>
      <c r="B1057" s="196"/>
      <c r="C1057" s="196"/>
      <c r="D1057" s="196"/>
      <c r="E1057" s="197"/>
      <c r="F1057" s="197"/>
      <c r="G1057" s="196"/>
      <c r="H1057" s="197"/>
      <c r="I1057" s="198"/>
      <c r="J1057" s="196"/>
    </row>
    <row r="1058" spans="1:10" ht="13.2">
      <c r="A1058" s="294"/>
      <c r="B1058" s="196"/>
      <c r="C1058" s="196"/>
      <c r="D1058" s="196"/>
      <c r="E1058" s="197"/>
      <c r="F1058" s="197"/>
      <c r="G1058" s="196"/>
      <c r="H1058" s="197"/>
      <c r="I1058" s="198"/>
      <c r="J1058" s="196"/>
    </row>
    <row r="1059" spans="1:10" ht="13.2">
      <c r="A1059" s="294"/>
      <c r="B1059" s="196"/>
      <c r="C1059" s="196"/>
      <c r="D1059" s="196"/>
      <c r="E1059" s="197"/>
      <c r="F1059" s="197"/>
      <c r="G1059" s="196"/>
      <c r="H1059" s="197"/>
      <c r="I1059" s="198"/>
      <c r="J1059" s="196"/>
    </row>
    <row r="1060" spans="1:10" ht="13.2">
      <c r="A1060" s="294"/>
      <c r="B1060" s="196"/>
      <c r="C1060" s="196"/>
      <c r="D1060" s="196"/>
      <c r="E1060" s="197"/>
      <c r="F1060" s="197"/>
      <c r="G1060" s="196"/>
      <c r="H1060" s="197"/>
      <c r="I1060" s="198"/>
      <c r="J1060" s="196"/>
    </row>
    <row r="1061" spans="1:10" ht="13.2">
      <c r="A1061" s="294"/>
      <c r="B1061" s="196"/>
      <c r="C1061" s="196"/>
      <c r="D1061" s="196"/>
      <c r="E1061" s="197"/>
      <c r="F1061" s="197"/>
      <c r="G1061" s="196"/>
      <c r="H1061" s="197"/>
      <c r="I1061" s="198"/>
      <c r="J1061" s="196"/>
    </row>
    <row r="1062" spans="1:10" ht="13.2">
      <c r="A1062" s="294"/>
      <c r="B1062" s="196"/>
      <c r="C1062" s="196"/>
      <c r="D1062" s="196"/>
      <c r="E1062" s="197"/>
      <c r="F1062" s="197"/>
      <c r="G1062" s="196"/>
      <c r="H1062" s="197"/>
      <c r="I1062" s="198"/>
      <c r="J1062" s="196"/>
    </row>
    <row r="1063" spans="1:10" ht="13.2">
      <c r="A1063" s="294"/>
      <c r="B1063" s="196"/>
      <c r="C1063" s="196"/>
      <c r="D1063" s="196"/>
      <c r="E1063" s="197"/>
      <c r="F1063" s="197"/>
      <c r="G1063" s="196"/>
      <c r="H1063" s="197"/>
      <c r="I1063" s="198"/>
      <c r="J1063" s="196"/>
    </row>
    <row r="1064" spans="1:10" ht="13.2">
      <c r="A1064" s="294"/>
      <c r="B1064" s="196"/>
      <c r="C1064" s="196"/>
      <c r="D1064" s="196"/>
      <c r="E1064" s="197"/>
      <c r="F1064" s="197"/>
      <c r="G1064" s="196"/>
      <c r="H1064" s="197"/>
      <c r="I1064" s="198"/>
      <c r="J1064" s="196"/>
    </row>
    <row r="1065" spans="1:10" ht="13.2">
      <c r="A1065" s="294"/>
      <c r="B1065" s="196"/>
      <c r="C1065" s="196"/>
      <c r="D1065" s="196"/>
      <c r="E1065" s="197"/>
      <c r="F1065" s="197"/>
      <c r="G1065" s="196"/>
      <c r="H1065" s="197"/>
      <c r="I1065" s="198"/>
      <c r="J1065" s="196"/>
    </row>
    <row r="1066" spans="1:10" ht="13.2">
      <c r="A1066" s="294"/>
      <c r="B1066" s="196"/>
      <c r="C1066" s="196"/>
      <c r="D1066" s="196"/>
      <c r="E1066" s="197"/>
      <c r="F1066" s="197"/>
      <c r="G1066" s="196"/>
      <c r="H1066" s="197"/>
      <c r="I1066" s="198"/>
      <c r="J1066" s="196"/>
    </row>
    <row r="1067" spans="1:10" ht="13.2">
      <c r="A1067" s="294"/>
      <c r="B1067" s="196"/>
      <c r="C1067" s="196"/>
      <c r="D1067" s="196"/>
      <c r="E1067" s="197"/>
      <c r="F1067" s="197"/>
      <c r="G1067" s="196"/>
      <c r="H1067" s="197"/>
      <c r="I1067" s="198"/>
      <c r="J1067" s="196"/>
    </row>
    <row r="1068" spans="1:10" ht="13.2">
      <c r="A1068" s="294"/>
      <c r="B1068" s="196"/>
      <c r="C1068" s="196"/>
      <c r="D1068" s="196"/>
      <c r="E1068" s="197"/>
      <c r="F1068" s="197"/>
      <c r="G1068" s="196"/>
      <c r="H1068" s="197"/>
      <c r="I1068" s="198"/>
      <c r="J1068" s="196"/>
    </row>
    <row r="1069" spans="1:10" ht="13.2">
      <c r="A1069" s="294"/>
      <c r="B1069" s="196"/>
      <c r="C1069" s="196"/>
      <c r="D1069" s="196"/>
      <c r="E1069" s="197"/>
      <c r="F1069" s="197"/>
      <c r="G1069" s="196"/>
      <c r="H1069" s="197"/>
      <c r="I1069" s="198"/>
      <c r="J1069" s="196"/>
    </row>
    <row r="1070" spans="1:10" ht="13.2">
      <c r="A1070" s="294"/>
      <c r="B1070" s="196"/>
      <c r="C1070" s="196"/>
      <c r="D1070" s="196"/>
      <c r="E1070" s="197"/>
      <c r="F1070" s="197"/>
      <c r="G1070" s="196"/>
      <c r="H1070" s="197"/>
      <c r="I1070" s="198"/>
      <c r="J1070" s="196"/>
    </row>
    <row r="1071" spans="1:10" ht="13.2">
      <c r="A1071" s="294"/>
      <c r="B1071" s="196"/>
      <c r="C1071" s="196"/>
      <c r="D1071" s="196"/>
      <c r="E1071" s="197"/>
      <c r="F1071" s="197"/>
      <c r="G1071" s="196"/>
      <c r="H1071" s="197"/>
      <c r="I1071" s="198"/>
      <c r="J1071" s="196"/>
    </row>
    <row r="1072" spans="1:10" ht="13.2">
      <c r="A1072" s="294"/>
      <c r="B1072" s="196"/>
      <c r="C1072" s="196"/>
      <c r="D1072" s="196"/>
      <c r="E1072" s="197"/>
      <c r="F1072" s="197"/>
      <c r="G1072" s="196"/>
      <c r="H1072" s="197"/>
      <c r="I1072" s="198"/>
      <c r="J1072" s="196"/>
    </row>
    <row r="1073" spans="1:10" ht="13.2">
      <c r="A1073" s="294"/>
      <c r="B1073" s="196"/>
      <c r="C1073" s="196"/>
      <c r="D1073" s="196"/>
      <c r="E1073" s="197"/>
      <c r="F1073" s="197"/>
      <c r="G1073" s="196"/>
      <c r="H1073" s="197"/>
      <c r="I1073" s="198"/>
      <c r="J1073" s="196"/>
    </row>
    <row r="1074" spans="1:10" ht="13.2">
      <c r="A1074" s="294"/>
      <c r="B1074" s="196"/>
      <c r="C1074" s="196"/>
      <c r="D1074" s="196"/>
      <c r="E1074" s="197"/>
      <c r="F1074" s="197"/>
      <c r="G1074" s="196"/>
      <c r="H1074" s="197"/>
      <c r="I1074" s="198"/>
      <c r="J1074" s="196"/>
    </row>
    <row r="1075" spans="1:10" ht="13.2">
      <c r="A1075" s="294"/>
      <c r="B1075" s="196"/>
      <c r="C1075" s="196"/>
      <c r="D1075" s="196"/>
      <c r="E1075" s="197"/>
      <c r="F1075" s="197"/>
      <c r="G1075" s="196"/>
      <c r="H1075" s="197"/>
      <c r="I1075" s="198"/>
      <c r="J1075" s="196"/>
    </row>
    <row r="1076" spans="1:10" ht="13.2">
      <c r="A1076" s="294"/>
      <c r="B1076" s="196"/>
      <c r="C1076" s="196"/>
      <c r="D1076" s="196"/>
      <c r="E1076" s="197"/>
      <c r="F1076" s="197"/>
      <c r="G1076" s="196"/>
      <c r="H1076" s="197"/>
      <c r="I1076" s="198"/>
      <c r="J1076" s="196"/>
    </row>
    <row r="1077" spans="1:10" ht="13.2">
      <c r="A1077" s="294"/>
      <c r="B1077" s="196"/>
      <c r="C1077" s="196"/>
      <c r="D1077" s="196"/>
      <c r="E1077" s="197"/>
      <c r="F1077" s="197"/>
      <c r="G1077" s="196"/>
      <c r="H1077" s="197"/>
      <c r="I1077" s="198"/>
      <c r="J1077" s="196"/>
    </row>
    <row r="1078" spans="1:10" ht="13.2">
      <c r="A1078" s="294"/>
      <c r="B1078" s="196"/>
      <c r="C1078" s="196"/>
      <c r="D1078" s="196"/>
      <c r="E1078" s="197"/>
      <c r="F1078" s="197"/>
      <c r="G1078" s="196"/>
      <c r="H1078" s="197"/>
      <c r="I1078" s="198"/>
      <c r="J1078" s="196"/>
    </row>
    <row r="1079" spans="1:10" ht="13.2">
      <c r="A1079" s="294"/>
      <c r="B1079" s="196"/>
      <c r="C1079" s="196"/>
      <c r="D1079" s="196"/>
      <c r="E1079" s="197"/>
      <c r="F1079" s="197"/>
      <c r="G1079" s="196"/>
      <c r="H1079" s="197"/>
      <c r="I1079" s="198"/>
      <c r="J1079" s="196"/>
    </row>
    <row r="1080" spans="1:10" ht="13.2">
      <c r="A1080" s="294"/>
      <c r="B1080" s="196"/>
      <c r="C1080" s="196"/>
      <c r="D1080" s="196"/>
      <c r="E1080" s="197"/>
      <c r="F1080" s="197"/>
      <c r="G1080" s="196"/>
      <c r="H1080" s="197"/>
      <c r="I1080" s="198"/>
      <c r="J1080" s="196"/>
    </row>
    <row r="1081" spans="1:10" ht="13.2">
      <c r="A1081" s="294"/>
      <c r="B1081" s="196"/>
      <c r="C1081" s="196"/>
      <c r="D1081" s="196"/>
      <c r="E1081" s="197"/>
      <c r="F1081" s="197"/>
      <c r="G1081" s="196"/>
      <c r="H1081" s="197"/>
      <c r="I1081" s="198"/>
      <c r="J1081" s="196"/>
    </row>
    <row r="1082" spans="1:10" ht="13.2">
      <c r="A1082" s="294"/>
      <c r="B1082" s="196"/>
      <c r="C1082" s="196"/>
      <c r="D1082" s="196"/>
      <c r="E1082" s="197"/>
      <c r="F1082" s="197"/>
      <c r="G1082" s="196"/>
      <c r="H1082" s="197"/>
      <c r="I1082" s="198"/>
      <c r="J1082" s="196"/>
    </row>
    <row r="1083" spans="1:10" ht="13.2">
      <c r="A1083" s="294"/>
      <c r="B1083" s="196"/>
      <c r="C1083" s="196"/>
      <c r="D1083" s="196"/>
      <c r="E1083" s="197"/>
      <c r="F1083" s="197"/>
      <c r="G1083" s="196"/>
      <c r="H1083" s="197"/>
      <c r="I1083" s="198"/>
      <c r="J1083" s="196"/>
    </row>
    <row r="1084" spans="1:10" ht="13.2">
      <c r="A1084" s="294"/>
      <c r="B1084" s="196"/>
      <c r="C1084" s="196"/>
      <c r="D1084" s="196"/>
      <c r="E1084" s="197"/>
      <c r="F1084" s="197"/>
      <c r="G1084" s="196"/>
      <c r="H1084" s="197"/>
      <c r="I1084" s="198"/>
      <c r="J1084" s="196"/>
    </row>
    <row r="1085" spans="1:10" ht="13.2">
      <c r="A1085" s="294"/>
      <c r="B1085" s="196"/>
      <c r="C1085" s="196"/>
      <c r="D1085" s="196"/>
      <c r="E1085" s="197"/>
      <c r="F1085" s="197"/>
      <c r="G1085" s="196"/>
      <c r="H1085" s="197"/>
      <c r="I1085" s="198"/>
      <c r="J1085" s="196"/>
    </row>
    <row r="1086" spans="1:10" ht="13.2">
      <c r="A1086" s="294"/>
      <c r="B1086" s="196"/>
      <c r="C1086" s="196"/>
      <c r="D1086" s="196"/>
      <c r="E1086" s="197"/>
      <c r="F1086" s="197"/>
      <c r="G1086" s="196"/>
      <c r="H1086" s="197"/>
      <c r="I1086" s="198"/>
      <c r="J1086" s="196"/>
    </row>
    <row r="1087" spans="1:10" ht="13.2">
      <c r="A1087" s="294"/>
      <c r="B1087" s="196"/>
      <c r="C1087" s="196"/>
      <c r="D1087" s="196"/>
      <c r="E1087" s="197"/>
      <c r="F1087" s="197"/>
      <c r="G1087" s="196"/>
      <c r="H1087" s="197"/>
      <c r="I1087" s="198"/>
      <c r="J1087" s="196"/>
    </row>
    <row r="1088" spans="1:10" ht="13.2">
      <c r="A1088" s="294"/>
      <c r="B1088" s="196"/>
      <c r="C1088" s="196"/>
      <c r="D1088" s="196"/>
      <c r="E1088" s="197"/>
      <c r="F1088" s="197"/>
      <c r="G1088" s="196"/>
      <c r="H1088" s="197"/>
      <c r="I1088" s="198"/>
      <c r="J1088" s="196"/>
    </row>
    <row r="1089" spans="1:10" ht="13.2">
      <c r="A1089" s="294"/>
      <c r="B1089" s="196"/>
      <c r="C1089" s="196"/>
      <c r="D1089" s="196"/>
      <c r="E1089" s="197"/>
      <c r="F1089" s="197"/>
      <c r="G1089" s="196"/>
      <c r="H1089" s="197"/>
      <c r="I1089" s="198"/>
      <c r="J1089" s="196"/>
    </row>
    <row r="1090" spans="1:10" ht="13.2">
      <c r="A1090" s="294"/>
      <c r="B1090" s="196"/>
      <c r="C1090" s="196"/>
      <c r="D1090" s="196"/>
      <c r="E1090" s="197"/>
      <c r="F1090" s="197"/>
      <c r="G1090" s="196"/>
      <c r="H1090" s="197"/>
      <c r="I1090" s="198"/>
      <c r="J1090" s="196"/>
    </row>
    <row r="1091" spans="1:10" ht="13.2">
      <c r="A1091" s="294"/>
      <c r="B1091" s="196"/>
      <c r="C1091" s="196"/>
      <c r="D1091" s="196"/>
      <c r="E1091" s="197"/>
      <c r="F1091" s="197"/>
      <c r="G1091" s="196"/>
      <c r="H1091" s="197"/>
      <c r="I1091" s="198"/>
      <c r="J1091" s="196"/>
    </row>
    <row r="1092" spans="1:10" ht="13.2">
      <c r="A1092" s="294"/>
      <c r="B1092" s="196"/>
      <c r="C1092" s="196"/>
      <c r="D1092" s="196"/>
      <c r="E1092" s="197"/>
      <c r="F1092" s="197"/>
      <c r="G1092" s="196"/>
      <c r="H1092" s="197"/>
      <c r="I1092" s="198"/>
      <c r="J1092" s="196"/>
    </row>
    <row r="1093" spans="1:10" ht="13.2">
      <c r="A1093" s="294"/>
      <c r="B1093" s="196"/>
      <c r="C1093" s="196"/>
      <c r="D1093" s="196"/>
      <c r="E1093" s="197"/>
      <c r="F1093" s="197"/>
      <c r="G1093" s="196"/>
      <c r="H1093" s="197"/>
      <c r="I1093" s="198"/>
      <c r="J1093" s="196"/>
    </row>
    <row r="1094" spans="1:10" ht="13.2">
      <c r="A1094" s="294"/>
      <c r="B1094" s="196"/>
      <c r="C1094" s="196"/>
      <c r="D1094" s="196"/>
      <c r="E1094" s="197"/>
      <c r="F1094" s="197"/>
      <c r="G1094" s="196"/>
      <c r="H1094" s="197"/>
      <c r="I1094" s="198"/>
      <c r="J1094" s="196"/>
    </row>
    <row r="1095" spans="1:10" ht="13.2">
      <c r="A1095" s="294"/>
      <c r="B1095" s="196"/>
      <c r="C1095" s="196"/>
      <c r="D1095" s="196"/>
      <c r="E1095" s="197"/>
      <c r="F1095" s="197"/>
      <c r="G1095" s="196"/>
      <c r="H1095" s="197"/>
      <c r="I1095" s="198"/>
      <c r="J1095" s="196"/>
    </row>
    <row r="1096" spans="1:10" ht="13.2">
      <c r="A1096" s="294"/>
      <c r="B1096" s="196"/>
      <c r="C1096" s="196"/>
      <c r="D1096" s="196"/>
      <c r="E1096" s="197"/>
      <c r="F1096" s="197"/>
      <c r="G1096" s="196"/>
      <c r="H1096" s="197"/>
      <c r="I1096" s="198"/>
      <c r="J1096" s="196"/>
    </row>
    <row r="1097" spans="1:10" ht="13.2">
      <c r="A1097" s="294"/>
      <c r="B1097" s="196"/>
      <c r="C1097" s="196"/>
      <c r="D1097" s="196"/>
      <c r="E1097" s="197"/>
      <c r="F1097" s="197"/>
      <c r="G1097" s="196"/>
      <c r="H1097" s="197"/>
      <c r="I1097" s="198"/>
      <c r="J1097" s="196"/>
    </row>
    <row r="1098" spans="1:10" ht="13.2">
      <c r="A1098" s="294"/>
      <c r="B1098" s="196"/>
      <c r="C1098" s="196"/>
      <c r="D1098" s="196"/>
      <c r="E1098" s="197"/>
      <c r="F1098" s="197"/>
      <c r="G1098" s="196"/>
      <c r="H1098" s="197"/>
      <c r="I1098" s="198"/>
      <c r="J1098" s="196"/>
    </row>
    <row r="1099" spans="1:10" ht="13.2">
      <c r="A1099" s="294"/>
      <c r="B1099" s="196"/>
      <c r="C1099" s="196"/>
      <c r="D1099" s="196"/>
      <c r="E1099" s="197"/>
      <c r="F1099" s="197"/>
      <c r="G1099" s="196"/>
      <c r="H1099" s="197"/>
      <c r="I1099" s="198"/>
      <c r="J1099" s="196"/>
    </row>
    <row r="1100" spans="1:10" ht="13.2">
      <c r="A1100" s="294"/>
      <c r="B1100" s="196"/>
      <c r="C1100" s="196"/>
      <c r="D1100" s="196"/>
      <c r="E1100" s="197"/>
      <c r="F1100" s="197"/>
      <c r="G1100" s="196"/>
      <c r="H1100" s="197"/>
      <c r="I1100" s="198"/>
      <c r="J1100" s="196"/>
    </row>
    <row r="1101" spans="1:10" ht="13.2">
      <c r="A1101" s="294"/>
      <c r="B1101" s="196"/>
      <c r="C1101" s="196"/>
      <c r="D1101" s="196"/>
      <c r="E1101" s="197"/>
      <c r="F1101" s="197"/>
      <c r="G1101" s="196"/>
      <c r="H1101" s="197"/>
      <c r="I1101" s="198"/>
      <c r="J1101" s="196"/>
    </row>
    <row r="1102" spans="1:10" ht="13.2">
      <c r="A1102" s="294"/>
      <c r="B1102" s="196"/>
      <c r="C1102" s="196"/>
      <c r="D1102" s="196"/>
      <c r="E1102" s="197"/>
      <c r="F1102" s="197"/>
      <c r="G1102" s="196"/>
      <c r="H1102" s="197"/>
      <c r="I1102" s="198"/>
      <c r="J1102" s="196"/>
    </row>
    <row r="1103" spans="1:10" ht="13.2">
      <c r="A1103" s="294"/>
      <c r="B1103" s="196"/>
      <c r="C1103" s="196"/>
      <c r="D1103" s="196"/>
      <c r="E1103" s="197"/>
      <c r="F1103" s="197"/>
      <c r="G1103" s="196"/>
      <c r="H1103" s="197"/>
      <c r="I1103" s="198"/>
      <c r="J1103" s="196"/>
    </row>
    <row r="1104" spans="1:10" ht="13.2">
      <c r="A1104" s="294"/>
      <c r="B1104" s="196"/>
      <c r="C1104" s="196"/>
      <c r="D1104" s="196"/>
      <c r="E1104" s="197"/>
      <c r="F1104" s="197"/>
      <c r="G1104" s="196"/>
      <c r="H1104" s="197"/>
      <c r="I1104" s="198"/>
      <c r="J1104" s="196"/>
    </row>
    <row r="1105" spans="1:10" ht="13.2">
      <c r="A1105" s="294"/>
      <c r="B1105" s="196"/>
      <c r="C1105" s="196"/>
      <c r="D1105" s="196"/>
      <c r="E1105" s="197"/>
      <c r="F1105" s="197"/>
      <c r="G1105" s="196"/>
      <c r="H1105" s="197"/>
      <c r="I1105" s="198"/>
      <c r="J1105" s="196"/>
    </row>
    <row r="1106" spans="1:10" ht="13.2">
      <c r="A1106" s="294"/>
      <c r="B1106" s="196"/>
      <c r="C1106" s="196"/>
      <c r="D1106" s="196"/>
      <c r="E1106" s="197"/>
      <c r="F1106" s="197"/>
      <c r="G1106" s="196"/>
      <c r="H1106" s="197"/>
      <c r="I1106" s="198"/>
      <c r="J1106" s="196"/>
    </row>
    <row r="1107" spans="1:10" ht="13.2">
      <c r="A1107" s="294"/>
      <c r="B1107" s="196"/>
      <c r="C1107" s="196"/>
      <c r="D1107" s="196"/>
      <c r="E1107" s="197"/>
      <c r="F1107" s="197"/>
      <c r="G1107" s="196"/>
      <c r="H1107" s="197"/>
      <c r="I1107" s="198"/>
      <c r="J1107" s="196"/>
    </row>
    <row r="1108" spans="1:10" ht="13.2">
      <c r="A1108" s="294"/>
      <c r="B1108" s="196"/>
      <c r="C1108" s="196"/>
      <c r="D1108" s="196"/>
      <c r="E1108" s="197"/>
      <c r="F1108" s="197"/>
      <c r="G1108" s="196"/>
      <c r="H1108" s="197"/>
      <c r="I1108" s="198"/>
      <c r="J1108" s="196"/>
    </row>
    <row r="1109" spans="1:10" ht="13.2">
      <c r="A1109" s="294"/>
      <c r="B1109" s="196"/>
      <c r="C1109" s="196"/>
      <c r="D1109" s="196"/>
      <c r="E1109" s="197"/>
      <c r="F1109" s="197"/>
      <c r="G1109" s="196"/>
      <c r="H1109" s="197"/>
      <c r="I1109" s="198"/>
      <c r="J1109" s="196"/>
    </row>
    <row r="1110" spans="1:10" ht="13.2">
      <c r="A1110" s="294"/>
      <c r="B1110" s="196"/>
      <c r="C1110" s="196"/>
      <c r="D1110" s="196"/>
      <c r="E1110" s="197"/>
      <c r="F1110" s="197"/>
      <c r="G1110" s="196"/>
      <c r="H1110" s="197"/>
      <c r="I1110" s="198"/>
      <c r="J1110" s="196"/>
    </row>
    <row r="1111" spans="1:10" ht="13.2">
      <c r="A1111" s="294"/>
      <c r="B1111" s="196"/>
      <c r="C1111" s="196"/>
      <c r="D1111" s="196"/>
      <c r="E1111" s="197"/>
      <c r="F1111" s="197"/>
      <c r="G1111" s="196"/>
      <c r="H1111" s="197"/>
      <c r="I1111" s="198"/>
      <c r="J1111" s="196"/>
    </row>
    <row r="1112" spans="1:10" ht="13.2">
      <c r="A1112" s="294"/>
      <c r="B1112" s="196"/>
      <c r="C1112" s="196"/>
      <c r="D1112" s="196"/>
      <c r="E1112" s="197"/>
      <c r="F1112" s="197"/>
      <c r="G1112" s="196"/>
      <c r="H1112" s="197"/>
      <c r="I1112" s="198"/>
      <c r="J1112" s="196"/>
    </row>
    <row r="1113" spans="1:10" ht="13.2">
      <c r="A1113" s="294"/>
      <c r="B1113" s="196"/>
      <c r="C1113" s="196"/>
      <c r="D1113" s="196"/>
      <c r="E1113" s="197"/>
      <c r="F1113" s="197"/>
      <c r="G1113" s="196"/>
      <c r="H1113" s="197"/>
      <c r="I1113" s="198"/>
      <c r="J1113" s="196"/>
    </row>
    <row r="1114" spans="1:10" ht="13.2">
      <c r="A1114" s="294"/>
      <c r="B1114" s="196"/>
      <c r="C1114" s="196"/>
      <c r="D1114" s="196"/>
      <c r="E1114" s="197"/>
      <c r="F1114" s="197"/>
      <c r="G1114" s="196"/>
      <c r="H1114" s="197"/>
      <c r="I1114" s="198"/>
      <c r="J1114" s="196"/>
    </row>
    <row r="1115" spans="1:10" ht="13.2">
      <c r="A1115" s="294"/>
      <c r="B1115" s="196"/>
      <c r="C1115" s="196"/>
      <c r="D1115" s="196"/>
      <c r="E1115" s="197"/>
      <c r="F1115" s="197"/>
      <c r="G1115" s="196"/>
      <c r="H1115" s="197"/>
      <c r="I1115" s="198"/>
      <c r="J1115" s="196"/>
    </row>
    <row r="1116" spans="1:10" ht="13.2">
      <c r="A1116" s="294"/>
      <c r="B1116" s="196"/>
      <c r="C1116" s="196"/>
      <c r="D1116" s="196"/>
      <c r="E1116" s="197"/>
      <c r="F1116" s="197"/>
      <c r="G1116" s="196"/>
      <c r="H1116" s="197"/>
      <c r="I1116" s="198"/>
      <c r="J1116" s="196"/>
    </row>
    <row r="1117" spans="1:10" ht="13.2">
      <c r="A1117" s="294"/>
      <c r="B1117" s="196"/>
      <c r="C1117" s="196"/>
      <c r="D1117" s="196"/>
      <c r="E1117" s="197"/>
      <c r="F1117" s="197"/>
      <c r="G1117" s="196"/>
      <c r="H1117" s="197"/>
      <c r="I1117" s="198"/>
      <c r="J1117" s="196"/>
    </row>
    <row r="1118" spans="1:10" ht="13.2">
      <c r="A1118" s="294"/>
      <c r="B1118" s="196"/>
      <c r="C1118" s="196"/>
      <c r="D1118" s="196"/>
      <c r="E1118" s="197"/>
      <c r="F1118" s="197"/>
      <c r="G1118" s="196"/>
      <c r="H1118" s="197"/>
      <c r="I1118" s="198"/>
      <c r="J1118" s="196"/>
    </row>
    <row r="1119" spans="1:10" ht="13.2">
      <c r="A1119" s="294"/>
      <c r="B1119" s="196"/>
      <c r="C1119" s="196"/>
      <c r="D1119" s="196"/>
      <c r="E1119" s="197"/>
      <c r="F1119" s="197"/>
      <c r="G1119" s="196"/>
      <c r="H1119" s="197"/>
      <c r="I1119" s="198"/>
      <c r="J1119" s="196"/>
    </row>
    <row r="1120" spans="1:10" ht="13.2">
      <c r="A1120" s="294"/>
      <c r="B1120" s="196"/>
      <c r="C1120" s="196"/>
      <c r="D1120" s="196"/>
      <c r="E1120" s="197"/>
      <c r="F1120" s="197"/>
      <c r="G1120" s="196"/>
      <c r="H1120" s="197"/>
      <c r="I1120" s="198"/>
      <c r="J1120" s="196"/>
    </row>
    <row r="1121" spans="1:10" ht="13.2">
      <c r="A1121" s="294"/>
      <c r="B1121" s="196"/>
      <c r="C1121" s="196"/>
      <c r="D1121" s="196"/>
      <c r="E1121" s="197"/>
      <c r="F1121" s="197"/>
      <c r="G1121" s="196"/>
      <c r="H1121" s="197"/>
      <c r="I1121" s="198"/>
      <c r="J1121" s="196"/>
    </row>
    <row r="1122" spans="1:10" ht="13.2">
      <c r="A1122" s="294"/>
      <c r="B1122" s="196"/>
      <c r="C1122" s="196"/>
      <c r="D1122" s="196"/>
      <c r="E1122" s="197"/>
      <c r="F1122" s="197"/>
      <c r="G1122" s="196"/>
      <c r="H1122" s="197"/>
      <c r="I1122" s="198"/>
      <c r="J1122" s="196"/>
    </row>
    <row r="1123" spans="1:10" ht="13.2">
      <c r="A1123" s="294"/>
      <c r="B1123" s="196"/>
      <c r="C1123" s="196"/>
      <c r="D1123" s="196"/>
      <c r="E1123" s="197"/>
      <c r="F1123" s="197"/>
      <c r="G1123" s="196"/>
      <c r="H1123" s="197"/>
      <c r="I1123" s="198"/>
      <c r="J1123" s="196"/>
    </row>
    <row r="1124" spans="1:10" ht="13.2">
      <c r="A1124" s="294"/>
      <c r="B1124" s="196"/>
      <c r="C1124" s="196"/>
      <c r="D1124" s="196"/>
      <c r="E1124" s="197"/>
      <c r="F1124" s="197"/>
      <c r="G1124" s="196"/>
      <c r="H1124" s="197"/>
      <c r="I1124" s="198"/>
      <c r="J1124" s="196"/>
    </row>
    <row r="1125" spans="1:10" ht="13.2">
      <c r="A1125" s="294"/>
      <c r="B1125" s="196"/>
      <c r="C1125" s="196"/>
      <c r="D1125" s="196"/>
      <c r="E1125" s="197"/>
      <c r="F1125" s="197"/>
      <c r="G1125" s="196"/>
      <c r="H1125" s="197"/>
      <c r="I1125" s="198"/>
      <c r="J1125" s="196"/>
    </row>
    <row r="1126" spans="1:10" ht="13.2">
      <c r="A1126" s="294"/>
      <c r="B1126" s="196"/>
      <c r="C1126" s="196"/>
      <c r="D1126" s="196"/>
      <c r="E1126" s="197"/>
      <c r="F1126" s="197"/>
      <c r="G1126" s="196"/>
      <c r="H1126" s="197"/>
      <c r="I1126" s="198"/>
      <c r="J1126" s="196"/>
    </row>
    <row r="1127" spans="1:10" ht="13.2">
      <c r="A1127" s="294"/>
      <c r="B1127" s="196"/>
      <c r="C1127" s="196"/>
      <c r="D1127" s="196"/>
      <c r="E1127" s="197"/>
      <c r="F1127" s="197"/>
      <c r="G1127" s="196"/>
      <c r="H1127" s="197"/>
      <c r="I1127" s="198"/>
      <c r="J1127" s="196"/>
    </row>
    <row r="1128" spans="1:10" ht="13.2">
      <c r="A1128" s="294"/>
      <c r="B1128" s="196"/>
      <c r="C1128" s="196"/>
      <c r="D1128" s="196"/>
      <c r="E1128" s="197"/>
      <c r="F1128" s="197"/>
      <c r="G1128" s="196"/>
      <c r="H1128" s="197"/>
      <c r="I1128" s="198"/>
      <c r="J1128" s="196"/>
    </row>
    <row r="1129" spans="1:10" ht="13.2">
      <c r="A1129" s="294"/>
      <c r="B1129" s="196"/>
      <c r="C1129" s="196"/>
      <c r="D1129" s="196"/>
      <c r="E1129" s="197"/>
      <c r="F1129" s="197"/>
      <c r="G1129" s="196"/>
      <c r="H1129" s="197"/>
      <c r="I1129" s="198"/>
      <c r="J1129" s="196"/>
    </row>
    <row r="1130" spans="1:10" ht="13.2">
      <c r="A1130" s="294"/>
      <c r="B1130" s="196"/>
      <c r="C1130" s="196"/>
      <c r="D1130" s="196"/>
      <c r="E1130" s="197"/>
      <c r="F1130" s="197"/>
      <c r="G1130" s="196"/>
      <c r="H1130" s="197"/>
      <c r="I1130" s="198"/>
      <c r="J1130" s="196"/>
    </row>
    <row r="1131" spans="1:10" ht="13.2">
      <c r="A1131" s="294"/>
      <c r="B1131" s="196"/>
      <c r="C1131" s="196"/>
      <c r="D1131" s="196"/>
      <c r="E1131" s="197"/>
      <c r="F1131" s="197"/>
      <c r="G1131" s="196"/>
      <c r="H1131" s="197"/>
      <c r="I1131" s="198"/>
      <c r="J1131" s="196"/>
    </row>
    <row r="1132" spans="1:10" ht="13.2">
      <c r="A1132" s="294"/>
      <c r="B1132" s="196"/>
      <c r="C1132" s="196"/>
      <c r="D1132" s="196"/>
      <c r="E1132" s="197"/>
      <c r="F1132" s="197"/>
      <c r="G1132" s="196"/>
      <c r="H1132" s="197"/>
      <c r="I1132" s="198"/>
      <c r="J1132" s="196"/>
    </row>
    <row r="1133" spans="1:10" ht="13.2">
      <c r="A1133" s="294"/>
      <c r="B1133" s="196"/>
      <c r="C1133" s="196"/>
      <c r="D1133" s="196"/>
      <c r="E1133" s="197"/>
      <c r="F1133" s="197"/>
      <c r="G1133" s="196"/>
      <c r="H1133" s="197"/>
      <c r="I1133" s="198"/>
      <c r="J1133" s="196"/>
    </row>
    <row r="1134" spans="1:10" ht="13.2">
      <c r="A1134" s="294"/>
      <c r="B1134" s="196"/>
      <c r="C1134" s="196"/>
      <c r="D1134" s="196"/>
      <c r="E1134" s="197"/>
      <c r="F1134" s="197"/>
      <c r="G1134" s="196"/>
      <c r="H1134" s="197"/>
      <c r="I1134" s="198"/>
      <c r="J1134" s="196"/>
    </row>
    <row r="1135" spans="1:10" ht="13.2">
      <c r="A1135" s="294"/>
      <c r="B1135" s="196"/>
      <c r="C1135" s="196"/>
      <c r="D1135" s="196"/>
      <c r="E1135" s="197"/>
      <c r="F1135" s="197"/>
      <c r="G1135" s="196"/>
      <c r="H1135" s="197"/>
      <c r="I1135" s="198"/>
      <c r="J1135" s="196"/>
    </row>
    <row r="1136" spans="1:10" ht="13.2">
      <c r="A1136" s="294"/>
      <c r="B1136" s="196"/>
      <c r="C1136" s="196"/>
      <c r="D1136" s="196"/>
      <c r="E1136" s="197"/>
      <c r="F1136" s="197"/>
      <c r="G1136" s="196"/>
      <c r="H1136" s="197"/>
      <c r="I1136" s="198"/>
      <c r="J1136" s="196"/>
    </row>
    <row r="1137" spans="1:10" ht="13.2">
      <c r="A1137" s="294"/>
      <c r="B1137" s="196"/>
      <c r="C1137" s="196"/>
      <c r="D1137" s="196"/>
      <c r="E1137" s="197"/>
      <c r="F1137" s="197"/>
      <c r="G1137" s="196"/>
      <c r="H1137" s="197"/>
      <c r="I1137" s="198"/>
      <c r="J1137" s="196"/>
    </row>
    <row r="1138" spans="1:10" ht="13.2">
      <c r="A1138" s="294"/>
      <c r="B1138" s="196"/>
      <c r="C1138" s="196"/>
      <c r="D1138" s="196"/>
      <c r="E1138" s="197"/>
      <c r="F1138" s="197"/>
      <c r="G1138" s="196"/>
      <c r="H1138" s="197"/>
      <c r="I1138" s="198"/>
      <c r="J1138" s="196"/>
    </row>
    <row r="1139" spans="1:10" ht="13.2">
      <c r="A1139" s="294"/>
      <c r="B1139" s="196"/>
      <c r="C1139" s="196"/>
      <c r="D1139" s="196"/>
      <c r="E1139" s="197"/>
      <c r="F1139" s="197"/>
      <c r="G1139" s="196"/>
      <c r="H1139" s="197"/>
      <c r="I1139" s="198"/>
      <c r="J1139" s="196"/>
    </row>
    <row r="1140" spans="1:10" ht="13.2">
      <c r="A1140" s="294"/>
      <c r="B1140" s="196"/>
      <c r="C1140" s="196"/>
      <c r="D1140" s="196"/>
      <c r="E1140" s="197"/>
      <c r="F1140" s="197"/>
      <c r="G1140" s="196"/>
      <c r="H1140" s="197"/>
      <c r="I1140" s="198"/>
      <c r="J1140" s="196"/>
    </row>
    <row r="1141" spans="1:10" ht="13.2">
      <c r="A1141" s="294"/>
      <c r="B1141" s="196"/>
      <c r="C1141" s="196"/>
      <c r="D1141" s="196"/>
      <c r="E1141" s="197"/>
      <c r="F1141" s="197"/>
      <c r="G1141" s="196"/>
      <c r="H1141" s="197"/>
      <c r="I1141" s="198"/>
      <c r="J1141" s="196"/>
    </row>
    <row r="1142" spans="1:10" ht="13.2">
      <c r="A1142" s="294"/>
      <c r="B1142" s="196"/>
      <c r="C1142" s="196"/>
      <c r="D1142" s="196"/>
      <c r="E1142" s="197"/>
      <c r="F1142" s="197"/>
      <c r="G1142" s="196"/>
      <c r="H1142" s="197"/>
      <c r="I1142" s="198"/>
      <c r="J1142" s="196"/>
    </row>
    <row r="1143" spans="1:10" ht="13.2">
      <c r="A1143" s="294"/>
      <c r="B1143" s="196"/>
      <c r="C1143" s="196"/>
      <c r="D1143" s="196"/>
      <c r="E1143" s="197"/>
      <c r="F1143" s="197"/>
      <c r="G1143" s="196"/>
      <c r="H1143" s="197"/>
      <c r="I1143" s="198"/>
      <c r="J1143" s="196"/>
    </row>
    <row r="1144" spans="1:10" ht="13.2">
      <c r="A1144" s="294"/>
      <c r="B1144" s="196"/>
      <c r="C1144" s="196"/>
      <c r="D1144" s="196"/>
      <c r="E1144" s="197"/>
      <c r="F1144" s="197"/>
      <c r="G1144" s="196"/>
      <c r="H1144" s="197"/>
      <c r="I1144" s="198"/>
      <c r="J1144" s="196"/>
    </row>
    <row r="1145" spans="1:10" ht="13.2">
      <c r="A1145" s="294"/>
      <c r="B1145" s="196"/>
      <c r="C1145" s="196"/>
      <c r="D1145" s="196"/>
      <c r="E1145" s="197"/>
      <c r="F1145" s="197"/>
      <c r="G1145" s="196"/>
      <c r="H1145" s="197"/>
      <c r="I1145" s="198"/>
      <c r="J1145" s="196"/>
    </row>
    <row r="1146" spans="1:10" ht="13.2">
      <c r="A1146" s="294"/>
      <c r="B1146" s="196"/>
      <c r="C1146" s="196"/>
      <c r="D1146" s="196"/>
      <c r="E1146" s="197"/>
      <c r="F1146" s="197"/>
      <c r="G1146" s="196"/>
      <c r="H1146" s="197"/>
      <c r="I1146" s="198"/>
      <c r="J1146" s="196"/>
    </row>
    <row r="1147" spans="1:10" ht="13.2">
      <c r="A1147" s="294"/>
      <c r="B1147" s="196"/>
      <c r="C1147" s="196"/>
      <c r="D1147" s="196"/>
      <c r="E1147" s="197"/>
      <c r="F1147" s="197"/>
      <c r="G1147" s="196"/>
      <c r="H1147" s="197"/>
      <c r="I1147" s="198"/>
      <c r="J1147" s="196"/>
    </row>
    <row r="1148" spans="1:10" ht="13.2">
      <c r="A1148" s="294"/>
      <c r="B1148" s="196"/>
      <c r="C1148" s="196"/>
      <c r="D1148" s="196"/>
      <c r="E1148" s="197"/>
      <c r="F1148" s="197"/>
      <c r="G1148" s="196"/>
      <c r="H1148" s="197"/>
      <c r="I1148" s="198"/>
      <c r="J1148" s="196"/>
    </row>
    <row r="1149" spans="1:10" ht="13.2">
      <c r="A1149" s="294"/>
      <c r="B1149" s="196"/>
      <c r="C1149" s="196"/>
      <c r="D1149" s="196"/>
      <c r="E1149" s="197"/>
      <c r="F1149" s="197"/>
      <c r="G1149" s="196"/>
      <c r="H1149" s="197"/>
      <c r="I1149" s="198"/>
      <c r="J1149" s="196"/>
    </row>
    <row r="1150" spans="1:10" ht="13.2">
      <c r="A1150" s="294"/>
      <c r="B1150" s="196"/>
      <c r="C1150" s="196"/>
      <c r="D1150" s="196"/>
      <c r="E1150" s="197"/>
      <c r="F1150" s="197"/>
      <c r="G1150" s="196"/>
      <c r="H1150" s="197"/>
      <c r="I1150" s="198"/>
      <c r="J1150" s="196"/>
    </row>
    <row r="1151" spans="1:10" ht="13.2">
      <c r="A1151" s="294"/>
      <c r="B1151" s="196"/>
      <c r="C1151" s="196"/>
      <c r="D1151" s="196"/>
      <c r="E1151" s="197"/>
      <c r="F1151" s="197"/>
      <c r="G1151" s="196"/>
      <c r="H1151" s="197"/>
      <c r="I1151" s="198"/>
      <c r="J1151" s="196"/>
    </row>
    <row r="1152" spans="1:10" ht="13.2">
      <c r="A1152" s="294"/>
      <c r="B1152" s="196"/>
      <c r="C1152" s="196"/>
      <c r="D1152" s="196"/>
      <c r="E1152" s="197"/>
      <c r="F1152" s="197"/>
      <c r="G1152" s="196"/>
      <c r="H1152" s="197"/>
      <c r="I1152" s="198"/>
      <c r="J1152" s="196"/>
    </row>
    <row r="1153" spans="1:10" ht="13.2">
      <c r="A1153" s="294"/>
      <c r="B1153" s="196"/>
      <c r="C1153" s="196"/>
      <c r="D1153" s="196"/>
      <c r="E1153" s="197"/>
      <c r="F1153" s="197"/>
      <c r="G1153" s="196"/>
      <c r="H1153" s="197"/>
      <c r="I1153" s="198"/>
      <c r="J1153" s="196"/>
    </row>
    <row r="1154" spans="1:10" ht="13.2">
      <c r="A1154" s="294"/>
      <c r="B1154" s="196"/>
      <c r="C1154" s="196"/>
      <c r="D1154" s="196"/>
      <c r="E1154" s="197"/>
      <c r="F1154" s="197"/>
      <c r="G1154" s="196"/>
      <c r="H1154" s="197"/>
      <c r="I1154" s="198"/>
      <c r="J1154" s="196"/>
    </row>
    <row r="1155" spans="1:10" ht="13.2">
      <c r="A1155" s="294"/>
      <c r="B1155" s="196"/>
      <c r="C1155" s="196"/>
      <c r="D1155" s="196"/>
      <c r="E1155" s="197"/>
      <c r="F1155" s="197"/>
      <c r="G1155" s="196"/>
      <c r="H1155" s="197"/>
      <c r="I1155" s="198"/>
      <c r="J1155" s="196"/>
    </row>
    <row r="1156" spans="1:10" ht="13.2">
      <c r="A1156" s="294"/>
      <c r="B1156" s="196"/>
      <c r="C1156" s="196"/>
      <c r="D1156" s="196"/>
      <c r="E1156" s="197"/>
      <c r="F1156" s="197"/>
      <c r="G1156" s="196"/>
      <c r="H1156" s="197"/>
      <c r="I1156" s="198"/>
      <c r="J1156" s="196"/>
    </row>
    <row r="1157" spans="1:10" ht="13.2">
      <c r="A1157" s="294"/>
      <c r="B1157" s="196"/>
      <c r="C1157" s="196"/>
      <c r="D1157" s="196"/>
      <c r="E1157" s="197"/>
      <c r="F1157" s="197"/>
      <c r="G1157" s="196"/>
      <c r="H1157" s="197"/>
      <c r="I1157" s="198"/>
      <c r="J1157" s="196"/>
    </row>
    <row r="1158" spans="1:10" ht="13.2">
      <c r="A1158" s="294"/>
      <c r="B1158" s="196"/>
      <c r="C1158" s="196"/>
      <c r="D1158" s="196"/>
      <c r="E1158" s="197"/>
      <c r="F1158" s="197"/>
      <c r="G1158" s="196"/>
      <c r="H1158" s="197"/>
      <c r="I1158" s="198"/>
      <c r="J1158" s="196"/>
    </row>
    <row r="1159" spans="1:10" ht="13.2">
      <c r="A1159" s="294"/>
      <c r="B1159" s="196"/>
      <c r="C1159" s="196"/>
      <c r="D1159" s="196"/>
      <c r="E1159" s="197"/>
      <c r="F1159" s="197"/>
      <c r="G1159" s="196"/>
      <c r="H1159" s="197"/>
      <c r="I1159" s="198"/>
      <c r="J1159" s="196"/>
    </row>
    <row r="1160" spans="1:10" ht="13.2">
      <c r="A1160" s="294"/>
      <c r="B1160" s="196"/>
      <c r="C1160" s="196"/>
      <c r="D1160" s="196"/>
      <c r="E1160" s="197"/>
      <c r="F1160" s="197"/>
      <c r="G1160" s="196"/>
      <c r="H1160" s="197"/>
      <c r="I1160" s="198"/>
      <c r="J1160" s="196"/>
    </row>
    <row r="1161" spans="1:10" ht="13.2">
      <c r="A1161" s="294"/>
      <c r="B1161" s="196"/>
      <c r="C1161" s="196"/>
      <c r="D1161" s="196"/>
      <c r="E1161" s="197"/>
      <c r="F1161" s="197"/>
      <c r="G1161" s="196"/>
      <c r="H1161" s="197"/>
      <c r="I1161" s="198"/>
      <c r="J1161" s="196"/>
    </row>
    <row r="1162" spans="1:10" ht="13.2">
      <c r="A1162" s="294"/>
      <c r="B1162" s="196"/>
      <c r="C1162" s="196"/>
      <c r="D1162" s="196"/>
      <c r="E1162" s="197"/>
      <c r="F1162" s="197"/>
      <c r="G1162" s="196"/>
      <c r="H1162" s="197"/>
      <c r="I1162" s="198"/>
      <c r="J1162" s="196"/>
    </row>
    <row r="1163" spans="1:10" ht="13.2">
      <c r="A1163" s="294"/>
      <c r="B1163" s="196"/>
      <c r="C1163" s="196"/>
      <c r="D1163" s="196"/>
      <c r="E1163" s="197"/>
      <c r="F1163" s="197"/>
      <c r="G1163" s="196"/>
      <c r="H1163" s="197"/>
      <c r="I1163" s="198"/>
      <c r="J1163" s="196"/>
    </row>
    <row r="1164" spans="1:10" ht="13.2">
      <c r="A1164" s="294"/>
      <c r="B1164" s="196"/>
      <c r="C1164" s="196"/>
      <c r="D1164" s="196"/>
      <c r="E1164" s="197"/>
      <c r="F1164" s="197"/>
      <c r="G1164" s="196"/>
      <c r="H1164" s="197"/>
      <c r="I1164" s="198"/>
      <c r="J1164" s="196"/>
    </row>
    <row r="1165" spans="1:10" ht="13.2">
      <c r="A1165" s="294"/>
      <c r="B1165" s="196"/>
      <c r="C1165" s="196"/>
      <c r="D1165" s="196"/>
      <c r="E1165" s="197"/>
      <c r="F1165" s="197"/>
      <c r="G1165" s="196"/>
      <c r="H1165" s="197"/>
      <c r="I1165" s="198"/>
      <c r="J1165" s="196"/>
    </row>
    <row r="1166" spans="1:10" ht="13.2">
      <c r="A1166" s="294"/>
      <c r="B1166" s="196"/>
      <c r="C1166" s="196"/>
      <c r="D1166" s="196"/>
      <c r="E1166" s="197"/>
      <c r="F1166" s="197"/>
      <c r="G1166" s="196"/>
      <c r="H1166" s="197"/>
      <c r="I1166" s="198"/>
      <c r="J1166" s="196"/>
    </row>
    <row r="1167" spans="1:10" ht="13.2">
      <c r="A1167" s="294"/>
      <c r="B1167" s="196"/>
      <c r="C1167" s="196"/>
      <c r="D1167" s="196"/>
      <c r="E1167" s="197"/>
      <c r="F1167" s="197"/>
      <c r="G1167" s="196"/>
      <c r="H1167" s="197"/>
      <c r="I1167" s="198"/>
      <c r="J1167" s="196"/>
    </row>
    <row r="1168" spans="1:10" ht="13.2">
      <c r="A1168" s="294"/>
      <c r="B1168" s="196"/>
      <c r="C1168" s="196"/>
      <c r="D1168" s="196"/>
      <c r="E1168" s="197"/>
      <c r="F1168" s="197"/>
      <c r="G1168" s="196"/>
      <c r="H1168" s="197"/>
      <c r="I1168" s="198"/>
      <c r="J1168" s="196"/>
    </row>
    <row r="1169" spans="1:10" ht="13.2">
      <c r="A1169" s="294"/>
      <c r="B1169" s="196"/>
      <c r="C1169" s="196"/>
      <c r="D1169" s="196"/>
      <c r="E1169" s="197"/>
      <c r="F1169" s="197"/>
      <c r="G1169" s="196"/>
      <c r="H1169" s="197"/>
      <c r="I1169" s="198"/>
      <c r="J1169" s="196"/>
    </row>
    <row r="1170" spans="1:10" ht="13.2">
      <c r="A1170" s="294"/>
      <c r="B1170" s="196"/>
      <c r="C1170" s="196"/>
      <c r="D1170" s="196"/>
      <c r="E1170" s="197"/>
      <c r="F1170" s="197"/>
      <c r="G1170" s="196"/>
      <c r="H1170" s="197"/>
      <c r="I1170" s="198"/>
      <c r="J1170" s="196"/>
    </row>
    <row r="1171" spans="1:10" ht="13.2">
      <c r="A1171" s="294"/>
      <c r="B1171" s="196"/>
      <c r="C1171" s="196"/>
      <c r="D1171" s="196"/>
      <c r="E1171" s="197"/>
      <c r="F1171" s="197"/>
      <c r="G1171" s="196"/>
      <c r="H1171" s="197"/>
      <c r="I1171" s="198"/>
      <c r="J1171" s="196"/>
    </row>
    <row r="1172" spans="1:10" ht="13.2">
      <c r="A1172" s="294"/>
      <c r="B1172" s="196"/>
      <c r="C1172" s="196"/>
      <c r="D1172" s="196"/>
      <c r="E1172" s="197"/>
      <c r="F1172" s="197"/>
      <c r="G1172" s="196"/>
      <c r="H1172" s="197"/>
      <c r="I1172" s="198"/>
      <c r="J1172" s="196"/>
    </row>
    <row r="1173" spans="1:10" ht="13.2">
      <c r="A1173" s="294"/>
      <c r="B1173" s="196"/>
      <c r="C1173" s="196"/>
      <c r="D1173" s="196"/>
      <c r="E1173" s="197"/>
      <c r="F1173" s="197"/>
      <c r="G1173" s="196"/>
      <c r="H1173" s="197"/>
      <c r="I1173" s="198"/>
      <c r="J1173" s="196"/>
    </row>
    <row r="1174" spans="1:10" ht="13.2">
      <c r="A1174" s="294"/>
      <c r="B1174" s="196"/>
      <c r="C1174" s="196"/>
      <c r="D1174" s="196"/>
      <c r="E1174" s="197"/>
      <c r="F1174" s="197"/>
      <c r="G1174" s="196"/>
      <c r="H1174" s="197"/>
      <c r="I1174" s="198"/>
      <c r="J1174" s="196"/>
    </row>
    <row r="1175" spans="1:10" ht="13.2">
      <c r="A1175" s="294"/>
      <c r="B1175" s="196"/>
      <c r="C1175" s="196"/>
      <c r="D1175" s="196"/>
      <c r="E1175" s="197"/>
      <c r="F1175" s="197"/>
      <c r="G1175" s="196"/>
      <c r="H1175" s="197"/>
      <c r="I1175" s="198"/>
      <c r="J1175" s="196"/>
    </row>
    <row r="1176" spans="1:10" ht="13.2">
      <c r="A1176" s="294"/>
      <c r="B1176" s="196"/>
      <c r="C1176" s="196"/>
      <c r="D1176" s="196"/>
      <c r="E1176" s="197"/>
      <c r="F1176" s="197"/>
      <c r="G1176" s="196"/>
      <c r="H1176" s="197"/>
      <c r="I1176" s="198"/>
      <c r="J1176" s="196"/>
    </row>
    <row r="1177" spans="1:10" ht="13.2">
      <c r="A1177" s="294"/>
      <c r="B1177" s="196"/>
      <c r="C1177" s="196"/>
      <c r="D1177" s="196"/>
      <c r="E1177" s="197"/>
      <c r="F1177" s="197"/>
      <c r="G1177" s="196"/>
      <c r="H1177" s="197"/>
      <c r="I1177" s="198"/>
      <c r="J1177" s="196"/>
    </row>
    <row r="1178" spans="1:10" ht="13.2">
      <c r="A1178" s="294"/>
      <c r="B1178" s="196"/>
      <c r="C1178" s="196"/>
      <c r="D1178" s="196"/>
      <c r="E1178" s="197"/>
      <c r="F1178" s="197"/>
      <c r="G1178" s="196"/>
      <c r="H1178" s="197"/>
      <c r="I1178" s="198"/>
      <c r="J1178" s="196"/>
    </row>
    <row r="1179" spans="1:10" ht="13.2">
      <c r="A1179" s="294"/>
      <c r="B1179" s="196"/>
      <c r="C1179" s="196"/>
      <c r="D1179" s="196"/>
      <c r="E1179" s="197"/>
      <c r="F1179" s="197"/>
      <c r="G1179" s="196"/>
      <c r="H1179" s="197"/>
      <c r="I1179" s="198"/>
      <c r="J1179" s="196"/>
    </row>
    <row r="1180" spans="1:10" ht="13.2">
      <c r="A1180" s="294"/>
      <c r="B1180" s="196"/>
      <c r="C1180" s="196"/>
      <c r="D1180" s="196"/>
      <c r="E1180" s="197"/>
      <c r="F1180" s="197"/>
      <c r="G1180" s="196"/>
      <c r="H1180" s="197"/>
      <c r="I1180" s="198"/>
      <c r="J1180" s="196"/>
    </row>
    <row r="1181" spans="1:10" ht="13.2">
      <c r="A1181" s="294"/>
      <c r="B1181" s="196"/>
      <c r="C1181" s="196"/>
      <c r="D1181" s="196"/>
      <c r="E1181" s="197"/>
      <c r="F1181" s="197"/>
      <c r="G1181" s="196"/>
      <c r="H1181" s="197"/>
      <c r="I1181" s="198"/>
      <c r="J1181" s="196"/>
    </row>
  </sheetData>
  <mergeCells count="28">
    <mergeCell ref="I31:I38"/>
    <mergeCell ref="I40:I47"/>
    <mergeCell ref="I49:I56"/>
    <mergeCell ref="I337:I356"/>
    <mergeCell ref="I192:I201"/>
    <mergeCell ref="I204:I217"/>
    <mergeCell ref="I220:I246"/>
    <mergeCell ref="I249:I257"/>
    <mergeCell ref="I260:I263"/>
    <mergeCell ref="I266:I270"/>
    <mergeCell ref="I273:I274"/>
    <mergeCell ref="I277:I278"/>
    <mergeCell ref="B2:J2"/>
    <mergeCell ref="B3:F3"/>
    <mergeCell ref="I281:I307"/>
    <mergeCell ref="I310:I319"/>
    <mergeCell ref="I322:I334"/>
    <mergeCell ref="I105:I112"/>
    <mergeCell ref="I115:I138"/>
    <mergeCell ref="I147:I161"/>
    <mergeCell ref="I164:I189"/>
    <mergeCell ref="I58:I65"/>
    <mergeCell ref="I67:I70"/>
    <mergeCell ref="I72:I74"/>
    <mergeCell ref="I77:I80"/>
    <mergeCell ref="I83:I96"/>
    <mergeCell ref="I8:I19"/>
    <mergeCell ref="I21:I26"/>
  </mergeCells>
  <hyperlinks>
    <hyperlink ref="I147" r:id="rId1" xr:uid="{00000000-0004-0000-0B00-000000000000}"/>
  </hyperlinks>
  <pageMargins left="0.7" right="0.7" top="0.75" bottom="0.75" header="0.3" footer="0.3"/>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outlinePr summaryBelow="0" summaryRight="0"/>
  </sheetPr>
  <dimension ref="A1:W1079"/>
  <sheetViews>
    <sheetView topLeftCell="A172" workbookViewId="0">
      <selection activeCell="J24" sqref="J24"/>
    </sheetView>
  </sheetViews>
  <sheetFormatPr defaultColWidth="12.5546875" defaultRowHeight="13.2"/>
  <cols>
    <col min="1" max="1" width="6.109375" style="268" customWidth="1"/>
    <col min="2" max="2" width="51.77734375" style="231" bestFit="1" customWidth="1"/>
    <col min="3" max="3" width="32" style="231" bestFit="1" customWidth="1"/>
    <col min="4" max="4" width="3.5546875" style="231" customWidth="1"/>
    <col min="5" max="6" width="12.5546875" style="242"/>
    <col min="7" max="7" width="3.44140625" style="231" customWidth="1"/>
    <col min="8" max="8" width="12.5546875" style="231"/>
    <col min="9" max="10" width="38.33203125" style="231" customWidth="1"/>
    <col min="11" max="16384" width="12.5546875" style="231"/>
  </cols>
  <sheetData>
    <row r="1" spans="1:23" ht="27">
      <c r="A1" s="199"/>
      <c r="B1" s="6" t="s">
        <v>14</v>
      </c>
      <c r="C1" s="2"/>
      <c r="D1" s="2"/>
      <c r="E1" s="12"/>
      <c r="F1" s="12"/>
      <c r="G1" s="2"/>
      <c r="H1" s="12"/>
      <c r="I1" s="51"/>
      <c r="J1" s="2"/>
    </row>
    <row r="2" spans="1:23" ht="7.2" customHeight="1">
      <c r="A2" s="259"/>
      <c r="B2" s="196"/>
      <c r="C2" s="196"/>
      <c r="D2" s="196"/>
      <c r="E2" s="197"/>
      <c r="F2" s="197"/>
      <c r="G2" s="196"/>
      <c r="H2" s="197"/>
      <c r="I2" s="198"/>
      <c r="J2" s="196"/>
    </row>
    <row r="3" spans="1:23" ht="39.6">
      <c r="A3" s="173" t="s">
        <v>9393</v>
      </c>
      <c r="B3" s="15" t="s">
        <v>84</v>
      </c>
      <c r="C3" s="15" t="s">
        <v>9397</v>
      </c>
      <c r="D3" s="16"/>
      <c r="E3" s="17" t="s">
        <v>98</v>
      </c>
      <c r="F3" s="17" t="s">
        <v>9398</v>
      </c>
      <c r="G3" s="16"/>
      <c r="H3" s="19" t="s">
        <v>99</v>
      </c>
      <c r="I3" s="19" t="s">
        <v>100</v>
      </c>
      <c r="J3" s="19" t="s">
        <v>101</v>
      </c>
      <c r="K3" s="269"/>
      <c r="L3" s="269"/>
      <c r="M3" s="269"/>
      <c r="N3" s="269"/>
      <c r="O3" s="269"/>
      <c r="P3" s="269"/>
      <c r="Q3" s="269"/>
      <c r="R3" s="269"/>
      <c r="S3" s="269"/>
      <c r="T3" s="269"/>
      <c r="U3" s="269"/>
      <c r="V3" s="269"/>
      <c r="W3" s="269"/>
    </row>
    <row r="4" spans="1:23" ht="17.399999999999999">
      <c r="A4" s="206"/>
      <c r="B4" s="131" t="s">
        <v>9232</v>
      </c>
      <c r="C4" s="130"/>
      <c r="D4" s="130"/>
      <c r="E4" s="132"/>
      <c r="F4" s="132"/>
      <c r="G4" s="130"/>
      <c r="H4" s="132"/>
      <c r="I4" s="133"/>
      <c r="J4" s="130"/>
    </row>
    <row r="5" spans="1:23">
      <c r="A5" s="199"/>
      <c r="B5" s="21" t="s">
        <v>9233</v>
      </c>
      <c r="C5" s="2"/>
      <c r="D5" s="2"/>
      <c r="E5" s="263" t="s">
        <v>103</v>
      </c>
      <c r="F5" s="12"/>
      <c r="G5" s="2"/>
      <c r="H5" s="12"/>
      <c r="I5" s="51"/>
      <c r="J5" s="2"/>
    </row>
    <row r="6" spans="1:23">
      <c r="A6" s="201" t="s">
        <v>127</v>
      </c>
      <c r="B6" s="9" t="s">
        <v>9234</v>
      </c>
      <c r="C6" s="9" t="s">
        <v>439</v>
      </c>
      <c r="D6" s="4"/>
      <c r="E6" s="22">
        <v>0</v>
      </c>
      <c r="F6" s="22" t="s">
        <v>106</v>
      </c>
      <c r="G6" s="4"/>
      <c r="H6" s="22">
        <v>105</v>
      </c>
      <c r="I6" s="360" t="s">
        <v>9235</v>
      </c>
      <c r="J6" s="9"/>
    </row>
    <row r="7" spans="1:23">
      <c r="A7" s="201" t="s">
        <v>127</v>
      </c>
      <c r="B7" s="9" t="s">
        <v>9236</v>
      </c>
      <c r="C7" s="9" t="s">
        <v>439</v>
      </c>
      <c r="D7" s="4"/>
      <c r="E7" s="22">
        <v>0</v>
      </c>
      <c r="F7" s="22" t="s">
        <v>106</v>
      </c>
      <c r="G7" s="4"/>
      <c r="H7" s="22">
        <v>105</v>
      </c>
      <c r="I7" s="312"/>
      <c r="J7" s="9"/>
    </row>
    <row r="8" spans="1:23">
      <c r="A8" s="203"/>
      <c r="B8" s="25"/>
      <c r="C8" s="25"/>
      <c r="D8" s="25"/>
      <c r="E8" s="27"/>
      <c r="F8" s="27"/>
      <c r="G8" s="26"/>
      <c r="H8" s="27"/>
      <c r="I8" s="54"/>
      <c r="J8" s="25"/>
    </row>
    <row r="9" spans="1:23">
      <c r="A9" s="199"/>
      <c r="B9" s="21" t="s">
        <v>9237</v>
      </c>
      <c r="C9" s="2"/>
      <c r="D9" s="2"/>
      <c r="E9" s="263" t="s">
        <v>103</v>
      </c>
      <c r="F9" s="263" t="s">
        <v>9238</v>
      </c>
      <c r="G9" s="2"/>
      <c r="H9" s="12"/>
      <c r="I9" s="51"/>
      <c r="J9" s="2"/>
    </row>
    <row r="10" spans="1:23">
      <c r="A10" s="201" t="s">
        <v>127</v>
      </c>
      <c r="B10" s="9" t="s">
        <v>9239</v>
      </c>
      <c r="C10" s="9" t="s">
        <v>9240</v>
      </c>
      <c r="D10" s="4"/>
      <c r="E10" s="22">
        <v>0</v>
      </c>
      <c r="F10" s="22">
        <v>0</v>
      </c>
      <c r="G10" s="4"/>
      <c r="H10" s="22">
        <v>113</v>
      </c>
      <c r="I10" s="29"/>
      <c r="J10" s="9"/>
    </row>
    <row r="11" spans="1:23">
      <c r="A11" s="203"/>
      <c r="B11" s="25"/>
      <c r="C11" s="25"/>
      <c r="D11" s="25"/>
      <c r="E11" s="27"/>
      <c r="F11" s="27"/>
      <c r="G11" s="26"/>
      <c r="H11" s="27"/>
      <c r="I11" s="54"/>
      <c r="J11" s="25"/>
    </row>
    <row r="12" spans="1:23">
      <c r="A12" s="199"/>
      <c r="B12" s="21" t="s">
        <v>9241</v>
      </c>
      <c r="C12" s="2"/>
      <c r="D12" s="2"/>
      <c r="E12" s="263" t="s">
        <v>103</v>
      </c>
      <c r="F12" s="12"/>
      <c r="G12" s="2"/>
      <c r="H12" s="12"/>
      <c r="I12" s="51"/>
      <c r="J12" s="2"/>
    </row>
    <row r="13" spans="1:23">
      <c r="A13" s="200"/>
      <c r="B13" s="9" t="s">
        <v>9242</v>
      </c>
      <c r="C13" s="9" t="s">
        <v>439</v>
      </c>
      <c r="D13" s="4"/>
      <c r="E13" s="22">
        <v>0</v>
      </c>
      <c r="F13" s="22" t="s">
        <v>106</v>
      </c>
      <c r="G13" s="4"/>
      <c r="H13" s="22">
        <v>80</v>
      </c>
      <c r="I13" s="360" t="s">
        <v>9235</v>
      </c>
      <c r="J13" s="9"/>
    </row>
    <row r="14" spans="1:23">
      <c r="A14" s="200"/>
      <c r="B14" s="9" t="s">
        <v>9243</v>
      </c>
      <c r="C14" s="9" t="s">
        <v>439</v>
      </c>
      <c r="D14" s="4"/>
      <c r="E14" s="22">
        <v>0</v>
      </c>
      <c r="F14" s="22" t="s">
        <v>106</v>
      </c>
      <c r="G14" s="4"/>
      <c r="H14" s="22">
        <v>80</v>
      </c>
      <c r="I14" s="312"/>
      <c r="J14" s="9"/>
    </row>
    <row r="15" spans="1:23">
      <c r="A15" s="200"/>
      <c r="B15" s="9" t="s">
        <v>9244</v>
      </c>
      <c r="C15" s="9" t="s">
        <v>439</v>
      </c>
      <c r="D15" s="4"/>
      <c r="E15" s="22">
        <v>0</v>
      </c>
      <c r="F15" s="22" t="s">
        <v>106</v>
      </c>
      <c r="G15" s="4"/>
      <c r="H15" s="22">
        <v>80</v>
      </c>
      <c r="I15" s="312"/>
      <c r="J15" s="9"/>
    </row>
    <row r="16" spans="1:23">
      <c r="A16" s="200"/>
      <c r="B16" s="9" t="s">
        <v>9245</v>
      </c>
      <c r="C16" s="9" t="s">
        <v>439</v>
      </c>
      <c r="D16" s="4"/>
      <c r="E16" s="22">
        <v>0</v>
      </c>
      <c r="F16" s="22" t="s">
        <v>106</v>
      </c>
      <c r="G16" s="4"/>
      <c r="H16" s="22" t="e">
        <v>#N/A</v>
      </c>
      <c r="I16" s="312"/>
      <c r="J16" s="9"/>
    </row>
    <row r="17" spans="1:10">
      <c r="A17" s="200"/>
      <c r="B17" s="9" t="s">
        <v>9246</v>
      </c>
      <c r="C17" s="9" t="s">
        <v>439</v>
      </c>
      <c r="D17" s="4"/>
      <c r="E17" s="22">
        <v>0</v>
      </c>
      <c r="F17" s="22" t="s">
        <v>106</v>
      </c>
      <c r="G17" s="4"/>
      <c r="H17" s="22">
        <v>80</v>
      </c>
      <c r="I17" s="312"/>
      <c r="J17" s="9"/>
    </row>
    <row r="18" spans="1:10">
      <c r="A18" s="200"/>
      <c r="B18" s="9" t="s">
        <v>9247</v>
      </c>
      <c r="C18" s="9" t="s">
        <v>439</v>
      </c>
      <c r="D18" s="4"/>
      <c r="E18" s="22">
        <v>0</v>
      </c>
      <c r="F18" s="22" t="s">
        <v>106</v>
      </c>
      <c r="G18" s="4"/>
      <c r="H18" s="22">
        <v>80</v>
      </c>
      <c r="I18" s="312"/>
      <c r="J18" s="9"/>
    </row>
    <row r="19" spans="1:10">
      <c r="A19" s="200"/>
      <c r="B19" s="9" t="s">
        <v>9248</v>
      </c>
      <c r="C19" s="9" t="s">
        <v>439</v>
      </c>
      <c r="D19" s="4"/>
      <c r="E19" s="22">
        <v>0</v>
      </c>
      <c r="F19" s="22" t="s">
        <v>106</v>
      </c>
      <c r="G19" s="4"/>
      <c r="H19" s="22" t="s">
        <v>9249</v>
      </c>
      <c r="I19" s="312"/>
      <c r="J19" s="9"/>
    </row>
    <row r="20" spans="1:10">
      <c r="A20" s="200"/>
      <c r="B20" s="9" t="s">
        <v>9250</v>
      </c>
      <c r="C20" s="9" t="s">
        <v>439</v>
      </c>
      <c r="D20" s="4"/>
      <c r="E20" s="22">
        <v>0</v>
      </c>
      <c r="F20" s="22" t="s">
        <v>106</v>
      </c>
      <c r="G20" s="4"/>
      <c r="H20" s="22">
        <v>62</v>
      </c>
      <c r="I20" s="312"/>
      <c r="J20" s="9"/>
    </row>
    <row r="21" spans="1:10">
      <c r="A21" s="200"/>
      <c r="B21" s="9" t="s">
        <v>9251</v>
      </c>
      <c r="C21" s="9" t="s">
        <v>439</v>
      </c>
      <c r="D21" s="4"/>
      <c r="E21" s="22">
        <v>0</v>
      </c>
      <c r="F21" s="22" t="s">
        <v>106</v>
      </c>
      <c r="G21" s="4"/>
      <c r="H21" s="22">
        <v>80</v>
      </c>
      <c r="I21" s="312"/>
      <c r="J21" s="9"/>
    </row>
    <row r="22" spans="1:10">
      <c r="A22" s="200"/>
      <c r="B22" s="9" t="s">
        <v>9252</v>
      </c>
      <c r="C22" s="9" t="s">
        <v>439</v>
      </c>
      <c r="D22" s="4"/>
      <c r="E22" s="22">
        <v>0</v>
      </c>
      <c r="F22" s="22" t="s">
        <v>106</v>
      </c>
      <c r="G22" s="4"/>
      <c r="H22" s="22">
        <v>80</v>
      </c>
      <c r="I22" s="312"/>
      <c r="J22" s="9"/>
    </row>
    <row r="23" spans="1:10">
      <c r="A23" s="200"/>
      <c r="B23" s="9" t="s">
        <v>9253</v>
      </c>
      <c r="C23" s="9" t="s">
        <v>439</v>
      </c>
      <c r="D23" s="4"/>
      <c r="E23" s="22">
        <v>0</v>
      </c>
      <c r="F23" s="22" t="s">
        <v>106</v>
      </c>
      <c r="G23" s="4"/>
      <c r="H23" s="22">
        <v>80</v>
      </c>
      <c r="I23" s="312"/>
      <c r="J23" s="9"/>
    </row>
    <row r="24" spans="1:10">
      <c r="A24" s="200"/>
      <c r="B24" s="9" t="s">
        <v>9254</v>
      </c>
      <c r="C24" s="9" t="s">
        <v>439</v>
      </c>
      <c r="D24" s="4"/>
      <c r="E24" s="22">
        <v>0</v>
      </c>
      <c r="F24" s="22" t="s">
        <v>106</v>
      </c>
      <c r="G24" s="4"/>
      <c r="H24" s="22">
        <v>80</v>
      </c>
      <c r="I24" s="312"/>
      <c r="J24" s="9"/>
    </row>
    <row r="25" spans="1:10">
      <c r="A25" s="200"/>
      <c r="B25" s="9" t="s">
        <v>9255</v>
      </c>
      <c r="C25" s="9" t="s">
        <v>439</v>
      </c>
      <c r="D25" s="4"/>
      <c r="E25" s="22">
        <v>0</v>
      </c>
      <c r="F25" s="22" t="s">
        <v>106</v>
      </c>
      <c r="G25" s="4"/>
      <c r="H25" s="22">
        <v>80</v>
      </c>
      <c r="I25" s="312"/>
      <c r="J25" s="9"/>
    </row>
    <row r="26" spans="1:10">
      <c r="A26" s="200"/>
      <c r="B26" s="9" t="s">
        <v>9256</v>
      </c>
      <c r="C26" s="9" t="s">
        <v>439</v>
      </c>
      <c r="D26" s="4"/>
      <c r="E26" s="22">
        <v>0</v>
      </c>
      <c r="F26" s="22" t="s">
        <v>106</v>
      </c>
      <c r="G26" s="4"/>
      <c r="H26" s="22">
        <v>80</v>
      </c>
      <c r="I26" s="312"/>
      <c r="J26" s="9"/>
    </row>
    <row r="27" spans="1:10">
      <c r="A27" s="200"/>
      <c r="B27" s="9" t="s">
        <v>9257</v>
      </c>
      <c r="C27" s="9" t="s">
        <v>439</v>
      </c>
      <c r="D27" s="4"/>
      <c r="E27" s="22">
        <v>0</v>
      </c>
      <c r="F27" s="22" t="s">
        <v>106</v>
      </c>
      <c r="G27" s="4"/>
      <c r="H27" s="22">
        <v>80</v>
      </c>
      <c r="I27" s="312"/>
      <c r="J27" s="9"/>
    </row>
    <row r="28" spans="1:10">
      <c r="A28" s="200"/>
      <c r="B28" s="9" t="s">
        <v>9258</v>
      </c>
      <c r="C28" s="9" t="s">
        <v>439</v>
      </c>
      <c r="D28" s="4"/>
      <c r="E28" s="22">
        <v>0</v>
      </c>
      <c r="F28" s="22" t="s">
        <v>106</v>
      </c>
      <c r="G28" s="4"/>
      <c r="H28" s="22">
        <v>80</v>
      </c>
      <c r="I28" s="312"/>
      <c r="J28" s="9"/>
    </row>
    <row r="29" spans="1:10">
      <c r="A29" s="203"/>
      <c r="B29" s="25"/>
      <c r="C29" s="25"/>
      <c r="D29" s="25"/>
      <c r="E29" s="27"/>
      <c r="F29" s="27"/>
      <c r="G29" s="26"/>
      <c r="H29" s="27"/>
      <c r="I29" s="54"/>
      <c r="J29" s="25"/>
    </row>
    <row r="30" spans="1:10">
      <c r="A30" s="199"/>
      <c r="B30" s="21" t="s">
        <v>9259</v>
      </c>
      <c r="C30" s="2"/>
      <c r="D30" s="2"/>
      <c r="E30" s="263" t="s">
        <v>103</v>
      </c>
      <c r="F30" s="12"/>
      <c r="G30" s="2"/>
      <c r="H30" s="12"/>
      <c r="I30" s="51"/>
      <c r="J30" s="2"/>
    </row>
    <row r="31" spans="1:10">
      <c r="A31" s="200"/>
      <c r="B31" s="9" t="s">
        <v>9260</v>
      </c>
      <c r="C31" s="9" t="s">
        <v>439</v>
      </c>
      <c r="D31" s="4"/>
      <c r="E31" s="22">
        <v>0</v>
      </c>
      <c r="F31" s="22" t="s">
        <v>106</v>
      </c>
      <c r="G31" s="4"/>
      <c r="H31" s="22" t="s">
        <v>478</v>
      </c>
      <c r="I31" s="360" t="s">
        <v>9235</v>
      </c>
      <c r="J31" s="9"/>
    </row>
    <row r="32" spans="1:10">
      <c r="A32" s="201" t="s">
        <v>127</v>
      </c>
      <c r="B32" s="9" t="s">
        <v>9261</v>
      </c>
      <c r="C32" s="9" t="s">
        <v>439</v>
      </c>
      <c r="D32" s="4"/>
      <c r="E32" s="22">
        <v>0</v>
      </c>
      <c r="F32" s="22" t="s">
        <v>106</v>
      </c>
      <c r="G32" s="4"/>
      <c r="H32" s="22" t="s">
        <v>478</v>
      </c>
      <c r="I32" s="312"/>
      <c r="J32" s="9"/>
    </row>
    <row r="33" spans="1:10">
      <c r="A33" s="201" t="s">
        <v>127</v>
      </c>
      <c r="B33" s="9" t="s">
        <v>9262</v>
      </c>
      <c r="C33" s="9" t="s">
        <v>439</v>
      </c>
      <c r="D33" s="4"/>
      <c r="E33" s="22">
        <v>0</v>
      </c>
      <c r="F33" s="22" t="s">
        <v>106</v>
      </c>
      <c r="G33" s="4"/>
      <c r="H33" s="22" t="s">
        <v>478</v>
      </c>
      <c r="I33" s="312"/>
      <c r="J33" s="9"/>
    </row>
    <row r="34" spans="1:10">
      <c r="A34" s="200"/>
      <c r="B34" s="9" t="s">
        <v>9263</v>
      </c>
      <c r="C34" s="9" t="s">
        <v>439</v>
      </c>
      <c r="D34" s="4"/>
      <c r="E34" s="22">
        <v>0</v>
      </c>
      <c r="F34" s="22" t="s">
        <v>106</v>
      </c>
      <c r="G34" s="4"/>
      <c r="H34" s="22">
        <v>109</v>
      </c>
      <c r="I34" s="312"/>
      <c r="J34" s="9"/>
    </row>
    <row r="35" spans="1:10">
      <c r="A35" s="200"/>
      <c r="B35" s="9" t="s">
        <v>9264</v>
      </c>
      <c r="C35" s="9" t="s">
        <v>439</v>
      </c>
      <c r="D35" s="4"/>
      <c r="E35" s="22">
        <v>0</v>
      </c>
      <c r="F35" s="22" t="s">
        <v>106</v>
      </c>
      <c r="G35" s="4"/>
      <c r="H35" s="22" t="s">
        <v>478</v>
      </c>
      <c r="I35" s="312"/>
      <c r="J35" s="9"/>
    </row>
    <row r="36" spans="1:10">
      <c r="A36" s="200"/>
      <c r="B36" s="9" t="s">
        <v>9265</v>
      </c>
      <c r="C36" s="9" t="s">
        <v>439</v>
      </c>
      <c r="D36" s="4"/>
      <c r="E36" s="22">
        <v>0</v>
      </c>
      <c r="F36" s="22" t="s">
        <v>106</v>
      </c>
      <c r="G36" s="4"/>
      <c r="H36" s="22" t="s">
        <v>478</v>
      </c>
      <c r="I36" s="312"/>
      <c r="J36" s="9"/>
    </row>
    <row r="37" spans="1:10">
      <c r="A37" s="201" t="s">
        <v>127</v>
      </c>
      <c r="B37" s="9" t="s">
        <v>9266</v>
      </c>
      <c r="C37" s="9" t="s">
        <v>439</v>
      </c>
      <c r="D37" s="4"/>
      <c r="E37" s="22">
        <v>0</v>
      </c>
      <c r="F37" s="22" t="s">
        <v>106</v>
      </c>
      <c r="G37" s="4"/>
      <c r="H37" s="22" t="s">
        <v>478</v>
      </c>
      <c r="I37" s="312"/>
      <c r="J37" s="9"/>
    </row>
    <row r="38" spans="1:10">
      <c r="A38" s="201" t="s">
        <v>127</v>
      </c>
      <c r="B38" s="9" t="s">
        <v>9267</v>
      </c>
      <c r="C38" s="9" t="s">
        <v>439</v>
      </c>
      <c r="D38" s="4"/>
      <c r="E38" s="22">
        <v>0</v>
      </c>
      <c r="F38" s="22" t="s">
        <v>106</v>
      </c>
      <c r="G38" s="4"/>
      <c r="H38" s="22" t="s">
        <v>478</v>
      </c>
      <c r="I38" s="312"/>
      <c r="J38" s="9"/>
    </row>
    <row r="39" spans="1:10">
      <c r="A39" s="201" t="s">
        <v>127</v>
      </c>
      <c r="B39" s="9" t="s">
        <v>9268</v>
      </c>
      <c r="C39" s="9" t="s">
        <v>439</v>
      </c>
      <c r="D39" s="4"/>
      <c r="E39" s="22">
        <v>0</v>
      </c>
      <c r="F39" s="22" t="s">
        <v>106</v>
      </c>
      <c r="G39" s="4"/>
      <c r="H39" s="22" t="s">
        <v>478</v>
      </c>
      <c r="I39" s="312"/>
      <c r="J39" s="9"/>
    </row>
    <row r="40" spans="1:10">
      <c r="A40" s="201" t="s">
        <v>127</v>
      </c>
      <c r="B40" s="9" t="s">
        <v>9269</v>
      </c>
      <c r="C40" s="9" t="s">
        <v>439</v>
      </c>
      <c r="D40" s="4"/>
      <c r="E40" s="22">
        <v>0</v>
      </c>
      <c r="F40" s="22" t="s">
        <v>106</v>
      </c>
      <c r="G40" s="4"/>
      <c r="H40" s="22" t="s">
        <v>478</v>
      </c>
      <c r="I40" s="312"/>
      <c r="J40" s="9"/>
    </row>
    <row r="41" spans="1:10">
      <c r="A41" s="200"/>
      <c r="B41" s="9" t="s">
        <v>9270</v>
      </c>
      <c r="C41" s="9" t="s">
        <v>439</v>
      </c>
      <c r="D41" s="4"/>
      <c r="E41" s="22">
        <v>0</v>
      </c>
      <c r="F41" s="22" t="s">
        <v>106</v>
      </c>
      <c r="G41" s="4"/>
      <c r="H41" s="22" t="s">
        <v>478</v>
      </c>
      <c r="I41" s="312"/>
      <c r="J41" s="9"/>
    </row>
    <row r="42" spans="1:10">
      <c r="A42" s="200"/>
      <c r="B42" s="9" t="s">
        <v>9271</v>
      </c>
      <c r="C42" s="9" t="s">
        <v>439</v>
      </c>
      <c r="D42" s="4"/>
      <c r="E42" s="22">
        <v>0</v>
      </c>
      <c r="F42" s="22" t="s">
        <v>106</v>
      </c>
      <c r="G42" s="4"/>
      <c r="H42" s="22" t="s">
        <v>478</v>
      </c>
      <c r="I42" s="312"/>
      <c r="J42" s="9"/>
    </row>
    <row r="43" spans="1:10">
      <c r="A43" s="201" t="s">
        <v>127</v>
      </c>
      <c r="B43" s="9" t="s">
        <v>9272</v>
      </c>
      <c r="C43" s="9" t="s">
        <v>439</v>
      </c>
      <c r="D43" s="4"/>
      <c r="E43" s="22">
        <v>0</v>
      </c>
      <c r="F43" s="22" t="s">
        <v>106</v>
      </c>
      <c r="G43" s="4"/>
      <c r="H43" s="22" t="s">
        <v>478</v>
      </c>
      <c r="I43" s="312"/>
      <c r="J43" s="9"/>
    </row>
    <row r="44" spans="1:10">
      <c r="A44" s="200"/>
      <c r="B44" s="9" t="s">
        <v>9273</v>
      </c>
      <c r="C44" s="9" t="s">
        <v>439</v>
      </c>
      <c r="D44" s="4"/>
      <c r="E44" s="22">
        <v>0</v>
      </c>
      <c r="F44" s="22" t="s">
        <v>106</v>
      </c>
      <c r="G44" s="4"/>
      <c r="H44" s="22" t="s">
        <v>478</v>
      </c>
      <c r="I44" s="312"/>
      <c r="J44" s="9"/>
    </row>
    <row r="45" spans="1:10">
      <c r="A45" s="200"/>
      <c r="B45" s="9" t="s">
        <v>9274</v>
      </c>
      <c r="C45" s="9" t="s">
        <v>439</v>
      </c>
      <c r="D45" s="4"/>
      <c r="E45" s="22">
        <v>0</v>
      </c>
      <c r="F45" s="22" t="s">
        <v>106</v>
      </c>
      <c r="G45" s="4"/>
      <c r="H45" s="22" t="s">
        <v>478</v>
      </c>
      <c r="I45" s="312"/>
      <c r="J45" s="9"/>
    </row>
    <row r="46" spans="1:10">
      <c r="A46" s="200"/>
      <c r="B46" s="9" t="s">
        <v>9275</v>
      </c>
      <c r="C46" s="9" t="s">
        <v>9276</v>
      </c>
      <c r="D46" s="4"/>
      <c r="E46" s="22">
        <v>0</v>
      </c>
      <c r="F46" s="22" t="s">
        <v>106</v>
      </c>
      <c r="G46" s="4"/>
      <c r="H46" s="22" t="s">
        <v>478</v>
      </c>
      <c r="I46" s="312"/>
      <c r="J46" s="9"/>
    </row>
    <row r="47" spans="1:10">
      <c r="A47" s="200"/>
      <c r="B47" s="9" t="s">
        <v>9277</v>
      </c>
      <c r="C47" s="9" t="s">
        <v>439</v>
      </c>
      <c r="D47" s="4"/>
      <c r="E47" s="22">
        <v>0</v>
      </c>
      <c r="F47" s="22" t="s">
        <v>106</v>
      </c>
      <c r="G47" s="4"/>
      <c r="H47" s="22" t="s">
        <v>478</v>
      </c>
      <c r="I47" s="312"/>
      <c r="J47" s="9"/>
    </row>
    <row r="48" spans="1:10">
      <c r="A48" s="200"/>
      <c r="B48" s="9" t="s">
        <v>9278</v>
      </c>
      <c r="C48" s="9" t="s">
        <v>9276</v>
      </c>
      <c r="D48" s="4"/>
      <c r="E48" s="22">
        <v>0</v>
      </c>
      <c r="F48" s="22" t="s">
        <v>106</v>
      </c>
      <c r="G48" s="4"/>
      <c r="H48" s="22" t="s">
        <v>9279</v>
      </c>
      <c r="I48" s="312"/>
      <c r="J48" s="9"/>
    </row>
    <row r="49" spans="1:23">
      <c r="A49" s="200"/>
      <c r="B49" s="9" t="s">
        <v>9280</v>
      </c>
      <c r="C49" s="9" t="s">
        <v>439</v>
      </c>
      <c r="D49" s="4"/>
      <c r="E49" s="22">
        <v>0</v>
      </c>
      <c r="F49" s="22" t="s">
        <v>106</v>
      </c>
      <c r="G49" s="4"/>
      <c r="H49" s="22">
        <v>71</v>
      </c>
      <c r="I49" s="312"/>
      <c r="J49" s="9"/>
    </row>
    <row r="50" spans="1:23">
      <c r="A50" s="203"/>
      <c r="B50" s="25"/>
      <c r="C50" s="25"/>
      <c r="D50" s="25"/>
      <c r="E50" s="27"/>
      <c r="F50" s="27"/>
      <c r="G50" s="26"/>
      <c r="H50" s="27"/>
      <c r="I50" s="54"/>
      <c r="J50" s="25"/>
    </row>
    <row r="51" spans="1:23">
      <c r="A51" s="199"/>
      <c r="B51" s="21" t="s">
        <v>9281</v>
      </c>
      <c r="C51" s="2"/>
      <c r="D51" s="2"/>
      <c r="E51" s="263" t="s">
        <v>103</v>
      </c>
      <c r="F51" s="12"/>
      <c r="G51" s="2"/>
      <c r="H51" s="12"/>
      <c r="I51" s="51"/>
      <c r="J51" s="2"/>
    </row>
    <row r="52" spans="1:23" ht="66">
      <c r="A52" s="171"/>
      <c r="B52" s="134" t="s">
        <v>9229</v>
      </c>
      <c r="C52" s="134" t="s">
        <v>9230</v>
      </c>
      <c r="D52" s="135"/>
      <c r="E52" s="136">
        <v>0</v>
      </c>
      <c r="F52" s="136" t="s">
        <v>106</v>
      </c>
      <c r="G52" s="135"/>
      <c r="H52" s="136">
        <v>12</v>
      </c>
      <c r="I52" s="29" t="s">
        <v>9231</v>
      </c>
      <c r="J52" s="134"/>
      <c r="K52" s="267"/>
      <c r="L52" s="267"/>
      <c r="M52" s="267"/>
      <c r="N52" s="267"/>
      <c r="O52" s="267"/>
      <c r="P52" s="267"/>
      <c r="Q52" s="267"/>
      <c r="R52" s="267"/>
      <c r="S52" s="267"/>
      <c r="T52" s="267"/>
      <c r="U52" s="267"/>
      <c r="V52" s="267"/>
      <c r="W52" s="267"/>
    </row>
    <row r="53" spans="1:23">
      <c r="A53" s="203"/>
      <c r="B53" s="25"/>
      <c r="C53" s="25"/>
      <c r="D53" s="25"/>
      <c r="E53" s="27"/>
      <c r="F53" s="27"/>
      <c r="G53" s="26"/>
      <c r="H53" s="27"/>
      <c r="I53" s="54"/>
      <c r="J53" s="25"/>
    </row>
    <row r="54" spans="1:23">
      <c r="A54" s="199"/>
      <c r="B54" s="21" t="s">
        <v>9282</v>
      </c>
      <c r="C54" s="2"/>
      <c r="D54" s="2"/>
      <c r="E54" s="263" t="s">
        <v>763</v>
      </c>
      <c r="F54" s="263" t="s">
        <v>9283</v>
      </c>
      <c r="G54" s="2"/>
      <c r="H54" s="12"/>
      <c r="I54" s="51"/>
      <c r="J54" s="2"/>
    </row>
    <row r="55" spans="1:23">
      <c r="A55" s="200"/>
      <c r="B55" s="9" t="s">
        <v>9284</v>
      </c>
      <c r="C55" s="9" t="s">
        <v>9285</v>
      </c>
      <c r="D55" s="4"/>
      <c r="E55" s="22">
        <v>0</v>
      </c>
      <c r="F55" s="22">
        <v>0</v>
      </c>
      <c r="G55" s="4"/>
      <c r="H55" s="37" t="e">
        <v>#N/A</v>
      </c>
      <c r="I55" s="137" t="s">
        <v>9235</v>
      </c>
      <c r="J55" s="38"/>
    </row>
    <row r="56" spans="1:23">
      <c r="A56" s="203"/>
      <c r="B56" s="25"/>
      <c r="C56" s="25"/>
      <c r="D56" s="25"/>
      <c r="E56" s="27"/>
      <c r="F56" s="27"/>
      <c r="G56" s="26"/>
      <c r="H56" s="27"/>
      <c r="I56" s="54"/>
      <c r="J56" s="25"/>
    </row>
    <row r="57" spans="1:23">
      <c r="A57" s="199"/>
      <c r="B57" s="21" t="s">
        <v>9286</v>
      </c>
      <c r="C57" s="2"/>
      <c r="D57" s="2"/>
      <c r="E57" s="263" t="s">
        <v>103</v>
      </c>
      <c r="F57" s="12"/>
      <c r="G57" s="2"/>
      <c r="H57" s="12"/>
      <c r="I57" s="51"/>
      <c r="J57" s="2"/>
    </row>
    <row r="58" spans="1:23">
      <c r="A58" s="201" t="s">
        <v>127</v>
      </c>
      <c r="B58" s="9" t="s">
        <v>515</v>
      </c>
      <c r="C58" s="9" t="s">
        <v>147</v>
      </c>
      <c r="D58" s="4"/>
      <c r="E58" s="22">
        <v>0</v>
      </c>
      <c r="F58" s="22" t="s">
        <v>106</v>
      </c>
      <c r="G58" s="4"/>
      <c r="H58" s="22" t="s">
        <v>478</v>
      </c>
      <c r="I58" s="360" t="s">
        <v>516</v>
      </c>
      <c r="J58" s="9"/>
    </row>
    <row r="59" spans="1:23">
      <c r="A59" s="201" t="s">
        <v>127</v>
      </c>
      <c r="B59" s="9" t="s">
        <v>9287</v>
      </c>
      <c r="C59" s="9" t="s">
        <v>147</v>
      </c>
      <c r="D59" s="4"/>
      <c r="E59" s="22">
        <v>0</v>
      </c>
      <c r="F59" s="22" t="s">
        <v>106</v>
      </c>
      <c r="G59" s="4"/>
      <c r="H59" s="22" t="s">
        <v>478</v>
      </c>
      <c r="I59" s="312"/>
      <c r="J59" s="9"/>
    </row>
    <row r="60" spans="1:23">
      <c r="A60" s="200"/>
      <c r="B60" s="9" t="s">
        <v>9288</v>
      </c>
      <c r="C60" s="9" t="s">
        <v>147</v>
      </c>
      <c r="D60" s="4"/>
      <c r="E60" s="22">
        <v>0</v>
      </c>
      <c r="F60" s="22" t="s">
        <v>106</v>
      </c>
      <c r="G60" s="4"/>
      <c r="H60" s="37" t="e">
        <v>#N/A</v>
      </c>
      <c r="I60" s="312"/>
      <c r="J60" s="38"/>
    </row>
    <row r="61" spans="1:23">
      <c r="A61" s="203"/>
      <c r="B61" s="25"/>
      <c r="C61" s="25"/>
      <c r="D61" s="25"/>
      <c r="E61" s="27"/>
      <c r="F61" s="27"/>
      <c r="G61" s="26"/>
      <c r="H61" s="27"/>
      <c r="I61" s="54"/>
      <c r="J61" s="25"/>
    </row>
    <row r="62" spans="1:23" ht="17.399999999999999">
      <c r="A62" s="206"/>
      <c r="B62" s="131" t="s">
        <v>9289</v>
      </c>
      <c r="C62" s="130"/>
      <c r="D62" s="130"/>
      <c r="E62" s="132"/>
      <c r="F62" s="132"/>
      <c r="G62" s="130"/>
      <c r="H62" s="132"/>
      <c r="I62" s="133"/>
      <c r="J62" s="130"/>
    </row>
    <row r="63" spans="1:23">
      <c r="A63" s="199"/>
      <c r="B63" s="21" t="s">
        <v>9290</v>
      </c>
      <c r="C63" s="2"/>
      <c r="D63" s="2"/>
      <c r="E63" s="263" t="s">
        <v>103</v>
      </c>
      <c r="F63" s="12"/>
      <c r="G63" s="2"/>
      <c r="H63" s="12"/>
      <c r="I63" s="51"/>
      <c r="J63" s="2"/>
    </row>
    <row r="64" spans="1:23" ht="66">
      <c r="A64" s="171"/>
      <c r="B64" s="134" t="s">
        <v>9229</v>
      </c>
      <c r="C64" s="134" t="s">
        <v>9230</v>
      </c>
      <c r="D64" s="135"/>
      <c r="E64" s="136">
        <v>0</v>
      </c>
      <c r="F64" s="136" t="s">
        <v>106</v>
      </c>
      <c r="G64" s="135"/>
      <c r="H64" s="136">
        <v>12</v>
      </c>
      <c r="I64" s="29" t="s">
        <v>9231</v>
      </c>
      <c r="J64" s="134"/>
      <c r="K64" s="267"/>
      <c r="L64" s="267"/>
      <c r="M64" s="267"/>
      <c r="N64" s="267"/>
      <c r="O64" s="267"/>
      <c r="P64" s="267"/>
      <c r="Q64" s="267"/>
      <c r="R64" s="267"/>
      <c r="S64" s="267"/>
      <c r="T64" s="267"/>
      <c r="U64" s="267"/>
      <c r="V64" s="267"/>
      <c r="W64" s="267"/>
    </row>
    <row r="65" spans="1:10">
      <c r="A65" s="203"/>
      <c r="B65" s="25"/>
      <c r="C65" s="25"/>
      <c r="D65" s="25"/>
      <c r="E65" s="27"/>
      <c r="F65" s="27"/>
      <c r="G65" s="26"/>
      <c r="H65" s="27"/>
      <c r="I65" s="54"/>
      <c r="J65" s="25"/>
    </row>
    <row r="66" spans="1:10">
      <c r="A66" s="199"/>
      <c r="B66" s="21" t="s">
        <v>9291</v>
      </c>
      <c r="C66" s="2"/>
      <c r="D66" s="2"/>
      <c r="E66" s="263" t="s">
        <v>103</v>
      </c>
      <c r="F66" s="12"/>
      <c r="G66" s="2"/>
      <c r="H66" s="12"/>
      <c r="I66" s="51"/>
      <c r="J66" s="2"/>
    </row>
    <row r="67" spans="1:10">
      <c r="A67" s="200"/>
      <c r="B67" s="9" t="s">
        <v>9292</v>
      </c>
      <c r="C67" s="9" t="s">
        <v>439</v>
      </c>
      <c r="D67" s="4"/>
      <c r="E67" s="22">
        <v>0</v>
      </c>
      <c r="F67" s="22" t="s">
        <v>106</v>
      </c>
      <c r="G67" s="4"/>
      <c r="H67" s="22" t="s">
        <v>478</v>
      </c>
      <c r="I67" s="360" t="s">
        <v>9235</v>
      </c>
      <c r="J67" s="9"/>
    </row>
    <row r="68" spans="1:10">
      <c r="A68" s="201" t="s">
        <v>127</v>
      </c>
      <c r="B68" s="9" t="s">
        <v>9293</v>
      </c>
      <c r="C68" s="9" t="s">
        <v>439</v>
      </c>
      <c r="D68" s="4"/>
      <c r="E68" s="22">
        <v>0</v>
      </c>
      <c r="F68" s="22" t="s">
        <v>106</v>
      </c>
      <c r="G68" s="4"/>
      <c r="H68" s="22" t="s">
        <v>478</v>
      </c>
      <c r="I68" s="312"/>
      <c r="J68" s="9"/>
    </row>
    <row r="69" spans="1:10">
      <c r="A69" s="201" t="s">
        <v>127</v>
      </c>
      <c r="B69" s="9" t="s">
        <v>9294</v>
      </c>
      <c r="C69" s="9" t="s">
        <v>439</v>
      </c>
      <c r="D69" s="4"/>
      <c r="E69" s="22">
        <v>0</v>
      </c>
      <c r="F69" s="22" t="s">
        <v>106</v>
      </c>
      <c r="G69" s="4"/>
      <c r="H69" s="22" t="s">
        <v>478</v>
      </c>
      <c r="I69" s="312"/>
      <c r="J69" s="9"/>
    </row>
    <row r="70" spans="1:10">
      <c r="A70" s="200"/>
      <c r="B70" s="9" t="s">
        <v>640</v>
      </c>
      <c r="C70" s="9" t="s">
        <v>439</v>
      </c>
      <c r="D70" s="4"/>
      <c r="E70" s="22">
        <v>0</v>
      </c>
      <c r="F70" s="22" t="s">
        <v>106</v>
      </c>
      <c r="G70" s="4"/>
      <c r="H70" s="22" t="s">
        <v>478</v>
      </c>
      <c r="I70" s="312"/>
      <c r="J70" s="9"/>
    </row>
    <row r="71" spans="1:10">
      <c r="A71" s="200"/>
      <c r="B71" s="9" t="s">
        <v>9295</v>
      </c>
      <c r="C71" s="9" t="s">
        <v>439</v>
      </c>
      <c r="D71" s="4"/>
      <c r="E71" s="22">
        <v>0</v>
      </c>
      <c r="F71" s="22" t="s">
        <v>106</v>
      </c>
      <c r="G71" s="4"/>
      <c r="H71" s="22" t="s">
        <v>478</v>
      </c>
      <c r="I71" s="312"/>
      <c r="J71" s="9"/>
    </row>
    <row r="72" spans="1:10">
      <c r="A72" s="201" t="s">
        <v>127</v>
      </c>
      <c r="B72" s="9" t="s">
        <v>8835</v>
      </c>
      <c r="C72" s="9" t="s">
        <v>439</v>
      </c>
      <c r="D72" s="4"/>
      <c r="E72" s="22">
        <v>0</v>
      </c>
      <c r="F72" s="22" t="s">
        <v>106</v>
      </c>
      <c r="G72" s="4"/>
      <c r="H72" s="22" t="s">
        <v>478</v>
      </c>
      <c r="I72" s="312"/>
      <c r="J72" s="9"/>
    </row>
    <row r="73" spans="1:10">
      <c r="A73" s="201" t="s">
        <v>127</v>
      </c>
      <c r="B73" s="9" t="s">
        <v>9296</v>
      </c>
      <c r="C73" s="9" t="s">
        <v>439</v>
      </c>
      <c r="D73" s="4"/>
      <c r="E73" s="22">
        <v>0</v>
      </c>
      <c r="F73" s="22" t="s">
        <v>106</v>
      </c>
      <c r="G73" s="4"/>
      <c r="H73" s="22" t="s">
        <v>478</v>
      </c>
      <c r="I73" s="312"/>
      <c r="J73" s="9"/>
    </row>
    <row r="74" spans="1:10">
      <c r="A74" s="200"/>
      <c r="B74" s="9" t="s">
        <v>61</v>
      </c>
      <c r="C74" s="9" t="s">
        <v>439</v>
      </c>
      <c r="D74" s="4"/>
      <c r="E74" s="22">
        <v>0</v>
      </c>
      <c r="F74" s="22" t="s">
        <v>106</v>
      </c>
      <c r="G74" s="4"/>
      <c r="H74" s="22" t="s">
        <v>478</v>
      </c>
      <c r="I74" s="312"/>
      <c r="J74" s="9"/>
    </row>
    <row r="75" spans="1:10">
      <c r="A75" s="200"/>
      <c r="B75" s="9" t="s">
        <v>9297</v>
      </c>
      <c r="C75" s="9" t="s">
        <v>439</v>
      </c>
      <c r="D75" s="4"/>
      <c r="E75" s="22">
        <v>0</v>
      </c>
      <c r="F75" s="22" t="s">
        <v>106</v>
      </c>
      <c r="G75" s="4"/>
      <c r="H75" s="22" t="s">
        <v>478</v>
      </c>
      <c r="I75" s="312"/>
      <c r="J75" s="9"/>
    </row>
    <row r="76" spans="1:10">
      <c r="A76" s="200"/>
      <c r="B76" s="9" t="s">
        <v>9298</v>
      </c>
      <c r="C76" s="9" t="s">
        <v>439</v>
      </c>
      <c r="D76" s="4"/>
      <c r="E76" s="22">
        <v>0</v>
      </c>
      <c r="F76" s="22" t="s">
        <v>106</v>
      </c>
      <c r="G76" s="4"/>
      <c r="H76" s="22" t="s">
        <v>478</v>
      </c>
      <c r="I76" s="312"/>
      <c r="J76" s="9"/>
    </row>
    <row r="77" spans="1:10">
      <c r="A77" s="203"/>
      <c r="B77" s="25"/>
      <c r="C77" s="25"/>
      <c r="D77" s="25"/>
      <c r="E77" s="27"/>
      <c r="F77" s="27"/>
      <c r="G77" s="26"/>
      <c r="H77" s="27"/>
      <c r="I77" s="54"/>
      <c r="J77" s="25"/>
    </row>
    <row r="78" spans="1:10">
      <c r="A78" s="199"/>
      <c r="B78" s="21" t="s">
        <v>9299</v>
      </c>
      <c r="C78" s="2"/>
      <c r="D78" s="2"/>
      <c r="E78" s="263" t="s">
        <v>103</v>
      </c>
      <c r="F78" s="12"/>
      <c r="G78" s="2"/>
      <c r="H78" s="12"/>
      <c r="I78" s="51"/>
      <c r="J78" s="2"/>
    </row>
    <row r="79" spans="1:10">
      <c r="A79" s="201" t="s">
        <v>127</v>
      </c>
      <c r="B79" s="9" t="s">
        <v>515</v>
      </c>
      <c r="C79" s="9" t="s">
        <v>147</v>
      </c>
      <c r="D79" s="4"/>
      <c r="E79" s="22">
        <v>0</v>
      </c>
      <c r="F79" s="22" t="s">
        <v>106</v>
      </c>
      <c r="G79" s="4"/>
      <c r="H79" s="22" t="s">
        <v>478</v>
      </c>
      <c r="I79" s="360" t="s">
        <v>516</v>
      </c>
      <c r="J79" s="9"/>
    </row>
    <row r="80" spans="1:10">
      <c r="A80" s="201" t="s">
        <v>127</v>
      </c>
      <c r="B80" s="9" t="s">
        <v>9287</v>
      </c>
      <c r="C80" s="9" t="s">
        <v>147</v>
      </c>
      <c r="D80" s="4"/>
      <c r="E80" s="22">
        <v>0</v>
      </c>
      <c r="F80" s="22" t="s">
        <v>106</v>
      </c>
      <c r="G80" s="4"/>
      <c r="H80" s="22" t="s">
        <v>478</v>
      </c>
      <c r="I80" s="312"/>
      <c r="J80" s="9"/>
    </row>
    <row r="81" spans="1:10">
      <c r="A81" s="200"/>
      <c r="B81" s="9" t="s">
        <v>9288</v>
      </c>
      <c r="C81" s="9" t="s">
        <v>147</v>
      </c>
      <c r="D81" s="4"/>
      <c r="E81" s="22">
        <v>0</v>
      </c>
      <c r="F81" s="22" t="s">
        <v>106</v>
      </c>
      <c r="G81" s="4"/>
      <c r="H81" s="37" t="e">
        <v>#N/A</v>
      </c>
      <c r="I81" s="312"/>
      <c r="J81" s="38"/>
    </row>
    <row r="82" spans="1:10">
      <c r="A82" s="203"/>
      <c r="B82" s="25"/>
      <c r="C82" s="25"/>
      <c r="D82" s="25"/>
      <c r="E82" s="27"/>
      <c r="F82" s="27"/>
      <c r="G82" s="26"/>
      <c r="H82" s="27"/>
      <c r="I82" s="54"/>
      <c r="J82" s="25"/>
    </row>
    <row r="83" spans="1:10" ht="17.399999999999999">
      <c r="A83" s="206"/>
      <c r="B83" s="131" t="s">
        <v>9300</v>
      </c>
      <c r="C83" s="130"/>
      <c r="D83" s="130"/>
      <c r="E83" s="132"/>
      <c r="F83" s="132"/>
      <c r="G83" s="130"/>
      <c r="H83" s="132"/>
      <c r="I83" s="133"/>
      <c r="J83" s="130"/>
    </row>
    <row r="84" spans="1:10">
      <c r="A84" s="199"/>
      <c r="B84" s="21" t="s">
        <v>9301</v>
      </c>
      <c r="C84" s="2"/>
      <c r="D84" s="2"/>
      <c r="E84" s="263" t="s">
        <v>103</v>
      </c>
      <c r="F84" s="12"/>
      <c r="G84" s="2"/>
      <c r="H84" s="12"/>
      <c r="I84" s="51"/>
      <c r="J84" s="2"/>
    </row>
    <row r="85" spans="1:10">
      <c r="A85" s="201" t="s">
        <v>127</v>
      </c>
      <c r="B85" s="9" t="s">
        <v>515</v>
      </c>
      <c r="C85" s="9" t="s">
        <v>147</v>
      </c>
      <c r="D85" s="4"/>
      <c r="E85" s="22">
        <v>0</v>
      </c>
      <c r="F85" s="22" t="s">
        <v>106</v>
      </c>
      <c r="G85" s="4"/>
      <c r="H85" s="22" t="s">
        <v>478</v>
      </c>
      <c r="I85" s="360" t="s">
        <v>516</v>
      </c>
      <c r="J85" s="9"/>
    </row>
    <row r="86" spans="1:10">
      <c r="A86" s="201" t="s">
        <v>127</v>
      </c>
      <c r="B86" s="9" t="s">
        <v>9287</v>
      </c>
      <c r="C86" s="9" t="s">
        <v>147</v>
      </c>
      <c r="D86" s="4"/>
      <c r="E86" s="22">
        <v>0</v>
      </c>
      <c r="F86" s="22" t="s">
        <v>106</v>
      </c>
      <c r="G86" s="4"/>
      <c r="H86" s="22" t="s">
        <v>478</v>
      </c>
      <c r="I86" s="312"/>
      <c r="J86" s="9"/>
    </row>
    <row r="87" spans="1:10">
      <c r="A87" s="200"/>
      <c r="B87" s="9" t="s">
        <v>9288</v>
      </c>
      <c r="C87" s="9" t="s">
        <v>147</v>
      </c>
      <c r="D87" s="4"/>
      <c r="E87" s="22">
        <v>0</v>
      </c>
      <c r="F87" s="22" t="s">
        <v>106</v>
      </c>
      <c r="G87" s="4"/>
      <c r="H87" s="37" t="e">
        <v>#N/A</v>
      </c>
      <c r="I87" s="312"/>
      <c r="J87" s="38"/>
    </row>
    <row r="88" spans="1:10">
      <c r="A88" s="203"/>
      <c r="B88" s="25"/>
      <c r="C88" s="25"/>
      <c r="D88" s="25"/>
      <c r="E88" s="27"/>
      <c r="F88" s="27"/>
      <c r="G88" s="26"/>
      <c r="H88" s="27"/>
      <c r="I88" s="54"/>
      <c r="J88" s="25"/>
    </row>
    <row r="89" spans="1:10">
      <c r="A89" s="199"/>
      <c r="B89" s="21" t="s">
        <v>9302</v>
      </c>
      <c r="C89" s="2"/>
      <c r="D89" s="2"/>
      <c r="E89" s="263" t="s">
        <v>103</v>
      </c>
      <c r="F89" s="12"/>
      <c r="G89" s="2"/>
      <c r="H89" s="12"/>
      <c r="I89" s="51"/>
      <c r="J89" s="2"/>
    </row>
    <row r="90" spans="1:10">
      <c r="A90" s="201" t="s">
        <v>127</v>
      </c>
      <c r="B90" s="9" t="s">
        <v>9303</v>
      </c>
      <c r="C90" s="9" t="s">
        <v>439</v>
      </c>
      <c r="D90" s="4"/>
      <c r="E90" s="22">
        <v>0</v>
      </c>
      <c r="F90" s="22" t="s">
        <v>106</v>
      </c>
      <c r="G90" s="4"/>
      <c r="H90" s="22" t="s">
        <v>478</v>
      </c>
      <c r="I90" s="360" t="s">
        <v>9235</v>
      </c>
      <c r="J90" s="9"/>
    </row>
    <row r="91" spans="1:10">
      <c r="A91" s="200"/>
      <c r="B91" s="9" t="s">
        <v>9304</v>
      </c>
      <c r="C91" s="9" t="s">
        <v>9305</v>
      </c>
      <c r="D91" s="4"/>
      <c r="E91" s="22">
        <v>0</v>
      </c>
      <c r="F91" s="22" t="s">
        <v>106</v>
      </c>
      <c r="G91" s="4"/>
      <c r="H91" s="22" t="s">
        <v>9306</v>
      </c>
      <c r="I91" s="312"/>
      <c r="J91" s="9"/>
    </row>
    <row r="92" spans="1:10">
      <c r="A92" s="200"/>
      <c r="B92" s="9" t="s">
        <v>9307</v>
      </c>
      <c r="C92" s="9" t="s">
        <v>9305</v>
      </c>
      <c r="D92" s="4"/>
      <c r="E92" s="22">
        <v>0</v>
      </c>
      <c r="F92" s="22" t="s">
        <v>106</v>
      </c>
      <c r="G92" s="4"/>
      <c r="H92" s="22" t="s">
        <v>9306</v>
      </c>
      <c r="I92" s="312"/>
      <c r="J92" s="9"/>
    </row>
    <row r="93" spans="1:10">
      <c r="A93" s="201" t="s">
        <v>127</v>
      </c>
      <c r="B93" s="9" t="s">
        <v>9308</v>
      </c>
      <c r="C93" s="9" t="s">
        <v>439</v>
      </c>
      <c r="D93" s="4"/>
      <c r="E93" s="22">
        <v>0</v>
      </c>
      <c r="F93" s="22" t="s">
        <v>106</v>
      </c>
      <c r="G93" s="4"/>
      <c r="H93" s="22" t="s">
        <v>478</v>
      </c>
      <c r="I93" s="312"/>
      <c r="J93" s="9"/>
    </row>
    <row r="94" spans="1:10">
      <c r="A94" s="201" t="s">
        <v>127</v>
      </c>
      <c r="B94" s="9" t="s">
        <v>9309</v>
      </c>
      <c r="C94" s="9" t="s">
        <v>9305</v>
      </c>
      <c r="D94" s="4"/>
      <c r="E94" s="22">
        <v>0</v>
      </c>
      <c r="F94" s="22" t="s">
        <v>106</v>
      </c>
      <c r="G94" s="4"/>
      <c r="H94" s="22" t="s">
        <v>9306</v>
      </c>
      <c r="I94" s="312"/>
      <c r="J94" s="9"/>
    </row>
    <row r="95" spans="1:10">
      <c r="A95" s="201" t="s">
        <v>127</v>
      </c>
      <c r="B95" s="9" t="s">
        <v>9310</v>
      </c>
      <c r="C95" s="9" t="s">
        <v>9305</v>
      </c>
      <c r="D95" s="4"/>
      <c r="E95" s="22">
        <v>0</v>
      </c>
      <c r="F95" s="22" t="s">
        <v>106</v>
      </c>
      <c r="G95" s="4"/>
      <c r="H95" s="22" t="s">
        <v>9306</v>
      </c>
      <c r="I95" s="312"/>
      <c r="J95" s="9"/>
    </row>
    <row r="96" spans="1:10">
      <c r="A96" s="201" t="s">
        <v>127</v>
      </c>
      <c r="B96" s="9" t="s">
        <v>9311</v>
      </c>
      <c r="C96" s="9" t="s">
        <v>9305</v>
      </c>
      <c r="D96" s="4"/>
      <c r="E96" s="22">
        <v>0</v>
      </c>
      <c r="F96" s="22" t="s">
        <v>106</v>
      </c>
      <c r="G96" s="4"/>
      <c r="H96" s="22" t="s">
        <v>9306</v>
      </c>
      <c r="I96" s="312"/>
      <c r="J96" s="9"/>
    </row>
    <row r="97" spans="1:10">
      <c r="A97" s="203"/>
      <c r="B97" s="25"/>
      <c r="C97" s="25"/>
      <c r="D97" s="25"/>
      <c r="E97" s="27"/>
      <c r="F97" s="27"/>
      <c r="G97" s="26"/>
      <c r="H97" s="27"/>
      <c r="I97" s="54"/>
      <c r="J97" s="25"/>
    </row>
    <row r="98" spans="1:10">
      <c r="A98" s="199"/>
      <c r="B98" s="21" t="s">
        <v>9312</v>
      </c>
      <c r="C98" s="2"/>
      <c r="D98" s="2"/>
      <c r="E98" s="263" t="s">
        <v>103</v>
      </c>
      <c r="F98" s="12"/>
      <c r="G98" s="2"/>
      <c r="H98" s="12"/>
      <c r="I98" s="51"/>
      <c r="J98" s="2"/>
    </row>
    <row r="99" spans="1:10">
      <c r="A99" s="201" t="s">
        <v>127</v>
      </c>
      <c r="B99" s="9" t="s">
        <v>9234</v>
      </c>
      <c r="C99" s="9" t="s">
        <v>439</v>
      </c>
      <c r="D99" s="4"/>
      <c r="E99" s="22">
        <v>0</v>
      </c>
      <c r="F99" s="22" t="s">
        <v>106</v>
      </c>
      <c r="G99" s="4"/>
      <c r="H99" s="22">
        <v>105</v>
      </c>
      <c r="I99" s="360" t="s">
        <v>9235</v>
      </c>
      <c r="J99" s="9"/>
    </row>
    <row r="100" spans="1:10">
      <c r="A100" s="201" t="s">
        <v>127</v>
      </c>
      <c r="B100" s="9" t="s">
        <v>9236</v>
      </c>
      <c r="C100" s="9" t="s">
        <v>439</v>
      </c>
      <c r="D100" s="4"/>
      <c r="E100" s="22">
        <v>0</v>
      </c>
      <c r="F100" s="22" t="s">
        <v>106</v>
      </c>
      <c r="G100" s="4"/>
      <c r="H100" s="22">
        <v>105</v>
      </c>
      <c r="I100" s="312"/>
      <c r="J100" s="9"/>
    </row>
    <row r="101" spans="1:10">
      <c r="A101" s="200"/>
      <c r="B101" s="9" t="s">
        <v>9250</v>
      </c>
      <c r="C101" s="9" t="s">
        <v>439</v>
      </c>
      <c r="D101" s="4"/>
      <c r="E101" s="22">
        <v>0</v>
      </c>
      <c r="F101" s="22" t="s">
        <v>106</v>
      </c>
      <c r="G101" s="4"/>
      <c r="H101" s="22">
        <v>62</v>
      </c>
      <c r="I101" s="312"/>
      <c r="J101" s="9"/>
    </row>
    <row r="102" spans="1:10">
      <c r="A102" s="203"/>
      <c r="B102" s="25"/>
      <c r="C102" s="25"/>
      <c r="D102" s="25"/>
      <c r="E102" s="27"/>
      <c r="F102" s="27"/>
      <c r="G102" s="26"/>
      <c r="H102" s="27"/>
      <c r="I102" s="54"/>
      <c r="J102" s="25"/>
    </row>
    <row r="103" spans="1:10">
      <c r="A103" s="199"/>
      <c r="B103" s="21" t="s">
        <v>9313</v>
      </c>
      <c r="C103" s="2"/>
      <c r="D103" s="2"/>
      <c r="E103" s="263" t="s">
        <v>103</v>
      </c>
      <c r="F103" s="12"/>
      <c r="G103" s="2"/>
      <c r="H103" s="12"/>
      <c r="I103" s="51"/>
      <c r="J103" s="2"/>
    </row>
    <row r="104" spans="1:10">
      <c r="A104" s="200"/>
      <c r="B104" s="9" t="s">
        <v>9314</v>
      </c>
      <c r="C104" s="9" t="s">
        <v>439</v>
      </c>
      <c r="D104" s="4"/>
      <c r="E104" s="22">
        <v>0</v>
      </c>
      <c r="F104" s="22" t="s">
        <v>106</v>
      </c>
      <c r="G104" s="4"/>
      <c r="H104" s="22" t="s">
        <v>478</v>
      </c>
      <c r="I104" s="360" t="s">
        <v>9235</v>
      </c>
      <c r="J104" s="9"/>
    </row>
    <row r="105" spans="1:10">
      <c r="A105" s="200"/>
      <c r="B105" s="9" t="s">
        <v>9315</v>
      </c>
      <c r="C105" s="9" t="s">
        <v>439</v>
      </c>
      <c r="D105" s="4"/>
      <c r="E105" s="22">
        <v>0</v>
      </c>
      <c r="F105" s="22" t="s">
        <v>106</v>
      </c>
      <c r="G105" s="4"/>
      <c r="H105" s="22" t="s">
        <v>478</v>
      </c>
      <c r="I105" s="312"/>
      <c r="J105" s="9"/>
    </row>
    <row r="106" spans="1:10">
      <c r="A106" s="201" t="s">
        <v>127</v>
      </c>
      <c r="B106" s="9" t="s">
        <v>9316</v>
      </c>
      <c r="C106" s="9" t="s">
        <v>439</v>
      </c>
      <c r="D106" s="4"/>
      <c r="E106" s="22">
        <v>0</v>
      </c>
      <c r="F106" s="22" t="s">
        <v>106</v>
      </c>
      <c r="G106" s="4"/>
      <c r="H106" s="22" t="s">
        <v>478</v>
      </c>
      <c r="I106" s="312"/>
      <c r="J106" s="9"/>
    </row>
    <row r="107" spans="1:10">
      <c r="A107" s="201" t="s">
        <v>127</v>
      </c>
      <c r="B107" s="9" t="s">
        <v>9317</v>
      </c>
      <c r="C107" s="9" t="s">
        <v>439</v>
      </c>
      <c r="D107" s="4"/>
      <c r="E107" s="22">
        <v>0</v>
      </c>
      <c r="F107" s="22" t="s">
        <v>106</v>
      </c>
      <c r="G107" s="4"/>
      <c r="H107" s="22" t="s">
        <v>478</v>
      </c>
      <c r="I107" s="312"/>
      <c r="J107" s="9"/>
    </row>
    <row r="108" spans="1:10">
      <c r="A108" s="200"/>
      <c r="B108" s="9" t="s">
        <v>9318</v>
      </c>
      <c r="C108" s="9" t="s">
        <v>439</v>
      </c>
      <c r="D108" s="4"/>
      <c r="E108" s="22">
        <v>0</v>
      </c>
      <c r="F108" s="22" t="s">
        <v>106</v>
      </c>
      <c r="G108" s="4"/>
      <c r="H108" s="22" t="s">
        <v>478</v>
      </c>
      <c r="I108" s="312"/>
      <c r="J108" s="9"/>
    </row>
    <row r="109" spans="1:10">
      <c r="A109" s="200"/>
      <c r="B109" s="9" t="s">
        <v>9319</v>
      </c>
      <c r="C109" s="9" t="s">
        <v>439</v>
      </c>
      <c r="D109" s="4"/>
      <c r="E109" s="22">
        <v>0</v>
      </c>
      <c r="F109" s="22" t="s">
        <v>106</v>
      </c>
      <c r="G109" s="4"/>
      <c r="H109" s="22" t="s">
        <v>478</v>
      </c>
      <c r="I109" s="312"/>
      <c r="J109" s="9"/>
    </row>
    <row r="110" spans="1:10">
      <c r="A110" s="203"/>
      <c r="B110" s="25"/>
      <c r="C110" s="25"/>
      <c r="D110" s="25"/>
      <c r="E110" s="27"/>
      <c r="F110" s="27"/>
      <c r="G110" s="26"/>
      <c r="H110" s="27"/>
      <c r="I110" s="54"/>
      <c r="J110" s="25"/>
    </row>
    <row r="111" spans="1:10">
      <c r="A111" s="199"/>
      <c r="B111" s="21" t="s">
        <v>9320</v>
      </c>
      <c r="C111" s="2"/>
      <c r="D111" s="2"/>
      <c r="E111" s="263" t="s">
        <v>103</v>
      </c>
      <c r="F111" s="12"/>
      <c r="G111" s="2"/>
      <c r="H111" s="12"/>
      <c r="I111" s="51"/>
      <c r="J111" s="2"/>
    </row>
    <row r="112" spans="1:10">
      <c r="A112" s="200"/>
      <c r="B112" s="9" t="s">
        <v>557</v>
      </c>
      <c r="C112" s="9" t="s">
        <v>105</v>
      </c>
      <c r="D112" s="4"/>
      <c r="E112" s="22">
        <v>0</v>
      </c>
      <c r="F112" s="22" t="s">
        <v>106</v>
      </c>
      <c r="G112" s="4"/>
      <c r="H112" s="22">
        <v>103</v>
      </c>
      <c r="I112" s="360" t="s">
        <v>9235</v>
      </c>
      <c r="J112" s="9"/>
    </row>
    <row r="113" spans="1:10">
      <c r="A113" s="200"/>
      <c r="B113" s="9" t="s">
        <v>558</v>
      </c>
      <c r="C113" s="9" t="s">
        <v>105</v>
      </c>
      <c r="D113" s="4"/>
      <c r="E113" s="22">
        <v>0</v>
      </c>
      <c r="F113" s="22" t="s">
        <v>106</v>
      </c>
      <c r="G113" s="4"/>
      <c r="H113" s="22">
        <v>103</v>
      </c>
      <c r="I113" s="312"/>
      <c r="J113" s="9"/>
    </row>
    <row r="114" spans="1:10">
      <c r="A114" s="200"/>
      <c r="B114" s="9" t="s">
        <v>559</v>
      </c>
      <c r="C114" s="9" t="s">
        <v>105</v>
      </c>
      <c r="D114" s="4"/>
      <c r="E114" s="22">
        <v>0</v>
      </c>
      <c r="F114" s="22" t="s">
        <v>106</v>
      </c>
      <c r="G114" s="4"/>
      <c r="H114" s="22">
        <v>103</v>
      </c>
      <c r="I114" s="312"/>
      <c r="J114" s="9"/>
    </row>
    <row r="115" spans="1:10">
      <c r="A115" s="200"/>
      <c r="B115" s="9" t="s">
        <v>560</v>
      </c>
      <c r="C115" s="9" t="s">
        <v>105</v>
      </c>
      <c r="D115" s="4"/>
      <c r="E115" s="22">
        <v>0</v>
      </c>
      <c r="F115" s="22" t="s">
        <v>106</v>
      </c>
      <c r="G115" s="4"/>
      <c r="H115" s="22">
        <v>103</v>
      </c>
      <c r="I115" s="312"/>
      <c r="J115" s="9"/>
    </row>
    <row r="116" spans="1:10">
      <c r="A116" s="200"/>
      <c r="B116" s="9" t="s">
        <v>561</v>
      </c>
      <c r="C116" s="9" t="s">
        <v>105</v>
      </c>
      <c r="D116" s="4"/>
      <c r="E116" s="22">
        <v>0</v>
      </c>
      <c r="F116" s="22" t="s">
        <v>106</v>
      </c>
      <c r="G116" s="4"/>
      <c r="H116" s="22">
        <v>103</v>
      </c>
      <c r="I116" s="312"/>
      <c r="J116" s="9"/>
    </row>
    <row r="117" spans="1:10">
      <c r="A117" s="200"/>
      <c r="B117" s="9" t="s">
        <v>562</v>
      </c>
      <c r="C117" s="9" t="s">
        <v>105</v>
      </c>
      <c r="D117" s="4"/>
      <c r="E117" s="22">
        <v>0</v>
      </c>
      <c r="F117" s="22" t="s">
        <v>106</v>
      </c>
      <c r="G117" s="4"/>
      <c r="H117" s="22">
        <v>103</v>
      </c>
      <c r="I117" s="312"/>
      <c r="J117" s="9"/>
    </row>
    <row r="118" spans="1:10">
      <c r="A118" s="200"/>
      <c r="B118" s="9" t="s">
        <v>563</v>
      </c>
      <c r="C118" s="9" t="s">
        <v>105</v>
      </c>
      <c r="D118" s="4"/>
      <c r="E118" s="22">
        <v>0</v>
      </c>
      <c r="F118" s="22" t="s">
        <v>106</v>
      </c>
      <c r="G118" s="4"/>
      <c r="H118" s="22">
        <v>103</v>
      </c>
      <c r="I118" s="312"/>
      <c r="J118" s="9"/>
    </row>
    <row r="119" spans="1:10">
      <c r="A119" s="200"/>
      <c r="B119" s="9" t="s">
        <v>564</v>
      </c>
      <c r="C119" s="9" t="s">
        <v>105</v>
      </c>
      <c r="D119" s="4"/>
      <c r="E119" s="22">
        <v>0</v>
      </c>
      <c r="F119" s="22" t="s">
        <v>106</v>
      </c>
      <c r="G119" s="4"/>
      <c r="H119" s="22">
        <v>103</v>
      </c>
      <c r="I119" s="312"/>
      <c r="J119" s="9"/>
    </row>
    <row r="120" spans="1:10">
      <c r="A120" s="200"/>
      <c r="B120" s="9" t="s">
        <v>565</v>
      </c>
      <c r="C120" s="9" t="s">
        <v>105</v>
      </c>
      <c r="D120" s="4"/>
      <c r="E120" s="22">
        <v>0</v>
      </c>
      <c r="F120" s="22" t="s">
        <v>106</v>
      </c>
      <c r="G120" s="4"/>
      <c r="H120" s="22">
        <v>103</v>
      </c>
      <c r="I120" s="312"/>
      <c r="J120" s="9"/>
    </row>
    <row r="121" spans="1:10">
      <c r="A121" s="200"/>
      <c r="B121" s="9" t="s">
        <v>566</v>
      </c>
      <c r="C121" s="9" t="s">
        <v>105</v>
      </c>
      <c r="D121" s="4"/>
      <c r="E121" s="22">
        <v>0</v>
      </c>
      <c r="F121" s="22" t="s">
        <v>106</v>
      </c>
      <c r="G121" s="4"/>
      <c r="H121" s="22">
        <v>103</v>
      </c>
      <c r="I121" s="312"/>
      <c r="J121" s="9"/>
    </row>
    <row r="122" spans="1:10">
      <c r="A122" s="200"/>
      <c r="B122" s="9" t="s">
        <v>567</v>
      </c>
      <c r="C122" s="9" t="s">
        <v>105</v>
      </c>
      <c r="D122" s="4"/>
      <c r="E122" s="22">
        <v>0</v>
      </c>
      <c r="F122" s="22" t="s">
        <v>106</v>
      </c>
      <c r="G122" s="4"/>
      <c r="H122" s="22">
        <v>103</v>
      </c>
      <c r="I122" s="312"/>
      <c r="J122" s="9"/>
    </row>
    <row r="123" spans="1:10">
      <c r="A123" s="200"/>
      <c r="B123" s="9" t="s">
        <v>568</v>
      </c>
      <c r="C123" s="9" t="s">
        <v>105</v>
      </c>
      <c r="D123" s="4"/>
      <c r="E123" s="22">
        <v>0</v>
      </c>
      <c r="F123" s="22" t="s">
        <v>106</v>
      </c>
      <c r="G123" s="4"/>
      <c r="H123" s="22">
        <v>103</v>
      </c>
      <c r="I123" s="312"/>
      <c r="J123" s="9"/>
    </row>
    <row r="124" spans="1:10">
      <c r="A124" s="200"/>
      <c r="B124" s="9" t="s">
        <v>569</v>
      </c>
      <c r="C124" s="9" t="s">
        <v>105</v>
      </c>
      <c r="D124" s="4"/>
      <c r="E124" s="22">
        <v>0</v>
      </c>
      <c r="F124" s="22" t="s">
        <v>106</v>
      </c>
      <c r="G124" s="4"/>
      <c r="H124" s="22">
        <v>103</v>
      </c>
      <c r="I124" s="312"/>
      <c r="J124" s="9"/>
    </row>
    <row r="125" spans="1:10">
      <c r="A125" s="200"/>
      <c r="B125" s="9" t="s">
        <v>570</v>
      </c>
      <c r="C125" s="9" t="s">
        <v>105</v>
      </c>
      <c r="D125" s="4"/>
      <c r="E125" s="22">
        <v>0</v>
      </c>
      <c r="F125" s="22" t="s">
        <v>106</v>
      </c>
      <c r="G125" s="4"/>
      <c r="H125" s="22">
        <v>103</v>
      </c>
      <c r="I125" s="312"/>
      <c r="J125" s="9"/>
    </row>
    <row r="126" spans="1:10">
      <c r="A126" s="200"/>
      <c r="B126" s="9" t="s">
        <v>571</v>
      </c>
      <c r="C126" s="9" t="s">
        <v>105</v>
      </c>
      <c r="D126" s="4"/>
      <c r="E126" s="22">
        <v>0</v>
      </c>
      <c r="F126" s="22" t="s">
        <v>106</v>
      </c>
      <c r="G126" s="4"/>
      <c r="H126" s="22">
        <v>103</v>
      </c>
      <c r="I126" s="312"/>
      <c r="J126" s="9"/>
    </row>
    <row r="127" spans="1:10">
      <c r="A127" s="200"/>
      <c r="B127" s="9" t="s">
        <v>572</v>
      </c>
      <c r="C127" s="9" t="s">
        <v>105</v>
      </c>
      <c r="D127" s="4"/>
      <c r="E127" s="22">
        <v>0</v>
      </c>
      <c r="F127" s="22" t="s">
        <v>106</v>
      </c>
      <c r="G127" s="4"/>
      <c r="H127" s="22">
        <v>103</v>
      </c>
      <c r="I127" s="312"/>
      <c r="J127" s="9"/>
    </row>
    <row r="128" spans="1:10">
      <c r="A128" s="200"/>
      <c r="B128" s="9" t="s">
        <v>573</v>
      </c>
      <c r="C128" s="9" t="s">
        <v>105</v>
      </c>
      <c r="D128" s="4"/>
      <c r="E128" s="22">
        <v>0</v>
      </c>
      <c r="F128" s="22" t="s">
        <v>106</v>
      </c>
      <c r="G128" s="4"/>
      <c r="H128" s="22">
        <v>103</v>
      </c>
      <c r="I128" s="312"/>
      <c r="J128" s="9"/>
    </row>
    <row r="129" spans="1:10">
      <c r="A129" s="200"/>
      <c r="B129" s="9" t="s">
        <v>574</v>
      </c>
      <c r="C129" s="9" t="s">
        <v>105</v>
      </c>
      <c r="D129" s="4"/>
      <c r="E129" s="22">
        <v>0</v>
      </c>
      <c r="F129" s="22" t="s">
        <v>106</v>
      </c>
      <c r="G129" s="4"/>
      <c r="H129" s="22">
        <v>103</v>
      </c>
      <c r="I129" s="312"/>
      <c r="J129" s="9"/>
    </row>
    <row r="130" spans="1:10">
      <c r="A130" s="200"/>
      <c r="B130" s="9" t="s">
        <v>575</v>
      </c>
      <c r="C130" s="9" t="s">
        <v>105</v>
      </c>
      <c r="D130" s="4"/>
      <c r="E130" s="22">
        <v>0</v>
      </c>
      <c r="F130" s="22" t="s">
        <v>106</v>
      </c>
      <c r="G130" s="4"/>
      <c r="H130" s="22">
        <v>103</v>
      </c>
      <c r="I130" s="312"/>
      <c r="J130" s="9"/>
    </row>
    <row r="131" spans="1:10">
      <c r="A131" s="200"/>
      <c r="B131" s="9" t="s">
        <v>576</v>
      </c>
      <c r="C131" s="9" t="s">
        <v>105</v>
      </c>
      <c r="D131" s="4"/>
      <c r="E131" s="22">
        <v>0</v>
      </c>
      <c r="F131" s="22" t="s">
        <v>106</v>
      </c>
      <c r="G131" s="4"/>
      <c r="H131" s="22">
        <v>103</v>
      </c>
      <c r="I131" s="312"/>
      <c r="J131" s="9"/>
    </row>
    <row r="132" spans="1:10">
      <c r="A132" s="200"/>
      <c r="B132" s="9" t="s">
        <v>577</v>
      </c>
      <c r="C132" s="9" t="s">
        <v>105</v>
      </c>
      <c r="D132" s="4"/>
      <c r="E132" s="22">
        <v>0</v>
      </c>
      <c r="F132" s="22" t="s">
        <v>106</v>
      </c>
      <c r="G132" s="4"/>
      <c r="H132" s="22">
        <v>103</v>
      </c>
      <c r="I132" s="312"/>
      <c r="J132" s="9"/>
    </row>
    <row r="133" spans="1:10">
      <c r="A133" s="200"/>
      <c r="B133" s="9" t="s">
        <v>578</v>
      </c>
      <c r="C133" s="9" t="s">
        <v>105</v>
      </c>
      <c r="D133" s="4"/>
      <c r="E133" s="22">
        <v>0</v>
      </c>
      <c r="F133" s="22" t="s">
        <v>106</v>
      </c>
      <c r="G133" s="4"/>
      <c r="H133" s="22">
        <v>103</v>
      </c>
      <c r="I133" s="312"/>
      <c r="J133" s="9"/>
    </row>
    <row r="134" spans="1:10">
      <c r="A134" s="200"/>
      <c r="B134" s="9" t="s">
        <v>579</v>
      </c>
      <c r="C134" s="9" t="s">
        <v>105</v>
      </c>
      <c r="D134" s="4"/>
      <c r="E134" s="22">
        <v>0</v>
      </c>
      <c r="F134" s="22" t="s">
        <v>106</v>
      </c>
      <c r="G134" s="4"/>
      <c r="H134" s="22">
        <v>103</v>
      </c>
      <c r="I134" s="312"/>
      <c r="J134" s="9"/>
    </row>
    <row r="135" spans="1:10">
      <c r="A135" s="200"/>
      <c r="B135" s="9" t="s">
        <v>580</v>
      </c>
      <c r="C135" s="9" t="s">
        <v>105</v>
      </c>
      <c r="D135" s="4"/>
      <c r="E135" s="22">
        <v>0</v>
      </c>
      <c r="F135" s="22" t="s">
        <v>106</v>
      </c>
      <c r="G135" s="4"/>
      <c r="H135" s="22">
        <v>103</v>
      </c>
      <c r="I135" s="312"/>
      <c r="J135" s="9"/>
    </row>
    <row r="136" spans="1:10">
      <c r="A136" s="200"/>
      <c r="B136" s="9" t="s">
        <v>581</v>
      </c>
      <c r="C136" s="9" t="s">
        <v>105</v>
      </c>
      <c r="D136" s="4"/>
      <c r="E136" s="22">
        <v>0</v>
      </c>
      <c r="F136" s="22" t="s">
        <v>106</v>
      </c>
      <c r="G136" s="4"/>
      <c r="H136" s="22">
        <v>103</v>
      </c>
      <c r="I136" s="312"/>
      <c r="J136" s="9"/>
    </row>
    <row r="137" spans="1:10">
      <c r="A137" s="200"/>
      <c r="B137" s="9" t="s">
        <v>582</v>
      </c>
      <c r="C137" s="9" t="s">
        <v>105</v>
      </c>
      <c r="D137" s="4"/>
      <c r="E137" s="22">
        <v>0</v>
      </c>
      <c r="F137" s="22" t="s">
        <v>106</v>
      </c>
      <c r="G137" s="4"/>
      <c r="H137" s="22">
        <v>103</v>
      </c>
      <c r="I137" s="312"/>
      <c r="J137" s="9"/>
    </row>
    <row r="138" spans="1:10">
      <c r="A138" s="200"/>
      <c r="B138" s="9" t="s">
        <v>583</v>
      </c>
      <c r="C138" s="9" t="s">
        <v>105</v>
      </c>
      <c r="D138" s="4"/>
      <c r="E138" s="22">
        <v>0</v>
      </c>
      <c r="F138" s="22" t="s">
        <v>106</v>
      </c>
      <c r="G138" s="4"/>
      <c r="H138" s="22">
        <v>103</v>
      </c>
      <c r="I138" s="312"/>
      <c r="J138" s="9"/>
    </row>
    <row r="139" spans="1:10">
      <c r="A139" s="200"/>
      <c r="B139" s="9" t="s">
        <v>584</v>
      </c>
      <c r="C139" s="9" t="s">
        <v>105</v>
      </c>
      <c r="D139" s="4"/>
      <c r="E139" s="22">
        <v>0</v>
      </c>
      <c r="F139" s="22" t="s">
        <v>106</v>
      </c>
      <c r="G139" s="4"/>
      <c r="H139" s="22">
        <v>103</v>
      </c>
      <c r="I139" s="312"/>
      <c r="J139" s="9"/>
    </row>
    <row r="140" spans="1:10">
      <c r="A140" s="200"/>
      <c r="B140" s="9" t="s">
        <v>585</v>
      </c>
      <c r="C140" s="9" t="s">
        <v>105</v>
      </c>
      <c r="D140" s="4"/>
      <c r="E140" s="22">
        <v>0</v>
      </c>
      <c r="F140" s="22" t="s">
        <v>106</v>
      </c>
      <c r="G140" s="4"/>
      <c r="H140" s="22">
        <v>103</v>
      </c>
      <c r="I140" s="312"/>
      <c r="J140" s="9"/>
    </row>
    <row r="141" spans="1:10">
      <c r="A141" s="200"/>
      <c r="B141" s="9" t="s">
        <v>586</v>
      </c>
      <c r="C141" s="9" t="s">
        <v>105</v>
      </c>
      <c r="D141" s="4"/>
      <c r="E141" s="22">
        <v>0</v>
      </c>
      <c r="F141" s="22" t="s">
        <v>106</v>
      </c>
      <c r="G141" s="4"/>
      <c r="H141" s="22">
        <v>103</v>
      </c>
      <c r="I141" s="312"/>
      <c r="J141" s="9"/>
    </row>
    <row r="142" spans="1:10">
      <c r="A142" s="200"/>
      <c r="B142" s="9" t="s">
        <v>587</v>
      </c>
      <c r="C142" s="9" t="s">
        <v>105</v>
      </c>
      <c r="D142" s="4"/>
      <c r="E142" s="22">
        <v>0</v>
      </c>
      <c r="F142" s="22" t="s">
        <v>106</v>
      </c>
      <c r="G142" s="4"/>
      <c r="H142" s="22">
        <v>103</v>
      </c>
      <c r="I142" s="312"/>
      <c r="J142" s="9"/>
    </row>
    <row r="143" spans="1:10">
      <c r="A143" s="200"/>
      <c r="B143" s="9" t="s">
        <v>588</v>
      </c>
      <c r="C143" s="9" t="s">
        <v>105</v>
      </c>
      <c r="D143" s="4"/>
      <c r="E143" s="22">
        <v>0</v>
      </c>
      <c r="F143" s="22" t="s">
        <v>106</v>
      </c>
      <c r="G143" s="4"/>
      <c r="H143" s="22">
        <v>103</v>
      </c>
      <c r="I143" s="312"/>
      <c r="J143" s="9"/>
    </row>
    <row r="144" spans="1:10">
      <c r="A144" s="200"/>
      <c r="B144" s="9" t="s">
        <v>589</v>
      </c>
      <c r="C144" s="9" t="s">
        <v>105</v>
      </c>
      <c r="D144" s="4"/>
      <c r="E144" s="22">
        <v>0</v>
      </c>
      <c r="F144" s="22" t="s">
        <v>106</v>
      </c>
      <c r="G144" s="4"/>
      <c r="H144" s="22">
        <v>103</v>
      </c>
      <c r="I144" s="312"/>
      <c r="J144" s="9"/>
    </row>
    <row r="145" spans="1:23">
      <c r="A145" s="200"/>
      <c r="B145" s="9" t="s">
        <v>590</v>
      </c>
      <c r="C145" s="9" t="s">
        <v>105</v>
      </c>
      <c r="D145" s="4"/>
      <c r="E145" s="22">
        <v>0</v>
      </c>
      <c r="F145" s="22" t="s">
        <v>106</v>
      </c>
      <c r="G145" s="4"/>
      <c r="H145" s="22">
        <v>103</v>
      </c>
      <c r="I145" s="312"/>
      <c r="J145" s="9"/>
    </row>
    <row r="146" spans="1:23">
      <c r="A146" s="200"/>
      <c r="B146" s="9" t="s">
        <v>591</v>
      </c>
      <c r="C146" s="9" t="s">
        <v>105</v>
      </c>
      <c r="D146" s="4"/>
      <c r="E146" s="22">
        <v>0</v>
      </c>
      <c r="F146" s="22" t="s">
        <v>106</v>
      </c>
      <c r="G146" s="4"/>
      <c r="H146" s="22">
        <v>103</v>
      </c>
      <c r="I146" s="312"/>
      <c r="J146" s="9"/>
    </row>
    <row r="147" spans="1:23">
      <c r="A147" s="200"/>
      <c r="B147" s="9" t="s">
        <v>592</v>
      </c>
      <c r="C147" s="9" t="s">
        <v>105</v>
      </c>
      <c r="D147" s="4"/>
      <c r="E147" s="22">
        <v>0</v>
      </c>
      <c r="F147" s="22" t="s">
        <v>106</v>
      </c>
      <c r="G147" s="4"/>
      <c r="H147" s="22">
        <v>103</v>
      </c>
      <c r="I147" s="312"/>
      <c r="J147" s="9"/>
    </row>
    <row r="148" spans="1:23">
      <c r="A148" s="200"/>
      <c r="B148" s="9" t="s">
        <v>593</v>
      </c>
      <c r="C148" s="9" t="s">
        <v>105</v>
      </c>
      <c r="D148" s="4"/>
      <c r="E148" s="22">
        <v>0</v>
      </c>
      <c r="F148" s="22" t="s">
        <v>106</v>
      </c>
      <c r="G148" s="4"/>
      <c r="H148" s="22">
        <v>103</v>
      </c>
      <c r="I148" s="312"/>
      <c r="J148" s="9"/>
    </row>
    <row r="149" spans="1:23">
      <c r="A149" s="200"/>
      <c r="B149" s="9" t="s">
        <v>594</v>
      </c>
      <c r="C149" s="9" t="s">
        <v>105</v>
      </c>
      <c r="D149" s="4"/>
      <c r="E149" s="22">
        <v>0</v>
      </c>
      <c r="F149" s="22" t="s">
        <v>106</v>
      </c>
      <c r="G149" s="4"/>
      <c r="H149" s="22">
        <v>103</v>
      </c>
      <c r="I149" s="312"/>
      <c r="J149" s="9"/>
    </row>
    <row r="150" spans="1:23">
      <c r="A150" s="200"/>
      <c r="B150" s="9" t="s">
        <v>595</v>
      </c>
      <c r="C150" s="9" t="s">
        <v>105</v>
      </c>
      <c r="D150" s="4"/>
      <c r="E150" s="22">
        <v>0</v>
      </c>
      <c r="F150" s="22" t="s">
        <v>106</v>
      </c>
      <c r="G150" s="4"/>
      <c r="H150" s="22">
        <v>103</v>
      </c>
      <c r="I150" s="312"/>
      <c r="J150" s="9"/>
    </row>
    <row r="151" spans="1:23">
      <c r="A151" s="203"/>
      <c r="B151" s="25"/>
      <c r="C151" s="25"/>
      <c r="D151" s="25"/>
      <c r="E151" s="27"/>
      <c r="F151" s="27"/>
      <c r="G151" s="26"/>
      <c r="H151" s="27"/>
      <c r="I151" s="54"/>
      <c r="J151" s="25"/>
    </row>
    <row r="152" spans="1:23">
      <c r="A152" s="199"/>
      <c r="B152" s="21" t="s">
        <v>9321</v>
      </c>
      <c r="C152" s="2"/>
      <c r="D152" s="2"/>
      <c r="E152" s="263" t="s">
        <v>103</v>
      </c>
      <c r="F152" s="12"/>
      <c r="G152" s="2"/>
      <c r="H152" s="12"/>
      <c r="I152" s="51"/>
      <c r="J152" s="2"/>
    </row>
    <row r="153" spans="1:23" ht="66">
      <c r="A153" s="171"/>
      <c r="B153" s="134" t="s">
        <v>9229</v>
      </c>
      <c r="C153" s="134" t="s">
        <v>9230</v>
      </c>
      <c r="D153" s="135"/>
      <c r="E153" s="136">
        <v>0</v>
      </c>
      <c r="F153" s="136" t="s">
        <v>106</v>
      </c>
      <c r="G153" s="135"/>
      <c r="H153" s="136">
        <v>12</v>
      </c>
      <c r="I153" s="29" t="s">
        <v>9231</v>
      </c>
      <c r="J153" s="134"/>
      <c r="K153" s="267"/>
      <c r="L153" s="267"/>
      <c r="M153" s="267"/>
      <c r="N153" s="267"/>
      <c r="O153" s="267"/>
      <c r="P153" s="267"/>
      <c r="Q153" s="267"/>
      <c r="R153" s="267"/>
      <c r="S153" s="267"/>
      <c r="T153" s="267"/>
      <c r="U153" s="267"/>
      <c r="V153" s="267"/>
      <c r="W153" s="267"/>
    </row>
    <row r="154" spans="1:23">
      <c r="A154" s="203"/>
      <c r="B154" s="25"/>
      <c r="C154" s="25"/>
      <c r="D154" s="25"/>
      <c r="E154" s="27"/>
      <c r="F154" s="27"/>
      <c r="G154" s="26"/>
      <c r="H154" s="27"/>
      <c r="I154" s="54"/>
      <c r="J154" s="25"/>
    </row>
    <row r="155" spans="1:23">
      <c r="A155" s="207"/>
      <c r="B155" s="5"/>
      <c r="C155" s="5"/>
      <c r="D155" s="5"/>
      <c r="E155" s="138"/>
      <c r="F155" s="138"/>
      <c r="G155" s="5"/>
      <c r="H155" s="138"/>
      <c r="I155" s="139"/>
      <c r="J155" s="5"/>
    </row>
    <row r="156" spans="1:23">
      <c r="A156" s="199"/>
      <c r="B156" s="21" t="s">
        <v>9322</v>
      </c>
      <c r="C156" s="2"/>
      <c r="D156" s="2"/>
      <c r="E156" s="12"/>
      <c r="F156" s="12"/>
      <c r="G156" s="2"/>
      <c r="H156" s="12"/>
      <c r="I156" s="51"/>
      <c r="J156" s="2"/>
    </row>
    <row r="157" spans="1:23">
      <c r="A157" s="199"/>
      <c r="B157" s="21" t="s">
        <v>9323</v>
      </c>
      <c r="C157" s="2"/>
      <c r="D157" s="2"/>
      <c r="E157" s="263" t="s">
        <v>103</v>
      </c>
      <c r="F157" s="12"/>
      <c r="G157" s="2"/>
      <c r="H157" s="12"/>
      <c r="I157" s="51"/>
      <c r="J157" s="2"/>
    </row>
    <row r="158" spans="1:23">
      <c r="A158" s="200"/>
      <c r="B158" s="9" t="s">
        <v>515</v>
      </c>
      <c r="C158" s="9" t="s">
        <v>147</v>
      </c>
      <c r="D158" s="4"/>
      <c r="E158" s="22">
        <v>0</v>
      </c>
      <c r="F158" s="22" t="s">
        <v>106</v>
      </c>
      <c r="G158" s="4"/>
      <c r="H158" s="22">
        <v>86</v>
      </c>
      <c r="I158" s="360" t="s">
        <v>516</v>
      </c>
      <c r="J158" s="9"/>
    </row>
    <row r="159" spans="1:23">
      <c r="A159" s="200"/>
      <c r="B159" s="9" t="s">
        <v>9287</v>
      </c>
      <c r="C159" s="9" t="s">
        <v>147</v>
      </c>
      <c r="D159" s="4"/>
      <c r="E159" s="22">
        <v>0</v>
      </c>
      <c r="F159" s="22" t="s">
        <v>106</v>
      </c>
      <c r="G159" s="4"/>
      <c r="H159" s="22">
        <v>86</v>
      </c>
      <c r="I159" s="312"/>
      <c r="J159" s="9"/>
    </row>
    <row r="160" spans="1:23">
      <c r="A160" s="200"/>
      <c r="B160" s="9" t="s">
        <v>9288</v>
      </c>
      <c r="C160" s="9" t="s">
        <v>147</v>
      </c>
      <c r="D160" s="4"/>
      <c r="E160" s="22">
        <v>0</v>
      </c>
      <c r="F160" s="22" t="s">
        <v>106</v>
      </c>
      <c r="G160" s="4"/>
      <c r="H160" s="37" t="e">
        <v>#N/A</v>
      </c>
      <c r="I160" s="312"/>
      <c r="J160" s="38"/>
    </row>
    <row r="161" spans="1:23">
      <c r="A161" s="203"/>
      <c r="B161" s="25"/>
      <c r="C161" s="25"/>
      <c r="D161" s="25"/>
      <c r="E161" s="27"/>
      <c r="F161" s="27"/>
      <c r="G161" s="26"/>
      <c r="H161" s="27"/>
      <c r="I161" s="54"/>
      <c r="J161" s="25"/>
    </row>
    <row r="162" spans="1:23">
      <c r="A162" s="199"/>
      <c r="B162" s="21" t="s">
        <v>9324</v>
      </c>
      <c r="C162" s="2"/>
      <c r="D162" s="2"/>
      <c r="E162" s="263" t="s">
        <v>103</v>
      </c>
      <c r="F162" s="12"/>
      <c r="G162" s="2"/>
      <c r="H162" s="12"/>
      <c r="I162" s="51"/>
      <c r="J162" s="2"/>
    </row>
    <row r="163" spans="1:23" ht="66">
      <c r="A163" s="171"/>
      <c r="B163" s="134" t="s">
        <v>9229</v>
      </c>
      <c r="C163" s="134" t="s">
        <v>9230</v>
      </c>
      <c r="D163" s="135"/>
      <c r="E163" s="136">
        <v>0</v>
      </c>
      <c r="F163" s="136" t="s">
        <v>106</v>
      </c>
      <c r="G163" s="135"/>
      <c r="H163" s="136">
        <v>12</v>
      </c>
      <c r="I163" s="29" t="s">
        <v>9231</v>
      </c>
      <c r="J163" s="134"/>
      <c r="K163" s="267"/>
      <c r="L163" s="267"/>
      <c r="M163" s="267"/>
      <c r="N163" s="267"/>
      <c r="O163" s="267"/>
      <c r="P163" s="267"/>
      <c r="Q163" s="267"/>
      <c r="R163" s="267"/>
      <c r="S163" s="267"/>
      <c r="T163" s="267"/>
      <c r="U163" s="267"/>
      <c r="V163" s="267"/>
      <c r="W163" s="267"/>
    </row>
    <row r="164" spans="1:23">
      <c r="A164" s="203"/>
      <c r="B164" s="25"/>
      <c r="C164" s="25"/>
      <c r="D164" s="25"/>
      <c r="E164" s="27"/>
      <c r="F164" s="27"/>
      <c r="G164" s="26"/>
      <c r="H164" s="27"/>
      <c r="I164" s="54"/>
      <c r="J164" s="25"/>
    </row>
    <row r="165" spans="1:23">
      <c r="A165" s="199"/>
      <c r="B165" s="21" t="s">
        <v>9325</v>
      </c>
      <c r="C165" s="2"/>
      <c r="D165" s="2"/>
      <c r="E165" s="263" t="s">
        <v>103</v>
      </c>
      <c r="F165" s="12"/>
      <c r="G165" s="2"/>
      <c r="H165" s="12"/>
      <c r="I165" s="51"/>
      <c r="J165" s="2"/>
    </row>
    <row r="166" spans="1:23">
      <c r="A166" s="200"/>
      <c r="B166" s="9" t="s">
        <v>9326</v>
      </c>
      <c r="C166" s="9" t="s">
        <v>9305</v>
      </c>
      <c r="D166" s="4"/>
      <c r="E166" s="22">
        <v>0</v>
      </c>
      <c r="F166" s="22" t="s">
        <v>106</v>
      </c>
      <c r="G166" s="4"/>
      <c r="H166" s="22" t="s">
        <v>9306</v>
      </c>
      <c r="I166" s="360" t="s">
        <v>9235</v>
      </c>
      <c r="J166" s="9"/>
    </row>
    <row r="167" spans="1:23">
      <c r="A167" s="200"/>
      <c r="B167" s="9" t="s">
        <v>9327</v>
      </c>
      <c r="C167" s="9" t="s">
        <v>9305</v>
      </c>
      <c r="D167" s="4"/>
      <c r="E167" s="22">
        <v>0</v>
      </c>
      <c r="F167" s="22" t="s">
        <v>106</v>
      </c>
      <c r="G167" s="4"/>
      <c r="H167" s="22" t="s">
        <v>9306</v>
      </c>
      <c r="I167" s="312"/>
      <c r="J167" s="9"/>
    </row>
    <row r="168" spans="1:23">
      <c r="A168" s="200"/>
      <c r="B168" s="9" t="s">
        <v>9328</v>
      </c>
      <c r="C168" s="9" t="s">
        <v>9305</v>
      </c>
      <c r="D168" s="4"/>
      <c r="E168" s="22">
        <v>0</v>
      </c>
      <c r="F168" s="22" t="s">
        <v>106</v>
      </c>
      <c r="G168" s="4"/>
      <c r="H168" s="22" t="s">
        <v>9306</v>
      </c>
      <c r="I168" s="312"/>
      <c r="J168" s="9"/>
    </row>
    <row r="169" spans="1:23">
      <c r="A169" s="200"/>
      <c r="B169" s="9" t="s">
        <v>9329</v>
      </c>
      <c r="C169" s="9" t="s">
        <v>9305</v>
      </c>
      <c r="D169" s="4"/>
      <c r="E169" s="22">
        <v>0</v>
      </c>
      <c r="F169" s="22" t="s">
        <v>106</v>
      </c>
      <c r="G169" s="4"/>
      <c r="H169" s="22" t="s">
        <v>9306</v>
      </c>
      <c r="I169" s="312"/>
      <c r="J169" s="9"/>
    </row>
    <row r="170" spans="1:23">
      <c r="A170" s="200"/>
      <c r="B170" s="9" t="s">
        <v>9330</v>
      </c>
      <c r="C170" s="9" t="s">
        <v>35</v>
      </c>
      <c r="D170" s="4"/>
      <c r="E170" s="22">
        <v>0</v>
      </c>
      <c r="F170" s="22" t="s">
        <v>106</v>
      </c>
      <c r="G170" s="4"/>
      <c r="H170" s="22" t="s">
        <v>478</v>
      </c>
      <c r="I170" s="312"/>
      <c r="J170" s="9"/>
    </row>
    <row r="171" spans="1:23">
      <c r="A171" s="200"/>
      <c r="B171" s="9" t="s">
        <v>9331</v>
      </c>
      <c r="C171" s="9" t="s">
        <v>439</v>
      </c>
      <c r="D171" s="4"/>
      <c r="E171" s="22">
        <v>0</v>
      </c>
      <c r="F171" s="22" t="s">
        <v>106</v>
      </c>
      <c r="G171" s="4"/>
      <c r="H171" s="22" t="s">
        <v>478</v>
      </c>
      <c r="I171" s="312"/>
      <c r="J171" s="9"/>
    </row>
    <row r="172" spans="1:23">
      <c r="A172" s="200"/>
      <c r="B172" s="9" t="s">
        <v>9332</v>
      </c>
      <c r="C172" s="9" t="s">
        <v>9305</v>
      </c>
      <c r="D172" s="4"/>
      <c r="E172" s="22">
        <v>0</v>
      </c>
      <c r="F172" s="22" t="s">
        <v>106</v>
      </c>
      <c r="G172" s="4"/>
      <c r="H172" s="22" t="s">
        <v>9306</v>
      </c>
      <c r="I172" s="312"/>
      <c r="J172" s="9"/>
    </row>
    <row r="173" spans="1:23">
      <c r="A173" s="200"/>
      <c r="B173" s="9" t="s">
        <v>9333</v>
      </c>
      <c r="C173" s="9" t="s">
        <v>9305</v>
      </c>
      <c r="D173" s="4"/>
      <c r="E173" s="22">
        <v>0</v>
      </c>
      <c r="F173" s="22" t="s">
        <v>106</v>
      </c>
      <c r="G173" s="4"/>
      <c r="H173" s="22" t="s">
        <v>9306</v>
      </c>
      <c r="I173" s="312"/>
      <c r="J173" s="9"/>
    </row>
    <row r="174" spans="1:23">
      <c r="A174" s="200"/>
      <c r="B174" s="9" t="s">
        <v>9334</v>
      </c>
      <c r="C174" s="9" t="s">
        <v>9305</v>
      </c>
      <c r="D174" s="4"/>
      <c r="E174" s="22">
        <v>0</v>
      </c>
      <c r="F174" s="22" t="s">
        <v>106</v>
      </c>
      <c r="G174" s="4"/>
      <c r="H174" s="22" t="s">
        <v>9306</v>
      </c>
      <c r="I174" s="312"/>
      <c r="J174" s="9"/>
    </row>
    <row r="175" spans="1:23">
      <c r="A175" s="203"/>
      <c r="B175" s="25"/>
      <c r="C175" s="25"/>
      <c r="D175" s="25"/>
      <c r="E175" s="27"/>
      <c r="F175" s="27"/>
      <c r="G175" s="26"/>
      <c r="H175" s="27"/>
      <c r="I175" s="54"/>
      <c r="J175" s="25"/>
    </row>
    <row r="176" spans="1:23">
      <c r="A176" s="199"/>
      <c r="B176" s="21" t="s">
        <v>9335</v>
      </c>
      <c r="C176" s="2"/>
      <c r="D176" s="2"/>
      <c r="E176" s="263" t="s">
        <v>103</v>
      </c>
      <c r="F176" s="12"/>
      <c r="G176" s="2"/>
      <c r="H176" s="12"/>
      <c r="I176" s="51"/>
      <c r="J176" s="2"/>
    </row>
    <row r="177" spans="1:10">
      <c r="A177" s="200"/>
      <c r="B177" s="9" t="s">
        <v>9336</v>
      </c>
      <c r="C177" s="9" t="s">
        <v>439</v>
      </c>
      <c r="D177" s="4"/>
      <c r="E177" s="22">
        <v>0</v>
      </c>
      <c r="F177" s="22" t="s">
        <v>106</v>
      </c>
      <c r="G177" s="4"/>
      <c r="H177" s="22" t="s">
        <v>478</v>
      </c>
      <c r="I177" s="360" t="s">
        <v>9235</v>
      </c>
      <c r="J177" s="9"/>
    </row>
    <row r="178" spans="1:10">
      <c r="A178" s="201" t="s">
        <v>127</v>
      </c>
      <c r="B178" s="9" t="s">
        <v>9337</v>
      </c>
      <c r="C178" s="9" t="s">
        <v>439</v>
      </c>
      <c r="D178" s="4"/>
      <c r="E178" s="22">
        <v>0</v>
      </c>
      <c r="F178" s="22" t="s">
        <v>106</v>
      </c>
      <c r="G178" s="4"/>
      <c r="H178" s="22" t="s">
        <v>478</v>
      </c>
      <c r="I178" s="312"/>
      <c r="J178" s="9"/>
    </row>
    <row r="179" spans="1:10">
      <c r="A179" s="200"/>
      <c r="B179" s="9" t="s">
        <v>9338</v>
      </c>
      <c r="C179" s="9" t="s">
        <v>439</v>
      </c>
      <c r="D179" s="4"/>
      <c r="E179" s="22">
        <v>0</v>
      </c>
      <c r="F179" s="22" t="s">
        <v>106</v>
      </c>
      <c r="G179" s="4"/>
      <c r="H179" s="22">
        <v>108</v>
      </c>
      <c r="I179" s="312"/>
      <c r="J179" s="39"/>
    </row>
    <row r="180" spans="1:10">
      <c r="A180" s="201" t="s">
        <v>127</v>
      </c>
      <c r="B180" s="9" t="s">
        <v>9339</v>
      </c>
      <c r="C180" s="9" t="s">
        <v>439</v>
      </c>
      <c r="D180" s="4"/>
      <c r="E180" s="22">
        <v>0</v>
      </c>
      <c r="F180" s="22" t="s">
        <v>106</v>
      </c>
      <c r="G180" s="4"/>
      <c r="H180" s="22" t="s">
        <v>478</v>
      </c>
      <c r="I180" s="312"/>
      <c r="J180" s="9"/>
    </row>
    <row r="181" spans="1:10">
      <c r="A181" s="201" t="s">
        <v>127</v>
      </c>
      <c r="B181" s="9" t="s">
        <v>532</v>
      </c>
      <c r="C181" s="9" t="s">
        <v>103</v>
      </c>
      <c r="D181" s="4"/>
      <c r="E181" s="22">
        <v>0</v>
      </c>
      <c r="F181" s="22" t="s">
        <v>106</v>
      </c>
      <c r="G181" s="4"/>
      <c r="H181" s="22" t="s">
        <v>435</v>
      </c>
      <c r="I181" s="29" t="s">
        <v>533</v>
      </c>
      <c r="J181" s="9"/>
    </row>
    <row r="182" spans="1:10">
      <c r="A182" s="201" t="s">
        <v>127</v>
      </c>
      <c r="B182" s="9" t="s">
        <v>534</v>
      </c>
      <c r="C182" s="9" t="s">
        <v>103</v>
      </c>
      <c r="D182" s="4"/>
      <c r="E182" s="22">
        <v>0</v>
      </c>
      <c r="F182" s="22" t="s">
        <v>106</v>
      </c>
      <c r="G182" s="4"/>
      <c r="H182" s="22" t="s">
        <v>435</v>
      </c>
      <c r="I182" s="29" t="s">
        <v>535</v>
      </c>
      <c r="J182" s="9"/>
    </row>
    <row r="183" spans="1:10">
      <c r="A183" s="201" t="s">
        <v>127</v>
      </c>
      <c r="B183" s="9" t="s">
        <v>536</v>
      </c>
      <c r="C183" s="9" t="s">
        <v>103</v>
      </c>
      <c r="D183" s="4"/>
      <c r="E183" s="22">
        <v>0</v>
      </c>
      <c r="F183" s="22" t="s">
        <v>106</v>
      </c>
      <c r="G183" s="4"/>
      <c r="H183" s="22" t="s">
        <v>435</v>
      </c>
      <c r="I183" s="29" t="s">
        <v>537</v>
      </c>
      <c r="J183" s="9"/>
    </row>
    <row r="184" spans="1:10">
      <c r="A184" s="200"/>
      <c r="B184" s="9" t="s">
        <v>528</v>
      </c>
      <c r="C184" s="9" t="s">
        <v>439</v>
      </c>
      <c r="D184" s="4"/>
      <c r="E184" s="22">
        <v>0</v>
      </c>
      <c r="F184" s="22" t="s">
        <v>106</v>
      </c>
      <c r="G184" s="4"/>
      <c r="H184" s="22" t="s">
        <v>478</v>
      </c>
      <c r="I184" s="29" t="s">
        <v>9340</v>
      </c>
      <c r="J184" s="9"/>
    </row>
    <row r="185" spans="1:10">
      <c r="A185" s="201" t="s">
        <v>127</v>
      </c>
      <c r="B185" s="9" t="s">
        <v>529</v>
      </c>
      <c r="C185" s="9" t="s">
        <v>439</v>
      </c>
      <c r="D185" s="4"/>
      <c r="E185" s="22">
        <v>0</v>
      </c>
      <c r="F185" s="22" t="s">
        <v>106</v>
      </c>
      <c r="G185" s="4"/>
      <c r="H185" s="22" t="s">
        <v>478</v>
      </c>
      <c r="I185" s="29" t="s">
        <v>9341</v>
      </c>
      <c r="J185" s="9"/>
    </row>
    <row r="186" spans="1:10">
      <c r="A186" s="201" t="s">
        <v>127</v>
      </c>
      <c r="B186" s="9" t="s">
        <v>9342</v>
      </c>
      <c r="C186" s="9" t="s">
        <v>103</v>
      </c>
      <c r="D186" s="4"/>
      <c r="E186" s="22">
        <v>0</v>
      </c>
      <c r="F186" s="22" t="s">
        <v>106</v>
      </c>
      <c r="G186" s="4"/>
      <c r="H186" s="22" t="s">
        <v>435</v>
      </c>
      <c r="I186" s="360" t="s">
        <v>9235</v>
      </c>
      <c r="J186" s="9"/>
    </row>
    <row r="187" spans="1:10">
      <c r="A187" s="201" t="s">
        <v>127</v>
      </c>
      <c r="B187" s="9" t="s">
        <v>9343</v>
      </c>
      <c r="C187" s="9" t="s">
        <v>103</v>
      </c>
      <c r="D187" s="4"/>
      <c r="E187" s="22">
        <v>0</v>
      </c>
      <c r="F187" s="22" t="s">
        <v>106</v>
      </c>
      <c r="G187" s="4"/>
      <c r="H187" s="22" t="s">
        <v>435</v>
      </c>
      <c r="I187" s="312"/>
      <c r="J187" s="9"/>
    </row>
    <row r="188" spans="1:10">
      <c r="A188" s="200"/>
      <c r="B188" s="9" t="s">
        <v>640</v>
      </c>
      <c r="C188" s="9" t="s">
        <v>439</v>
      </c>
      <c r="D188" s="4"/>
      <c r="E188" s="22">
        <v>0</v>
      </c>
      <c r="F188" s="22" t="s">
        <v>106</v>
      </c>
      <c r="G188" s="4"/>
      <c r="H188" s="22" t="s">
        <v>478</v>
      </c>
      <c r="I188" s="312"/>
      <c r="J188" s="9"/>
    </row>
    <row r="189" spans="1:10">
      <c r="A189" s="201" t="s">
        <v>127</v>
      </c>
      <c r="B189" s="9" t="s">
        <v>9344</v>
      </c>
      <c r="C189" s="9" t="s">
        <v>439</v>
      </c>
      <c r="D189" s="4"/>
      <c r="E189" s="22">
        <v>0</v>
      </c>
      <c r="F189" s="22" t="s">
        <v>106</v>
      </c>
      <c r="G189" s="4"/>
      <c r="H189" s="22" t="s">
        <v>478</v>
      </c>
      <c r="I189" s="312"/>
      <c r="J189" s="9"/>
    </row>
    <row r="190" spans="1:10">
      <c r="A190" s="200"/>
      <c r="B190" s="9" t="s">
        <v>9345</v>
      </c>
      <c r="C190" s="9" t="s">
        <v>439</v>
      </c>
      <c r="D190" s="4"/>
      <c r="E190" s="22">
        <v>0</v>
      </c>
      <c r="F190" s="22" t="s">
        <v>106</v>
      </c>
      <c r="G190" s="4"/>
      <c r="H190" s="22">
        <v>109</v>
      </c>
      <c r="I190" s="312"/>
      <c r="J190" s="9"/>
    </row>
    <row r="191" spans="1:10">
      <c r="A191" s="203"/>
      <c r="B191" s="25"/>
      <c r="C191" s="25"/>
      <c r="D191" s="25"/>
      <c r="E191" s="27"/>
      <c r="F191" s="27"/>
      <c r="G191" s="26"/>
      <c r="H191" s="27"/>
      <c r="I191" s="54"/>
      <c r="J191" s="25"/>
    </row>
    <row r="192" spans="1:10">
      <c r="A192" s="199"/>
      <c r="B192" s="21" t="s">
        <v>9346</v>
      </c>
      <c r="C192" s="2"/>
      <c r="D192" s="2"/>
      <c r="E192" s="263" t="s">
        <v>103</v>
      </c>
      <c r="F192" s="12"/>
      <c r="G192" s="2"/>
      <c r="H192" s="12"/>
      <c r="I192" s="51"/>
      <c r="J192" s="2"/>
    </row>
    <row r="193" spans="1:10">
      <c r="A193" s="201" t="s">
        <v>127</v>
      </c>
      <c r="B193" s="9" t="s">
        <v>9234</v>
      </c>
      <c r="C193" s="9" t="s">
        <v>439</v>
      </c>
      <c r="D193" s="4"/>
      <c r="E193" s="22">
        <v>0</v>
      </c>
      <c r="F193" s="22" t="s">
        <v>106</v>
      </c>
      <c r="G193" s="4"/>
      <c r="H193" s="22">
        <v>105</v>
      </c>
      <c r="I193" s="360" t="s">
        <v>9235</v>
      </c>
      <c r="J193" s="9"/>
    </row>
    <row r="194" spans="1:10">
      <c r="A194" s="201" t="s">
        <v>127</v>
      </c>
      <c r="B194" s="9" t="s">
        <v>9236</v>
      </c>
      <c r="C194" s="9" t="s">
        <v>439</v>
      </c>
      <c r="D194" s="4"/>
      <c r="E194" s="22">
        <v>0</v>
      </c>
      <c r="F194" s="22" t="s">
        <v>106</v>
      </c>
      <c r="G194" s="4"/>
      <c r="H194" s="22">
        <v>105</v>
      </c>
      <c r="I194" s="312"/>
      <c r="J194" s="9"/>
    </row>
    <row r="195" spans="1:10">
      <c r="A195" s="200"/>
      <c r="B195" s="9" t="s">
        <v>9250</v>
      </c>
      <c r="C195" s="9" t="s">
        <v>439</v>
      </c>
      <c r="D195" s="4"/>
      <c r="E195" s="22">
        <v>0</v>
      </c>
      <c r="F195" s="22" t="s">
        <v>106</v>
      </c>
      <c r="G195" s="4"/>
      <c r="H195" s="22">
        <v>62</v>
      </c>
      <c r="I195" s="312"/>
      <c r="J195" s="9"/>
    </row>
    <row r="196" spans="1:10">
      <c r="A196" s="203"/>
      <c r="B196" s="25"/>
      <c r="C196" s="25"/>
      <c r="D196" s="25"/>
      <c r="E196" s="27"/>
      <c r="F196" s="27"/>
      <c r="G196" s="26"/>
      <c r="H196" s="27"/>
      <c r="I196" s="54"/>
      <c r="J196" s="25"/>
    </row>
    <row r="197" spans="1:10">
      <c r="A197" s="259"/>
      <c r="B197" s="196"/>
      <c r="C197" s="196"/>
      <c r="D197" s="196"/>
      <c r="E197" s="197"/>
      <c r="F197" s="197"/>
      <c r="G197" s="196"/>
      <c r="H197" s="197"/>
      <c r="I197" s="198"/>
      <c r="J197" s="196"/>
    </row>
    <row r="198" spans="1:10">
      <c r="A198" s="259"/>
      <c r="B198" s="196"/>
      <c r="C198" s="196"/>
      <c r="D198" s="196"/>
      <c r="E198" s="197"/>
      <c r="F198" s="197"/>
      <c r="G198" s="196"/>
      <c r="H198" s="197"/>
      <c r="I198" s="198"/>
      <c r="J198" s="196"/>
    </row>
    <row r="199" spans="1:10">
      <c r="A199" s="259"/>
      <c r="B199" s="196"/>
      <c r="C199" s="196"/>
      <c r="D199" s="196"/>
      <c r="E199" s="197"/>
      <c r="F199" s="197"/>
      <c r="G199" s="196"/>
      <c r="H199" s="197"/>
      <c r="I199" s="198"/>
      <c r="J199" s="196"/>
    </row>
    <row r="200" spans="1:10">
      <c r="A200" s="259"/>
      <c r="B200" s="196"/>
      <c r="C200" s="196"/>
      <c r="D200" s="196"/>
      <c r="E200" s="197"/>
      <c r="F200" s="197"/>
      <c r="G200" s="196"/>
      <c r="H200" s="197"/>
      <c r="I200" s="198"/>
      <c r="J200" s="196"/>
    </row>
    <row r="201" spans="1:10">
      <c r="A201" s="259"/>
      <c r="B201" s="196"/>
      <c r="C201" s="196"/>
      <c r="D201" s="196"/>
      <c r="E201" s="197"/>
      <c r="F201" s="197"/>
      <c r="G201" s="196"/>
      <c r="H201" s="197"/>
      <c r="I201" s="198"/>
      <c r="J201" s="196"/>
    </row>
    <row r="202" spans="1:10">
      <c r="A202" s="259"/>
      <c r="B202" s="196"/>
      <c r="C202" s="196"/>
      <c r="D202" s="196"/>
      <c r="E202" s="197"/>
      <c r="F202" s="197"/>
      <c r="G202" s="196"/>
      <c r="H202" s="197"/>
      <c r="I202" s="198"/>
      <c r="J202" s="196"/>
    </row>
    <row r="203" spans="1:10">
      <c r="A203" s="259"/>
      <c r="B203" s="196"/>
      <c r="C203" s="196"/>
      <c r="D203" s="196"/>
      <c r="E203" s="197"/>
      <c r="F203" s="197"/>
      <c r="G203" s="196"/>
      <c r="H203" s="197"/>
      <c r="I203" s="198"/>
      <c r="J203" s="196"/>
    </row>
    <row r="204" spans="1:10">
      <c r="A204" s="259"/>
      <c r="B204" s="196"/>
      <c r="C204" s="196"/>
      <c r="D204" s="196"/>
      <c r="E204" s="197"/>
      <c r="F204" s="197"/>
      <c r="G204" s="196"/>
      <c r="H204" s="197"/>
      <c r="I204" s="198"/>
      <c r="J204" s="196"/>
    </row>
    <row r="205" spans="1:10">
      <c r="A205" s="259"/>
      <c r="B205" s="196"/>
      <c r="C205" s="196"/>
      <c r="D205" s="196"/>
      <c r="E205" s="197"/>
      <c r="F205" s="197"/>
      <c r="G205" s="196"/>
      <c r="H205" s="197"/>
      <c r="I205" s="198"/>
      <c r="J205" s="196"/>
    </row>
    <row r="206" spans="1:10">
      <c r="A206" s="259"/>
      <c r="B206" s="196"/>
      <c r="C206" s="196"/>
      <c r="D206" s="196"/>
      <c r="E206" s="197"/>
      <c r="F206" s="197"/>
      <c r="G206" s="196"/>
      <c r="H206" s="197"/>
      <c r="I206" s="198"/>
      <c r="J206" s="196"/>
    </row>
    <row r="207" spans="1:10">
      <c r="A207" s="259"/>
      <c r="B207" s="196"/>
      <c r="C207" s="196"/>
      <c r="D207" s="196"/>
      <c r="E207" s="197"/>
      <c r="F207" s="197"/>
      <c r="G207" s="196"/>
      <c r="H207" s="197"/>
      <c r="I207" s="198"/>
      <c r="J207" s="196"/>
    </row>
    <row r="208" spans="1:10">
      <c r="A208" s="259"/>
      <c r="B208" s="196"/>
      <c r="C208" s="196"/>
      <c r="D208" s="196"/>
      <c r="E208" s="197"/>
      <c r="F208" s="197"/>
      <c r="G208" s="196"/>
      <c r="H208" s="197"/>
      <c r="I208" s="198"/>
      <c r="J208" s="196"/>
    </row>
    <row r="209" spans="1:10">
      <c r="A209" s="259"/>
      <c r="B209" s="196"/>
      <c r="C209" s="196"/>
      <c r="D209" s="196"/>
      <c r="E209" s="197"/>
      <c r="F209" s="197"/>
      <c r="G209" s="196"/>
      <c r="H209" s="197"/>
      <c r="I209" s="198"/>
      <c r="J209" s="196"/>
    </row>
    <row r="210" spans="1:10">
      <c r="A210" s="259"/>
      <c r="B210" s="196"/>
      <c r="C210" s="196"/>
      <c r="D210" s="196"/>
      <c r="E210" s="197"/>
      <c r="F210" s="197"/>
      <c r="G210" s="196"/>
      <c r="H210" s="197"/>
      <c r="I210" s="198"/>
      <c r="J210" s="196"/>
    </row>
    <row r="211" spans="1:10">
      <c r="A211" s="259"/>
      <c r="B211" s="196"/>
      <c r="C211" s="196"/>
      <c r="D211" s="196"/>
      <c r="E211" s="197"/>
      <c r="F211" s="197"/>
      <c r="G211" s="196"/>
      <c r="H211" s="197"/>
      <c r="I211" s="198"/>
      <c r="J211" s="196"/>
    </row>
    <row r="212" spans="1:10">
      <c r="A212" s="259"/>
      <c r="B212" s="196"/>
      <c r="C212" s="196"/>
      <c r="D212" s="196"/>
      <c r="E212" s="197"/>
      <c r="F212" s="197"/>
      <c r="G212" s="196"/>
      <c r="H212" s="197"/>
      <c r="I212" s="198"/>
      <c r="J212" s="196"/>
    </row>
    <row r="213" spans="1:10">
      <c r="A213" s="259"/>
      <c r="B213" s="196"/>
      <c r="C213" s="196"/>
      <c r="D213" s="196"/>
      <c r="E213" s="197"/>
      <c r="F213" s="197"/>
      <c r="G213" s="196"/>
      <c r="H213" s="197"/>
      <c r="I213" s="198"/>
      <c r="J213" s="196"/>
    </row>
    <row r="214" spans="1:10">
      <c r="A214" s="259"/>
      <c r="B214" s="196"/>
      <c r="C214" s="196"/>
      <c r="D214" s="196"/>
      <c r="E214" s="197"/>
      <c r="F214" s="197"/>
      <c r="G214" s="196"/>
      <c r="H214" s="197"/>
      <c r="I214" s="198"/>
      <c r="J214" s="196"/>
    </row>
    <row r="215" spans="1:10">
      <c r="A215" s="259"/>
      <c r="B215" s="196"/>
      <c r="C215" s="196"/>
      <c r="D215" s="196"/>
      <c r="E215" s="197"/>
      <c r="F215" s="197"/>
      <c r="G215" s="196"/>
      <c r="H215" s="197"/>
      <c r="I215" s="198"/>
      <c r="J215" s="196"/>
    </row>
    <row r="216" spans="1:10">
      <c r="A216" s="259"/>
      <c r="B216" s="196"/>
      <c r="C216" s="196"/>
      <c r="D216" s="196"/>
      <c r="E216" s="197"/>
      <c r="F216" s="197"/>
      <c r="G216" s="196"/>
      <c r="H216" s="197"/>
      <c r="I216" s="198"/>
      <c r="J216" s="196"/>
    </row>
    <row r="217" spans="1:10">
      <c r="A217" s="259"/>
      <c r="B217" s="196"/>
      <c r="C217" s="196"/>
      <c r="D217" s="196"/>
      <c r="E217" s="197"/>
      <c r="F217" s="197"/>
      <c r="G217" s="196"/>
      <c r="H217" s="197"/>
      <c r="I217" s="198"/>
      <c r="J217" s="196"/>
    </row>
    <row r="218" spans="1:10">
      <c r="A218" s="259"/>
      <c r="B218" s="196"/>
      <c r="C218" s="196"/>
      <c r="D218" s="196"/>
      <c r="E218" s="197"/>
      <c r="F218" s="197"/>
      <c r="G218" s="196"/>
      <c r="H218" s="197"/>
      <c r="I218" s="198"/>
      <c r="J218" s="196"/>
    </row>
    <row r="219" spans="1:10">
      <c r="A219" s="259"/>
      <c r="B219" s="196"/>
      <c r="C219" s="196"/>
      <c r="D219" s="196"/>
      <c r="E219" s="197"/>
      <c r="F219" s="197"/>
      <c r="G219" s="196"/>
      <c r="H219" s="197"/>
      <c r="I219" s="198"/>
      <c r="J219" s="196"/>
    </row>
    <row r="220" spans="1:10">
      <c r="A220" s="259"/>
      <c r="B220" s="196"/>
      <c r="C220" s="196"/>
      <c r="D220" s="196"/>
      <c r="E220" s="197"/>
      <c r="F220" s="197"/>
      <c r="G220" s="196"/>
      <c r="H220" s="197"/>
      <c r="I220" s="198"/>
      <c r="J220" s="196"/>
    </row>
    <row r="221" spans="1:10">
      <c r="A221" s="259"/>
      <c r="B221" s="196"/>
      <c r="C221" s="196"/>
      <c r="D221" s="196"/>
      <c r="E221" s="197"/>
      <c r="F221" s="197"/>
      <c r="G221" s="196"/>
      <c r="H221" s="197"/>
      <c r="I221" s="198"/>
      <c r="J221" s="196"/>
    </row>
    <row r="222" spans="1:10">
      <c r="A222" s="259"/>
      <c r="B222" s="196"/>
      <c r="C222" s="196"/>
      <c r="D222" s="196"/>
      <c r="E222" s="197"/>
      <c r="F222" s="197"/>
      <c r="G222" s="196"/>
      <c r="H222" s="197"/>
      <c r="I222" s="198"/>
      <c r="J222" s="196"/>
    </row>
    <row r="223" spans="1:10">
      <c r="A223" s="259"/>
      <c r="B223" s="196"/>
      <c r="C223" s="196"/>
      <c r="D223" s="196"/>
      <c r="E223" s="197"/>
      <c r="F223" s="197"/>
      <c r="G223" s="196"/>
      <c r="H223" s="197"/>
      <c r="I223" s="198"/>
      <c r="J223" s="196"/>
    </row>
    <row r="224" spans="1:10">
      <c r="A224" s="259"/>
      <c r="B224" s="196"/>
      <c r="C224" s="196"/>
      <c r="D224" s="196"/>
      <c r="E224" s="197"/>
      <c r="F224" s="197"/>
      <c r="G224" s="196"/>
      <c r="H224" s="197"/>
      <c r="I224" s="198"/>
      <c r="J224" s="196"/>
    </row>
    <row r="225" spans="1:10">
      <c r="A225" s="259"/>
      <c r="B225" s="196"/>
      <c r="C225" s="196"/>
      <c r="D225" s="196"/>
      <c r="E225" s="197"/>
      <c r="F225" s="197"/>
      <c r="G225" s="196"/>
      <c r="H225" s="197"/>
      <c r="I225" s="198"/>
      <c r="J225" s="196"/>
    </row>
    <row r="226" spans="1:10">
      <c r="A226" s="259"/>
      <c r="B226" s="196"/>
      <c r="C226" s="196"/>
      <c r="D226" s="196"/>
      <c r="E226" s="197"/>
      <c r="F226" s="197"/>
      <c r="G226" s="196"/>
      <c r="H226" s="197"/>
      <c r="I226" s="198"/>
      <c r="J226" s="196"/>
    </row>
    <row r="227" spans="1:10">
      <c r="A227" s="259"/>
      <c r="B227" s="196"/>
      <c r="C227" s="196"/>
      <c r="D227" s="196"/>
      <c r="E227" s="197"/>
      <c r="F227" s="197"/>
      <c r="G227" s="196"/>
      <c r="H227" s="197"/>
      <c r="I227" s="198"/>
      <c r="J227" s="196"/>
    </row>
    <row r="228" spans="1:10">
      <c r="A228" s="259"/>
      <c r="B228" s="196"/>
      <c r="C228" s="196"/>
      <c r="D228" s="196"/>
      <c r="E228" s="197"/>
      <c r="F228" s="197"/>
      <c r="G228" s="196"/>
      <c r="H228" s="197"/>
      <c r="I228" s="198"/>
      <c r="J228" s="196"/>
    </row>
    <row r="229" spans="1:10">
      <c r="A229" s="259"/>
      <c r="B229" s="196"/>
      <c r="C229" s="196"/>
      <c r="D229" s="196"/>
      <c r="E229" s="197"/>
      <c r="F229" s="197"/>
      <c r="G229" s="196"/>
      <c r="H229" s="197"/>
      <c r="I229" s="198"/>
      <c r="J229" s="196"/>
    </row>
    <row r="230" spans="1:10">
      <c r="A230" s="259"/>
      <c r="B230" s="196"/>
      <c r="C230" s="196"/>
      <c r="D230" s="196"/>
      <c r="E230" s="197"/>
      <c r="F230" s="197"/>
      <c r="G230" s="196"/>
      <c r="H230" s="197"/>
      <c r="I230" s="198"/>
      <c r="J230" s="196"/>
    </row>
    <row r="231" spans="1:10">
      <c r="A231" s="259"/>
      <c r="B231" s="196"/>
      <c r="C231" s="196"/>
      <c r="D231" s="196"/>
      <c r="E231" s="197"/>
      <c r="F231" s="197"/>
      <c r="G231" s="196"/>
      <c r="H231" s="197"/>
      <c r="I231" s="198"/>
      <c r="J231" s="196"/>
    </row>
    <row r="232" spans="1:10">
      <c r="A232" s="259"/>
      <c r="B232" s="196"/>
      <c r="C232" s="196"/>
      <c r="D232" s="196"/>
      <c r="E232" s="197"/>
      <c r="F232" s="197"/>
      <c r="G232" s="196"/>
      <c r="H232" s="197"/>
      <c r="I232" s="198"/>
      <c r="J232" s="196"/>
    </row>
    <row r="233" spans="1:10">
      <c r="A233" s="259"/>
      <c r="B233" s="196"/>
      <c r="C233" s="196"/>
      <c r="D233" s="196"/>
      <c r="E233" s="197"/>
      <c r="F233" s="197"/>
      <c r="G233" s="196"/>
      <c r="H233" s="197"/>
      <c r="I233" s="198"/>
      <c r="J233" s="196"/>
    </row>
    <row r="234" spans="1:10">
      <c r="A234" s="259"/>
      <c r="B234" s="196"/>
      <c r="C234" s="196"/>
      <c r="D234" s="196"/>
      <c r="E234" s="197"/>
      <c r="F234" s="197"/>
      <c r="G234" s="196"/>
      <c r="H234" s="197"/>
      <c r="I234" s="198"/>
      <c r="J234" s="196"/>
    </row>
    <row r="235" spans="1:10">
      <c r="A235" s="259"/>
      <c r="B235" s="196"/>
      <c r="C235" s="196"/>
      <c r="D235" s="196"/>
      <c r="E235" s="197"/>
      <c r="F235" s="197"/>
      <c r="G235" s="196"/>
      <c r="H235" s="197"/>
      <c r="I235" s="198"/>
      <c r="J235" s="196"/>
    </row>
    <row r="236" spans="1:10">
      <c r="A236" s="259"/>
      <c r="B236" s="196"/>
      <c r="C236" s="196"/>
      <c r="D236" s="196"/>
      <c r="E236" s="197"/>
      <c r="F236" s="197"/>
      <c r="G236" s="196"/>
      <c r="H236" s="197"/>
      <c r="I236" s="198"/>
      <c r="J236" s="196"/>
    </row>
    <row r="237" spans="1:10">
      <c r="A237" s="259"/>
      <c r="B237" s="196"/>
      <c r="C237" s="196"/>
      <c r="D237" s="196"/>
      <c r="E237" s="197"/>
      <c r="F237" s="197"/>
      <c r="G237" s="196"/>
      <c r="H237" s="197"/>
      <c r="I237" s="198"/>
      <c r="J237" s="196"/>
    </row>
    <row r="238" spans="1:10">
      <c r="A238" s="259"/>
      <c r="B238" s="196"/>
      <c r="C238" s="196"/>
      <c r="D238" s="196"/>
      <c r="E238" s="197"/>
      <c r="F238" s="197"/>
      <c r="G238" s="196"/>
      <c r="H238" s="197"/>
      <c r="I238" s="198"/>
      <c r="J238" s="196"/>
    </row>
    <row r="239" spans="1:10">
      <c r="A239" s="259"/>
      <c r="B239" s="196"/>
      <c r="C239" s="196"/>
      <c r="D239" s="196"/>
      <c r="E239" s="197"/>
      <c r="F239" s="197"/>
      <c r="G239" s="196"/>
      <c r="H239" s="197"/>
      <c r="I239" s="198"/>
      <c r="J239" s="196"/>
    </row>
    <row r="240" spans="1:10">
      <c r="A240" s="259"/>
      <c r="B240" s="196"/>
      <c r="C240" s="196"/>
      <c r="D240" s="196"/>
      <c r="E240" s="197"/>
      <c r="F240" s="197"/>
      <c r="G240" s="196"/>
      <c r="H240" s="197"/>
      <c r="I240" s="198"/>
      <c r="J240" s="196"/>
    </row>
    <row r="241" spans="1:10">
      <c r="A241" s="259"/>
      <c r="B241" s="196"/>
      <c r="C241" s="196"/>
      <c r="D241" s="196"/>
      <c r="E241" s="197"/>
      <c r="F241" s="197"/>
      <c r="G241" s="196"/>
      <c r="H241" s="197"/>
      <c r="I241" s="198"/>
      <c r="J241" s="196"/>
    </row>
    <row r="242" spans="1:10">
      <c r="A242" s="259"/>
      <c r="B242" s="196"/>
      <c r="C242" s="196"/>
      <c r="D242" s="196"/>
      <c r="E242" s="197"/>
      <c r="F242" s="197"/>
      <c r="G242" s="196"/>
      <c r="H242" s="197"/>
      <c r="I242" s="198"/>
      <c r="J242" s="196"/>
    </row>
    <row r="243" spans="1:10">
      <c r="A243" s="259"/>
      <c r="B243" s="196"/>
      <c r="C243" s="196"/>
      <c r="D243" s="196"/>
      <c r="E243" s="197"/>
      <c r="F243" s="197"/>
      <c r="G243" s="196"/>
      <c r="H243" s="197"/>
      <c r="I243" s="198"/>
      <c r="J243" s="196"/>
    </row>
    <row r="244" spans="1:10">
      <c r="A244" s="259"/>
      <c r="B244" s="196"/>
      <c r="C244" s="196"/>
      <c r="D244" s="196"/>
      <c r="E244" s="197"/>
      <c r="F244" s="197"/>
      <c r="G244" s="196"/>
      <c r="H244" s="197"/>
      <c r="I244" s="198"/>
      <c r="J244" s="196"/>
    </row>
    <row r="245" spans="1:10">
      <c r="A245" s="259"/>
      <c r="B245" s="196"/>
      <c r="C245" s="196"/>
      <c r="D245" s="196"/>
      <c r="E245" s="197"/>
      <c r="F245" s="197"/>
      <c r="G245" s="196"/>
      <c r="H245" s="197"/>
      <c r="I245" s="198"/>
      <c r="J245" s="196"/>
    </row>
    <row r="246" spans="1:10">
      <c r="A246" s="259"/>
      <c r="B246" s="196"/>
      <c r="C246" s="196"/>
      <c r="D246" s="196"/>
      <c r="E246" s="197"/>
      <c r="F246" s="197"/>
      <c r="G246" s="196"/>
      <c r="H246" s="197"/>
      <c r="I246" s="198"/>
      <c r="J246" s="196"/>
    </row>
    <row r="247" spans="1:10">
      <c r="A247" s="259"/>
      <c r="B247" s="196"/>
      <c r="C247" s="196"/>
      <c r="D247" s="196"/>
      <c r="E247" s="197"/>
      <c r="F247" s="197"/>
      <c r="G247" s="196"/>
      <c r="H247" s="197"/>
      <c r="I247" s="198"/>
      <c r="J247" s="196"/>
    </row>
    <row r="248" spans="1:10">
      <c r="A248" s="259"/>
      <c r="B248" s="196"/>
      <c r="C248" s="196"/>
      <c r="D248" s="196"/>
      <c r="E248" s="197"/>
      <c r="F248" s="197"/>
      <c r="G248" s="196"/>
      <c r="H248" s="197"/>
      <c r="I248" s="198"/>
      <c r="J248" s="196"/>
    </row>
    <row r="249" spans="1:10">
      <c r="A249" s="259"/>
      <c r="B249" s="196"/>
      <c r="C249" s="196"/>
      <c r="D249" s="196"/>
      <c r="E249" s="197"/>
      <c r="F249" s="197"/>
      <c r="G249" s="196"/>
      <c r="H249" s="197"/>
      <c r="I249" s="198"/>
      <c r="J249" s="196"/>
    </row>
    <row r="250" spans="1:10">
      <c r="A250" s="259"/>
      <c r="B250" s="196"/>
      <c r="C250" s="196"/>
      <c r="D250" s="196"/>
      <c r="E250" s="197"/>
      <c r="F250" s="197"/>
      <c r="G250" s="196"/>
      <c r="H250" s="197"/>
      <c r="I250" s="198"/>
      <c r="J250" s="196"/>
    </row>
    <row r="251" spans="1:10">
      <c r="A251" s="259"/>
      <c r="B251" s="196"/>
      <c r="C251" s="196"/>
      <c r="D251" s="196"/>
      <c r="E251" s="197"/>
      <c r="F251" s="197"/>
      <c r="G251" s="196"/>
      <c r="H251" s="197"/>
      <c r="I251" s="198"/>
      <c r="J251" s="196"/>
    </row>
    <row r="252" spans="1:10">
      <c r="A252" s="259"/>
      <c r="B252" s="196"/>
      <c r="C252" s="196"/>
      <c r="D252" s="196"/>
      <c r="E252" s="197"/>
      <c r="F252" s="197"/>
      <c r="G252" s="196"/>
      <c r="H252" s="197"/>
      <c r="I252" s="198"/>
      <c r="J252" s="196"/>
    </row>
    <row r="253" spans="1:10">
      <c r="A253" s="259"/>
      <c r="B253" s="196"/>
      <c r="C253" s="196"/>
      <c r="D253" s="196"/>
      <c r="E253" s="197"/>
      <c r="F253" s="197"/>
      <c r="G253" s="196"/>
      <c r="H253" s="197"/>
      <c r="I253" s="198"/>
      <c r="J253" s="196"/>
    </row>
    <row r="254" spans="1:10">
      <c r="A254" s="259"/>
      <c r="B254" s="196"/>
      <c r="C254" s="196"/>
      <c r="D254" s="196"/>
      <c r="E254" s="197"/>
      <c r="F254" s="197"/>
      <c r="G254" s="196"/>
      <c r="H254" s="197"/>
      <c r="I254" s="198"/>
      <c r="J254" s="196"/>
    </row>
    <row r="255" spans="1:10">
      <c r="A255" s="259"/>
      <c r="B255" s="196"/>
      <c r="C255" s="196"/>
      <c r="D255" s="196"/>
      <c r="E255" s="197"/>
      <c r="F255" s="197"/>
      <c r="G255" s="196"/>
      <c r="H255" s="197"/>
      <c r="I255" s="198"/>
      <c r="J255" s="196"/>
    </row>
    <row r="256" spans="1:10">
      <c r="A256" s="259"/>
      <c r="B256" s="196"/>
      <c r="C256" s="196"/>
      <c r="D256" s="196"/>
      <c r="E256" s="197"/>
      <c r="F256" s="197"/>
      <c r="G256" s="196"/>
      <c r="H256" s="197"/>
      <c r="I256" s="198"/>
      <c r="J256" s="196"/>
    </row>
    <row r="257" spans="1:10">
      <c r="A257" s="259"/>
      <c r="B257" s="196"/>
      <c r="C257" s="196"/>
      <c r="D257" s="196"/>
      <c r="E257" s="197"/>
      <c r="F257" s="197"/>
      <c r="G257" s="196"/>
      <c r="H257" s="197"/>
      <c r="I257" s="198"/>
      <c r="J257" s="196"/>
    </row>
    <row r="258" spans="1:10">
      <c r="A258" s="259"/>
      <c r="B258" s="196"/>
      <c r="C258" s="196"/>
      <c r="D258" s="196"/>
      <c r="E258" s="197"/>
      <c r="F258" s="197"/>
      <c r="G258" s="196"/>
      <c r="H258" s="197"/>
      <c r="I258" s="198"/>
      <c r="J258" s="196"/>
    </row>
    <row r="259" spans="1:10">
      <c r="A259" s="259"/>
      <c r="B259" s="196"/>
      <c r="C259" s="196"/>
      <c r="D259" s="196"/>
      <c r="E259" s="197"/>
      <c r="F259" s="197"/>
      <c r="G259" s="196"/>
      <c r="H259" s="197"/>
      <c r="I259" s="198"/>
      <c r="J259" s="196"/>
    </row>
    <row r="260" spans="1:10">
      <c r="A260" s="259"/>
      <c r="B260" s="196"/>
      <c r="C260" s="196"/>
      <c r="D260" s="196"/>
      <c r="E260" s="197"/>
      <c r="F260" s="197"/>
      <c r="G260" s="196"/>
      <c r="H260" s="197"/>
      <c r="I260" s="198"/>
      <c r="J260" s="196"/>
    </row>
    <row r="261" spans="1:10">
      <c r="A261" s="259"/>
      <c r="B261" s="196"/>
      <c r="C261" s="196"/>
      <c r="D261" s="196"/>
      <c r="E261" s="197"/>
      <c r="F261" s="197"/>
      <c r="G261" s="196"/>
      <c r="H261" s="197"/>
      <c r="I261" s="198"/>
      <c r="J261" s="196"/>
    </row>
    <row r="262" spans="1:10">
      <c r="A262" s="259"/>
      <c r="B262" s="196"/>
      <c r="C262" s="196"/>
      <c r="D262" s="196"/>
      <c r="E262" s="197"/>
      <c r="F262" s="197"/>
      <c r="G262" s="196"/>
      <c r="H262" s="197"/>
      <c r="I262" s="198"/>
      <c r="J262" s="196"/>
    </row>
    <row r="263" spans="1:10">
      <c r="A263" s="259"/>
      <c r="B263" s="196"/>
      <c r="C263" s="196"/>
      <c r="D263" s="196"/>
      <c r="E263" s="197"/>
      <c r="F263" s="197"/>
      <c r="G263" s="196"/>
      <c r="H263" s="197"/>
      <c r="I263" s="198"/>
      <c r="J263" s="196"/>
    </row>
    <row r="264" spans="1:10">
      <c r="A264" s="259"/>
      <c r="B264" s="196"/>
      <c r="C264" s="196"/>
      <c r="D264" s="196"/>
      <c r="E264" s="197"/>
      <c r="F264" s="197"/>
      <c r="G264" s="196"/>
      <c r="H264" s="197"/>
      <c r="I264" s="198"/>
      <c r="J264" s="196"/>
    </row>
    <row r="265" spans="1:10">
      <c r="A265" s="259"/>
      <c r="B265" s="196"/>
      <c r="C265" s="196"/>
      <c r="D265" s="196"/>
      <c r="E265" s="197"/>
      <c r="F265" s="197"/>
      <c r="G265" s="196"/>
      <c r="H265" s="197"/>
      <c r="I265" s="198"/>
      <c r="J265" s="196"/>
    </row>
    <row r="266" spans="1:10">
      <c r="A266" s="259"/>
      <c r="B266" s="196"/>
      <c r="C266" s="196"/>
      <c r="D266" s="196"/>
      <c r="E266" s="197"/>
      <c r="F266" s="197"/>
      <c r="G266" s="196"/>
      <c r="H266" s="197"/>
      <c r="I266" s="198"/>
      <c r="J266" s="196"/>
    </row>
    <row r="267" spans="1:10">
      <c r="A267" s="259"/>
      <c r="B267" s="196"/>
      <c r="C267" s="196"/>
      <c r="D267" s="196"/>
      <c r="E267" s="197"/>
      <c r="F267" s="197"/>
      <c r="G267" s="196"/>
      <c r="H267" s="197"/>
      <c r="I267" s="198"/>
      <c r="J267" s="196"/>
    </row>
    <row r="268" spans="1:10">
      <c r="A268" s="259"/>
      <c r="B268" s="196"/>
      <c r="C268" s="196"/>
      <c r="D268" s="196"/>
      <c r="E268" s="197"/>
      <c r="F268" s="197"/>
      <c r="G268" s="196"/>
      <c r="H268" s="197"/>
      <c r="I268" s="198"/>
      <c r="J268" s="196"/>
    </row>
    <row r="269" spans="1:10">
      <c r="A269" s="259"/>
      <c r="B269" s="196"/>
      <c r="C269" s="196"/>
      <c r="D269" s="196"/>
      <c r="E269" s="197"/>
      <c r="F269" s="197"/>
      <c r="G269" s="196"/>
      <c r="H269" s="197"/>
      <c r="I269" s="198"/>
      <c r="J269" s="196"/>
    </row>
    <row r="270" spans="1:10">
      <c r="A270" s="259"/>
      <c r="B270" s="196"/>
      <c r="C270" s="196"/>
      <c r="D270" s="196"/>
      <c r="E270" s="197"/>
      <c r="F270" s="197"/>
      <c r="G270" s="196"/>
      <c r="H270" s="197"/>
      <c r="I270" s="198"/>
      <c r="J270" s="196"/>
    </row>
    <row r="271" spans="1:10">
      <c r="A271" s="259"/>
      <c r="B271" s="196"/>
      <c r="C271" s="196"/>
      <c r="D271" s="196"/>
      <c r="E271" s="197"/>
      <c r="F271" s="197"/>
      <c r="G271" s="196"/>
      <c r="H271" s="197"/>
      <c r="I271" s="198"/>
      <c r="J271" s="196"/>
    </row>
    <row r="272" spans="1:10">
      <c r="A272" s="259"/>
      <c r="B272" s="196"/>
      <c r="C272" s="196"/>
      <c r="D272" s="196"/>
      <c r="E272" s="197"/>
      <c r="F272" s="197"/>
      <c r="G272" s="196"/>
      <c r="H272" s="197"/>
      <c r="I272" s="198"/>
      <c r="J272" s="196"/>
    </row>
    <row r="273" spans="1:10">
      <c r="A273" s="259"/>
      <c r="B273" s="196"/>
      <c r="C273" s="196"/>
      <c r="D273" s="196"/>
      <c r="E273" s="197"/>
      <c r="F273" s="197"/>
      <c r="G273" s="196"/>
      <c r="H273" s="197"/>
      <c r="I273" s="198"/>
      <c r="J273" s="196"/>
    </row>
    <row r="274" spans="1:10">
      <c r="A274" s="259"/>
      <c r="B274" s="196"/>
      <c r="C274" s="196"/>
      <c r="D274" s="196"/>
      <c r="E274" s="197"/>
      <c r="F274" s="197"/>
      <c r="G274" s="196"/>
      <c r="H274" s="197"/>
      <c r="I274" s="198"/>
      <c r="J274" s="196"/>
    </row>
    <row r="275" spans="1:10">
      <c r="A275" s="259"/>
      <c r="B275" s="196"/>
      <c r="C275" s="196"/>
      <c r="D275" s="196"/>
      <c r="E275" s="197"/>
      <c r="F275" s="197"/>
      <c r="G275" s="196"/>
      <c r="H275" s="197"/>
      <c r="I275" s="198"/>
      <c r="J275" s="196"/>
    </row>
    <row r="276" spans="1:10">
      <c r="A276" s="259"/>
      <c r="B276" s="196"/>
      <c r="C276" s="196"/>
      <c r="D276" s="196"/>
      <c r="E276" s="197"/>
      <c r="F276" s="197"/>
      <c r="G276" s="196"/>
      <c r="H276" s="197"/>
      <c r="I276" s="198"/>
      <c r="J276" s="196"/>
    </row>
    <row r="277" spans="1:10">
      <c r="A277" s="259"/>
      <c r="B277" s="196"/>
      <c r="C277" s="196"/>
      <c r="D277" s="196"/>
      <c r="E277" s="197"/>
      <c r="F277" s="197"/>
      <c r="G277" s="196"/>
      <c r="H277" s="197"/>
      <c r="I277" s="198"/>
      <c r="J277" s="196"/>
    </row>
    <row r="278" spans="1:10">
      <c r="A278" s="259"/>
      <c r="B278" s="196"/>
      <c r="C278" s="196"/>
      <c r="D278" s="196"/>
      <c r="E278" s="197"/>
      <c r="F278" s="197"/>
      <c r="G278" s="196"/>
      <c r="H278" s="197"/>
      <c r="I278" s="198"/>
      <c r="J278" s="196"/>
    </row>
    <row r="279" spans="1:10">
      <c r="A279" s="259"/>
      <c r="B279" s="196"/>
      <c r="C279" s="196"/>
      <c r="D279" s="196"/>
      <c r="E279" s="197"/>
      <c r="F279" s="197"/>
      <c r="G279" s="196"/>
      <c r="H279" s="197"/>
      <c r="I279" s="198"/>
      <c r="J279" s="196"/>
    </row>
    <row r="280" spans="1:10">
      <c r="A280" s="259"/>
      <c r="B280" s="196"/>
      <c r="C280" s="196"/>
      <c r="D280" s="196"/>
      <c r="E280" s="197"/>
      <c r="F280" s="197"/>
      <c r="G280" s="196"/>
      <c r="H280" s="197"/>
      <c r="I280" s="198"/>
      <c r="J280" s="196"/>
    </row>
    <row r="281" spans="1:10">
      <c r="A281" s="259"/>
      <c r="B281" s="196"/>
      <c r="C281" s="196"/>
      <c r="D281" s="196"/>
      <c r="E281" s="197"/>
      <c r="F281" s="197"/>
      <c r="G281" s="196"/>
      <c r="H281" s="197"/>
      <c r="I281" s="198"/>
      <c r="J281" s="196"/>
    </row>
    <row r="282" spans="1:10">
      <c r="A282" s="259"/>
      <c r="B282" s="196"/>
      <c r="C282" s="196"/>
      <c r="D282" s="196"/>
      <c r="E282" s="197"/>
      <c r="F282" s="197"/>
      <c r="G282" s="196"/>
      <c r="H282" s="197"/>
      <c r="I282" s="198"/>
      <c r="J282" s="196"/>
    </row>
    <row r="283" spans="1:10">
      <c r="A283" s="259"/>
      <c r="B283" s="196"/>
      <c r="C283" s="196"/>
      <c r="D283" s="196"/>
      <c r="E283" s="197"/>
      <c r="F283" s="197"/>
      <c r="G283" s="196"/>
      <c r="H283" s="197"/>
      <c r="I283" s="198"/>
      <c r="J283" s="196"/>
    </row>
    <row r="284" spans="1:10">
      <c r="A284" s="259"/>
      <c r="B284" s="196"/>
      <c r="C284" s="196"/>
      <c r="D284" s="196"/>
      <c r="E284" s="197"/>
      <c r="F284" s="197"/>
      <c r="G284" s="196"/>
      <c r="H284" s="197"/>
      <c r="I284" s="198"/>
      <c r="J284" s="196"/>
    </row>
    <row r="285" spans="1:10">
      <c r="A285" s="259"/>
      <c r="B285" s="196"/>
      <c r="C285" s="196"/>
      <c r="D285" s="196"/>
      <c r="E285" s="197"/>
      <c r="F285" s="197"/>
      <c r="G285" s="196"/>
      <c r="H285" s="197"/>
      <c r="I285" s="198"/>
      <c r="J285" s="196"/>
    </row>
    <row r="286" spans="1:10">
      <c r="A286" s="259"/>
      <c r="B286" s="196"/>
      <c r="C286" s="196"/>
      <c r="D286" s="196"/>
      <c r="E286" s="197"/>
      <c r="F286" s="197"/>
      <c r="G286" s="196"/>
      <c r="H286" s="197"/>
      <c r="I286" s="198"/>
      <c r="J286" s="196"/>
    </row>
    <row r="287" spans="1:10">
      <c r="A287" s="259"/>
      <c r="B287" s="196"/>
      <c r="C287" s="196"/>
      <c r="D287" s="196"/>
      <c r="E287" s="197"/>
      <c r="F287" s="197"/>
      <c r="G287" s="196"/>
      <c r="H287" s="197"/>
      <c r="I287" s="198"/>
      <c r="J287" s="196"/>
    </row>
    <row r="288" spans="1:10">
      <c r="A288" s="259"/>
      <c r="B288" s="196"/>
      <c r="C288" s="196"/>
      <c r="D288" s="196"/>
      <c r="E288" s="197"/>
      <c r="F288" s="197"/>
      <c r="G288" s="196"/>
      <c r="H288" s="197"/>
      <c r="I288" s="198"/>
      <c r="J288" s="196"/>
    </row>
    <row r="289" spans="1:10">
      <c r="A289" s="259"/>
      <c r="B289" s="196"/>
      <c r="C289" s="196"/>
      <c r="D289" s="196"/>
      <c r="E289" s="197"/>
      <c r="F289" s="197"/>
      <c r="G289" s="196"/>
      <c r="H289" s="197"/>
      <c r="I289" s="198"/>
      <c r="J289" s="196"/>
    </row>
    <row r="290" spans="1:10">
      <c r="A290" s="259"/>
      <c r="B290" s="196"/>
      <c r="C290" s="196"/>
      <c r="D290" s="196"/>
      <c r="E290" s="197"/>
      <c r="F290" s="197"/>
      <c r="G290" s="196"/>
      <c r="H290" s="197"/>
      <c r="I290" s="198"/>
      <c r="J290" s="196"/>
    </row>
    <row r="291" spans="1:10">
      <c r="A291" s="259"/>
      <c r="B291" s="196"/>
      <c r="C291" s="196"/>
      <c r="D291" s="196"/>
      <c r="E291" s="197"/>
      <c r="F291" s="197"/>
      <c r="G291" s="196"/>
      <c r="H291" s="197"/>
      <c r="I291" s="198"/>
      <c r="J291" s="196"/>
    </row>
    <row r="292" spans="1:10">
      <c r="A292" s="259"/>
      <c r="B292" s="196"/>
      <c r="C292" s="196"/>
      <c r="D292" s="196"/>
      <c r="E292" s="197"/>
      <c r="F292" s="197"/>
      <c r="G292" s="196"/>
      <c r="H292" s="197"/>
      <c r="I292" s="198"/>
      <c r="J292" s="196"/>
    </row>
    <row r="293" spans="1:10">
      <c r="A293" s="259"/>
      <c r="B293" s="196"/>
      <c r="C293" s="196"/>
      <c r="D293" s="196"/>
      <c r="E293" s="197"/>
      <c r="F293" s="197"/>
      <c r="G293" s="196"/>
      <c r="H293" s="197"/>
      <c r="I293" s="198"/>
      <c r="J293" s="196"/>
    </row>
    <row r="294" spans="1:10">
      <c r="A294" s="259"/>
      <c r="B294" s="196"/>
      <c r="C294" s="196"/>
      <c r="D294" s="196"/>
      <c r="E294" s="197"/>
      <c r="F294" s="197"/>
      <c r="G294" s="196"/>
      <c r="H294" s="197"/>
      <c r="I294" s="198"/>
      <c r="J294" s="196"/>
    </row>
    <row r="295" spans="1:10">
      <c r="A295" s="259"/>
      <c r="B295" s="196"/>
      <c r="C295" s="196"/>
      <c r="D295" s="196"/>
      <c r="E295" s="197"/>
      <c r="F295" s="197"/>
      <c r="G295" s="196"/>
      <c r="H295" s="197"/>
      <c r="I295" s="198"/>
      <c r="J295" s="196"/>
    </row>
    <row r="296" spans="1:10">
      <c r="A296" s="259"/>
      <c r="B296" s="196"/>
      <c r="C296" s="196"/>
      <c r="D296" s="196"/>
      <c r="E296" s="197"/>
      <c r="F296" s="197"/>
      <c r="G296" s="196"/>
      <c r="H296" s="197"/>
      <c r="I296" s="198"/>
      <c r="J296" s="196"/>
    </row>
    <row r="297" spans="1:10">
      <c r="A297" s="259"/>
      <c r="B297" s="196"/>
      <c r="C297" s="196"/>
      <c r="D297" s="196"/>
      <c r="E297" s="197"/>
      <c r="F297" s="197"/>
      <c r="G297" s="196"/>
      <c r="H297" s="197"/>
      <c r="I297" s="198"/>
      <c r="J297" s="196"/>
    </row>
    <row r="298" spans="1:10">
      <c r="A298" s="259"/>
      <c r="B298" s="196"/>
      <c r="C298" s="196"/>
      <c r="D298" s="196"/>
      <c r="E298" s="197"/>
      <c r="F298" s="197"/>
      <c r="G298" s="196"/>
      <c r="H298" s="197"/>
      <c r="I298" s="198"/>
      <c r="J298" s="196"/>
    </row>
    <row r="299" spans="1:10">
      <c r="A299" s="259"/>
      <c r="B299" s="196"/>
      <c r="C299" s="196"/>
      <c r="D299" s="196"/>
      <c r="E299" s="197"/>
      <c r="F299" s="197"/>
      <c r="G299" s="196"/>
      <c r="H299" s="197"/>
      <c r="I299" s="198"/>
      <c r="J299" s="196"/>
    </row>
    <row r="300" spans="1:10">
      <c r="A300" s="259"/>
      <c r="B300" s="196"/>
      <c r="C300" s="196"/>
      <c r="D300" s="196"/>
      <c r="E300" s="197"/>
      <c r="F300" s="197"/>
      <c r="G300" s="196"/>
      <c r="H300" s="197"/>
      <c r="I300" s="198"/>
      <c r="J300" s="196"/>
    </row>
    <row r="301" spans="1:10">
      <c r="A301" s="259"/>
      <c r="B301" s="196"/>
      <c r="C301" s="196"/>
      <c r="D301" s="196"/>
      <c r="E301" s="197"/>
      <c r="F301" s="197"/>
      <c r="G301" s="196"/>
      <c r="H301" s="197"/>
      <c r="I301" s="198"/>
      <c r="J301" s="196"/>
    </row>
    <row r="302" spans="1:10">
      <c r="A302" s="259"/>
      <c r="B302" s="196"/>
      <c r="C302" s="196"/>
      <c r="D302" s="196"/>
      <c r="E302" s="197"/>
      <c r="F302" s="197"/>
      <c r="G302" s="196"/>
      <c r="H302" s="197"/>
      <c r="I302" s="198"/>
      <c r="J302" s="196"/>
    </row>
    <row r="303" spans="1:10">
      <c r="A303" s="259"/>
      <c r="B303" s="196"/>
      <c r="C303" s="196"/>
      <c r="D303" s="196"/>
      <c r="E303" s="197"/>
      <c r="F303" s="197"/>
      <c r="G303" s="196"/>
      <c r="H303" s="197"/>
      <c r="I303" s="198"/>
      <c r="J303" s="196"/>
    </row>
    <row r="304" spans="1:10">
      <c r="A304" s="259"/>
      <c r="B304" s="196"/>
      <c r="C304" s="196"/>
      <c r="D304" s="196"/>
      <c r="E304" s="197"/>
      <c r="F304" s="197"/>
      <c r="G304" s="196"/>
      <c r="H304" s="197"/>
      <c r="I304" s="198"/>
      <c r="J304" s="196"/>
    </row>
    <row r="305" spans="1:10">
      <c r="A305" s="259"/>
      <c r="B305" s="196"/>
      <c r="C305" s="196"/>
      <c r="D305" s="196"/>
      <c r="E305" s="197"/>
      <c r="F305" s="197"/>
      <c r="G305" s="196"/>
      <c r="H305" s="197"/>
      <c r="I305" s="198"/>
      <c r="J305" s="196"/>
    </row>
    <row r="306" spans="1:10">
      <c r="A306" s="259"/>
      <c r="B306" s="196"/>
      <c r="C306" s="196"/>
      <c r="D306" s="196"/>
      <c r="E306" s="197"/>
      <c r="F306" s="197"/>
      <c r="G306" s="196"/>
      <c r="H306" s="197"/>
      <c r="I306" s="198"/>
      <c r="J306" s="196"/>
    </row>
    <row r="307" spans="1:10">
      <c r="A307" s="259"/>
      <c r="B307" s="196"/>
      <c r="C307" s="196"/>
      <c r="D307" s="196"/>
      <c r="E307" s="197"/>
      <c r="F307" s="197"/>
      <c r="G307" s="196"/>
      <c r="H307" s="197"/>
      <c r="I307" s="198"/>
      <c r="J307" s="196"/>
    </row>
    <row r="308" spans="1:10">
      <c r="A308" s="259"/>
      <c r="B308" s="196"/>
      <c r="C308" s="196"/>
      <c r="D308" s="196"/>
      <c r="E308" s="197"/>
      <c r="F308" s="197"/>
      <c r="G308" s="196"/>
      <c r="H308" s="197"/>
      <c r="I308" s="198"/>
      <c r="J308" s="196"/>
    </row>
    <row r="309" spans="1:10">
      <c r="A309" s="259"/>
      <c r="B309" s="196"/>
      <c r="C309" s="196"/>
      <c r="D309" s="196"/>
      <c r="E309" s="197"/>
      <c r="F309" s="197"/>
      <c r="G309" s="196"/>
      <c r="H309" s="197"/>
      <c r="I309" s="198"/>
      <c r="J309" s="196"/>
    </row>
    <row r="310" spans="1:10">
      <c r="A310" s="259"/>
      <c r="B310" s="196"/>
      <c r="C310" s="196"/>
      <c r="D310" s="196"/>
      <c r="E310" s="197"/>
      <c r="F310" s="197"/>
      <c r="G310" s="196"/>
      <c r="H310" s="197"/>
      <c r="I310" s="198"/>
      <c r="J310" s="196"/>
    </row>
    <row r="311" spans="1:10">
      <c r="A311" s="259"/>
      <c r="B311" s="196"/>
      <c r="C311" s="196"/>
      <c r="D311" s="196"/>
      <c r="E311" s="197"/>
      <c r="F311" s="197"/>
      <c r="G311" s="196"/>
      <c r="H311" s="197"/>
      <c r="I311" s="198"/>
      <c r="J311" s="196"/>
    </row>
    <row r="312" spans="1:10">
      <c r="A312" s="259"/>
      <c r="B312" s="196"/>
      <c r="C312" s="196"/>
      <c r="D312" s="196"/>
      <c r="E312" s="197"/>
      <c r="F312" s="197"/>
      <c r="G312" s="196"/>
      <c r="H312" s="197"/>
      <c r="I312" s="198"/>
      <c r="J312" s="196"/>
    </row>
    <row r="313" spans="1:10">
      <c r="A313" s="259"/>
      <c r="B313" s="196"/>
      <c r="C313" s="196"/>
      <c r="D313" s="196"/>
      <c r="E313" s="197"/>
      <c r="F313" s="197"/>
      <c r="G313" s="196"/>
      <c r="H313" s="197"/>
      <c r="I313" s="198"/>
      <c r="J313" s="196"/>
    </row>
    <row r="314" spans="1:10">
      <c r="A314" s="259"/>
      <c r="B314" s="196"/>
      <c r="C314" s="196"/>
      <c r="D314" s="196"/>
      <c r="E314" s="197"/>
      <c r="F314" s="197"/>
      <c r="G314" s="196"/>
      <c r="H314" s="197"/>
      <c r="I314" s="198"/>
      <c r="J314" s="196"/>
    </row>
    <row r="315" spans="1:10">
      <c r="A315" s="259"/>
      <c r="B315" s="196"/>
      <c r="C315" s="196"/>
      <c r="D315" s="196"/>
      <c r="E315" s="197"/>
      <c r="F315" s="197"/>
      <c r="G315" s="196"/>
      <c r="H315" s="197"/>
      <c r="I315" s="198"/>
      <c r="J315" s="196"/>
    </row>
    <row r="316" spans="1:10">
      <c r="A316" s="259"/>
      <c r="B316" s="196"/>
      <c r="C316" s="196"/>
      <c r="D316" s="196"/>
      <c r="E316" s="197"/>
      <c r="F316" s="197"/>
      <c r="G316" s="196"/>
      <c r="H316" s="197"/>
      <c r="I316" s="198"/>
      <c r="J316" s="196"/>
    </row>
    <row r="317" spans="1:10">
      <c r="A317" s="259"/>
      <c r="B317" s="196"/>
      <c r="C317" s="196"/>
      <c r="D317" s="196"/>
      <c r="E317" s="197"/>
      <c r="F317" s="197"/>
      <c r="G317" s="196"/>
      <c r="H317" s="197"/>
      <c r="I317" s="198"/>
      <c r="J317" s="196"/>
    </row>
    <row r="318" spans="1:10">
      <c r="A318" s="259"/>
      <c r="B318" s="196"/>
      <c r="C318" s="196"/>
      <c r="D318" s="196"/>
      <c r="E318" s="197"/>
      <c r="F318" s="197"/>
      <c r="G318" s="196"/>
      <c r="H318" s="197"/>
      <c r="I318" s="198"/>
      <c r="J318" s="196"/>
    </row>
    <row r="319" spans="1:10">
      <c r="A319" s="259"/>
      <c r="B319" s="196"/>
      <c r="C319" s="196"/>
      <c r="D319" s="196"/>
      <c r="E319" s="197"/>
      <c r="F319" s="197"/>
      <c r="G319" s="196"/>
      <c r="H319" s="197"/>
      <c r="I319" s="198"/>
      <c r="J319" s="196"/>
    </row>
    <row r="320" spans="1:10">
      <c r="A320" s="259"/>
      <c r="B320" s="196"/>
      <c r="C320" s="196"/>
      <c r="D320" s="196"/>
      <c r="E320" s="197"/>
      <c r="F320" s="197"/>
      <c r="G320" s="196"/>
      <c r="H320" s="197"/>
      <c r="I320" s="198"/>
      <c r="J320" s="196"/>
    </row>
    <row r="321" spans="1:10">
      <c r="A321" s="259"/>
      <c r="B321" s="196"/>
      <c r="C321" s="196"/>
      <c r="D321" s="196"/>
      <c r="E321" s="197"/>
      <c r="F321" s="197"/>
      <c r="G321" s="196"/>
      <c r="H321" s="197"/>
      <c r="I321" s="198"/>
      <c r="J321" s="196"/>
    </row>
    <row r="322" spans="1:10">
      <c r="A322" s="259"/>
      <c r="B322" s="196"/>
      <c r="C322" s="196"/>
      <c r="D322" s="196"/>
      <c r="E322" s="197"/>
      <c r="F322" s="197"/>
      <c r="G322" s="196"/>
      <c r="H322" s="197"/>
      <c r="I322" s="198"/>
      <c r="J322" s="196"/>
    </row>
    <row r="323" spans="1:10">
      <c r="A323" s="259"/>
      <c r="B323" s="196"/>
      <c r="C323" s="196"/>
      <c r="D323" s="196"/>
      <c r="E323" s="197"/>
      <c r="F323" s="197"/>
      <c r="G323" s="196"/>
      <c r="H323" s="197"/>
      <c r="I323" s="198"/>
      <c r="J323" s="196"/>
    </row>
    <row r="324" spans="1:10">
      <c r="A324" s="259"/>
      <c r="B324" s="196"/>
      <c r="C324" s="196"/>
      <c r="D324" s="196"/>
      <c r="E324" s="197"/>
      <c r="F324" s="197"/>
      <c r="G324" s="196"/>
      <c r="H324" s="197"/>
      <c r="I324" s="198"/>
      <c r="J324" s="196"/>
    </row>
    <row r="325" spans="1:10">
      <c r="A325" s="259"/>
      <c r="B325" s="196"/>
      <c r="C325" s="196"/>
      <c r="D325" s="196"/>
      <c r="E325" s="197"/>
      <c r="F325" s="197"/>
      <c r="G325" s="196"/>
      <c r="H325" s="197"/>
      <c r="I325" s="198"/>
      <c r="J325" s="196"/>
    </row>
    <row r="326" spans="1:10">
      <c r="A326" s="259"/>
      <c r="B326" s="196"/>
      <c r="C326" s="196"/>
      <c r="D326" s="196"/>
      <c r="E326" s="197"/>
      <c r="F326" s="197"/>
      <c r="G326" s="196"/>
      <c r="H326" s="197"/>
      <c r="I326" s="198"/>
      <c r="J326" s="196"/>
    </row>
    <row r="327" spans="1:10">
      <c r="A327" s="259"/>
      <c r="B327" s="196"/>
      <c r="C327" s="196"/>
      <c r="D327" s="196"/>
      <c r="E327" s="197"/>
      <c r="F327" s="197"/>
      <c r="G327" s="196"/>
      <c r="H327" s="197"/>
      <c r="I327" s="198"/>
      <c r="J327" s="196"/>
    </row>
    <row r="328" spans="1:10">
      <c r="A328" s="259"/>
      <c r="B328" s="196"/>
      <c r="C328" s="196"/>
      <c r="D328" s="196"/>
      <c r="E328" s="197"/>
      <c r="F328" s="197"/>
      <c r="G328" s="196"/>
      <c r="H328" s="197"/>
      <c r="I328" s="198"/>
      <c r="J328" s="196"/>
    </row>
    <row r="329" spans="1:10">
      <c r="A329" s="259"/>
      <c r="B329" s="196"/>
      <c r="C329" s="196"/>
      <c r="D329" s="196"/>
      <c r="E329" s="197"/>
      <c r="F329" s="197"/>
      <c r="G329" s="196"/>
      <c r="H329" s="197"/>
      <c r="I329" s="198"/>
      <c r="J329" s="196"/>
    </row>
    <row r="330" spans="1:10">
      <c r="A330" s="259"/>
      <c r="B330" s="196"/>
      <c r="C330" s="196"/>
      <c r="D330" s="196"/>
      <c r="E330" s="197"/>
      <c r="F330" s="197"/>
      <c r="G330" s="196"/>
      <c r="H330" s="197"/>
      <c r="I330" s="198"/>
      <c r="J330" s="196"/>
    </row>
    <row r="331" spans="1:10">
      <c r="A331" s="259"/>
      <c r="B331" s="196"/>
      <c r="C331" s="196"/>
      <c r="D331" s="196"/>
      <c r="E331" s="197"/>
      <c r="F331" s="197"/>
      <c r="G331" s="196"/>
      <c r="H331" s="197"/>
      <c r="I331" s="198"/>
      <c r="J331" s="196"/>
    </row>
    <row r="332" spans="1:10">
      <c r="A332" s="259"/>
      <c r="B332" s="196"/>
      <c r="C332" s="196"/>
      <c r="D332" s="196"/>
      <c r="E332" s="197"/>
      <c r="F332" s="197"/>
      <c r="G332" s="196"/>
      <c r="H332" s="197"/>
      <c r="I332" s="198"/>
      <c r="J332" s="196"/>
    </row>
    <row r="333" spans="1:10">
      <c r="A333" s="259"/>
      <c r="B333" s="196"/>
      <c r="C333" s="196"/>
      <c r="D333" s="196"/>
      <c r="E333" s="197"/>
      <c r="F333" s="197"/>
      <c r="G333" s="196"/>
      <c r="H333" s="197"/>
      <c r="I333" s="198"/>
      <c r="J333" s="196"/>
    </row>
    <row r="334" spans="1:10">
      <c r="A334" s="259"/>
      <c r="B334" s="196"/>
      <c r="C334" s="196"/>
      <c r="D334" s="196"/>
      <c r="E334" s="197"/>
      <c r="F334" s="197"/>
      <c r="G334" s="196"/>
      <c r="H334" s="197"/>
      <c r="I334" s="198"/>
      <c r="J334" s="196"/>
    </row>
    <row r="335" spans="1:10">
      <c r="A335" s="259"/>
      <c r="B335" s="196"/>
      <c r="C335" s="196"/>
      <c r="D335" s="196"/>
      <c r="E335" s="197"/>
      <c r="F335" s="197"/>
      <c r="G335" s="196"/>
      <c r="H335" s="197"/>
      <c r="I335" s="198"/>
      <c r="J335" s="196"/>
    </row>
    <row r="336" spans="1:10">
      <c r="A336" s="259"/>
      <c r="B336" s="196"/>
      <c r="C336" s="196"/>
      <c r="D336" s="196"/>
      <c r="E336" s="197"/>
      <c r="F336" s="197"/>
      <c r="G336" s="196"/>
      <c r="H336" s="197"/>
      <c r="I336" s="198"/>
      <c r="J336" s="196"/>
    </row>
    <row r="337" spans="1:10">
      <c r="A337" s="259"/>
      <c r="B337" s="196"/>
      <c r="C337" s="196"/>
      <c r="D337" s="196"/>
      <c r="E337" s="197"/>
      <c r="F337" s="197"/>
      <c r="G337" s="196"/>
      <c r="H337" s="197"/>
      <c r="I337" s="198"/>
      <c r="J337" s="196"/>
    </row>
    <row r="338" spans="1:10">
      <c r="A338" s="259"/>
      <c r="B338" s="196"/>
      <c r="C338" s="196"/>
      <c r="D338" s="196"/>
      <c r="E338" s="197"/>
      <c r="F338" s="197"/>
      <c r="G338" s="196"/>
      <c r="H338" s="197"/>
      <c r="I338" s="198"/>
      <c r="J338" s="196"/>
    </row>
    <row r="339" spans="1:10">
      <c r="A339" s="259"/>
      <c r="B339" s="196"/>
      <c r="C339" s="196"/>
      <c r="D339" s="196"/>
      <c r="E339" s="197"/>
      <c r="F339" s="197"/>
      <c r="G339" s="196"/>
      <c r="H339" s="197"/>
      <c r="I339" s="198"/>
      <c r="J339" s="196"/>
    </row>
    <row r="340" spans="1:10">
      <c r="A340" s="259"/>
      <c r="B340" s="196"/>
      <c r="C340" s="196"/>
      <c r="D340" s="196"/>
      <c r="E340" s="197"/>
      <c r="F340" s="197"/>
      <c r="G340" s="196"/>
      <c r="H340" s="197"/>
      <c r="I340" s="198"/>
      <c r="J340" s="196"/>
    </row>
    <row r="341" spans="1:10">
      <c r="A341" s="259"/>
      <c r="B341" s="196"/>
      <c r="C341" s="196"/>
      <c r="D341" s="196"/>
      <c r="E341" s="197"/>
      <c r="F341" s="197"/>
      <c r="G341" s="196"/>
      <c r="H341" s="197"/>
      <c r="I341" s="198"/>
      <c r="J341" s="196"/>
    </row>
    <row r="342" spans="1:10">
      <c r="A342" s="259"/>
      <c r="B342" s="196"/>
      <c r="C342" s="196"/>
      <c r="D342" s="196"/>
      <c r="E342" s="197"/>
      <c r="F342" s="197"/>
      <c r="G342" s="196"/>
      <c r="H342" s="197"/>
      <c r="I342" s="198"/>
      <c r="J342" s="196"/>
    </row>
    <row r="343" spans="1:10">
      <c r="A343" s="259"/>
      <c r="B343" s="196"/>
      <c r="C343" s="196"/>
      <c r="D343" s="196"/>
      <c r="E343" s="197"/>
      <c r="F343" s="197"/>
      <c r="G343" s="196"/>
      <c r="H343" s="197"/>
      <c r="I343" s="198"/>
      <c r="J343" s="196"/>
    </row>
    <row r="344" spans="1:10">
      <c r="A344" s="259"/>
      <c r="B344" s="196"/>
      <c r="C344" s="196"/>
      <c r="D344" s="196"/>
      <c r="E344" s="197"/>
      <c r="F344" s="197"/>
      <c r="G344" s="196"/>
      <c r="H344" s="197"/>
      <c r="I344" s="198"/>
      <c r="J344" s="196"/>
    </row>
    <row r="345" spans="1:10">
      <c r="A345" s="259"/>
      <c r="B345" s="196"/>
      <c r="C345" s="196"/>
      <c r="D345" s="196"/>
      <c r="E345" s="197"/>
      <c r="F345" s="197"/>
      <c r="G345" s="196"/>
      <c r="H345" s="197"/>
      <c r="I345" s="198"/>
      <c r="J345" s="196"/>
    </row>
    <row r="346" spans="1:10">
      <c r="A346" s="259"/>
      <c r="B346" s="196"/>
      <c r="C346" s="196"/>
      <c r="D346" s="196"/>
      <c r="E346" s="197"/>
      <c r="F346" s="197"/>
      <c r="G346" s="196"/>
      <c r="H346" s="197"/>
      <c r="I346" s="198"/>
      <c r="J346" s="196"/>
    </row>
    <row r="347" spans="1:10">
      <c r="A347" s="259"/>
      <c r="B347" s="196"/>
      <c r="C347" s="196"/>
      <c r="D347" s="196"/>
      <c r="E347" s="197"/>
      <c r="F347" s="197"/>
      <c r="G347" s="196"/>
      <c r="H347" s="197"/>
      <c r="I347" s="198"/>
      <c r="J347" s="196"/>
    </row>
    <row r="348" spans="1:10">
      <c r="A348" s="259"/>
      <c r="B348" s="196"/>
      <c r="C348" s="196"/>
      <c r="D348" s="196"/>
      <c r="E348" s="197"/>
      <c r="F348" s="197"/>
      <c r="G348" s="196"/>
      <c r="H348" s="197"/>
      <c r="I348" s="198"/>
      <c r="J348" s="196"/>
    </row>
    <row r="349" spans="1:10">
      <c r="A349" s="259"/>
      <c r="B349" s="196"/>
      <c r="C349" s="196"/>
      <c r="D349" s="196"/>
      <c r="E349" s="197"/>
      <c r="F349" s="197"/>
      <c r="G349" s="196"/>
      <c r="H349" s="197"/>
      <c r="I349" s="198"/>
      <c r="J349" s="196"/>
    </row>
    <row r="350" spans="1:10">
      <c r="A350" s="259"/>
      <c r="B350" s="196"/>
      <c r="C350" s="196"/>
      <c r="D350" s="196"/>
      <c r="E350" s="197"/>
      <c r="F350" s="197"/>
      <c r="G350" s="196"/>
      <c r="H350" s="197"/>
      <c r="I350" s="198"/>
      <c r="J350" s="196"/>
    </row>
    <row r="351" spans="1:10">
      <c r="A351" s="259"/>
      <c r="B351" s="196"/>
      <c r="C351" s="196"/>
      <c r="D351" s="196"/>
      <c r="E351" s="197"/>
      <c r="F351" s="197"/>
      <c r="G351" s="196"/>
      <c r="H351" s="197"/>
      <c r="I351" s="198"/>
      <c r="J351" s="196"/>
    </row>
    <row r="352" spans="1:10">
      <c r="A352" s="259"/>
      <c r="B352" s="196"/>
      <c r="C352" s="196"/>
      <c r="D352" s="196"/>
      <c r="E352" s="197"/>
      <c r="F352" s="197"/>
      <c r="G352" s="196"/>
      <c r="H352" s="197"/>
      <c r="I352" s="198"/>
      <c r="J352" s="196"/>
    </row>
    <row r="353" spans="1:10">
      <c r="A353" s="259"/>
      <c r="B353" s="196"/>
      <c r="C353" s="196"/>
      <c r="D353" s="196"/>
      <c r="E353" s="197"/>
      <c r="F353" s="197"/>
      <c r="G353" s="196"/>
      <c r="H353" s="197"/>
      <c r="I353" s="198"/>
      <c r="J353" s="196"/>
    </row>
    <row r="354" spans="1:10">
      <c r="A354" s="259"/>
      <c r="B354" s="196"/>
      <c r="C354" s="196"/>
      <c r="D354" s="196"/>
      <c r="E354" s="197"/>
      <c r="F354" s="197"/>
      <c r="G354" s="196"/>
      <c r="H354" s="197"/>
      <c r="I354" s="198"/>
      <c r="J354" s="196"/>
    </row>
    <row r="355" spans="1:10">
      <c r="A355" s="259"/>
      <c r="B355" s="196"/>
      <c r="C355" s="196"/>
      <c r="D355" s="196"/>
      <c r="E355" s="197"/>
      <c r="F355" s="197"/>
      <c r="G355" s="196"/>
      <c r="H355" s="197"/>
      <c r="I355" s="198"/>
      <c r="J355" s="196"/>
    </row>
    <row r="356" spans="1:10">
      <c r="A356" s="259"/>
      <c r="B356" s="196"/>
      <c r="C356" s="196"/>
      <c r="D356" s="196"/>
      <c r="E356" s="197"/>
      <c r="F356" s="197"/>
      <c r="G356" s="196"/>
      <c r="H356" s="197"/>
      <c r="I356" s="198"/>
      <c r="J356" s="196"/>
    </row>
    <row r="357" spans="1:10">
      <c r="A357" s="259"/>
      <c r="B357" s="196"/>
      <c r="C357" s="196"/>
      <c r="D357" s="196"/>
      <c r="E357" s="197"/>
      <c r="F357" s="197"/>
      <c r="G357" s="196"/>
      <c r="H357" s="197"/>
      <c r="I357" s="198"/>
      <c r="J357" s="196"/>
    </row>
    <row r="358" spans="1:10">
      <c r="A358" s="259"/>
      <c r="B358" s="196"/>
      <c r="C358" s="196"/>
      <c r="D358" s="196"/>
      <c r="E358" s="197"/>
      <c r="F358" s="197"/>
      <c r="G358" s="196"/>
      <c r="H358" s="197"/>
      <c r="I358" s="198"/>
      <c r="J358" s="196"/>
    </row>
    <row r="359" spans="1:10">
      <c r="A359" s="259"/>
      <c r="B359" s="196"/>
      <c r="C359" s="196"/>
      <c r="D359" s="196"/>
      <c r="E359" s="197"/>
      <c r="F359" s="197"/>
      <c r="G359" s="196"/>
      <c r="H359" s="197"/>
      <c r="I359" s="198"/>
      <c r="J359" s="196"/>
    </row>
    <row r="360" spans="1:10">
      <c r="A360" s="259"/>
      <c r="B360" s="196"/>
      <c r="C360" s="196"/>
      <c r="D360" s="196"/>
      <c r="E360" s="197"/>
      <c r="F360" s="197"/>
      <c r="G360" s="196"/>
      <c r="H360" s="197"/>
      <c r="I360" s="198"/>
      <c r="J360" s="196"/>
    </row>
    <row r="361" spans="1:10">
      <c r="A361" s="259"/>
      <c r="B361" s="196"/>
      <c r="C361" s="196"/>
      <c r="D361" s="196"/>
      <c r="E361" s="197"/>
      <c r="F361" s="197"/>
      <c r="G361" s="196"/>
      <c r="H361" s="197"/>
      <c r="I361" s="198"/>
      <c r="J361" s="196"/>
    </row>
    <row r="362" spans="1:10">
      <c r="A362" s="259"/>
      <c r="B362" s="196"/>
      <c r="C362" s="196"/>
      <c r="D362" s="196"/>
      <c r="E362" s="197"/>
      <c r="F362" s="197"/>
      <c r="G362" s="196"/>
      <c r="H362" s="197"/>
      <c r="I362" s="198"/>
      <c r="J362" s="196"/>
    </row>
    <row r="363" spans="1:10">
      <c r="A363" s="259"/>
      <c r="B363" s="196"/>
      <c r="C363" s="196"/>
      <c r="D363" s="196"/>
      <c r="E363" s="197"/>
      <c r="F363" s="197"/>
      <c r="G363" s="196"/>
      <c r="H363" s="197"/>
      <c r="I363" s="198"/>
      <c r="J363" s="196"/>
    </row>
    <row r="364" spans="1:10">
      <c r="A364" s="259"/>
      <c r="B364" s="196"/>
      <c r="C364" s="196"/>
      <c r="D364" s="196"/>
      <c r="E364" s="197"/>
      <c r="F364" s="197"/>
      <c r="G364" s="196"/>
      <c r="H364" s="197"/>
      <c r="I364" s="198"/>
      <c r="J364" s="196"/>
    </row>
    <row r="365" spans="1:10">
      <c r="A365" s="259"/>
      <c r="B365" s="196"/>
      <c r="C365" s="196"/>
      <c r="D365" s="196"/>
      <c r="E365" s="197"/>
      <c r="F365" s="197"/>
      <c r="G365" s="196"/>
      <c r="H365" s="197"/>
      <c r="I365" s="198"/>
      <c r="J365" s="196"/>
    </row>
    <row r="366" spans="1:10">
      <c r="A366" s="259"/>
      <c r="B366" s="196"/>
      <c r="C366" s="196"/>
      <c r="D366" s="196"/>
      <c r="E366" s="197"/>
      <c r="F366" s="197"/>
      <c r="G366" s="196"/>
      <c r="H366" s="197"/>
      <c r="I366" s="198"/>
      <c r="J366" s="196"/>
    </row>
    <row r="367" spans="1:10">
      <c r="A367" s="259"/>
      <c r="B367" s="196"/>
      <c r="C367" s="196"/>
      <c r="D367" s="196"/>
      <c r="E367" s="197"/>
      <c r="F367" s="197"/>
      <c r="G367" s="196"/>
      <c r="H367" s="197"/>
      <c r="I367" s="198"/>
      <c r="J367" s="196"/>
    </row>
    <row r="368" spans="1:10">
      <c r="A368" s="259"/>
      <c r="B368" s="196"/>
      <c r="C368" s="196"/>
      <c r="D368" s="196"/>
      <c r="E368" s="197"/>
      <c r="F368" s="197"/>
      <c r="G368" s="196"/>
      <c r="H368" s="197"/>
      <c r="I368" s="198"/>
      <c r="J368" s="196"/>
    </row>
    <row r="369" spans="1:10">
      <c r="A369" s="259"/>
      <c r="B369" s="196"/>
      <c r="C369" s="196"/>
      <c r="D369" s="196"/>
      <c r="E369" s="197"/>
      <c r="F369" s="197"/>
      <c r="G369" s="196"/>
      <c r="H369" s="197"/>
      <c r="I369" s="198"/>
      <c r="J369" s="196"/>
    </row>
    <row r="370" spans="1:10">
      <c r="A370" s="259"/>
      <c r="B370" s="196"/>
      <c r="C370" s="196"/>
      <c r="D370" s="196"/>
      <c r="E370" s="197"/>
      <c r="F370" s="197"/>
      <c r="G370" s="196"/>
      <c r="H370" s="197"/>
      <c r="I370" s="198"/>
      <c r="J370" s="196"/>
    </row>
    <row r="371" spans="1:10">
      <c r="A371" s="259"/>
      <c r="B371" s="196"/>
      <c r="C371" s="196"/>
      <c r="D371" s="196"/>
      <c r="E371" s="197"/>
      <c r="F371" s="197"/>
      <c r="G371" s="196"/>
      <c r="H371" s="197"/>
      <c r="I371" s="198"/>
      <c r="J371" s="196"/>
    </row>
    <row r="372" spans="1:10">
      <c r="A372" s="259"/>
      <c r="B372" s="196"/>
      <c r="C372" s="196"/>
      <c r="D372" s="196"/>
      <c r="E372" s="197"/>
      <c r="F372" s="197"/>
      <c r="G372" s="196"/>
      <c r="H372" s="197"/>
      <c r="I372" s="198"/>
      <c r="J372" s="196"/>
    </row>
    <row r="373" spans="1:10">
      <c r="A373" s="259"/>
      <c r="B373" s="196"/>
      <c r="C373" s="196"/>
      <c r="D373" s="196"/>
      <c r="E373" s="197"/>
      <c r="F373" s="197"/>
      <c r="G373" s="196"/>
      <c r="H373" s="197"/>
      <c r="I373" s="198"/>
      <c r="J373" s="196"/>
    </row>
    <row r="374" spans="1:10">
      <c r="A374" s="259"/>
      <c r="B374" s="196"/>
      <c r="C374" s="196"/>
      <c r="D374" s="196"/>
      <c r="E374" s="197"/>
      <c r="F374" s="197"/>
      <c r="G374" s="196"/>
      <c r="H374" s="197"/>
      <c r="I374" s="198"/>
      <c r="J374" s="196"/>
    </row>
    <row r="375" spans="1:10">
      <c r="A375" s="259"/>
      <c r="B375" s="196"/>
      <c r="C375" s="196"/>
      <c r="D375" s="196"/>
      <c r="E375" s="197"/>
      <c r="F375" s="197"/>
      <c r="G375" s="196"/>
      <c r="H375" s="197"/>
      <c r="I375" s="198"/>
      <c r="J375" s="196"/>
    </row>
    <row r="376" spans="1:10">
      <c r="A376" s="259"/>
      <c r="B376" s="196"/>
      <c r="C376" s="196"/>
      <c r="D376" s="196"/>
      <c r="E376" s="197"/>
      <c r="F376" s="197"/>
      <c r="G376" s="196"/>
      <c r="H376" s="197"/>
      <c r="I376" s="198"/>
      <c r="J376" s="196"/>
    </row>
    <row r="377" spans="1:10">
      <c r="A377" s="259"/>
      <c r="B377" s="196"/>
      <c r="C377" s="196"/>
      <c r="D377" s="196"/>
      <c r="E377" s="197"/>
      <c r="F377" s="197"/>
      <c r="G377" s="196"/>
      <c r="H377" s="197"/>
      <c r="I377" s="198"/>
      <c r="J377" s="196"/>
    </row>
    <row r="378" spans="1:10">
      <c r="A378" s="259"/>
      <c r="B378" s="196"/>
      <c r="C378" s="196"/>
      <c r="D378" s="196"/>
      <c r="E378" s="197"/>
      <c r="F378" s="197"/>
      <c r="G378" s="196"/>
      <c r="H378" s="197"/>
      <c r="I378" s="198"/>
      <c r="J378" s="196"/>
    </row>
    <row r="379" spans="1:10">
      <c r="A379" s="259"/>
      <c r="B379" s="196"/>
      <c r="C379" s="196"/>
      <c r="D379" s="196"/>
      <c r="E379" s="197"/>
      <c r="F379" s="197"/>
      <c r="G379" s="196"/>
      <c r="H379" s="197"/>
      <c r="I379" s="198"/>
      <c r="J379" s="196"/>
    </row>
    <row r="380" spans="1:10">
      <c r="A380" s="259"/>
      <c r="B380" s="196"/>
      <c r="C380" s="196"/>
      <c r="D380" s="196"/>
      <c r="E380" s="197"/>
      <c r="F380" s="197"/>
      <c r="G380" s="196"/>
      <c r="H380" s="197"/>
      <c r="I380" s="198"/>
      <c r="J380" s="196"/>
    </row>
    <row r="381" spans="1:10">
      <c r="A381" s="259"/>
      <c r="B381" s="196"/>
      <c r="C381" s="196"/>
      <c r="D381" s="196"/>
      <c r="E381" s="197"/>
      <c r="F381" s="197"/>
      <c r="G381" s="196"/>
      <c r="H381" s="197"/>
      <c r="I381" s="198"/>
      <c r="J381" s="196"/>
    </row>
    <row r="382" spans="1:10">
      <c r="A382" s="259"/>
      <c r="B382" s="196"/>
      <c r="C382" s="196"/>
      <c r="D382" s="196"/>
      <c r="E382" s="197"/>
      <c r="F382" s="197"/>
      <c r="G382" s="196"/>
      <c r="H382" s="197"/>
      <c r="I382" s="198"/>
      <c r="J382" s="196"/>
    </row>
    <row r="383" spans="1:10">
      <c r="A383" s="259"/>
      <c r="B383" s="196"/>
      <c r="C383" s="196"/>
      <c r="D383" s="196"/>
      <c r="E383" s="197"/>
      <c r="F383" s="197"/>
      <c r="G383" s="196"/>
      <c r="H383" s="197"/>
      <c r="I383" s="198"/>
      <c r="J383" s="196"/>
    </row>
    <row r="384" spans="1:10">
      <c r="A384" s="259"/>
      <c r="B384" s="196"/>
      <c r="C384" s="196"/>
      <c r="D384" s="196"/>
      <c r="E384" s="197"/>
      <c r="F384" s="197"/>
      <c r="G384" s="196"/>
      <c r="H384" s="197"/>
      <c r="I384" s="198"/>
      <c r="J384" s="196"/>
    </row>
    <row r="385" spans="1:10">
      <c r="A385" s="259"/>
      <c r="B385" s="196"/>
      <c r="C385" s="196"/>
      <c r="D385" s="196"/>
      <c r="E385" s="197"/>
      <c r="F385" s="197"/>
      <c r="G385" s="196"/>
      <c r="H385" s="197"/>
      <c r="I385" s="198"/>
      <c r="J385" s="196"/>
    </row>
    <row r="386" spans="1:10">
      <c r="A386" s="259"/>
      <c r="B386" s="196"/>
      <c r="C386" s="196"/>
      <c r="D386" s="196"/>
      <c r="E386" s="197"/>
      <c r="F386" s="197"/>
      <c r="G386" s="196"/>
      <c r="H386" s="197"/>
      <c r="I386" s="198"/>
      <c r="J386" s="196"/>
    </row>
    <row r="387" spans="1:10">
      <c r="A387" s="259"/>
      <c r="B387" s="196"/>
      <c r="C387" s="196"/>
      <c r="D387" s="196"/>
      <c r="E387" s="197"/>
      <c r="F387" s="197"/>
      <c r="G387" s="196"/>
      <c r="H387" s="197"/>
      <c r="I387" s="198"/>
      <c r="J387" s="196"/>
    </row>
    <row r="388" spans="1:10">
      <c r="A388" s="259"/>
      <c r="B388" s="196"/>
      <c r="C388" s="196"/>
      <c r="D388" s="196"/>
      <c r="E388" s="197"/>
      <c r="F388" s="197"/>
      <c r="G388" s="196"/>
      <c r="H388" s="197"/>
      <c r="I388" s="198"/>
      <c r="J388" s="196"/>
    </row>
    <row r="389" spans="1:10">
      <c r="A389" s="259"/>
      <c r="B389" s="196"/>
      <c r="C389" s="196"/>
      <c r="D389" s="196"/>
      <c r="E389" s="197"/>
      <c r="F389" s="197"/>
      <c r="G389" s="196"/>
      <c r="H389" s="197"/>
      <c r="I389" s="198"/>
      <c r="J389" s="196"/>
    </row>
    <row r="390" spans="1:10">
      <c r="A390" s="259"/>
      <c r="B390" s="196"/>
      <c r="C390" s="196"/>
      <c r="D390" s="196"/>
      <c r="E390" s="197"/>
      <c r="F390" s="197"/>
      <c r="G390" s="196"/>
      <c r="H390" s="197"/>
      <c r="I390" s="198"/>
      <c r="J390" s="196"/>
    </row>
    <row r="391" spans="1:10">
      <c r="A391" s="259"/>
      <c r="B391" s="196"/>
      <c r="C391" s="196"/>
      <c r="D391" s="196"/>
      <c r="E391" s="197"/>
      <c r="F391" s="197"/>
      <c r="G391" s="196"/>
      <c r="H391" s="197"/>
      <c r="I391" s="198"/>
      <c r="J391" s="196"/>
    </row>
    <row r="392" spans="1:10">
      <c r="A392" s="259"/>
      <c r="B392" s="196"/>
      <c r="C392" s="196"/>
      <c r="D392" s="196"/>
      <c r="E392" s="197"/>
      <c r="F392" s="197"/>
      <c r="G392" s="196"/>
      <c r="H392" s="197"/>
      <c r="I392" s="198"/>
      <c r="J392" s="196"/>
    </row>
    <row r="393" spans="1:10">
      <c r="A393" s="259"/>
      <c r="B393" s="196"/>
      <c r="C393" s="196"/>
      <c r="D393" s="196"/>
      <c r="E393" s="197"/>
      <c r="F393" s="197"/>
      <c r="G393" s="196"/>
      <c r="H393" s="197"/>
      <c r="I393" s="198"/>
      <c r="J393" s="196"/>
    </row>
    <row r="394" spans="1:10">
      <c r="A394" s="259"/>
      <c r="B394" s="196"/>
      <c r="C394" s="196"/>
      <c r="D394" s="196"/>
      <c r="E394" s="197"/>
      <c r="F394" s="197"/>
      <c r="G394" s="196"/>
      <c r="H394" s="197"/>
      <c r="I394" s="198"/>
      <c r="J394" s="196"/>
    </row>
    <row r="395" spans="1:10">
      <c r="A395" s="259"/>
      <c r="B395" s="196"/>
      <c r="C395" s="196"/>
      <c r="D395" s="196"/>
      <c r="E395" s="197"/>
      <c r="F395" s="197"/>
      <c r="G395" s="196"/>
      <c r="H395" s="197"/>
      <c r="I395" s="198"/>
      <c r="J395" s="196"/>
    </row>
    <row r="396" spans="1:10">
      <c r="A396" s="259"/>
      <c r="B396" s="196"/>
      <c r="C396" s="196"/>
      <c r="D396" s="196"/>
      <c r="E396" s="197"/>
      <c r="F396" s="197"/>
      <c r="G396" s="196"/>
      <c r="H396" s="197"/>
      <c r="I396" s="198"/>
      <c r="J396" s="196"/>
    </row>
    <row r="397" spans="1:10">
      <c r="A397" s="259"/>
      <c r="B397" s="196"/>
      <c r="C397" s="196"/>
      <c r="D397" s="196"/>
      <c r="E397" s="197"/>
      <c r="F397" s="197"/>
      <c r="G397" s="196"/>
      <c r="H397" s="197"/>
      <c r="I397" s="198"/>
      <c r="J397" s="196"/>
    </row>
    <row r="398" spans="1:10">
      <c r="A398" s="259"/>
      <c r="B398" s="196"/>
      <c r="C398" s="196"/>
      <c r="D398" s="196"/>
      <c r="E398" s="197"/>
      <c r="F398" s="197"/>
      <c r="G398" s="196"/>
      <c r="H398" s="197"/>
      <c r="I398" s="198"/>
      <c r="J398" s="196"/>
    </row>
    <row r="399" spans="1:10">
      <c r="A399" s="259"/>
      <c r="B399" s="196"/>
      <c r="C399" s="196"/>
      <c r="D399" s="196"/>
      <c r="E399" s="197"/>
      <c r="F399" s="197"/>
      <c r="G399" s="196"/>
      <c r="H399" s="197"/>
      <c r="I399" s="198"/>
      <c r="J399" s="196"/>
    </row>
    <row r="400" spans="1:10">
      <c r="A400" s="259"/>
      <c r="B400" s="196"/>
      <c r="C400" s="196"/>
      <c r="D400" s="196"/>
      <c r="E400" s="197"/>
      <c r="F400" s="197"/>
      <c r="G400" s="196"/>
      <c r="H400" s="197"/>
      <c r="I400" s="198"/>
      <c r="J400" s="196"/>
    </row>
    <row r="401" spans="1:10">
      <c r="A401" s="259"/>
      <c r="B401" s="196"/>
      <c r="C401" s="196"/>
      <c r="D401" s="196"/>
      <c r="E401" s="197"/>
      <c r="F401" s="197"/>
      <c r="G401" s="196"/>
      <c r="H401" s="197"/>
      <c r="I401" s="198"/>
      <c r="J401" s="196"/>
    </row>
    <row r="402" spans="1:10">
      <c r="A402" s="259"/>
      <c r="B402" s="196"/>
      <c r="C402" s="196"/>
      <c r="D402" s="196"/>
      <c r="E402" s="197"/>
      <c r="F402" s="197"/>
      <c r="G402" s="196"/>
      <c r="H402" s="197"/>
      <c r="I402" s="198"/>
      <c r="J402" s="196"/>
    </row>
    <row r="403" spans="1:10">
      <c r="A403" s="259"/>
      <c r="B403" s="196"/>
      <c r="C403" s="196"/>
      <c r="D403" s="196"/>
      <c r="E403" s="197"/>
      <c r="F403" s="197"/>
      <c r="G403" s="196"/>
      <c r="H403" s="197"/>
      <c r="I403" s="198"/>
      <c r="J403" s="196"/>
    </row>
    <row r="404" spans="1:10">
      <c r="A404" s="259"/>
      <c r="B404" s="196"/>
      <c r="C404" s="196"/>
      <c r="D404" s="196"/>
      <c r="E404" s="197"/>
      <c r="F404" s="197"/>
      <c r="G404" s="196"/>
      <c r="H404" s="197"/>
      <c r="I404" s="198"/>
      <c r="J404" s="196"/>
    </row>
    <row r="405" spans="1:10">
      <c r="A405" s="259"/>
      <c r="B405" s="196"/>
      <c r="C405" s="196"/>
      <c r="D405" s="196"/>
      <c r="E405" s="197"/>
      <c r="F405" s="197"/>
      <c r="G405" s="196"/>
      <c r="H405" s="197"/>
      <c r="I405" s="198"/>
      <c r="J405" s="196"/>
    </row>
    <row r="406" spans="1:10">
      <c r="A406" s="259"/>
      <c r="B406" s="196"/>
      <c r="C406" s="196"/>
      <c r="D406" s="196"/>
      <c r="E406" s="197"/>
      <c r="F406" s="197"/>
      <c r="G406" s="196"/>
      <c r="H406" s="197"/>
      <c r="I406" s="198"/>
      <c r="J406" s="196"/>
    </row>
    <row r="407" spans="1:10">
      <c r="A407" s="259"/>
      <c r="B407" s="196"/>
      <c r="C407" s="196"/>
      <c r="D407" s="196"/>
      <c r="E407" s="197"/>
      <c r="F407" s="197"/>
      <c r="G407" s="196"/>
      <c r="H407" s="197"/>
      <c r="I407" s="198"/>
      <c r="J407" s="196"/>
    </row>
    <row r="408" spans="1:10">
      <c r="A408" s="259"/>
      <c r="B408" s="196"/>
      <c r="C408" s="196"/>
      <c r="D408" s="196"/>
      <c r="E408" s="197"/>
      <c r="F408" s="197"/>
      <c r="G408" s="196"/>
      <c r="H408" s="197"/>
      <c r="I408" s="198"/>
      <c r="J408" s="196"/>
    </row>
    <row r="409" spans="1:10">
      <c r="A409" s="259"/>
      <c r="B409" s="196"/>
      <c r="C409" s="196"/>
      <c r="D409" s="196"/>
      <c r="E409" s="197"/>
      <c r="F409" s="197"/>
      <c r="G409" s="196"/>
      <c r="H409" s="197"/>
      <c r="I409" s="198"/>
      <c r="J409" s="196"/>
    </row>
    <row r="410" spans="1:10">
      <c r="A410" s="259"/>
      <c r="B410" s="196"/>
      <c r="C410" s="196"/>
      <c r="D410" s="196"/>
      <c r="E410" s="197"/>
      <c r="F410" s="197"/>
      <c r="G410" s="196"/>
      <c r="H410" s="197"/>
      <c r="I410" s="198"/>
      <c r="J410" s="196"/>
    </row>
    <row r="411" spans="1:10">
      <c r="A411" s="259"/>
      <c r="B411" s="196"/>
      <c r="C411" s="196"/>
      <c r="D411" s="196"/>
      <c r="E411" s="197"/>
      <c r="F411" s="197"/>
      <c r="G411" s="196"/>
      <c r="H411" s="197"/>
      <c r="I411" s="198"/>
      <c r="J411" s="196"/>
    </row>
    <row r="412" spans="1:10">
      <c r="A412" s="259"/>
      <c r="B412" s="196"/>
      <c r="C412" s="196"/>
      <c r="D412" s="196"/>
      <c r="E412" s="197"/>
      <c r="F412" s="197"/>
      <c r="G412" s="196"/>
      <c r="H412" s="197"/>
      <c r="I412" s="198"/>
      <c r="J412" s="196"/>
    </row>
    <row r="413" spans="1:10">
      <c r="A413" s="259"/>
      <c r="B413" s="196"/>
      <c r="C413" s="196"/>
      <c r="D413" s="196"/>
      <c r="E413" s="197"/>
      <c r="F413" s="197"/>
      <c r="G413" s="196"/>
      <c r="H413" s="197"/>
      <c r="I413" s="198"/>
      <c r="J413" s="196"/>
    </row>
    <row r="414" spans="1:10">
      <c r="A414" s="259"/>
      <c r="B414" s="196"/>
      <c r="C414" s="196"/>
      <c r="D414" s="196"/>
      <c r="E414" s="197"/>
      <c r="F414" s="197"/>
      <c r="G414" s="196"/>
      <c r="H414" s="197"/>
      <c r="I414" s="198"/>
      <c r="J414" s="196"/>
    </row>
    <row r="415" spans="1:10">
      <c r="A415" s="259"/>
      <c r="B415" s="196"/>
      <c r="C415" s="196"/>
      <c r="D415" s="196"/>
      <c r="E415" s="197"/>
      <c r="F415" s="197"/>
      <c r="G415" s="196"/>
      <c r="H415" s="197"/>
      <c r="I415" s="198"/>
      <c r="J415" s="196"/>
    </row>
    <row r="416" spans="1:10">
      <c r="A416" s="259"/>
      <c r="B416" s="196"/>
      <c r="C416" s="196"/>
      <c r="D416" s="196"/>
      <c r="E416" s="197"/>
      <c r="F416" s="197"/>
      <c r="G416" s="196"/>
      <c r="H416" s="197"/>
      <c r="I416" s="198"/>
      <c r="J416" s="196"/>
    </row>
    <row r="417" spans="1:10">
      <c r="A417" s="259"/>
      <c r="B417" s="196"/>
      <c r="C417" s="196"/>
      <c r="D417" s="196"/>
      <c r="E417" s="197"/>
      <c r="F417" s="197"/>
      <c r="G417" s="196"/>
      <c r="H417" s="197"/>
      <c r="I417" s="198"/>
      <c r="J417" s="196"/>
    </row>
    <row r="418" spans="1:10">
      <c r="A418" s="259"/>
      <c r="B418" s="196"/>
      <c r="C418" s="196"/>
      <c r="D418" s="196"/>
      <c r="E418" s="197"/>
      <c r="F418" s="197"/>
      <c r="G418" s="196"/>
      <c r="H418" s="197"/>
      <c r="I418" s="198"/>
      <c r="J418" s="196"/>
    </row>
    <row r="419" spans="1:10">
      <c r="A419" s="259"/>
      <c r="B419" s="196"/>
      <c r="C419" s="196"/>
      <c r="D419" s="196"/>
      <c r="E419" s="197"/>
      <c r="F419" s="197"/>
      <c r="G419" s="196"/>
      <c r="H419" s="197"/>
      <c r="I419" s="198"/>
      <c r="J419" s="196"/>
    </row>
    <row r="420" spans="1:10">
      <c r="A420" s="259"/>
      <c r="B420" s="196"/>
      <c r="C420" s="196"/>
      <c r="D420" s="196"/>
      <c r="E420" s="197"/>
      <c r="F420" s="197"/>
      <c r="G420" s="196"/>
      <c r="H420" s="197"/>
      <c r="I420" s="198"/>
      <c r="J420" s="196"/>
    </row>
    <row r="421" spans="1:10">
      <c r="A421" s="259"/>
      <c r="B421" s="196"/>
      <c r="C421" s="196"/>
      <c r="D421" s="196"/>
      <c r="E421" s="197"/>
      <c r="F421" s="197"/>
      <c r="G421" s="196"/>
      <c r="H421" s="197"/>
      <c r="I421" s="198"/>
      <c r="J421" s="196"/>
    </row>
    <row r="422" spans="1:10">
      <c r="A422" s="259"/>
      <c r="B422" s="196"/>
      <c r="C422" s="196"/>
      <c r="D422" s="196"/>
      <c r="E422" s="197"/>
      <c r="F422" s="197"/>
      <c r="G422" s="196"/>
      <c r="H422" s="197"/>
      <c r="I422" s="198"/>
      <c r="J422" s="196"/>
    </row>
    <row r="423" spans="1:10">
      <c r="A423" s="259"/>
      <c r="B423" s="196"/>
      <c r="C423" s="196"/>
      <c r="D423" s="196"/>
      <c r="E423" s="197"/>
      <c r="F423" s="197"/>
      <c r="G423" s="196"/>
      <c r="H423" s="197"/>
      <c r="I423" s="198"/>
      <c r="J423" s="196"/>
    </row>
    <row r="424" spans="1:10">
      <c r="A424" s="259"/>
      <c r="B424" s="196"/>
      <c r="C424" s="196"/>
      <c r="D424" s="196"/>
      <c r="E424" s="197"/>
      <c r="F424" s="197"/>
      <c r="G424" s="196"/>
      <c r="H424" s="197"/>
      <c r="I424" s="198"/>
      <c r="J424" s="196"/>
    </row>
    <row r="425" spans="1:10">
      <c r="A425" s="259"/>
      <c r="B425" s="196"/>
      <c r="C425" s="196"/>
      <c r="D425" s="196"/>
      <c r="E425" s="197"/>
      <c r="F425" s="197"/>
      <c r="G425" s="196"/>
      <c r="H425" s="197"/>
      <c r="I425" s="198"/>
      <c r="J425" s="196"/>
    </row>
    <row r="426" spans="1:10">
      <c r="A426" s="259"/>
      <c r="B426" s="196"/>
      <c r="C426" s="196"/>
      <c r="D426" s="196"/>
      <c r="E426" s="197"/>
      <c r="F426" s="197"/>
      <c r="G426" s="196"/>
      <c r="H426" s="197"/>
      <c r="I426" s="198"/>
      <c r="J426" s="196"/>
    </row>
    <row r="427" spans="1:10">
      <c r="A427" s="259"/>
      <c r="B427" s="196"/>
      <c r="C427" s="196"/>
      <c r="D427" s="196"/>
      <c r="E427" s="197"/>
      <c r="F427" s="197"/>
      <c r="G427" s="196"/>
      <c r="H427" s="197"/>
      <c r="I427" s="198"/>
      <c r="J427" s="196"/>
    </row>
    <row r="428" spans="1:10">
      <c r="A428" s="259"/>
      <c r="B428" s="196"/>
      <c r="C428" s="196"/>
      <c r="D428" s="196"/>
      <c r="E428" s="197"/>
      <c r="F428" s="197"/>
      <c r="G428" s="196"/>
      <c r="H428" s="197"/>
      <c r="I428" s="198"/>
      <c r="J428" s="196"/>
    </row>
    <row r="429" spans="1:10">
      <c r="A429" s="259"/>
      <c r="B429" s="196"/>
      <c r="C429" s="196"/>
      <c r="D429" s="196"/>
      <c r="E429" s="197"/>
      <c r="F429" s="197"/>
      <c r="G429" s="196"/>
      <c r="H429" s="197"/>
      <c r="I429" s="198"/>
      <c r="J429" s="196"/>
    </row>
    <row r="430" spans="1:10">
      <c r="A430" s="259"/>
      <c r="B430" s="196"/>
      <c r="C430" s="196"/>
      <c r="D430" s="196"/>
      <c r="E430" s="197"/>
      <c r="F430" s="197"/>
      <c r="G430" s="196"/>
      <c r="H430" s="197"/>
      <c r="I430" s="198"/>
      <c r="J430" s="196"/>
    </row>
    <row r="431" spans="1:10">
      <c r="A431" s="259"/>
      <c r="B431" s="196"/>
      <c r="C431" s="196"/>
      <c r="D431" s="196"/>
      <c r="E431" s="197"/>
      <c r="F431" s="197"/>
      <c r="G431" s="196"/>
      <c r="H431" s="197"/>
      <c r="I431" s="198"/>
      <c r="J431" s="196"/>
    </row>
    <row r="432" spans="1:10">
      <c r="A432" s="259"/>
      <c r="B432" s="196"/>
      <c r="C432" s="196"/>
      <c r="D432" s="196"/>
      <c r="E432" s="197"/>
      <c r="F432" s="197"/>
      <c r="G432" s="196"/>
      <c r="H432" s="197"/>
      <c r="I432" s="198"/>
      <c r="J432" s="196"/>
    </row>
    <row r="433" spans="1:10">
      <c r="A433" s="259"/>
      <c r="B433" s="196"/>
      <c r="C433" s="196"/>
      <c r="D433" s="196"/>
      <c r="E433" s="197"/>
      <c r="F433" s="197"/>
      <c r="G433" s="196"/>
      <c r="H433" s="197"/>
      <c r="I433" s="198"/>
      <c r="J433" s="196"/>
    </row>
    <row r="434" spans="1:10">
      <c r="A434" s="259"/>
      <c r="B434" s="196"/>
      <c r="C434" s="196"/>
      <c r="D434" s="196"/>
      <c r="E434" s="197"/>
      <c r="F434" s="197"/>
      <c r="G434" s="196"/>
      <c r="H434" s="197"/>
      <c r="I434" s="198"/>
      <c r="J434" s="196"/>
    </row>
    <row r="435" spans="1:10">
      <c r="A435" s="259"/>
      <c r="B435" s="196"/>
      <c r="C435" s="196"/>
      <c r="D435" s="196"/>
      <c r="E435" s="197"/>
      <c r="F435" s="197"/>
      <c r="G435" s="196"/>
      <c r="H435" s="197"/>
      <c r="I435" s="198"/>
      <c r="J435" s="196"/>
    </row>
    <row r="436" spans="1:10">
      <c r="A436" s="259"/>
      <c r="B436" s="196"/>
      <c r="C436" s="196"/>
      <c r="D436" s="196"/>
      <c r="E436" s="197"/>
      <c r="F436" s="197"/>
      <c r="G436" s="196"/>
      <c r="H436" s="197"/>
      <c r="I436" s="198"/>
      <c r="J436" s="196"/>
    </row>
    <row r="437" spans="1:10">
      <c r="A437" s="259"/>
      <c r="B437" s="196"/>
      <c r="C437" s="196"/>
      <c r="D437" s="196"/>
      <c r="E437" s="197"/>
      <c r="F437" s="197"/>
      <c r="G437" s="196"/>
      <c r="H437" s="197"/>
      <c r="I437" s="198"/>
      <c r="J437" s="196"/>
    </row>
    <row r="438" spans="1:10">
      <c r="A438" s="259"/>
      <c r="B438" s="196"/>
      <c r="C438" s="196"/>
      <c r="D438" s="196"/>
      <c r="E438" s="197"/>
      <c r="F438" s="197"/>
      <c r="G438" s="196"/>
      <c r="H438" s="197"/>
      <c r="I438" s="198"/>
      <c r="J438" s="196"/>
    </row>
    <row r="439" spans="1:10">
      <c r="A439" s="259"/>
      <c r="B439" s="196"/>
      <c r="C439" s="196"/>
      <c r="D439" s="196"/>
      <c r="E439" s="197"/>
      <c r="F439" s="197"/>
      <c r="G439" s="196"/>
      <c r="H439" s="197"/>
      <c r="I439" s="198"/>
      <c r="J439" s="196"/>
    </row>
    <row r="440" spans="1:10">
      <c r="A440" s="259"/>
      <c r="B440" s="196"/>
      <c r="C440" s="196"/>
      <c r="D440" s="196"/>
      <c r="E440" s="197"/>
      <c r="F440" s="197"/>
      <c r="G440" s="196"/>
      <c r="H440" s="197"/>
      <c r="I440" s="198"/>
      <c r="J440" s="196"/>
    </row>
    <row r="441" spans="1:10">
      <c r="A441" s="259"/>
      <c r="B441" s="196"/>
      <c r="C441" s="196"/>
      <c r="D441" s="196"/>
      <c r="E441" s="197"/>
      <c r="F441" s="197"/>
      <c r="G441" s="196"/>
      <c r="H441" s="197"/>
      <c r="I441" s="198"/>
      <c r="J441" s="196"/>
    </row>
    <row r="442" spans="1:10">
      <c r="A442" s="259"/>
      <c r="B442" s="196"/>
      <c r="C442" s="196"/>
      <c r="D442" s="196"/>
      <c r="E442" s="197"/>
      <c r="F442" s="197"/>
      <c r="G442" s="196"/>
      <c r="H442" s="197"/>
      <c r="I442" s="198"/>
      <c r="J442" s="196"/>
    </row>
    <row r="443" spans="1:10">
      <c r="A443" s="259"/>
      <c r="B443" s="196"/>
      <c r="C443" s="196"/>
      <c r="D443" s="196"/>
      <c r="E443" s="197"/>
      <c r="F443" s="197"/>
      <c r="G443" s="196"/>
      <c r="H443" s="197"/>
      <c r="I443" s="198"/>
      <c r="J443" s="196"/>
    </row>
    <row r="444" spans="1:10">
      <c r="A444" s="259"/>
      <c r="B444" s="196"/>
      <c r="C444" s="196"/>
      <c r="D444" s="196"/>
      <c r="E444" s="197"/>
      <c r="F444" s="197"/>
      <c r="G444" s="196"/>
      <c r="H444" s="197"/>
      <c r="I444" s="198"/>
      <c r="J444" s="196"/>
    </row>
    <row r="445" spans="1:10">
      <c r="A445" s="259"/>
      <c r="B445" s="196"/>
      <c r="C445" s="196"/>
      <c r="D445" s="196"/>
      <c r="E445" s="197"/>
      <c r="F445" s="197"/>
      <c r="G445" s="196"/>
      <c r="H445" s="197"/>
      <c r="I445" s="198"/>
      <c r="J445" s="196"/>
    </row>
    <row r="446" spans="1:10">
      <c r="A446" s="259"/>
      <c r="B446" s="196"/>
      <c r="C446" s="196"/>
      <c r="D446" s="196"/>
      <c r="E446" s="197"/>
      <c r="F446" s="197"/>
      <c r="G446" s="196"/>
      <c r="H446" s="197"/>
      <c r="I446" s="198"/>
      <c r="J446" s="196"/>
    </row>
    <row r="447" spans="1:10">
      <c r="A447" s="259"/>
      <c r="B447" s="196"/>
      <c r="C447" s="196"/>
      <c r="D447" s="196"/>
      <c r="E447" s="197"/>
      <c r="F447" s="197"/>
      <c r="G447" s="196"/>
      <c r="H447" s="197"/>
      <c r="I447" s="198"/>
      <c r="J447" s="196"/>
    </row>
    <row r="448" spans="1:10">
      <c r="A448" s="259"/>
      <c r="B448" s="196"/>
      <c r="C448" s="196"/>
      <c r="D448" s="196"/>
      <c r="E448" s="197"/>
      <c r="F448" s="197"/>
      <c r="G448" s="196"/>
      <c r="H448" s="197"/>
      <c r="I448" s="198"/>
      <c r="J448" s="196"/>
    </row>
    <row r="449" spans="1:10">
      <c r="A449" s="259"/>
      <c r="B449" s="196"/>
      <c r="C449" s="196"/>
      <c r="D449" s="196"/>
      <c r="E449" s="197"/>
      <c r="F449" s="197"/>
      <c r="G449" s="196"/>
      <c r="H449" s="197"/>
      <c r="I449" s="198"/>
      <c r="J449" s="196"/>
    </row>
    <row r="450" spans="1:10">
      <c r="A450" s="259"/>
      <c r="B450" s="196"/>
      <c r="C450" s="196"/>
      <c r="D450" s="196"/>
      <c r="E450" s="197"/>
      <c r="F450" s="197"/>
      <c r="G450" s="196"/>
      <c r="H450" s="197"/>
      <c r="I450" s="198"/>
      <c r="J450" s="196"/>
    </row>
    <row r="451" spans="1:10">
      <c r="A451" s="259"/>
      <c r="B451" s="196"/>
      <c r="C451" s="196"/>
      <c r="D451" s="196"/>
      <c r="E451" s="197"/>
      <c r="F451" s="197"/>
      <c r="G451" s="196"/>
      <c r="H451" s="197"/>
      <c r="I451" s="198"/>
      <c r="J451" s="196"/>
    </row>
    <row r="452" spans="1:10">
      <c r="A452" s="259"/>
      <c r="B452" s="196"/>
      <c r="C452" s="196"/>
      <c r="D452" s="196"/>
      <c r="E452" s="197"/>
      <c r="F452" s="197"/>
      <c r="G452" s="196"/>
      <c r="H452" s="197"/>
      <c r="I452" s="198"/>
      <c r="J452" s="196"/>
    </row>
    <row r="453" spans="1:10">
      <c r="A453" s="259"/>
      <c r="B453" s="196"/>
      <c r="C453" s="196"/>
      <c r="D453" s="196"/>
      <c r="E453" s="197"/>
      <c r="F453" s="197"/>
      <c r="G453" s="196"/>
      <c r="H453" s="197"/>
      <c r="I453" s="198"/>
      <c r="J453" s="196"/>
    </row>
    <row r="454" spans="1:10">
      <c r="A454" s="259"/>
      <c r="B454" s="196"/>
      <c r="C454" s="196"/>
      <c r="D454" s="196"/>
      <c r="E454" s="197"/>
      <c r="F454" s="197"/>
      <c r="G454" s="196"/>
      <c r="H454" s="197"/>
      <c r="I454" s="198"/>
      <c r="J454" s="196"/>
    </row>
    <row r="455" spans="1:10">
      <c r="A455" s="259"/>
      <c r="B455" s="196"/>
      <c r="C455" s="196"/>
      <c r="D455" s="196"/>
      <c r="E455" s="197"/>
      <c r="F455" s="197"/>
      <c r="G455" s="196"/>
      <c r="H455" s="197"/>
      <c r="I455" s="198"/>
      <c r="J455" s="196"/>
    </row>
    <row r="456" spans="1:10">
      <c r="A456" s="259"/>
      <c r="B456" s="196"/>
      <c r="C456" s="196"/>
      <c r="D456" s="196"/>
      <c r="E456" s="197"/>
      <c r="F456" s="197"/>
      <c r="G456" s="196"/>
      <c r="H456" s="197"/>
      <c r="I456" s="198"/>
      <c r="J456" s="196"/>
    </row>
    <row r="457" spans="1:10">
      <c r="A457" s="259"/>
      <c r="B457" s="196"/>
      <c r="C457" s="196"/>
      <c r="D457" s="196"/>
      <c r="E457" s="197"/>
      <c r="F457" s="197"/>
      <c r="G457" s="196"/>
      <c r="H457" s="197"/>
      <c r="I457" s="198"/>
      <c r="J457" s="196"/>
    </row>
    <row r="458" spans="1:10">
      <c r="A458" s="259"/>
      <c r="B458" s="196"/>
      <c r="C458" s="196"/>
      <c r="D458" s="196"/>
      <c r="E458" s="197"/>
      <c r="F458" s="197"/>
      <c r="G458" s="196"/>
      <c r="H458" s="197"/>
      <c r="I458" s="198"/>
      <c r="J458" s="196"/>
    </row>
    <row r="459" spans="1:10">
      <c r="A459" s="259"/>
      <c r="B459" s="196"/>
      <c r="C459" s="196"/>
      <c r="D459" s="196"/>
      <c r="E459" s="197"/>
      <c r="F459" s="197"/>
      <c r="G459" s="196"/>
      <c r="H459" s="197"/>
      <c r="I459" s="198"/>
      <c r="J459" s="196"/>
    </row>
    <row r="460" spans="1:10">
      <c r="A460" s="259"/>
      <c r="B460" s="196"/>
      <c r="C460" s="196"/>
      <c r="D460" s="196"/>
      <c r="E460" s="197"/>
      <c r="F460" s="197"/>
      <c r="G460" s="196"/>
      <c r="H460" s="197"/>
      <c r="I460" s="198"/>
      <c r="J460" s="196"/>
    </row>
    <row r="461" spans="1:10">
      <c r="A461" s="259"/>
      <c r="B461" s="196"/>
      <c r="C461" s="196"/>
      <c r="D461" s="196"/>
      <c r="E461" s="197"/>
      <c r="F461" s="197"/>
      <c r="G461" s="196"/>
      <c r="H461" s="197"/>
      <c r="I461" s="198"/>
      <c r="J461" s="196"/>
    </row>
    <row r="462" spans="1:10">
      <c r="A462" s="259"/>
      <c r="B462" s="196"/>
      <c r="C462" s="196"/>
      <c r="D462" s="196"/>
      <c r="E462" s="197"/>
      <c r="F462" s="197"/>
      <c r="G462" s="196"/>
      <c r="H462" s="197"/>
      <c r="I462" s="198"/>
      <c r="J462" s="196"/>
    </row>
    <row r="463" spans="1:10">
      <c r="A463" s="259"/>
      <c r="B463" s="196"/>
      <c r="C463" s="196"/>
      <c r="D463" s="196"/>
      <c r="E463" s="197"/>
      <c r="F463" s="197"/>
      <c r="G463" s="196"/>
      <c r="H463" s="197"/>
      <c r="I463" s="198"/>
      <c r="J463" s="196"/>
    </row>
    <row r="464" spans="1:10">
      <c r="A464" s="259"/>
      <c r="B464" s="196"/>
      <c r="C464" s="196"/>
      <c r="D464" s="196"/>
      <c r="E464" s="197"/>
      <c r="F464" s="197"/>
      <c r="G464" s="196"/>
      <c r="H464" s="197"/>
      <c r="I464" s="198"/>
      <c r="J464" s="196"/>
    </row>
    <row r="465" spans="1:10">
      <c r="A465" s="259"/>
      <c r="B465" s="196"/>
      <c r="C465" s="196"/>
      <c r="D465" s="196"/>
      <c r="E465" s="197"/>
      <c r="F465" s="197"/>
      <c r="G465" s="196"/>
      <c r="H465" s="197"/>
      <c r="I465" s="198"/>
      <c r="J465" s="196"/>
    </row>
    <row r="466" spans="1:10">
      <c r="A466" s="259"/>
      <c r="B466" s="196"/>
      <c r="C466" s="196"/>
      <c r="D466" s="196"/>
      <c r="E466" s="197"/>
      <c r="F466" s="197"/>
      <c r="G466" s="196"/>
      <c r="H466" s="197"/>
      <c r="I466" s="198"/>
      <c r="J466" s="196"/>
    </row>
    <row r="467" spans="1:10">
      <c r="A467" s="259"/>
      <c r="B467" s="196"/>
      <c r="C467" s="196"/>
      <c r="D467" s="196"/>
      <c r="E467" s="197"/>
      <c r="F467" s="197"/>
      <c r="G467" s="196"/>
      <c r="H467" s="197"/>
      <c r="I467" s="198"/>
      <c r="J467" s="196"/>
    </row>
    <row r="468" spans="1:10">
      <c r="A468" s="259"/>
      <c r="B468" s="196"/>
      <c r="C468" s="196"/>
      <c r="D468" s="196"/>
      <c r="E468" s="197"/>
      <c r="F468" s="197"/>
      <c r="G468" s="196"/>
      <c r="H468" s="197"/>
      <c r="I468" s="198"/>
      <c r="J468" s="196"/>
    </row>
    <row r="469" spans="1:10">
      <c r="A469" s="259"/>
      <c r="B469" s="196"/>
      <c r="C469" s="196"/>
      <c r="D469" s="196"/>
      <c r="E469" s="197"/>
      <c r="F469" s="197"/>
      <c r="G469" s="196"/>
      <c r="H469" s="197"/>
      <c r="I469" s="198"/>
      <c r="J469" s="196"/>
    </row>
    <row r="470" spans="1:10">
      <c r="A470" s="259"/>
      <c r="B470" s="196"/>
      <c r="C470" s="196"/>
      <c r="D470" s="196"/>
      <c r="E470" s="197"/>
      <c r="F470" s="197"/>
      <c r="G470" s="196"/>
      <c r="H470" s="197"/>
      <c r="I470" s="198"/>
      <c r="J470" s="196"/>
    </row>
    <row r="471" spans="1:10">
      <c r="A471" s="259"/>
      <c r="B471" s="196"/>
      <c r="C471" s="196"/>
      <c r="D471" s="196"/>
      <c r="E471" s="197"/>
      <c r="F471" s="197"/>
      <c r="G471" s="196"/>
      <c r="H471" s="197"/>
      <c r="I471" s="198"/>
      <c r="J471" s="196"/>
    </row>
    <row r="472" spans="1:10">
      <c r="A472" s="259"/>
      <c r="B472" s="196"/>
      <c r="C472" s="196"/>
      <c r="D472" s="196"/>
      <c r="E472" s="197"/>
      <c r="F472" s="197"/>
      <c r="G472" s="196"/>
      <c r="H472" s="197"/>
      <c r="I472" s="198"/>
      <c r="J472" s="196"/>
    </row>
    <row r="473" spans="1:10">
      <c r="A473" s="259"/>
      <c r="B473" s="196"/>
      <c r="C473" s="196"/>
      <c r="D473" s="196"/>
      <c r="E473" s="197"/>
      <c r="F473" s="197"/>
      <c r="G473" s="196"/>
      <c r="H473" s="197"/>
      <c r="I473" s="198"/>
      <c r="J473" s="196"/>
    </row>
    <row r="474" spans="1:10">
      <c r="A474" s="259"/>
      <c r="B474" s="196"/>
      <c r="C474" s="196"/>
      <c r="D474" s="196"/>
      <c r="E474" s="197"/>
      <c r="F474" s="197"/>
      <c r="G474" s="196"/>
      <c r="H474" s="197"/>
      <c r="I474" s="198"/>
      <c r="J474" s="196"/>
    </row>
    <row r="475" spans="1:10">
      <c r="A475" s="259"/>
      <c r="B475" s="196"/>
      <c r="C475" s="196"/>
      <c r="D475" s="196"/>
      <c r="E475" s="197"/>
      <c r="F475" s="197"/>
      <c r="G475" s="196"/>
      <c r="H475" s="197"/>
      <c r="I475" s="198"/>
      <c r="J475" s="196"/>
    </row>
    <row r="476" spans="1:10">
      <c r="A476" s="259"/>
      <c r="B476" s="196"/>
      <c r="C476" s="196"/>
      <c r="D476" s="196"/>
      <c r="E476" s="197"/>
      <c r="F476" s="197"/>
      <c r="G476" s="196"/>
      <c r="H476" s="197"/>
      <c r="I476" s="198"/>
      <c r="J476" s="196"/>
    </row>
    <row r="477" spans="1:10">
      <c r="A477" s="259"/>
      <c r="B477" s="196"/>
      <c r="C477" s="196"/>
      <c r="D477" s="196"/>
      <c r="E477" s="197"/>
      <c r="F477" s="197"/>
      <c r="G477" s="196"/>
      <c r="H477" s="197"/>
      <c r="I477" s="198"/>
      <c r="J477" s="196"/>
    </row>
    <row r="478" spans="1:10">
      <c r="A478" s="259"/>
      <c r="B478" s="196"/>
      <c r="C478" s="196"/>
      <c r="D478" s="196"/>
      <c r="E478" s="197"/>
      <c r="F478" s="197"/>
      <c r="G478" s="196"/>
      <c r="H478" s="197"/>
      <c r="I478" s="198"/>
      <c r="J478" s="196"/>
    </row>
    <row r="479" spans="1:10">
      <c r="A479" s="259"/>
      <c r="B479" s="196"/>
      <c r="C479" s="196"/>
      <c r="D479" s="196"/>
      <c r="E479" s="197"/>
      <c r="F479" s="197"/>
      <c r="G479" s="196"/>
      <c r="H479" s="197"/>
      <c r="I479" s="198"/>
      <c r="J479" s="196"/>
    </row>
    <row r="480" spans="1:10">
      <c r="A480" s="259"/>
      <c r="B480" s="196"/>
      <c r="C480" s="196"/>
      <c r="D480" s="196"/>
      <c r="E480" s="197"/>
      <c r="F480" s="197"/>
      <c r="G480" s="196"/>
      <c r="H480" s="197"/>
      <c r="I480" s="198"/>
      <c r="J480" s="196"/>
    </row>
    <row r="481" spans="1:10">
      <c r="A481" s="259"/>
      <c r="B481" s="196"/>
      <c r="C481" s="196"/>
      <c r="D481" s="196"/>
      <c r="E481" s="197"/>
      <c r="F481" s="197"/>
      <c r="G481" s="196"/>
      <c r="H481" s="197"/>
      <c r="I481" s="198"/>
      <c r="J481" s="196"/>
    </row>
    <row r="482" spans="1:10">
      <c r="A482" s="259"/>
      <c r="B482" s="196"/>
      <c r="C482" s="196"/>
      <c r="D482" s="196"/>
      <c r="E482" s="197"/>
      <c r="F482" s="197"/>
      <c r="G482" s="196"/>
      <c r="H482" s="197"/>
      <c r="I482" s="198"/>
      <c r="J482" s="196"/>
    </row>
    <row r="483" spans="1:10">
      <c r="A483" s="259"/>
      <c r="B483" s="196"/>
      <c r="C483" s="196"/>
      <c r="D483" s="196"/>
      <c r="E483" s="197"/>
      <c r="F483" s="197"/>
      <c r="G483" s="196"/>
      <c r="H483" s="197"/>
      <c r="I483" s="198"/>
      <c r="J483" s="196"/>
    </row>
    <row r="484" spans="1:10">
      <c r="A484" s="259"/>
      <c r="B484" s="196"/>
      <c r="C484" s="196"/>
      <c r="D484" s="196"/>
      <c r="E484" s="197"/>
      <c r="F484" s="197"/>
      <c r="G484" s="196"/>
      <c r="H484" s="197"/>
      <c r="I484" s="198"/>
      <c r="J484" s="196"/>
    </row>
    <row r="485" spans="1:10">
      <c r="A485" s="259"/>
      <c r="B485" s="196"/>
      <c r="C485" s="196"/>
      <c r="D485" s="196"/>
      <c r="E485" s="197"/>
      <c r="F485" s="197"/>
      <c r="G485" s="196"/>
      <c r="H485" s="197"/>
      <c r="I485" s="198"/>
      <c r="J485" s="196"/>
    </row>
    <row r="486" spans="1:10">
      <c r="A486" s="259"/>
      <c r="B486" s="196"/>
      <c r="C486" s="196"/>
      <c r="D486" s="196"/>
      <c r="E486" s="197"/>
      <c r="F486" s="197"/>
      <c r="G486" s="196"/>
      <c r="H486" s="197"/>
      <c r="I486" s="198"/>
      <c r="J486" s="196"/>
    </row>
    <row r="487" spans="1:10">
      <c r="A487" s="259"/>
      <c r="B487" s="196"/>
      <c r="C487" s="196"/>
      <c r="D487" s="196"/>
      <c r="E487" s="197"/>
      <c r="F487" s="197"/>
      <c r="G487" s="196"/>
      <c r="H487" s="197"/>
      <c r="I487" s="198"/>
      <c r="J487" s="196"/>
    </row>
    <row r="488" spans="1:10">
      <c r="A488" s="259"/>
      <c r="B488" s="196"/>
      <c r="C488" s="196"/>
      <c r="D488" s="196"/>
      <c r="E488" s="197"/>
      <c r="F488" s="197"/>
      <c r="G488" s="196"/>
      <c r="H488" s="197"/>
      <c r="I488" s="198"/>
      <c r="J488" s="196"/>
    </row>
    <row r="489" spans="1:10">
      <c r="A489" s="259"/>
      <c r="B489" s="196"/>
      <c r="C489" s="196"/>
      <c r="D489" s="196"/>
      <c r="E489" s="197"/>
      <c r="F489" s="197"/>
      <c r="G489" s="196"/>
      <c r="H489" s="197"/>
      <c r="I489" s="198"/>
      <c r="J489" s="196"/>
    </row>
    <row r="490" spans="1:10">
      <c r="A490" s="259"/>
      <c r="B490" s="196"/>
      <c r="C490" s="196"/>
      <c r="D490" s="196"/>
      <c r="E490" s="197"/>
      <c r="F490" s="197"/>
      <c r="G490" s="196"/>
      <c r="H490" s="197"/>
      <c r="I490" s="198"/>
      <c r="J490" s="196"/>
    </row>
    <row r="491" spans="1:10">
      <c r="A491" s="259"/>
      <c r="B491" s="196"/>
      <c r="C491" s="196"/>
      <c r="D491" s="196"/>
      <c r="E491" s="197"/>
      <c r="F491" s="197"/>
      <c r="G491" s="196"/>
      <c r="H491" s="197"/>
      <c r="I491" s="198"/>
      <c r="J491" s="196"/>
    </row>
    <row r="492" spans="1:10">
      <c r="A492" s="259"/>
      <c r="B492" s="196"/>
      <c r="C492" s="196"/>
      <c r="D492" s="196"/>
      <c r="E492" s="197"/>
      <c r="F492" s="197"/>
      <c r="G492" s="196"/>
      <c r="H492" s="197"/>
      <c r="I492" s="198"/>
      <c r="J492" s="196"/>
    </row>
    <row r="493" spans="1:10">
      <c r="A493" s="259"/>
      <c r="B493" s="196"/>
      <c r="C493" s="196"/>
      <c r="D493" s="196"/>
      <c r="E493" s="197"/>
      <c r="F493" s="197"/>
      <c r="G493" s="196"/>
      <c r="H493" s="197"/>
      <c r="I493" s="198"/>
      <c r="J493" s="196"/>
    </row>
    <row r="494" spans="1:10">
      <c r="A494" s="259"/>
      <c r="B494" s="196"/>
      <c r="C494" s="196"/>
      <c r="D494" s="196"/>
      <c r="E494" s="197"/>
      <c r="F494" s="197"/>
      <c r="G494" s="196"/>
      <c r="H494" s="197"/>
      <c r="I494" s="198"/>
      <c r="J494" s="196"/>
    </row>
    <row r="495" spans="1:10">
      <c r="A495" s="259"/>
      <c r="B495" s="196"/>
      <c r="C495" s="196"/>
      <c r="D495" s="196"/>
      <c r="E495" s="197"/>
      <c r="F495" s="197"/>
      <c r="G495" s="196"/>
      <c r="H495" s="197"/>
      <c r="I495" s="198"/>
      <c r="J495" s="196"/>
    </row>
    <row r="496" spans="1:10">
      <c r="A496" s="259"/>
      <c r="B496" s="196"/>
      <c r="C496" s="196"/>
      <c r="D496" s="196"/>
      <c r="E496" s="197"/>
      <c r="F496" s="197"/>
      <c r="G496" s="196"/>
      <c r="H496" s="197"/>
      <c r="I496" s="198"/>
      <c r="J496" s="196"/>
    </row>
    <row r="497" spans="1:10">
      <c r="A497" s="259"/>
      <c r="B497" s="196"/>
      <c r="C497" s="196"/>
      <c r="D497" s="196"/>
      <c r="E497" s="197"/>
      <c r="F497" s="197"/>
      <c r="G497" s="196"/>
      <c r="H497" s="197"/>
      <c r="I497" s="198"/>
      <c r="J497" s="196"/>
    </row>
    <row r="498" spans="1:10">
      <c r="A498" s="259"/>
      <c r="B498" s="196"/>
      <c r="C498" s="196"/>
      <c r="D498" s="196"/>
      <c r="E498" s="197"/>
      <c r="F498" s="197"/>
      <c r="G498" s="196"/>
      <c r="H498" s="197"/>
      <c r="I498" s="198"/>
      <c r="J498" s="196"/>
    </row>
    <row r="499" spans="1:10">
      <c r="A499" s="259"/>
      <c r="B499" s="196"/>
      <c r="C499" s="196"/>
      <c r="D499" s="196"/>
      <c r="E499" s="197"/>
      <c r="F499" s="197"/>
      <c r="G499" s="196"/>
      <c r="H499" s="197"/>
      <c r="I499" s="198"/>
      <c r="J499" s="196"/>
    </row>
    <row r="500" spans="1:10">
      <c r="A500" s="259"/>
      <c r="B500" s="196"/>
      <c r="C500" s="196"/>
      <c r="D500" s="196"/>
      <c r="E500" s="197"/>
      <c r="F500" s="197"/>
      <c r="G500" s="196"/>
      <c r="H500" s="197"/>
      <c r="I500" s="198"/>
      <c r="J500" s="196"/>
    </row>
    <row r="501" spans="1:10">
      <c r="A501" s="259"/>
      <c r="B501" s="196"/>
      <c r="C501" s="196"/>
      <c r="D501" s="196"/>
      <c r="E501" s="197"/>
      <c r="F501" s="197"/>
      <c r="G501" s="196"/>
      <c r="H501" s="197"/>
      <c r="I501" s="198"/>
      <c r="J501" s="196"/>
    </row>
    <row r="502" spans="1:10">
      <c r="A502" s="259"/>
      <c r="B502" s="196"/>
      <c r="C502" s="196"/>
      <c r="D502" s="196"/>
      <c r="E502" s="197"/>
      <c r="F502" s="197"/>
      <c r="G502" s="196"/>
      <c r="H502" s="197"/>
      <c r="I502" s="198"/>
      <c r="J502" s="196"/>
    </row>
    <row r="503" spans="1:10">
      <c r="A503" s="259"/>
      <c r="B503" s="196"/>
      <c r="C503" s="196"/>
      <c r="D503" s="196"/>
      <c r="E503" s="197"/>
      <c r="F503" s="197"/>
      <c r="G503" s="196"/>
      <c r="H503" s="197"/>
      <c r="I503" s="198"/>
      <c r="J503" s="196"/>
    </row>
    <row r="504" spans="1:10">
      <c r="A504" s="259"/>
      <c r="B504" s="196"/>
      <c r="C504" s="196"/>
      <c r="D504" s="196"/>
      <c r="E504" s="197"/>
      <c r="F504" s="197"/>
      <c r="G504" s="196"/>
      <c r="H504" s="197"/>
      <c r="I504" s="198"/>
      <c r="J504" s="196"/>
    </row>
    <row r="505" spans="1:10">
      <c r="A505" s="259"/>
      <c r="B505" s="196"/>
      <c r="C505" s="196"/>
      <c r="D505" s="196"/>
      <c r="E505" s="197"/>
      <c r="F505" s="197"/>
      <c r="G505" s="196"/>
      <c r="H505" s="197"/>
      <c r="I505" s="198"/>
      <c r="J505" s="196"/>
    </row>
    <row r="506" spans="1:10">
      <c r="A506" s="259"/>
      <c r="B506" s="196"/>
      <c r="C506" s="196"/>
      <c r="D506" s="196"/>
      <c r="E506" s="197"/>
      <c r="F506" s="197"/>
      <c r="G506" s="196"/>
      <c r="H506" s="197"/>
      <c r="I506" s="198"/>
      <c r="J506" s="196"/>
    </row>
    <row r="507" spans="1:10">
      <c r="A507" s="259"/>
      <c r="B507" s="196"/>
      <c r="C507" s="196"/>
      <c r="D507" s="196"/>
      <c r="E507" s="197"/>
      <c r="F507" s="197"/>
      <c r="G507" s="196"/>
      <c r="H507" s="197"/>
      <c r="I507" s="198"/>
      <c r="J507" s="196"/>
    </row>
    <row r="508" spans="1:10">
      <c r="A508" s="259"/>
      <c r="B508" s="196"/>
      <c r="C508" s="196"/>
      <c r="D508" s="196"/>
      <c r="E508" s="197"/>
      <c r="F508" s="197"/>
      <c r="G508" s="196"/>
      <c r="H508" s="197"/>
      <c r="I508" s="198"/>
      <c r="J508" s="196"/>
    </row>
    <row r="509" spans="1:10">
      <c r="A509" s="259"/>
      <c r="B509" s="196"/>
      <c r="C509" s="196"/>
      <c r="D509" s="196"/>
      <c r="E509" s="197"/>
      <c r="F509" s="197"/>
      <c r="G509" s="196"/>
      <c r="H509" s="197"/>
      <c r="I509" s="198"/>
      <c r="J509" s="196"/>
    </row>
    <row r="510" spans="1:10">
      <c r="A510" s="259"/>
      <c r="B510" s="196"/>
      <c r="C510" s="196"/>
      <c r="D510" s="196"/>
      <c r="E510" s="197"/>
      <c r="F510" s="197"/>
      <c r="G510" s="196"/>
      <c r="H510" s="197"/>
      <c r="I510" s="198"/>
      <c r="J510" s="196"/>
    </row>
    <row r="511" spans="1:10">
      <c r="A511" s="259"/>
      <c r="B511" s="196"/>
      <c r="C511" s="196"/>
      <c r="D511" s="196"/>
      <c r="E511" s="197"/>
      <c r="F511" s="197"/>
      <c r="G511" s="196"/>
      <c r="H511" s="197"/>
      <c r="I511" s="198"/>
      <c r="J511" s="196"/>
    </row>
    <row r="512" spans="1:10">
      <c r="A512" s="259"/>
      <c r="B512" s="196"/>
      <c r="C512" s="196"/>
      <c r="D512" s="196"/>
      <c r="E512" s="197"/>
      <c r="F512" s="197"/>
      <c r="G512" s="196"/>
      <c r="H512" s="197"/>
      <c r="I512" s="198"/>
      <c r="J512" s="196"/>
    </row>
    <row r="513" spans="1:10">
      <c r="A513" s="259"/>
      <c r="B513" s="196"/>
      <c r="C513" s="196"/>
      <c r="D513" s="196"/>
      <c r="E513" s="197"/>
      <c r="F513" s="197"/>
      <c r="G513" s="196"/>
      <c r="H513" s="197"/>
      <c r="I513" s="198"/>
      <c r="J513" s="196"/>
    </row>
    <row r="514" spans="1:10">
      <c r="A514" s="259"/>
      <c r="B514" s="196"/>
      <c r="C514" s="196"/>
      <c r="D514" s="196"/>
      <c r="E514" s="197"/>
      <c r="F514" s="197"/>
      <c r="G514" s="196"/>
      <c r="H514" s="197"/>
      <c r="I514" s="198"/>
      <c r="J514" s="196"/>
    </row>
    <row r="515" spans="1:10">
      <c r="A515" s="259"/>
      <c r="B515" s="196"/>
      <c r="C515" s="196"/>
      <c r="D515" s="196"/>
      <c r="E515" s="197"/>
      <c r="F515" s="197"/>
      <c r="G515" s="196"/>
      <c r="H515" s="197"/>
      <c r="I515" s="198"/>
      <c r="J515" s="196"/>
    </row>
    <row r="516" spans="1:10">
      <c r="A516" s="259"/>
      <c r="B516" s="196"/>
      <c r="C516" s="196"/>
      <c r="D516" s="196"/>
      <c r="E516" s="197"/>
      <c r="F516" s="197"/>
      <c r="G516" s="196"/>
      <c r="H516" s="197"/>
      <c r="I516" s="198"/>
      <c r="J516" s="196"/>
    </row>
    <row r="517" spans="1:10">
      <c r="A517" s="259"/>
      <c r="B517" s="196"/>
      <c r="C517" s="196"/>
      <c r="D517" s="196"/>
      <c r="E517" s="197"/>
      <c r="F517" s="197"/>
      <c r="G517" s="196"/>
      <c r="H517" s="197"/>
      <c r="I517" s="198"/>
      <c r="J517" s="196"/>
    </row>
    <row r="518" spans="1:10">
      <c r="A518" s="259"/>
      <c r="B518" s="196"/>
      <c r="C518" s="196"/>
      <c r="D518" s="196"/>
      <c r="E518" s="197"/>
      <c r="F518" s="197"/>
      <c r="G518" s="196"/>
      <c r="H518" s="197"/>
      <c r="I518" s="198"/>
      <c r="J518" s="196"/>
    </row>
    <row r="519" spans="1:10">
      <c r="A519" s="259"/>
      <c r="B519" s="196"/>
      <c r="C519" s="196"/>
      <c r="D519" s="196"/>
      <c r="E519" s="197"/>
      <c r="F519" s="197"/>
      <c r="G519" s="196"/>
      <c r="H519" s="197"/>
      <c r="I519" s="198"/>
      <c r="J519" s="196"/>
    </row>
    <row r="520" spans="1:10">
      <c r="A520" s="259"/>
      <c r="B520" s="196"/>
      <c r="C520" s="196"/>
      <c r="D520" s="196"/>
      <c r="E520" s="197"/>
      <c r="F520" s="197"/>
      <c r="G520" s="196"/>
      <c r="H520" s="197"/>
      <c r="I520" s="198"/>
      <c r="J520" s="196"/>
    </row>
    <row r="521" spans="1:10">
      <c r="A521" s="259"/>
      <c r="B521" s="196"/>
      <c r="C521" s="196"/>
      <c r="D521" s="196"/>
      <c r="E521" s="197"/>
      <c r="F521" s="197"/>
      <c r="G521" s="196"/>
      <c r="H521" s="197"/>
      <c r="I521" s="198"/>
      <c r="J521" s="196"/>
    </row>
    <row r="522" spans="1:10">
      <c r="A522" s="259"/>
      <c r="B522" s="196"/>
      <c r="C522" s="196"/>
      <c r="D522" s="196"/>
      <c r="E522" s="197"/>
      <c r="F522" s="197"/>
      <c r="G522" s="196"/>
      <c r="H522" s="197"/>
      <c r="I522" s="198"/>
      <c r="J522" s="196"/>
    </row>
    <row r="523" spans="1:10">
      <c r="A523" s="259"/>
      <c r="B523" s="196"/>
      <c r="C523" s="196"/>
      <c r="D523" s="196"/>
      <c r="E523" s="197"/>
      <c r="F523" s="197"/>
      <c r="G523" s="196"/>
      <c r="H523" s="197"/>
      <c r="I523" s="198"/>
      <c r="J523" s="196"/>
    </row>
    <row r="524" spans="1:10">
      <c r="A524" s="259"/>
      <c r="B524" s="196"/>
      <c r="C524" s="196"/>
      <c r="D524" s="196"/>
      <c r="E524" s="197"/>
      <c r="F524" s="197"/>
      <c r="G524" s="196"/>
      <c r="H524" s="197"/>
      <c r="I524" s="198"/>
      <c r="J524" s="196"/>
    </row>
    <row r="525" spans="1:10">
      <c r="A525" s="259"/>
      <c r="B525" s="196"/>
      <c r="C525" s="196"/>
      <c r="D525" s="196"/>
      <c r="E525" s="197"/>
      <c r="F525" s="197"/>
      <c r="G525" s="196"/>
      <c r="H525" s="197"/>
      <c r="I525" s="198"/>
      <c r="J525" s="196"/>
    </row>
    <row r="526" spans="1:10">
      <c r="A526" s="259"/>
      <c r="B526" s="196"/>
      <c r="C526" s="196"/>
      <c r="D526" s="196"/>
      <c r="E526" s="197"/>
      <c r="F526" s="197"/>
      <c r="G526" s="196"/>
      <c r="H526" s="197"/>
      <c r="I526" s="198"/>
      <c r="J526" s="196"/>
    </row>
    <row r="527" spans="1:10">
      <c r="A527" s="259"/>
      <c r="B527" s="196"/>
      <c r="C527" s="196"/>
      <c r="D527" s="196"/>
      <c r="E527" s="197"/>
      <c r="F527" s="197"/>
      <c r="G527" s="196"/>
      <c r="H527" s="197"/>
      <c r="I527" s="198"/>
      <c r="J527" s="196"/>
    </row>
    <row r="528" spans="1:10">
      <c r="A528" s="259"/>
      <c r="B528" s="196"/>
      <c r="C528" s="196"/>
      <c r="D528" s="196"/>
      <c r="E528" s="197"/>
      <c r="F528" s="197"/>
      <c r="G528" s="196"/>
      <c r="H528" s="197"/>
      <c r="I528" s="198"/>
      <c r="J528" s="196"/>
    </row>
    <row r="529" spans="1:10">
      <c r="A529" s="259"/>
      <c r="B529" s="196"/>
      <c r="C529" s="196"/>
      <c r="D529" s="196"/>
      <c r="E529" s="197"/>
      <c r="F529" s="197"/>
      <c r="G529" s="196"/>
      <c r="H529" s="197"/>
      <c r="I529" s="198"/>
      <c r="J529" s="196"/>
    </row>
    <row r="530" spans="1:10">
      <c r="A530" s="259"/>
      <c r="B530" s="196"/>
      <c r="C530" s="196"/>
      <c r="D530" s="196"/>
      <c r="E530" s="197"/>
      <c r="F530" s="197"/>
      <c r="G530" s="196"/>
      <c r="H530" s="197"/>
      <c r="I530" s="198"/>
      <c r="J530" s="196"/>
    </row>
    <row r="531" spans="1:10">
      <c r="A531" s="259"/>
      <c r="B531" s="196"/>
      <c r="C531" s="196"/>
      <c r="D531" s="196"/>
      <c r="E531" s="197"/>
      <c r="F531" s="197"/>
      <c r="G531" s="196"/>
      <c r="H531" s="197"/>
      <c r="I531" s="198"/>
      <c r="J531" s="196"/>
    </row>
    <row r="532" spans="1:10">
      <c r="A532" s="259"/>
      <c r="B532" s="196"/>
      <c r="C532" s="196"/>
      <c r="D532" s="196"/>
      <c r="E532" s="197"/>
      <c r="F532" s="197"/>
      <c r="G532" s="196"/>
      <c r="H532" s="197"/>
      <c r="I532" s="198"/>
      <c r="J532" s="196"/>
    </row>
    <row r="533" spans="1:10">
      <c r="A533" s="259"/>
      <c r="B533" s="196"/>
      <c r="C533" s="196"/>
      <c r="D533" s="196"/>
      <c r="E533" s="197"/>
      <c r="F533" s="197"/>
      <c r="G533" s="196"/>
      <c r="H533" s="197"/>
      <c r="I533" s="198"/>
      <c r="J533" s="196"/>
    </row>
    <row r="534" spans="1:10">
      <c r="A534" s="259"/>
      <c r="B534" s="196"/>
      <c r="C534" s="196"/>
      <c r="D534" s="196"/>
      <c r="E534" s="197"/>
      <c r="F534" s="197"/>
      <c r="G534" s="196"/>
      <c r="H534" s="197"/>
      <c r="I534" s="198"/>
      <c r="J534" s="196"/>
    </row>
    <row r="535" spans="1:10">
      <c r="A535" s="259"/>
      <c r="B535" s="196"/>
      <c r="C535" s="196"/>
      <c r="D535" s="196"/>
      <c r="E535" s="197"/>
      <c r="F535" s="197"/>
      <c r="G535" s="196"/>
      <c r="H535" s="197"/>
      <c r="I535" s="198"/>
      <c r="J535" s="196"/>
    </row>
    <row r="536" spans="1:10">
      <c r="A536" s="259"/>
      <c r="B536" s="196"/>
      <c r="C536" s="196"/>
      <c r="D536" s="196"/>
      <c r="E536" s="197"/>
      <c r="F536" s="197"/>
      <c r="G536" s="196"/>
      <c r="H536" s="197"/>
      <c r="I536" s="198"/>
      <c r="J536" s="196"/>
    </row>
    <row r="537" spans="1:10">
      <c r="A537" s="259"/>
      <c r="B537" s="196"/>
      <c r="C537" s="196"/>
      <c r="D537" s="196"/>
      <c r="E537" s="197"/>
      <c r="F537" s="197"/>
      <c r="G537" s="196"/>
      <c r="H537" s="197"/>
      <c r="I537" s="198"/>
      <c r="J537" s="196"/>
    </row>
    <row r="538" spans="1:10">
      <c r="A538" s="259"/>
      <c r="B538" s="196"/>
      <c r="C538" s="196"/>
      <c r="D538" s="196"/>
      <c r="E538" s="197"/>
      <c r="F538" s="197"/>
      <c r="G538" s="196"/>
      <c r="H538" s="197"/>
      <c r="I538" s="198"/>
      <c r="J538" s="196"/>
    </row>
    <row r="539" spans="1:10">
      <c r="A539" s="259"/>
      <c r="B539" s="196"/>
      <c r="C539" s="196"/>
      <c r="D539" s="196"/>
      <c r="E539" s="197"/>
      <c r="F539" s="197"/>
      <c r="G539" s="196"/>
      <c r="H539" s="197"/>
      <c r="I539" s="198"/>
      <c r="J539" s="196"/>
    </row>
    <row r="540" spans="1:10">
      <c r="A540" s="259"/>
      <c r="B540" s="196"/>
      <c r="C540" s="196"/>
      <c r="D540" s="196"/>
      <c r="E540" s="197"/>
      <c r="F540" s="197"/>
      <c r="G540" s="196"/>
      <c r="H540" s="197"/>
      <c r="I540" s="198"/>
      <c r="J540" s="196"/>
    </row>
    <row r="541" spans="1:10">
      <c r="A541" s="259"/>
      <c r="B541" s="196"/>
      <c r="C541" s="196"/>
      <c r="D541" s="196"/>
      <c r="E541" s="197"/>
      <c r="F541" s="197"/>
      <c r="G541" s="196"/>
      <c r="H541" s="197"/>
      <c r="I541" s="198"/>
      <c r="J541" s="196"/>
    </row>
    <row r="542" spans="1:10">
      <c r="A542" s="259"/>
      <c r="B542" s="196"/>
      <c r="C542" s="196"/>
      <c r="D542" s="196"/>
      <c r="E542" s="197"/>
      <c r="F542" s="197"/>
      <c r="G542" s="196"/>
      <c r="H542" s="197"/>
      <c r="I542" s="198"/>
      <c r="J542" s="196"/>
    </row>
    <row r="543" spans="1:10">
      <c r="A543" s="259"/>
      <c r="B543" s="196"/>
      <c r="C543" s="196"/>
      <c r="D543" s="196"/>
      <c r="E543" s="197"/>
      <c r="F543" s="197"/>
      <c r="G543" s="196"/>
      <c r="H543" s="197"/>
      <c r="I543" s="198"/>
      <c r="J543" s="196"/>
    </row>
    <row r="544" spans="1:10">
      <c r="A544" s="259"/>
      <c r="B544" s="196"/>
      <c r="C544" s="196"/>
      <c r="D544" s="196"/>
      <c r="E544" s="197"/>
      <c r="F544" s="197"/>
      <c r="G544" s="196"/>
      <c r="H544" s="197"/>
      <c r="I544" s="198"/>
      <c r="J544" s="196"/>
    </row>
    <row r="545" spans="1:10">
      <c r="A545" s="259"/>
      <c r="B545" s="196"/>
      <c r="C545" s="196"/>
      <c r="D545" s="196"/>
      <c r="E545" s="197"/>
      <c r="F545" s="197"/>
      <c r="G545" s="196"/>
      <c r="H545" s="197"/>
      <c r="I545" s="198"/>
      <c r="J545" s="196"/>
    </row>
    <row r="546" spans="1:10">
      <c r="A546" s="259"/>
      <c r="B546" s="196"/>
      <c r="C546" s="196"/>
      <c r="D546" s="196"/>
      <c r="E546" s="197"/>
      <c r="F546" s="197"/>
      <c r="G546" s="196"/>
      <c r="H546" s="197"/>
      <c r="I546" s="198"/>
      <c r="J546" s="196"/>
    </row>
    <row r="547" spans="1:10">
      <c r="A547" s="259"/>
      <c r="B547" s="196"/>
      <c r="C547" s="196"/>
      <c r="D547" s="196"/>
      <c r="E547" s="197"/>
      <c r="F547" s="197"/>
      <c r="G547" s="196"/>
      <c r="H547" s="197"/>
      <c r="I547" s="198"/>
      <c r="J547" s="196"/>
    </row>
    <row r="548" spans="1:10">
      <c r="A548" s="259"/>
      <c r="B548" s="196"/>
      <c r="C548" s="196"/>
      <c r="D548" s="196"/>
      <c r="E548" s="197"/>
      <c r="F548" s="197"/>
      <c r="G548" s="196"/>
      <c r="H548" s="197"/>
      <c r="I548" s="198"/>
      <c r="J548" s="196"/>
    </row>
    <row r="549" spans="1:10">
      <c r="A549" s="259"/>
      <c r="B549" s="196"/>
      <c r="C549" s="196"/>
      <c r="D549" s="196"/>
      <c r="E549" s="197"/>
      <c r="F549" s="197"/>
      <c r="G549" s="196"/>
      <c r="H549" s="197"/>
      <c r="I549" s="198"/>
      <c r="J549" s="196"/>
    </row>
    <row r="550" spans="1:10">
      <c r="A550" s="259"/>
      <c r="B550" s="196"/>
      <c r="C550" s="196"/>
      <c r="D550" s="196"/>
      <c r="E550" s="197"/>
      <c r="F550" s="197"/>
      <c r="G550" s="196"/>
      <c r="H550" s="197"/>
      <c r="I550" s="198"/>
      <c r="J550" s="196"/>
    </row>
    <row r="551" spans="1:10">
      <c r="A551" s="259"/>
      <c r="B551" s="196"/>
      <c r="C551" s="196"/>
      <c r="D551" s="196"/>
      <c r="E551" s="197"/>
      <c r="F551" s="197"/>
      <c r="G551" s="196"/>
      <c r="H551" s="197"/>
      <c r="I551" s="198"/>
      <c r="J551" s="196"/>
    </row>
    <row r="552" spans="1:10">
      <c r="A552" s="259"/>
      <c r="B552" s="196"/>
      <c r="C552" s="196"/>
      <c r="D552" s="196"/>
      <c r="E552" s="197"/>
      <c r="F552" s="197"/>
      <c r="G552" s="196"/>
      <c r="H552" s="197"/>
      <c r="I552" s="198"/>
      <c r="J552" s="196"/>
    </row>
    <row r="553" spans="1:10">
      <c r="A553" s="259"/>
      <c r="B553" s="196"/>
      <c r="C553" s="196"/>
      <c r="D553" s="196"/>
      <c r="E553" s="197"/>
      <c r="F553" s="197"/>
      <c r="G553" s="196"/>
      <c r="H553" s="197"/>
      <c r="I553" s="198"/>
      <c r="J553" s="196"/>
    </row>
    <row r="554" spans="1:10">
      <c r="A554" s="259"/>
      <c r="B554" s="196"/>
      <c r="C554" s="196"/>
      <c r="D554" s="196"/>
      <c r="E554" s="197"/>
      <c r="F554" s="197"/>
      <c r="G554" s="196"/>
      <c r="H554" s="197"/>
      <c r="I554" s="198"/>
      <c r="J554" s="196"/>
    </row>
    <row r="555" spans="1:10">
      <c r="A555" s="259"/>
      <c r="B555" s="196"/>
      <c r="C555" s="196"/>
      <c r="D555" s="196"/>
      <c r="E555" s="197"/>
      <c r="F555" s="197"/>
      <c r="G555" s="196"/>
      <c r="H555" s="197"/>
      <c r="I555" s="198"/>
      <c r="J555" s="196"/>
    </row>
    <row r="556" spans="1:10">
      <c r="A556" s="259"/>
      <c r="B556" s="196"/>
      <c r="C556" s="196"/>
      <c r="D556" s="196"/>
      <c r="E556" s="197"/>
      <c r="F556" s="197"/>
      <c r="G556" s="196"/>
      <c r="H556" s="197"/>
      <c r="I556" s="198"/>
      <c r="J556" s="196"/>
    </row>
    <row r="557" spans="1:10">
      <c r="A557" s="259"/>
      <c r="B557" s="196"/>
      <c r="C557" s="196"/>
      <c r="D557" s="196"/>
      <c r="E557" s="197"/>
      <c r="F557" s="197"/>
      <c r="G557" s="196"/>
      <c r="H557" s="197"/>
      <c r="I557" s="198"/>
      <c r="J557" s="196"/>
    </row>
    <row r="558" spans="1:10">
      <c r="A558" s="259"/>
      <c r="B558" s="196"/>
      <c r="C558" s="196"/>
      <c r="D558" s="196"/>
      <c r="E558" s="197"/>
      <c r="F558" s="197"/>
      <c r="G558" s="196"/>
      <c r="H558" s="197"/>
      <c r="I558" s="198"/>
      <c r="J558" s="196"/>
    </row>
    <row r="559" spans="1:10">
      <c r="A559" s="259"/>
      <c r="B559" s="196"/>
      <c r="C559" s="196"/>
      <c r="D559" s="196"/>
      <c r="E559" s="197"/>
      <c r="F559" s="197"/>
      <c r="G559" s="196"/>
      <c r="H559" s="197"/>
      <c r="I559" s="198"/>
      <c r="J559" s="196"/>
    </row>
    <row r="560" spans="1:10">
      <c r="A560" s="259"/>
      <c r="B560" s="196"/>
      <c r="C560" s="196"/>
      <c r="D560" s="196"/>
      <c r="E560" s="197"/>
      <c r="F560" s="197"/>
      <c r="G560" s="196"/>
      <c r="H560" s="197"/>
      <c r="I560" s="198"/>
      <c r="J560" s="196"/>
    </row>
    <row r="561" spans="1:10">
      <c r="A561" s="259"/>
      <c r="B561" s="196"/>
      <c r="C561" s="196"/>
      <c r="D561" s="196"/>
      <c r="E561" s="197"/>
      <c r="F561" s="197"/>
      <c r="G561" s="196"/>
      <c r="H561" s="197"/>
      <c r="I561" s="198"/>
      <c r="J561" s="196"/>
    </row>
    <row r="562" spans="1:10">
      <c r="A562" s="259"/>
      <c r="B562" s="196"/>
      <c r="C562" s="196"/>
      <c r="D562" s="196"/>
      <c r="E562" s="197"/>
      <c r="F562" s="197"/>
      <c r="G562" s="196"/>
      <c r="H562" s="197"/>
      <c r="I562" s="198"/>
      <c r="J562" s="196"/>
    </row>
    <row r="563" spans="1:10">
      <c r="A563" s="259"/>
      <c r="B563" s="196"/>
      <c r="C563" s="196"/>
      <c r="D563" s="196"/>
      <c r="E563" s="197"/>
      <c r="F563" s="197"/>
      <c r="G563" s="196"/>
      <c r="H563" s="197"/>
      <c r="I563" s="198"/>
      <c r="J563" s="196"/>
    </row>
    <row r="564" spans="1:10">
      <c r="A564" s="259"/>
      <c r="B564" s="196"/>
      <c r="C564" s="196"/>
      <c r="D564" s="196"/>
      <c r="E564" s="197"/>
      <c r="F564" s="197"/>
      <c r="G564" s="196"/>
      <c r="H564" s="197"/>
      <c r="I564" s="198"/>
      <c r="J564" s="196"/>
    </row>
    <row r="565" spans="1:10">
      <c r="A565" s="259"/>
      <c r="B565" s="196"/>
      <c r="C565" s="196"/>
      <c r="D565" s="196"/>
      <c r="E565" s="197"/>
      <c r="F565" s="197"/>
      <c r="G565" s="196"/>
      <c r="H565" s="197"/>
      <c r="I565" s="198"/>
      <c r="J565" s="196"/>
    </row>
    <row r="566" spans="1:10">
      <c r="A566" s="259"/>
      <c r="B566" s="196"/>
      <c r="C566" s="196"/>
      <c r="D566" s="196"/>
      <c r="E566" s="197"/>
      <c r="F566" s="197"/>
      <c r="G566" s="196"/>
      <c r="H566" s="197"/>
      <c r="I566" s="198"/>
      <c r="J566" s="196"/>
    </row>
    <row r="567" spans="1:10">
      <c r="A567" s="259"/>
      <c r="B567" s="196"/>
      <c r="C567" s="196"/>
      <c r="D567" s="196"/>
      <c r="E567" s="197"/>
      <c r="F567" s="197"/>
      <c r="G567" s="196"/>
      <c r="H567" s="197"/>
      <c r="I567" s="198"/>
      <c r="J567" s="196"/>
    </row>
    <row r="568" spans="1:10">
      <c r="A568" s="259"/>
      <c r="B568" s="196"/>
      <c r="C568" s="196"/>
      <c r="D568" s="196"/>
      <c r="E568" s="197"/>
      <c r="F568" s="197"/>
      <c r="G568" s="196"/>
      <c r="H568" s="197"/>
      <c r="I568" s="198"/>
      <c r="J568" s="196"/>
    </row>
    <row r="569" spans="1:10">
      <c r="A569" s="259"/>
      <c r="B569" s="196"/>
      <c r="C569" s="196"/>
      <c r="D569" s="196"/>
      <c r="E569" s="197"/>
      <c r="F569" s="197"/>
      <c r="G569" s="196"/>
      <c r="H569" s="197"/>
      <c r="I569" s="198"/>
      <c r="J569" s="196"/>
    </row>
    <row r="570" spans="1:10">
      <c r="A570" s="259"/>
      <c r="B570" s="196"/>
      <c r="C570" s="196"/>
      <c r="D570" s="196"/>
      <c r="E570" s="197"/>
      <c r="F570" s="197"/>
      <c r="G570" s="196"/>
      <c r="H570" s="197"/>
      <c r="I570" s="198"/>
      <c r="J570" s="196"/>
    </row>
    <row r="571" spans="1:10">
      <c r="A571" s="259"/>
      <c r="B571" s="196"/>
      <c r="C571" s="196"/>
      <c r="D571" s="196"/>
      <c r="E571" s="197"/>
      <c r="F571" s="197"/>
      <c r="G571" s="196"/>
      <c r="H571" s="197"/>
      <c r="I571" s="198"/>
      <c r="J571" s="196"/>
    </row>
    <row r="572" spans="1:10">
      <c r="A572" s="259"/>
      <c r="B572" s="196"/>
      <c r="C572" s="196"/>
      <c r="D572" s="196"/>
      <c r="E572" s="197"/>
      <c r="F572" s="197"/>
      <c r="G572" s="196"/>
      <c r="H572" s="197"/>
      <c r="I572" s="198"/>
      <c r="J572" s="196"/>
    </row>
    <row r="573" spans="1:10">
      <c r="A573" s="259"/>
      <c r="B573" s="196"/>
      <c r="C573" s="196"/>
      <c r="D573" s="196"/>
      <c r="E573" s="197"/>
      <c r="F573" s="197"/>
      <c r="G573" s="196"/>
      <c r="H573" s="197"/>
      <c r="I573" s="198"/>
      <c r="J573" s="196"/>
    </row>
    <row r="574" spans="1:10">
      <c r="A574" s="259"/>
      <c r="B574" s="196"/>
      <c r="C574" s="196"/>
      <c r="D574" s="196"/>
      <c r="E574" s="197"/>
      <c r="F574" s="197"/>
      <c r="G574" s="196"/>
      <c r="H574" s="197"/>
      <c r="I574" s="198"/>
      <c r="J574" s="196"/>
    </row>
    <row r="575" spans="1:10">
      <c r="A575" s="259"/>
      <c r="B575" s="196"/>
      <c r="C575" s="196"/>
      <c r="D575" s="196"/>
      <c r="E575" s="197"/>
      <c r="F575" s="197"/>
      <c r="G575" s="196"/>
      <c r="H575" s="197"/>
      <c r="I575" s="198"/>
      <c r="J575" s="196"/>
    </row>
    <row r="576" spans="1:10">
      <c r="A576" s="259"/>
      <c r="B576" s="196"/>
      <c r="C576" s="196"/>
      <c r="D576" s="196"/>
      <c r="E576" s="197"/>
      <c r="F576" s="197"/>
      <c r="G576" s="196"/>
      <c r="H576" s="197"/>
      <c r="I576" s="198"/>
      <c r="J576" s="196"/>
    </row>
    <row r="577" spans="1:10">
      <c r="A577" s="259"/>
      <c r="B577" s="196"/>
      <c r="C577" s="196"/>
      <c r="D577" s="196"/>
      <c r="E577" s="197"/>
      <c r="F577" s="197"/>
      <c r="G577" s="196"/>
      <c r="H577" s="197"/>
      <c r="I577" s="198"/>
      <c r="J577" s="196"/>
    </row>
    <row r="578" spans="1:10">
      <c r="A578" s="259"/>
      <c r="B578" s="196"/>
      <c r="C578" s="196"/>
      <c r="D578" s="196"/>
      <c r="E578" s="197"/>
      <c r="F578" s="197"/>
      <c r="G578" s="196"/>
      <c r="H578" s="197"/>
      <c r="I578" s="198"/>
      <c r="J578" s="196"/>
    </row>
    <row r="579" spans="1:10">
      <c r="A579" s="259"/>
      <c r="B579" s="196"/>
      <c r="C579" s="196"/>
      <c r="D579" s="196"/>
      <c r="E579" s="197"/>
      <c r="F579" s="197"/>
      <c r="G579" s="196"/>
      <c r="H579" s="197"/>
      <c r="I579" s="198"/>
      <c r="J579" s="196"/>
    </row>
    <row r="580" spans="1:10">
      <c r="A580" s="259"/>
      <c r="B580" s="196"/>
      <c r="C580" s="196"/>
      <c r="D580" s="196"/>
      <c r="E580" s="197"/>
      <c r="F580" s="197"/>
      <c r="G580" s="196"/>
      <c r="H580" s="197"/>
      <c r="I580" s="198"/>
      <c r="J580" s="196"/>
    </row>
    <row r="581" spans="1:10">
      <c r="A581" s="259"/>
      <c r="B581" s="196"/>
      <c r="C581" s="196"/>
      <c r="D581" s="196"/>
      <c r="E581" s="197"/>
      <c r="F581" s="197"/>
      <c r="G581" s="196"/>
      <c r="H581" s="197"/>
      <c r="I581" s="198"/>
      <c r="J581" s="196"/>
    </row>
    <row r="582" spans="1:10">
      <c r="A582" s="259"/>
      <c r="B582" s="196"/>
      <c r="C582" s="196"/>
      <c r="D582" s="196"/>
      <c r="E582" s="197"/>
      <c r="F582" s="197"/>
      <c r="G582" s="196"/>
      <c r="H582" s="197"/>
      <c r="I582" s="198"/>
      <c r="J582" s="196"/>
    </row>
    <row r="583" spans="1:10">
      <c r="A583" s="259"/>
      <c r="B583" s="196"/>
      <c r="C583" s="196"/>
      <c r="D583" s="196"/>
      <c r="E583" s="197"/>
      <c r="F583" s="197"/>
      <c r="G583" s="196"/>
      <c r="H583" s="197"/>
      <c r="I583" s="198"/>
      <c r="J583" s="196"/>
    </row>
    <row r="584" spans="1:10">
      <c r="A584" s="259"/>
      <c r="B584" s="196"/>
      <c r="C584" s="196"/>
      <c r="D584" s="196"/>
      <c r="E584" s="197"/>
      <c r="F584" s="197"/>
      <c r="G584" s="196"/>
      <c r="H584" s="197"/>
      <c r="I584" s="198"/>
      <c r="J584" s="196"/>
    </row>
    <row r="585" spans="1:10">
      <c r="A585" s="259"/>
      <c r="B585" s="196"/>
      <c r="C585" s="196"/>
      <c r="D585" s="196"/>
      <c r="E585" s="197"/>
      <c r="F585" s="197"/>
      <c r="G585" s="196"/>
      <c r="H585" s="197"/>
      <c r="I585" s="198"/>
      <c r="J585" s="196"/>
    </row>
    <row r="586" spans="1:10">
      <c r="A586" s="259"/>
      <c r="B586" s="196"/>
      <c r="C586" s="196"/>
      <c r="D586" s="196"/>
      <c r="E586" s="197"/>
      <c r="F586" s="197"/>
      <c r="G586" s="196"/>
      <c r="H586" s="197"/>
      <c r="I586" s="198"/>
      <c r="J586" s="196"/>
    </row>
    <row r="587" spans="1:10">
      <c r="A587" s="259"/>
      <c r="B587" s="196"/>
      <c r="C587" s="196"/>
      <c r="D587" s="196"/>
      <c r="E587" s="197"/>
      <c r="F587" s="197"/>
      <c r="G587" s="196"/>
      <c r="H587" s="197"/>
      <c r="I587" s="198"/>
      <c r="J587" s="196"/>
    </row>
    <row r="588" spans="1:10">
      <c r="A588" s="259"/>
      <c r="B588" s="196"/>
      <c r="C588" s="196"/>
      <c r="D588" s="196"/>
      <c r="E588" s="197"/>
      <c r="F588" s="197"/>
      <c r="G588" s="196"/>
      <c r="H588" s="197"/>
      <c r="I588" s="198"/>
      <c r="J588" s="196"/>
    </row>
    <row r="589" spans="1:10">
      <c r="A589" s="259"/>
      <c r="B589" s="196"/>
      <c r="C589" s="196"/>
      <c r="D589" s="196"/>
      <c r="E589" s="197"/>
      <c r="F589" s="197"/>
      <c r="G589" s="196"/>
      <c r="H589" s="197"/>
      <c r="I589" s="198"/>
      <c r="J589" s="196"/>
    </row>
    <row r="590" spans="1:10">
      <c r="A590" s="259"/>
      <c r="B590" s="196"/>
      <c r="C590" s="196"/>
      <c r="D590" s="196"/>
      <c r="E590" s="197"/>
      <c r="F590" s="197"/>
      <c r="G590" s="196"/>
      <c r="H590" s="197"/>
      <c r="I590" s="198"/>
      <c r="J590" s="196"/>
    </row>
    <row r="591" spans="1:10">
      <c r="A591" s="259"/>
      <c r="B591" s="196"/>
      <c r="C591" s="196"/>
      <c r="D591" s="196"/>
      <c r="E591" s="197"/>
      <c r="F591" s="197"/>
      <c r="G591" s="196"/>
      <c r="H591" s="197"/>
      <c r="I591" s="198"/>
      <c r="J591" s="196"/>
    </row>
    <row r="592" spans="1:10">
      <c r="A592" s="259"/>
      <c r="B592" s="196"/>
      <c r="C592" s="196"/>
      <c r="D592" s="196"/>
      <c r="E592" s="197"/>
      <c r="F592" s="197"/>
      <c r="G592" s="196"/>
      <c r="H592" s="197"/>
      <c r="I592" s="198"/>
      <c r="J592" s="196"/>
    </row>
    <row r="593" spans="1:10">
      <c r="A593" s="259"/>
      <c r="B593" s="196"/>
      <c r="C593" s="196"/>
      <c r="D593" s="196"/>
      <c r="E593" s="197"/>
      <c r="F593" s="197"/>
      <c r="G593" s="196"/>
      <c r="H593" s="197"/>
      <c r="I593" s="198"/>
      <c r="J593" s="196"/>
    </row>
    <row r="594" spans="1:10">
      <c r="A594" s="259"/>
      <c r="B594" s="196"/>
      <c r="C594" s="196"/>
      <c r="D594" s="196"/>
      <c r="E594" s="197"/>
      <c r="F594" s="197"/>
      <c r="G594" s="196"/>
      <c r="H594" s="197"/>
      <c r="I594" s="198"/>
      <c r="J594" s="196"/>
    </row>
    <row r="595" spans="1:10">
      <c r="A595" s="259"/>
      <c r="B595" s="196"/>
      <c r="C595" s="196"/>
      <c r="D595" s="196"/>
      <c r="E595" s="197"/>
      <c r="F595" s="197"/>
      <c r="G595" s="196"/>
      <c r="H595" s="197"/>
      <c r="I595" s="198"/>
      <c r="J595" s="196"/>
    </row>
    <row r="596" spans="1:10">
      <c r="A596" s="259"/>
      <c r="B596" s="196"/>
      <c r="C596" s="196"/>
      <c r="D596" s="196"/>
      <c r="E596" s="197"/>
      <c r="F596" s="197"/>
      <c r="G596" s="196"/>
      <c r="H596" s="197"/>
      <c r="I596" s="198"/>
      <c r="J596" s="196"/>
    </row>
    <row r="597" spans="1:10">
      <c r="A597" s="259"/>
      <c r="B597" s="196"/>
      <c r="C597" s="196"/>
      <c r="D597" s="196"/>
      <c r="E597" s="197"/>
      <c r="F597" s="197"/>
      <c r="G597" s="196"/>
      <c r="H597" s="197"/>
      <c r="I597" s="198"/>
      <c r="J597" s="196"/>
    </row>
    <row r="598" spans="1:10">
      <c r="A598" s="259"/>
      <c r="B598" s="196"/>
      <c r="C598" s="196"/>
      <c r="D598" s="196"/>
      <c r="E598" s="197"/>
      <c r="F598" s="197"/>
      <c r="G598" s="196"/>
      <c r="H598" s="197"/>
      <c r="I598" s="198"/>
      <c r="J598" s="196"/>
    </row>
    <row r="599" spans="1:10">
      <c r="A599" s="259"/>
      <c r="B599" s="196"/>
      <c r="C599" s="196"/>
      <c r="D599" s="196"/>
      <c r="E599" s="197"/>
      <c r="F599" s="197"/>
      <c r="G599" s="196"/>
      <c r="H599" s="197"/>
      <c r="I599" s="198"/>
      <c r="J599" s="196"/>
    </row>
    <row r="600" spans="1:10">
      <c r="A600" s="259"/>
      <c r="B600" s="196"/>
      <c r="C600" s="196"/>
      <c r="D600" s="196"/>
      <c r="E600" s="197"/>
      <c r="F600" s="197"/>
      <c r="G600" s="196"/>
      <c r="H600" s="197"/>
      <c r="I600" s="198"/>
      <c r="J600" s="196"/>
    </row>
    <row r="601" spans="1:10">
      <c r="A601" s="259"/>
      <c r="B601" s="196"/>
      <c r="C601" s="196"/>
      <c r="D601" s="196"/>
      <c r="E601" s="197"/>
      <c r="F601" s="197"/>
      <c r="G601" s="196"/>
      <c r="H601" s="197"/>
      <c r="I601" s="198"/>
      <c r="J601" s="196"/>
    </row>
    <row r="602" spans="1:10">
      <c r="A602" s="259"/>
      <c r="B602" s="196"/>
      <c r="C602" s="196"/>
      <c r="D602" s="196"/>
      <c r="E602" s="197"/>
      <c r="F602" s="197"/>
      <c r="G602" s="196"/>
      <c r="H602" s="197"/>
      <c r="I602" s="198"/>
      <c r="J602" s="196"/>
    </row>
    <row r="603" spans="1:10">
      <c r="A603" s="259"/>
      <c r="B603" s="196"/>
      <c r="C603" s="196"/>
      <c r="D603" s="196"/>
      <c r="E603" s="197"/>
      <c r="F603" s="197"/>
      <c r="G603" s="196"/>
      <c r="H603" s="197"/>
      <c r="I603" s="198"/>
      <c r="J603" s="196"/>
    </row>
    <row r="604" spans="1:10">
      <c r="A604" s="259"/>
      <c r="B604" s="196"/>
      <c r="C604" s="196"/>
      <c r="D604" s="196"/>
      <c r="E604" s="197"/>
      <c r="F604" s="197"/>
      <c r="G604" s="196"/>
      <c r="H604" s="197"/>
      <c r="I604" s="198"/>
      <c r="J604" s="196"/>
    </row>
    <row r="605" spans="1:10">
      <c r="A605" s="259"/>
      <c r="B605" s="196"/>
      <c r="C605" s="196"/>
      <c r="D605" s="196"/>
      <c r="E605" s="197"/>
      <c r="F605" s="197"/>
      <c r="G605" s="196"/>
      <c r="H605" s="197"/>
      <c r="I605" s="198"/>
      <c r="J605" s="196"/>
    </row>
    <row r="606" spans="1:10">
      <c r="A606" s="259"/>
      <c r="B606" s="196"/>
      <c r="C606" s="196"/>
      <c r="D606" s="196"/>
      <c r="E606" s="197"/>
      <c r="F606" s="197"/>
      <c r="G606" s="196"/>
      <c r="H606" s="197"/>
      <c r="I606" s="198"/>
      <c r="J606" s="196"/>
    </row>
    <row r="607" spans="1:10">
      <c r="A607" s="259"/>
      <c r="B607" s="196"/>
      <c r="C607" s="196"/>
      <c r="D607" s="196"/>
      <c r="E607" s="197"/>
      <c r="F607" s="197"/>
      <c r="G607" s="196"/>
      <c r="H607" s="197"/>
      <c r="I607" s="198"/>
      <c r="J607" s="196"/>
    </row>
    <row r="608" spans="1:10">
      <c r="A608" s="259"/>
      <c r="B608" s="196"/>
      <c r="C608" s="196"/>
      <c r="D608" s="196"/>
      <c r="E608" s="197"/>
      <c r="F608" s="197"/>
      <c r="G608" s="196"/>
      <c r="H608" s="197"/>
      <c r="I608" s="198"/>
      <c r="J608" s="196"/>
    </row>
    <row r="609" spans="1:10">
      <c r="A609" s="259"/>
      <c r="B609" s="196"/>
      <c r="C609" s="196"/>
      <c r="D609" s="196"/>
      <c r="E609" s="197"/>
      <c r="F609" s="197"/>
      <c r="G609" s="196"/>
      <c r="H609" s="197"/>
      <c r="I609" s="198"/>
      <c r="J609" s="196"/>
    </row>
    <row r="610" spans="1:10">
      <c r="A610" s="259"/>
      <c r="B610" s="196"/>
      <c r="C610" s="196"/>
      <c r="D610" s="196"/>
      <c r="E610" s="197"/>
      <c r="F610" s="197"/>
      <c r="G610" s="196"/>
      <c r="H610" s="197"/>
      <c r="I610" s="198"/>
      <c r="J610" s="196"/>
    </row>
    <row r="611" spans="1:10">
      <c r="A611" s="259"/>
      <c r="B611" s="196"/>
      <c r="C611" s="196"/>
      <c r="D611" s="196"/>
      <c r="E611" s="197"/>
      <c r="F611" s="197"/>
      <c r="G611" s="196"/>
      <c r="H611" s="197"/>
      <c r="I611" s="198"/>
      <c r="J611" s="196"/>
    </row>
    <row r="612" spans="1:10">
      <c r="A612" s="259"/>
      <c r="B612" s="196"/>
      <c r="C612" s="196"/>
      <c r="D612" s="196"/>
      <c r="E612" s="197"/>
      <c r="F612" s="197"/>
      <c r="G612" s="196"/>
      <c r="H612" s="197"/>
      <c r="I612" s="198"/>
      <c r="J612" s="196"/>
    </row>
    <row r="613" spans="1:10">
      <c r="A613" s="259"/>
      <c r="B613" s="196"/>
      <c r="C613" s="196"/>
      <c r="D613" s="196"/>
      <c r="E613" s="197"/>
      <c r="F613" s="197"/>
      <c r="G613" s="196"/>
      <c r="H613" s="197"/>
      <c r="I613" s="198"/>
      <c r="J613" s="196"/>
    </row>
    <row r="614" spans="1:10">
      <c r="A614" s="259"/>
      <c r="B614" s="196"/>
      <c r="C614" s="196"/>
      <c r="D614" s="196"/>
      <c r="E614" s="197"/>
      <c r="F614" s="197"/>
      <c r="G614" s="196"/>
      <c r="H614" s="197"/>
      <c r="I614" s="198"/>
      <c r="J614" s="196"/>
    </row>
    <row r="615" spans="1:10">
      <c r="A615" s="259"/>
      <c r="B615" s="196"/>
      <c r="C615" s="196"/>
      <c r="D615" s="196"/>
      <c r="E615" s="197"/>
      <c r="F615" s="197"/>
      <c r="G615" s="196"/>
      <c r="H615" s="197"/>
      <c r="I615" s="198"/>
      <c r="J615" s="196"/>
    </row>
    <row r="616" spans="1:10">
      <c r="A616" s="259"/>
      <c r="B616" s="196"/>
      <c r="C616" s="196"/>
      <c r="D616" s="196"/>
      <c r="E616" s="197"/>
      <c r="F616" s="197"/>
      <c r="G616" s="196"/>
      <c r="H616" s="197"/>
      <c r="I616" s="198"/>
      <c r="J616" s="196"/>
    </row>
    <row r="617" spans="1:10">
      <c r="A617" s="259"/>
      <c r="B617" s="196"/>
      <c r="C617" s="196"/>
      <c r="D617" s="196"/>
      <c r="E617" s="197"/>
      <c r="F617" s="197"/>
      <c r="G617" s="196"/>
      <c r="H617" s="197"/>
      <c r="I617" s="198"/>
      <c r="J617" s="196"/>
    </row>
    <row r="618" spans="1:10">
      <c r="A618" s="259"/>
      <c r="B618" s="196"/>
      <c r="C618" s="196"/>
      <c r="D618" s="196"/>
      <c r="E618" s="197"/>
      <c r="F618" s="197"/>
      <c r="G618" s="196"/>
      <c r="H618" s="197"/>
      <c r="I618" s="198"/>
      <c r="J618" s="196"/>
    </row>
    <row r="619" spans="1:10">
      <c r="A619" s="259"/>
      <c r="B619" s="196"/>
      <c r="C619" s="196"/>
      <c r="D619" s="196"/>
      <c r="E619" s="197"/>
      <c r="F619" s="197"/>
      <c r="G619" s="196"/>
      <c r="H619" s="197"/>
      <c r="I619" s="198"/>
      <c r="J619" s="196"/>
    </row>
    <row r="620" spans="1:10">
      <c r="A620" s="259"/>
      <c r="B620" s="196"/>
      <c r="C620" s="196"/>
      <c r="D620" s="196"/>
      <c r="E620" s="197"/>
      <c r="F620" s="197"/>
      <c r="G620" s="196"/>
      <c r="H620" s="197"/>
      <c r="I620" s="198"/>
      <c r="J620" s="196"/>
    </row>
    <row r="621" spans="1:10">
      <c r="A621" s="259"/>
      <c r="B621" s="196"/>
      <c r="C621" s="196"/>
      <c r="D621" s="196"/>
      <c r="E621" s="197"/>
      <c r="F621" s="197"/>
      <c r="G621" s="196"/>
      <c r="H621" s="197"/>
      <c r="I621" s="198"/>
      <c r="J621" s="196"/>
    </row>
    <row r="622" spans="1:10">
      <c r="A622" s="259"/>
      <c r="B622" s="196"/>
      <c r="C622" s="196"/>
      <c r="D622" s="196"/>
      <c r="E622" s="197"/>
      <c r="F622" s="197"/>
      <c r="G622" s="196"/>
      <c r="H622" s="197"/>
      <c r="I622" s="198"/>
      <c r="J622" s="196"/>
    </row>
    <row r="623" spans="1:10">
      <c r="A623" s="259"/>
      <c r="B623" s="196"/>
      <c r="C623" s="196"/>
      <c r="D623" s="196"/>
      <c r="E623" s="197"/>
      <c r="F623" s="197"/>
      <c r="G623" s="196"/>
      <c r="H623" s="197"/>
      <c r="I623" s="198"/>
      <c r="J623" s="196"/>
    </row>
    <row r="624" spans="1:10">
      <c r="A624" s="259"/>
      <c r="B624" s="196"/>
      <c r="C624" s="196"/>
      <c r="D624" s="196"/>
      <c r="E624" s="197"/>
      <c r="F624" s="197"/>
      <c r="G624" s="196"/>
      <c r="H624" s="197"/>
      <c r="I624" s="198"/>
      <c r="J624" s="196"/>
    </row>
    <row r="625" spans="1:10">
      <c r="A625" s="259"/>
      <c r="B625" s="196"/>
      <c r="C625" s="196"/>
      <c r="D625" s="196"/>
      <c r="E625" s="197"/>
      <c r="F625" s="197"/>
      <c r="G625" s="196"/>
      <c r="H625" s="197"/>
      <c r="I625" s="198"/>
      <c r="J625" s="196"/>
    </row>
    <row r="626" spans="1:10">
      <c r="A626" s="259"/>
      <c r="B626" s="196"/>
      <c r="C626" s="196"/>
      <c r="D626" s="196"/>
      <c r="E626" s="197"/>
      <c r="F626" s="197"/>
      <c r="G626" s="196"/>
      <c r="H626" s="197"/>
      <c r="I626" s="198"/>
      <c r="J626" s="196"/>
    </row>
    <row r="627" spans="1:10">
      <c r="A627" s="259"/>
      <c r="B627" s="196"/>
      <c r="C627" s="196"/>
      <c r="D627" s="196"/>
      <c r="E627" s="197"/>
      <c r="F627" s="197"/>
      <c r="G627" s="196"/>
      <c r="H627" s="197"/>
      <c r="I627" s="198"/>
      <c r="J627" s="196"/>
    </row>
    <row r="628" spans="1:10">
      <c r="A628" s="259"/>
      <c r="B628" s="196"/>
      <c r="C628" s="196"/>
      <c r="D628" s="196"/>
      <c r="E628" s="197"/>
      <c r="F628" s="197"/>
      <c r="G628" s="196"/>
      <c r="H628" s="197"/>
      <c r="I628" s="198"/>
      <c r="J628" s="196"/>
    </row>
    <row r="629" spans="1:10">
      <c r="A629" s="259"/>
      <c r="B629" s="196"/>
      <c r="C629" s="196"/>
      <c r="D629" s="196"/>
      <c r="E629" s="197"/>
      <c r="F629" s="197"/>
      <c r="G629" s="196"/>
      <c r="H629" s="197"/>
      <c r="I629" s="198"/>
      <c r="J629" s="196"/>
    </row>
    <row r="630" spans="1:10">
      <c r="A630" s="259"/>
      <c r="B630" s="196"/>
      <c r="C630" s="196"/>
      <c r="D630" s="196"/>
      <c r="E630" s="197"/>
      <c r="F630" s="197"/>
      <c r="G630" s="196"/>
      <c r="H630" s="197"/>
      <c r="I630" s="198"/>
      <c r="J630" s="196"/>
    </row>
    <row r="631" spans="1:10">
      <c r="A631" s="259"/>
      <c r="B631" s="196"/>
      <c r="C631" s="196"/>
      <c r="D631" s="196"/>
      <c r="E631" s="197"/>
      <c r="F631" s="197"/>
      <c r="G631" s="196"/>
      <c r="H631" s="197"/>
      <c r="I631" s="198"/>
      <c r="J631" s="196"/>
    </row>
    <row r="632" spans="1:10">
      <c r="A632" s="259"/>
      <c r="B632" s="196"/>
      <c r="C632" s="196"/>
      <c r="D632" s="196"/>
      <c r="E632" s="197"/>
      <c r="F632" s="197"/>
      <c r="G632" s="196"/>
      <c r="H632" s="197"/>
      <c r="I632" s="198"/>
      <c r="J632" s="196"/>
    </row>
    <row r="633" spans="1:10">
      <c r="A633" s="259"/>
      <c r="B633" s="196"/>
      <c r="C633" s="196"/>
      <c r="D633" s="196"/>
      <c r="E633" s="197"/>
      <c r="F633" s="197"/>
      <c r="G633" s="196"/>
      <c r="H633" s="197"/>
      <c r="I633" s="198"/>
      <c r="J633" s="196"/>
    </row>
    <row r="634" spans="1:10">
      <c r="A634" s="259"/>
      <c r="B634" s="196"/>
      <c r="C634" s="196"/>
      <c r="D634" s="196"/>
      <c r="E634" s="197"/>
      <c r="F634" s="197"/>
      <c r="G634" s="196"/>
      <c r="H634" s="197"/>
      <c r="I634" s="198"/>
      <c r="J634" s="196"/>
    </row>
    <row r="635" spans="1:10">
      <c r="A635" s="259"/>
      <c r="B635" s="196"/>
      <c r="C635" s="196"/>
      <c r="D635" s="196"/>
      <c r="E635" s="197"/>
      <c r="F635" s="197"/>
      <c r="G635" s="196"/>
      <c r="H635" s="197"/>
      <c r="I635" s="198"/>
      <c r="J635" s="196"/>
    </row>
    <row r="636" spans="1:10">
      <c r="A636" s="259"/>
      <c r="B636" s="196"/>
      <c r="C636" s="196"/>
      <c r="D636" s="196"/>
      <c r="E636" s="197"/>
      <c r="F636" s="197"/>
      <c r="G636" s="196"/>
      <c r="H636" s="197"/>
      <c r="I636" s="198"/>
      <c r="J636" s="196"/>
    </row>
    <row r="637" spans="1:10">
      <c r="A637" s="259"/>
      <c r="B637" s="196"/>
      <c r="C637" s="196"/>
      <c r="D637" s="196"/>
      <c r="E637" s="197"/>
      <c r="F637" s="197"/>
      <c r="G637" s="196"/>
      <c r="H637" s="197"/>
      <c r="I637" s="198"/>
      <c r="J637" s="196"/>
    </row>
    <row r="638" spans="1:10">
      <c r="A638" s="259"/>
      <c r="B638" s="196"/>
      <c r="C638" s="196"/>
      <c r="D638" s="196"/>
      <c r="E638" s="197"/>
      <c r="F638" s="197"/>
      <c r="G638" s="196"/>
      <c r="H638" s="197"/>
      <c r="I638" s="198"/>
      <c r="J638" s="196"/>
    </row>
    <row r="639" spans="1:10">
      <c r="A639" s="259"/>
      <c r="B639" s="196"/>
      <c r="C639" s="196"/>
      <c r="D639" s="196"/>
      <c r="E639" s="197"/>
      <c r="F639" s="197"/>
      <c r="G639" s="196"/>
      <c r="H639" s="197"/>
      <c r="I639" s="198"/>
      <c r="J639" s="196"/>
    </row>
    <row r="640" spans="1:10">
      <c r="A640" s="259"/>
      <c r="B640" s="196"/>
      <c r="C640" s="196"/>
      <c r="D640" s="196"/>
      <c r="E640" s="197"/>
      <c r="F640" s="197"/>
      <c r="G640" s="196"/>
      <c r="H640" s="197"/>
      <c r="I640" s="198"/>
      <c r="J640" s="196"/>
    </row>
    <row r="641" spans="1:10">
      <c r="A641" s="259"/>
      <c r="B641" s="196"/>
      <c r="C641" s="196"/>
      <c r="D641" s="196"/>
      <c r="E641" s="197"/>
      <c r="F641" s="197"/>
      <c r="G641" s="196"/>
      <c r="H641" s="197"/>
      <c r="I641" s="198"/>
      <c r="J641" s="196"/>
    </row>
    <row r="642" spans="1:10">
      <c r="A642" s="259"/>
      <c r="B642" s="196"/>
      <c r="C642" s="196"/>
      <c r="D642" s="196"/>
      <c r="E642" s="197"/>
      <c r="F642" s="197"/>
      <c r="G642" s="196"/>
      <c r="H642" s="197"/>
      <c r="I642" s="198"/>
      <c r="J642" s="196"/>
    </row>
    <row r="643" spans="1:10">
      <c r="A643" s="259"/>
      <c r="B643" s="196"/>
      <c r="C643" s="196"/>
      <c r="D643" s="196"/>
      <c r="E643" s="197"/>
      <c r="F643" s="197"/>
      <c r="G643" s="196"/>
      <c r="H643" s="197"/>
      <c r="I643" s="198"/>
      <c r="J643" s="196"/>
    </row>
    <row r="644" spans="1:10">
      <c r="A644" s="259"/>
      <c r="B644" s="196"/>
      <c r="C644" s="196"/>
      <c r="D644" s="196"/>
      <c r="E644" s="197"/>
      <c r="F644" s="197"/>
      <c r="G644" s="196"/>
      <c r="H644" s="197"/>
      <c r="I644" s="198"/>
      <c r="J644" s="196"/>
    </row>
    <row r="645" spans="1:10">
      <c r="A645" s="259"/>
      <c r="B645" s="196"/>
      <c r="C645" s="196"/>
      <c r="D645" s="196"/>
      <c r="E645" s="197"/>
      <c r="F645" s="197"/>
      <c r="G645" s="196"/>
      <c r="H645" s="197"/>
      <c r="I645" s="198"/>
      <c r="J645" s="196"/>
    </row>
    <row r="646" spans="1:10">
      <c r="A646" s="259"/>
      <c r="B646" s="196"/>
      <c r="C646" s="196"/>
      <c r="D646" s="196"/>
      <c r="E646" s="197"/>
      <c r="F646" s="197"/>
      <c r="G646" s="196"/>
      <c r="H646" s="197"/>
      <c r="I646" s="198"/>
      <c r="J646" s="196"/>
    </row>
    <row r="647" spans="1:10">
      <c r="A647" s="259"/>
      <c r="B647" s="196"/>
      <c r="C647" s="196"/>
      <c r="D647" s="196"/>
      <c r="E647" s="197"/>
      <c r="F647" s="197"/>
      <c r="G647" s="196"/>
      <c r="H647" s="197"/>
      <c r="I647" s="198"/>
      <c r="J647" s="196"/>
    </row>
    <row r="648" spans="1:10">
      <c r="A648" s="259"/>
      <c r="B648" s="196"/>
      <c r="C648" s="196"/>
      <c r="D648" s="196"/>
      <c r="E648" s="197"/>
      <c r="F648" s="197"/>
      <c r="G648" s="196"/>
      <c r="H648" s="197"/>
      <c r="I648" s="198"/>
      <c r="J648" s="196"/>
    </row>
    <row r="649" spans="1:10">
      <c r="A649" s="259"/>
      <c r="B649" s="196"/>
      <c r="C649" s="196"/>
      <c r="D649" s="196"/>
      <c r="E649" s="197"/>
      <c r="F649" s="197"/>
      <c r="G649" s="196"/>
      <c r="H649" s="197"/>
      <c r="I649" s="198"/>
      <c r="J649" s="196"/>
    </row>
    <row r="650" spans="1:10">
      <c r="A650" s="259"/>
      <c r="B650" s="196"/>
      <c r="C650" s="196"/>
      <c r="D650" s="196"/>
      <c r="E650" s="197"/>
      <c r="F650" s="197"/>
      <c r="G650" s="196"/>
      <c r="H650" s="197"/>
      <c r="I650" s="198"/>
      <c r="J650" s="196"/>
    </row>
    <row r="651" spans="1:10">
      <c r="A651" s="259"/>
      <c r="B651" s="196"/>
      <c r="C651" s="196"/>
      <c r="D651" s="196"/>
      <c r="E651" s="197"/>
      <c r="F651" s="197"/>
      <c r="G651" s="196"/>
      <c r="H651" s="197"/>
      <c r="I651" s="198"/>
      <c r="J651" s="196"/>
    </row>
    <row r="652" spans="1:10">
      <c r="A652" s="259"/>
      <c r="B652" s="196"/>
      <c r="C652" s="196"/>
      <c r="D652" s="196"/>
      <c r="E652" s="197"/>
      <c r="F652" s="197"/>
      <c r="G652" s="196"/>
      <c r="H652" s="197"/>
      <c r="I652" s="198"/>
      <c r="J652" s="196"/>
    </row>
    <row r="653" spans="1:10">
      <c r="A653" s="259"/>
      <c r="B653" s="196"/>
      <c r="C653" s="196"/>
      <c r="D653" s="196"/>
      <c r="E653" s="197"/>
      <c r="F653" s="197"/>
      <c r="G653" s="196"/>
      <c r="H653" s="197"/>
      <c r="I653" s="198"/>
      <c r="J653" s="196"/>
    </row>
    <row r="654" spans="1:10">
      <c r="A654" s="259"/>
      <c r="B654" s="196"/>
      <c r="C654" s="196"/>
      <c r="D654" s="196"/>
      <c r="E654" s="197"/>
      <c r="F654" s="197"/>
      <c r="G654" s="196"/>
      <c r="H654" s="197"/>
      <c r="I654" s="198"/>
      <c r="J654" s="196"/>
    </row>
    <row r="655" spans="1:10">
      <c r="A655" s="259"/>
      <c r="B655" s="196"/>
      <c r="C655" s="196"/>
      <c r="D655" s="196"/>
      <c r="E655" s="197"/>
      <c r="F655" s="197"/>
      <c r="G655" s="196"/>
      <c r="H655" s="197"/>
      <c r="I655" s="198"/>
      <c r="J655" s="196"/>
    </row>
    <row r="656" spans="1:10">
      <c r="A656" s="259"/>
      <c r="B656" s="196"/>
      <c r="C656" s="196"/>
      <c r="D656" s="196"/>
      <c r="E656" s="197"/>
      <c r="F656" s="197"/>
      <c r="G656" s="196"/>
      <c r="H656" s="197"/>
      <c r="I656" s="198"/>
      <c r="J656" s="196"/>
    </row>
    <row r="657" spans="1:10">
      <c r="A657" s="259"/>
      <c r="B657" s="196"/>
      <c r="C657" s="196"/>
      <c r="D657" s="196"/>
      <c r="E657" s="197"/>
      <c r="F657" s="197"/>
      <c r="G657" s="196"/>
      <c r="H657" s="197"/>
      <c r="I657" s="198"/>
      <c r="J657" s="196"/>
    </row>
    <row r="658" spans="1:10">
      <c r="A658" s="259"/>
      <c r="B658" s="196"/>
      <c r="C658" s="196"/>
      <c r="D658" s="196"/>
      <c r="E658" s="197"/>
      <c r="F658" s="197"/>
      <c r="G658" s="196"/>
      <c r="H658" s="197"/>
      <c r="I658" s="198"/>
      <c r="J658" s="196"/>
    </row>
    <row r="659" spans="1:10">
      <c r="A659" s="259"/>
      <c r="B659" s="196"/>
      <c r="C659" s="196"/>
      <c r="D659" s="196"/>
      <c r="E659" s="197"/>
      <c r="F659" s="197"/>
      <c r="G659" s="196"/>
      <c r="H659" s="197"/>
      <c r="I659" s="198"/>
      <c r="J659" s="196"/>
    </row>
    <row r="660" spans="1:10">
      <c r="A660" s="259"/>
      <c r="B660" s="196"/>
      <c r="C660" s="196"/>
      <c r="D660" s="196"/>
      <c r="E660" s="197"/>
      <c r="F660" s="197"/>
      <c r="G660" s="196"/>
      <c r="H660" s="197"/>
      <c r="I660" s="198"/>
      <c r="J660" s="196"/>
    </row>
    <row r="661" spans="1:10">
      <c r="A661" s="259"/>
      <c r="B661" s="196"/>
      <c r="C661" s="196"/>
      <c r="D661" s="196"/>
      <c r="E661" s="197"/>
      <c r="F661" s="197"/>
      <c r="G661" s="196"/>
      <c r="H661" s="197"/>
      <c r="I661" s="198"/>
      <c r="J661" s="196"/>
    </row>
    <row r="662" spans="1:10">
      <c r="A662" s="259"/>
      <c r="B662" s="196"/>
      <c r="C662" s="196"/>
      <c r="D662" s="196"/>
      <c r="E662" s="197"/>
      <c r="F662" s="197"/>
      <c r="G662" s="196"/>
      <c r="H662" s="197"/>
      <c r="I662" s="198"/>
      <c r="J662" s="196"/>
    </row>
    <row r="663" spans="1:10">
      <c r="A663" s="259"/>
      <c r="B663" s="196"/>
      <c r="C663" s="196"/>
      <c r="D663" s="196"/>
      <c r="E663" s="197"/>
      <c r="F663" s="197"/>
      <c r="G663" s="196"/>
      <c r="H663" s="197"/>
      <c r="I663" s="198"/>
      <c r="J663" s="196"/>
    </row>
    <row r="664" spans="1:10">
      <c r="A664" s="259"/>
      <c r="B664" s="196"/>
      <c r="C664" s="196"/>
      <c r="D664" s="196"/>
      <c r="E664" s="197"/>
      <c r="F664" s="197"/>
      <c r="G664" s="196"/>
      <c r="H664" s="197"/>
      <c r="I664" s="198"/>
      <c r="J664" s="196"/>
    </row>
    <row r="665" spans="1:10">
      <c r="A665" s="259"/>
      <c r="B665" s="196"/>
      <c r="C665" s="196"/>
      <c r="D665" s="196"/>
      <c r="E665" s="197"/>
      <c r="F665" s="197"/>
      <c r="G665" s="196"/>
      <c r="H665" s="197"/>
      <c r="I665" s="198"/>
      <c r="J665" s="196"/>
    </row>
    <row r="666" spans="1:10">
      <c r="A666" s="259"/>
      <c r="B666" s="196"/>
      <c r="C666" s="196"/>
      <c r="D666" s="196"/>
      <c r="E666" s="197"/>
      <c r="F666" s="197"/>
      <c r="G666" s="196"/>
      <c r="H666" s="197"/>
      <c r="I666" s="198"/>
      <c r="J666" s="196"/>
    </row>
    <row r="667" spans="1:10">
      <c r="A667" s="259"/>
      <c r="B667" s="196"/>
      <c r="C667" s="196"/>
      <c r="D667" s="196"/>
      <c r="E667" s="197"/>
      <c r="F667" s="197"/>
      <c r="G667" s="196"/>
      <c r="H667" s="197"/>
      <c r="I667" s="198"/>
      <c r="J667" s="196"/>
    </row>
    <row r="668" spans="1:10">
      <c r="A668" s="259"/>
      <c r="B668" s="196"/>
      <c r="C668" s="196"/>
      <c r="D668" s="196"/>
      <c r="E668" s="197"/>
      <c r="F668" s="197"/>
      <c r="G668" s="196"/>
      <c r="H668" s="197"/>
      <c r="I668" s="198"/>
      <c r="J668" s="196"/>
    </row>
    <row r="669" spans="1:10">
      <c r="A669" s="259"/>
      <c r="B669" s="196"/>
      <c r="C669" s="196"/>
      <c r="D669" s="196"/>
      <c r="E669" s="197"/>
      <c r="F669" s="197"/>
      <c r="G669" s="196"/>
      <c r="H669" s="197"/>
      <c r="I669" s="198"/>
      <c r="J669" s="196"/>
    </row>
    <row r="670" spans="1:10">
      <c r="A670" s="259"/>
      <c r="B670" s="196"/>
      <c r="C670" s="196"/>
      <c r="D670" s="196"/>
      <c r="E670" s="197"/>
      <c r="F670" s="197"/>
      <c r="G670" s="196"/>
      <c r="H670" s="197"/>
      <c r="I670" s="198"/>
      <c r="J670" s="196"/>
    </row>
    <row r="671" spans="1:10">
      <c r="A671" s="259"/>
      <c r="B671" s="196"/>
      <c r="C671" s="196"/>
      <c r="D671" s="196"/>
      <c r="E671" s="197"/>
      <c r="F671" s="197"/>
      <c r="G671" s="196"/>
      <c r="H671" s="197"/>
      <c r="I671" s="198"/>
      <c r="J671" s="196"/>
    </row>
    <row r="672" spans="1:10">
      <c r="A672" s="259"/>
      <c r="B672" s="196"/>
      <c r="C672" s="196"/>
      <c r="D672" s="196"/>
      <c r="E672" s="197"/>
      <c r="F672" s="197"/>
      <c r="G672" s="196"/>
      <c r="H672" s="197"/>
      <c r="I672" s="198"/>
      <c r="J672" s="196"/>
    </row>
    <row r="673" spans="1:10">
      <c r="A673" s="259"/>
      <c r="B673" s="196"/>
      <c r="C673" s="196"/>
      <c r="D673" s="196"/>
      <c r="E673" s="197"/>
      <c r="F673" s="197"/>
      <c r="G673" s="196"/>
      <c r="H673" s="197"/>
      <c r="I673" s="198"/>
      <c r="J673" s="196"/>
    </row>
    <row r="674" spans="1:10">
      <c r="A674" s="259"/>
      <c r="B674" s="196"/>
      <c r="C674" s="196"/>
      <c r="D674" s="196"/>
      <c r="E674" s="197"/>
      <c r="F674" s="197"/>
      <c r="G674" s="196"/>
      <c r="H674" s="197"/>
      <c r="I674" s="198"/>
      <c r="J674" s="196"/>
    </row>
    <row r="675" spans="1:10">
      <c r="A675" s="259"/>
      <c r="B675" s="196"/>
      <c r="C675" s="196"/>
      <c r="D675" s="196"/>
      <c r="E675" s="197"/>
      <c r="F675" s="197"/>
      <c r="G675" s="196"/>
      <c r="H675" s="197"/>
      <c r="I675" s="198"/>
      <c r="J675" s="196"/>
    </row>
    <row r="676" spans="1:10">
      <c r="A676" s="259"/>
      <c r="B676" s="196"/>
      <c r="C676" s="196"/>
      <c r="D676" s="196"/>
      <c r="E676" s="197"/>
      <c r="F676" s="197"/>
      <c r="G676" s="196"/>
      <c r="H676" s="197"/>
      <c r="I676" s="198"/>
      <c r="J676" s="196"/>
    </row>
    <row r="677" spans="1:10">
      <c r="A677" s="259"/>
      <c r="B677" s="196"/>
      <c r="C677" s="196"/>
      <c r="D677" s="196"/>
      <c r="E677" s="197"/>
      <c r="F677" s="197"/>
      <c r="G677" s="196"/>
      <c r="H677" s="197"/>
      <c r="I677" s="198"/>
      <c r="J677" s="196"/>
    </row>
    <row r="678" spans="1:10">
      <c r="A678" s="259"/>
      <c r="B678" s="196"/>
      <c r="C678" s="196"/>
      <c r="D678" s="196"/>
      <c r="E678" s="197"/>
      <c r="F678" s="197"/>
      <c r="G678" s="196"/>
      <c r="H678" s="197"/>
      <c r="I678" s="198"/>
      <c r="J678" s="196"/>
    </row>
    <row r="679" spans="1:10">
      <c r="A679" s="259"/>
      <c r="B679" s="196"/>
      <c r="C679" s="196"/>
      <c r="D679" s="196"/>
      <c r="E679" s="197"/>
      <c r="F679" s="197"/>
      <c r="G679" s="196"/>
      <c r="H679" s="197"/>
      <c r="I679" s="198"/>
      <c r="J679" s="196"/>
    </row>
    <row r="680" spans="1:10">
      <c r="A680" s="259"/>
      <c r="B680" s="196"/>
      <c r="C680" s="196"/>
      <c r="D680" s="196"/>
      <c r="E680" s="197"/>
      <c r="F680" s="197"/>
      <c r="G680" s="196"/>
      <c r="H680" s="197"/>
      <c r="I680" s="198"/>
      <c r="J680" s="196"/>
    </row>
    <row r="681" spans="1:10">
      <c r="A681" s="259"/>
      <c r="B681" s="196"/>
      <c r="C681" s="196"/>
      <c r="D681" s="196"/>
      <c r="E681" s="197"/>
      <c r="F681" s="197"/>
      <c r="G681" s="196"/>
      <c r="H681" s="197"/>
      <c r="I681" s="198"/>
      <c r="J681" s="196"/>
    </row>
    <row r="682" spans="1:10">
      <c r="A682" s="259"/>
      <c r="B682" s="196"/>
      <c r="C682" s="196"/>
      <c r="D682" s="196"/>
      <c r="E682" s="197"/>
      <c r="F682" s="197"/>
      <c r="G682" s="196"/>
      <c r="H682" s="197"/>
      <c r="I682" s="198"/>
      <c r="J682" s="196"/>
    </row>
    <row r="683" spans="1:10">
      <c r="A683" s="259"/>
      <c r="B683" s="196"/>
      <c r="C683" s="196"/>
      <c r="D683" s="196"/>
      <c r="E683" s="197"/>
      <c r="F683" s="197"/>
      <c r="G683" s="196"/>
      <c r="H683" s="197"/>
      <c r="I683" s="198"/>
      <c r="J683" s="196"/>
    </row>
    <row r="684" spans="1:10">
      <c r="A684" s="259"/>
      <c r="B684" s="196"/>
      <c r="C684" s="196"/>
      <c r="D684" s="196"/>
      <c r="E684" s="197"/>
      <c r="F684" s="197"/>
      <c r="G684" s="196"/>
      <c r="H684" s="197"/>
      <c r="I684" s="198"/>
      <c r="J684" s="196"/>
    </row>
    <row r="685" spans="1:10">
      <c r="A685" s="259"/>
      <c r="B685" s="196"/>
      <c r="C685" s="196"/>
      <c r="D685" s="196"/>
      <c r="E685" s="197"/>
      <c r="F685" s="197"/>
      <c r="G685" s="196"/>
      <c r="H685" s="197"/>
      <c r="I685" s="198"/>
      <c r="J685" s="196"/>
    </row>
    <row r="686" spans="1:10">
      <c r="A686" s="259"/>
      <c r="B686" s="196"/>
      <c r="C686" s="196"/>
      <c r="D686" s="196"/>
      <c r="E686" s="197"/>
      <c r="F686" s="197"/>
      <c r="G686" s="196"/>
      <c r="H686" s="197"/>
      <c r="I686" s="198"/>
      <c r="J686" s="196"/>
    </row>
    <row r="687" spans="1:10">
      <c r="A687" s="259"/>
      <c r="B687" s="196"/>
      <c r="C687" s="196"/>
      <c r="D687" s="196"/>
      <c r="E687" s="197"/>
      <c r="F687" s="197"/>
      <c r="G687" s="196"/>
      <c r="H687" s="197"/>
      <c r="I687" s="198"/>
      <c r="J687" s="196"/>
    </row>
    <row r="688" spans="1:10">
      <c r="A688" s="259"/>
      <c r="B688" s="196"/>
      <c r="C688" s="196"/>
      <c r="D688" s="196"/>
      <c r="E688" s="197"/>
      <c r="F688" s="197"/>
      <c r="G688" s="196"/>
      <c r="H688" s="197"/>
      <c r="I688" s="198"/>
      <c r="J688" s="196"/>
    </row>
    <row r="689" spans="1:10">
      <c r="A689" s="259"/>
      <c r="B689" s="196"/>
      <c r="C689" s="196"/>
      <c r="D689" s="196"/>
      <c r="E689" s="197"/>
      <c r="F689" s="197"/>
      <c r="G689" s="196"/>
      <c r="H689" s="197"/>
      <c r="I689" s="198"/>
      <c r="J689" s="196"/>
    </row>
    <row r="690" spans="1:10">
      <c r="A690" s="259"/>
      <c r="B690" s="196"/>
      <c r="C690" s="196"/>
      <c r="D690" s="196"/>
      <c r="E690" s="197"/>
      <c r="F690" s="197"/>
      <c r="G690" s="196"/>
      <c r="H690" s="197"/>
      <c r="I690" s="198"/>
      <c r="J690" s="196"/>
    </row>
    <row r="691" spans="1:10">
      <c r="A691" s="259"/>
      <c r="B691" s="196"/>
      <c r="C691" s="196"/>
      <c r="D691" s="196"/>
      <c r="E691" s="197"/>
      <c r="F691" s="197"/>
      <c r="G691" s="196"/>
      <c r="H691" s="197"/>
      <c r="I691" s="198"/>
      <c r="J691" s="196"/>
    </row>
    <row r="692" spans="1:10">
      <c r="A692" s="259"/>
      <c r="B692" s="196"/>
      <c r="C692" s="196"/>
      <c r="D692" s="196"/>
      <c r="E692" s="197"/>
      <c r="F692" s="197"/>
      <c r="G692" s="196"/>
      <c r="H692" s="197"/>
      <c r="I692" s="198"/>
      <c r="J692" s="196"/>
    </row>
    <row r="693" spans="1:10">
      <c r="A693" s="259"/>
      <c r="B693" s="196"/>
      <c r="C693" s="196"/>
      <c r="D693" s="196"/>
      <c r="E693" s="197"/>
      <c r="F693" s="197"/>
      <c r="G693" s="196"/>
      <c r="H693" s="197"/>
      <c r="I693" s="198"/>
      <c r="J693" s="196"/>
    </row>
    <row r="694" spans="1:10">
      <c r="A694" s="259"/>
      <c r="B694" s="196"/>
      <c r="C694" s="196"/>
      <c r="D694" s="196"/>
      <c r="E694" s="197"/>
      <c r="F694" s="197"/>
      <c r="G694" s="196"/>
      <c r="H694" s="197"/>
      <c r="I694" s="198"/>
      <c r="J694" s="196"/>
    </row>
    <row r="695" spans="1:10">
      <c r="A695" s="259"/>
      <c r="B695" s="196"/>
      <c r="C695" s="196"/>
      <c r="D695" s="196"/>
      <c r="E695" s="197"/>
      <c r="F695" s="197"/>
      <c r="G695" s="196"/>
      <c r="H695" s="197"/>
      <c r="I695" s="198"/>
      <c r="J695" s="196"/>
    </row>
    <row r="696" spans="1:10">
      <c r="A696" s="259"/>
      <c r="B696" s="196"/>
      <c r="C696" s="196"/>
      <c r="D696" s="196"/>
      <c r="E696" s="197"/>
      <c r="F696" s="197"/>
      <c r="G696" s="196"/>
      <c r="H696" s="197"/>
      <c r="I696" s="198"/>
      <c r="J696" s="196"/>
    </row>
    <row r="697" spans="1:10">
      <c r="A697" s="259"/>
      <c r="B697" s="196"/>
      <c r="C697" s="196"/>
      <c r="D697" s="196"/>
      <c r="E697" s="197"/>
      <c r="F697" s="197"/>
      <c r="G697" s="196"/>
      <c r="H697" s="197"/>
      <c r="I697" s="198"/>
      <c r="J697" s="196"/>
    </row>
    <row r="698" spans="1:10">
      <c r="A698" s="259"/>
      <c r="B698" s="196"/>
      <c r="C698" s="196"/>
      <c r="D698" s="196"/>
      <c r="E698" s="197"/>
      <c r="F698" s="197"/>
      <c r="G698" s="196"/>
      <c r="H698" s="197"/>
      <c r="I698" s="198"/>
      <c r="J698" s="196"/>
    </row>
    <row r="699" spans="1:10">
      <c r="A699" s="259"/>
      <c r="B699" s="196"/>
      <c r="C699" s="196"/>
      <c r="D699" s="196"/>
      <c r="E699" s="197"/>
      <c r="F699" s="197"/>
      <c r="G699" s="196"/>
      <c r="H699" s="197"/>
      <c r="I699" s="198"/>
      <c r="J699" s="196"/>
    </row>
    <row r="700" spans="1:10">
      <c r="A700" s="259"/>
      <c r="B700" s="196"/>
      <c r="C700" s="196"/>
      <c r="D700" s="196"/>
      <c r="E700" s="197"/>
      <c r="F700" s="197"/>
      <c r="G700" s="196"/>
      <c r="H700" s="197"/>
      <c r="I700" s="198"/>
      <c r="J700" s="196"/>
    </row>
    <row r="701" spans="1:10">
      <c r="A701" s="259"/>
      <c r="B701" s="196"/>
      <c r="C701" s="196"/>
      <c r="D701" s="196"/>
      <c r="E701" s="197"/>
      <c r="F701" s="197"/>
      <c r="G701" s="196"/>
      <c r="H701" s="197"/>
      <c r="I701" s="198"/>
      <c r="J701" s="196"/>
    </row>
    <row r="702" spans="1:10">
      <c r="A702" s="259"/>
      <c r="B702" s="196"/>
      <c r="C702" s="196"/>
      <c r="D702" s="196"/>
      <c r="E702" s="197"/>
      <c r="F702" s="197"/>
      <c r="G702" s="196"/>
      <c r="H702" s="197"/>
      <c r="I702" s="198"/>
      <c r="J702" s="196"/>
    </row>
    <row r="703" spans="1:10">
      <c r="A703" s="259"/>
      <c r="B703" s="196"/>
      <c r="C703" s="196"/>
      <c r="D703" s="196"/>
      <c r="E703" s="197"/>
      <c r="F703" s="197"/>
      <c r="G703" s="196"/>
      <c r="H703" s="197"/>
      <c r="I703" s="198"/>
      <c r="J703" s="196"/>
    </row>
    <row r="704" spans="1:10">
      <c r="A704" s="259"/>
      <c r="B704" s="196"/>
      <c r="C704" s="196"/>
      <c r="D704" s="196"/>
      <c r="E704" s="197"/>
      <c r="F704" s="197"/>
      <c r="G704" s="196"/>
      <c r="H704" s="197"/>
      <c r="I704" s="198"/>
      <c r="J704" s="196"/>
    </row>
    <row r="705" spans="1:10">
      <c r="A705" s="259"/>
      <c r="B705" s="196"/>
      <c r="C705" s="196"/>
      <c r="D705" s="196"/>
      <c r="E705" s="197"/>
      <c r="F705" s="197"/>
      <c r="G705" s="196"/>
      <c r="H705" s="197"/>
      <c r="I705" s="198"/>
      <c r="J705" s="196"/>
    </row>
    <row r="706" spans="1:10">
      <c r="A706" s="259"/>
      <c r="B706" s="196"/>
      <c r="C706" s="196"/>
      <c r="D706" s="196"/>
      <c r="E706" s="197"/>
      <c r="F706" s="197"/>
      <c r="G706" s="196"/>
      <c r="H706" s="197"/>
      <c r="I706" s="198"/>
      <c r="J706" s="196"/>
    </row>
    <row r="707" spans="1:10">
      <c r="A707" s="259"/>
      <c r="B707" s="196"/>
      <c r="C707" s="196"/>
      <c r="D707" s="196"/>
      <c r="E707" s="197"/>
      <c r="F707" s="197"/>
      <c r="G707" s="196"/>
      <c r="H707" s="197"/>
      <c r="I707" s="198"/>
      <c r="J707" s="196"/>
    </row>
    <row r="708" spans="1:10">
      <c r="A708" s="259"/>
      <c r="B708" s="196"/>
      <c r="C708" s="196"/>
      <c r="D708" s="196"/>
      <c r="E708" s="197"/>
      <c r="F708" s="197"/>
      <c r="G708" s="196"/>
      <c r="H708" s="197"/>
      <c r="I708" s="198"/>
      <c r="J708" s="196"/>
    </row>
    <row r="709" spans="1:10">
      <c r="A709" s="259"/>
      <c r="B709" s="196"/>
      <c r="C709" s="196"/>
      <c r="D709" s="196"/>
      <c r="E709" s="197"/>
      <c r="F709" s="197"/>
      <c r="G709" s="196"/>
      <c r="H709" s="197"/>
      <c r="I709" s="198"/>
      <c r="J709" s="196"/>
    </row>
    <row r="710" spans="1:10">
      <c r="A710" s="259"/>
      <c r="B710" s="196"/>
      <c r="C710" s="196"/>
      <c r="D710" s="196"/>
      <c r="E710" s="197"/>
      <c r="F710" s="197"/>
      <c r="G710" s="196"/>
      <c r="H710" s="197"/>
      <c r="I710" s="198"/>
      <c r="J710" s="196"/>
    </row>
    <row r="711" spans="1:10">
      <c r="A711" s="259"/>
      <c r="B711" s="196"/>
      <c r="C711" s="196"/>
      <c r="D711" s="196"/>
      <c r="E711" s="197"/>
      <c r="F711" s="197"/>
      <c r="G711" s="196"/>
      <c r="H711" s="197"/>
      <c r="I711" s="198"/>
      <c r="J711" s="196"/>
    </row>
    <row r="712" spans="1:10">
      <c r="A712" s="259"/>
      <c r="B712" s="196"/>
      <c r="C712" s="196"/>
      <c r="D712" s="196"/>
      <c r="E712" s="197"/>
      <c r="F712" s="197"/>
      <c r="G712" s="196"/>
      <c r="H712" s="197"/>
      <c r="I712" s="198"/>
      <c r="J712" s="196"/>
    </row>
    <row r="713" spans="1:10">
      <c r="A713" s="259"/>
      <c r="B713" s="196"/>
      <c r="C713" s="196"/>
      <c r="D713" s="196"/>
      <c r="E713" s="197"/>
      <c r="F713" s="197"/>
      <c r="G713" s="196"/>
      <c r="H713" s="197"/>
      <c r="I713" s="198"/>
      <c r="J713" s="196"/>
    </row>
    <row r="714" spans="1:10">
      <c r="A714" s="259"/>
      <c r="B714" s="196"/>
      <c r="C714" s="196"/>
      <c r="D714" s="196"/>
      <c r="E714" s="197"/>
      <c r="F714" s="197"/>
      <c r="G714" s="196"/>
      <c r="H714" s="197"/>
      <c r="I714" s="198"/>
      <c r="J714" s="196"/>
    </row>
    <row r="715" spans="1:10">
      <c r="A715" s="259"/>
      <c r="B715" s="196"/>
      <c r="C715" s="196"/>
      <c r="D715" s="196"/>
      <c r="E715" s="197"/>
      <c r="F715" s="197"/>
      <c r="G715" s="196"/>
      <c r="H715" s="197"/>
      <c r="I715" s="198"/>
      <c r="J715" s="196"/>
    </row>
    <row r="716" spans="1:10">
      <c r="A716" s="259"/>
      <c r="B716" s="196"/>
      <c r="C716" s="196"/>
      <c r="D716" s="196"/>
      <c r="E716" s="197"/>
      <c r="F716" s="197"/>
      <c r="G716" s="196"/>
      <c r="H716" s="197"/>
      <c r="I716" s="198"/>
      <c r="J716" s="196"/>
    </row>
    <row r="717" spans="1:10">
      <c r="A717" s="259"/>
      <c r="B717" s="196"/>
      <c r="C717" s="196"/>
      <c r="D717" s="196"/>
      <c r="E717" s="197"/>
      <c r="F717" s="197"/>
      <c r="G717" s="196"/>
      <c r="H717" s="197"/>
      <c r="I717" s="198"/>
      <c r="J717" s="196"/>
    </row>
    <row r="718" spans="1:10">
      <c r="A718" s="259"/>
      <c r="B718" s="196"/>
      <c r="C718" s="196"/>
      <c r="D718" s="196"/>
      <c r="E718" s="197"/>
      <c r="F718" s="197"/>
      <c r="G718" s="196"/>
      <c r="H718" s="197"/>
      <c r="I718" s="198"/>
      <c r="J718" s="196"/>
    </row>
    <row r="719" spans="1:10">
      <c r="A719" s="259"/>
      <c r="B719" s="196"/>
      <c r="C719" s="196"/>
      <c r="D719" s="196"/>
      <c r="E719" s="197"/>
      <c r="F719" s="197"/>
      <c r="G719" s="196"/>
      <c r="H719" s="197"/>
      <c r="I719" s="198"/>
      <c r="J719" s="196"/>
    </row>
    <row r="720" spans="1:10">
      <c r="A720" s="259"/>
      <c r="B720" s="196"/>
      <c r="C720" s="196"/>
      <c r="D720" s="196"/>
      <c r="E720" s="197"/>
      <c r="F720" s="197"/>
      <c r="G720" s="196"/>
      <c r="H720" s="197"/>
      <c r="I720" s="198"/>
      <c r="J720" s="196"/>
    </row>
    <row r="721" spans="1:10">
      <c r="A721" s="259"/>
      <c r="B721" s="196"/>
      <c r="C721" s="196"/>
      <c r="D721" s="196"/>
      <c r="E721" s="197"/>
      <c r="F721" s="197"/>
      <c r="G721" s="196"/>
      <c r="H721" s="197"/>
      <c r="I721" s="198"/>
      <c r="J721" s="196"/>
    </row>
    <row r="722" spans="1:10">
      <c r="A722" s="259"/>
      <c r="B722" s="196"/>
      <c r="C722" s="196"/>
      <c r="D722" s="196"/>
      <c r="E722" s="197"/>
      <c r="F722" s="197"/>
      <c r="G722" s="196"/>
      <c r="H722" s="197"/>
      <c r="I722" s="198"/>
      <c r="J722" s="196"/>
    </row>
    <row r="723" spans="1:10">
      <c r="A723" s="259"/>
      <c r="B723" s="196"/>
      <c r="C723" s="196"/>
      <c r="D723" s="196"/>
      <c r="E723" s="197"/>
      <c r="F723" s="197"/>
      <c r="G723" s="196"/>
      <c r="H723" s="197"/>
      <c r="I723" s="198"/>
      <c r="J723" s="196"/>
    </row>
    <row r="724" spans="1:10">
      <c r="A724" s="259"/>
      <c r="B724" s="196"/>
      <c r="C724" s="196"/>
      <c r="D724" s="196"/>
      <c r="E724" s="197"/>
      <c r="F724" s="197"/>
      <c r="G724" s="196"/>
      <c r="H724" s="197"/>
      <c r="I724" s="198"/>
      <c r="J724" s="196"/>
    </row>
    <row r="725" spans="1:10">
      <c r="A725" s="259"/>
      <c r="B725" s="196"/>
      <c r="C725" s="196"/>
      <c r="D725" s="196"/>
      <c r="E725" s="197"/>
      <c r="F725" s="197"/>
      <c r="G725" s="196"/>
      <c r="H725" s="197"/>
      <c r="I725" s="198"/>
      <c r="J725" s="196"/>
    </row>
    <row r="726" spans="1:10">
      <c r="A726" s="259"/>
      <c r="B726" s="196"/>
      <c r="C726" s="196"/>
      <c r="D726" s="196"/>
      <c r="E726" s="197"/>
      <c r="F726" s="197"/>
      <c r="G726" s="196"/>
      <c r="H726" s="197"/>
      <c r="I726" s="198"/>
      <c r="J726" s="196"/>
    </row>
    <row r="727" spans="1:10">
      <c r="A727" s="259"/>
      <c r="B727" s="196"/>
      <c r="C727" s="196"/>
      <c r="D727" s="196"/>
      <c r="E727" s="197"/>
      <c r="F727" s="197"/>
      <c r="G727" s="196"/>
      <c r="H727" s="197"/>
      <c r="I727" s="198"/>
      <c r="J727" s="196"/>
    </row>
    <row r="728" spans="1:10">
      <c r="A728" s="259"/>
      <c r="B728" s="196"/>
      <c r="C728" s="196"/>
      <c r="D728" s="196"/>
      <c r="E728" s="197"/>
      <c r="F728" s="197"/>
      <c r="G728" s="196"/>
      <c r="H728" s="197"/>
      <c r="I728" s="198"/>
      <c r="J728" s="196"/>
    </row>
    <row r="729" spans="1:10">
      <c r="A729" s="259"/>
      <c r="B729" s="196"/>
      <c r="C729" s="196"/>
      <c r="D729" s="196"/>
      <c r="E729" s="197"/>
      <c r="F729" s="197"/>
      <c r="G729" s="196"/>
      <c r="H729" s="197"/>
      <c r="I729" s="198"/>
      <c r="J729" s="196"/>
    </row>
    <row r="730" spans="1:10">
      <c r="A730" s="259"/>
      <c r="B730" s="196"/>
      <c r="C730" s="196"/>
      <c r="D730" s="196"/>
      <c r="E730" s="197"/>
      <c r="F730" s="197"/>
      <c r="G730" s="196"/>
      <c r="H730" s="197"/>
      <c r="I730" s="198"/>
      <c r="J730" s="196"/>
    </row>
    <row r="731" spans="1:10">
      <c r="A731" s="259"/>
      <c r="B731" s="196"/>
      <c r="C731" s="196"/>
      <c r="D731" s="196"/>
      <c r="E731" s="197"/>
      <c r="F731" s="197"/>
      <c r="G731" s="196"/>
      <c r="H731" s="197"/>
      <c r="I731" s="198"/>
      <c r="J731" s="196"/>
    </row>
    <row r="732" spans="1:10">
      <c r="A732" s="259"/>
      <c r="B732" s="196"/>
      <c r="C732" s="196"/>
      <c r="D732" s="196"/>
      <c r="E732" s="197"/>
      <c r="F732" s="197"/>
      <c r="G732" s="196"/>
      <c r="H732" s="197"/>
      <c r="I732" s="198"/>
      <c r="J732" s="196"/>
    </row>
    <row r="733" spans="1:10">
      <c r="A733" s="259"/>
      <c r="B733" s="196"/>
      <c r="C733" s="196"/>
      <c r="D733" s="196"/>
      <c r="E733" s="197"/>
      <c r="F733" s="197"/>
      <c r="G733" s="196"/>
      <c r="H733" s="197"/>
      <c r="I733" s="198"/>
      <c r="J733" s="196"/>
    </row>
    <row r="734" spans="1:10">
      <c r="A734" s="259"/>
      <c r="B734" s="196"/>
      <c r="C734" s="196"/>
      <c r="D734" s="196"/>
      <c r="E734" s="197"/>
      <c r="F734" s="197"/>
      <c r="G734" s="196"/>
      <c r="H734" s="197"/>
      <c r="I734" s="198"/>
      <c r="J734" s="196"/>
    </row>
    <row r="735" spans="1:10">
      <c r="A735" s="259"/>
      <c r="B735" s="196"/>
      <c r="C735" s="196"/>
      <c r="D735" s="196"/>
      <c r="E735" s="197"/>
      <c r="F735" s="197"/>
      <c r="G735" s="196"/>
      <c r="H735" s="197"/>
      <c r="I735" s="198"/>
      <c r="J735" s="196"/>
    </row>
    <row r="736" spans="1:10">
      <c r="A736" s="259"/>
      <c r="B736" s="196"/>
      <c r="C736" s="196"/>
      <c r="D736" s="196"/>
      <c r="E736" s="197"/>
      <c r="F736" s="197"/>
      <c r="G736" s="196"/>
      <c r="H736" s="197"/>
      <c r="I736" s="198"/>
      <c r="J736" s="196"/>
    </row>
    <row r="737" spans="1:10">
      <c r="A737" s="259"/>
      <c r="B737" s="196"/>
      <c r="C737" s="196"/>
      <c r="D737" s="196"/>
      <c r="E737" s="197"/>
      <c r="F737" s="197"/>
      <c r="G737" s="196"/>
      <c r="H737" s="197"/>
      <c r="I737" s="198"/>
      <c r="J737" s="196"/>
    </row>
    <row r="738" spans="1:10">
      <c r="A738" s="259"/>
      <c r="B738" s="196"/>
      <c r="C738" s="196"/>
      <c r="D738" s="196"/>
      <c r="E738" s="197"/>
      <c r="F738" s="197"/>
      <c r="G738" s="196"/>
      <c r="H738" s="197"/>
      <c r="I738" s="198"/>
      <c r="J738" s="196"/>
    </row>
    <row r="739" spans="1:10">
      <c r="A739" s="259"/>
      <c r="B739" s="196"/>
      <c r="C739" s="196"/>
      <c r="D739" s="196"/>
      <c r="E739" s="197"/>
      <c r="F739" s="197"/>
      <c r="G739" s="196"/>
      <c r="H739" s="197"/>
      <c r="I739" s="198"/>
      <c r="J739" s="196"/>
    </row>
    <row r="740" spans="1:10">
      <c r="A740" s="259"/>
      <c r="B740" s="196"/>
      <c r="C740" s="196"/>
      <c r="D740" s="196"/>
      <c r="E740" s="197"/>
      <c r="F740" s="197"/>
      <c r="G740" s="196"/>
      <c r="H740" s="197"/>
      <c r="I740" s="198"/>
      <c r="J740" s="196"/>
    </row>
    <row r="741" spans="1:10">
      <c r="A741" s="259"/>
      <c r="B741" s="196"/>
      <c r="C741" s="196"/>
      <c r="D741" s="196"/>
      <c r="E741" s="197"/>
      <c r="F741" s="197"/>
      <c r="G741" s="196"/>
      <c r="H741" s="197"/>
      <c r="I741" s="198"/>
      <c r="J741" s="196"/>
    </row>
    <row r="742" spans="1:10">
      <c r="A742" s="259"/>
      <c r="B742" s="196"/>
      <c r="C742" s="196"/>
      <c r="D742" s="196"/>
      <c r="E742" s="197"/>
      <c r="F742" s="197"/>
      <c r="G742" s="196"/>
      <c r="H742" s="197"/>
      <c r="I742" s="198"/>
      <c r="J742" s="196"/>
    </row>
    <row r="743" spans="1:10">
      <c r="A743" s="259"/>
      <c r="B743" s="196"/>
      <c r="C743" s="196"/>
      <c r="D743" s="196"/>
      <c r="E743" s="197"/>
      <c r="F743" s="197"/>
      <c r="G743" s="196"/>
      <c r="H743" s="197"/>
      <c r="I743" s="198"/>
      <c r="J743" s="196"/>
    </row>
    <row r="744" spans="1:10">
      <c r="A744" s="259"/>
      <c r="B744" s="196"/>
      <c r="C744" s="196"/>
      <c r="D744" s="196"/>
      <c r="E744" s="197"/>
      <c r="F744" s="197"/>
      <c r="G744" s="196"/>
      <c r="H744" s="197"/>
      <c r="I744" s="198"/>
      <c r="J744" s="196"/>
    </row>
    <row r="745" spans="1:10">
      <c r="A745" s="259"/>
      <c r="B745" s="196"/>
      <c r="C745" s="196"/>
      <c r="D745" s="196"/>
      <c r="E745" s="197"/>
      <c r="F745" s="197"/>
      <c r="G745" s="196"/>
      <c r="H745" s="197"/>
      <c r="I745" s="198"/>
      <c r="J745" s="196"/>
    </row>
    <row r="746" spans="1:10">
      <c r="A746" s="259"/>
      <c r="B746" s="196"/>
      <c r="C746" s="196"/>
      <c r="D746" s="196"/>
      <c r="E746" s="197"/>
      <c r="F746" s="197"/>
      <c r="G746" s="196"/>
      <c r="H746" s="197"/>
      <c r="I746" s="198"/>
      <c r="J746" s="196"/>
    </row>
    <row r="747" spans="1:10">
      <c r="A747" s="259"/>
      <c r="B747" s="196"/>
      <c r="C747" s="196"/>
      <c r="D747" s="196"/>
      <c r="E747" s="197"/>
      <c r="F747" s="197"/>
      <c r="G747" s="196"/>
      <c r="H747" s="197"/>
      <c r="I747" s="198"/>
      <c r="J747" s="196"/>
    </row>
    <row r="748" spans="1:10">
      <c r="A748" s="259"/>
      <c r="B748" s="196"/>
      <c r="C748" s="196"/>
      <c r="D748" s="196"/>
      <c r="E748" s="197"/>
      <c r="F748" s="197"/>
      <c r="G748" s="196"/>
      <c r="H748" s="197"/>
      <c r="I748" s="198"/>
      <c r="J748" s="196"/>
    </row>
    <row r="749" spans="1:10">
      <c r="A749" s="259"/>
      <c r="B749" s="196"/>
      <c r="C749" s="196"/>
      <c r="D749" s="196"/>
      <c r="E749" s="197"/>
      <c r="F749" s="197"/>
      <c r="G749" s="196"/>
      <c r="H749" s="197"/>
      <c r="I749" s="198"/>
      <c r="J749" s="196"/>
    </row>
    <row r="750" spans="1:10">
      <c r="A750" s="259"/>
      <c r="B750" s="196"/>
      <c r="C750" s="196"/>
      <c r="D750" s="196"/>
      <c r="E750" s="197"/>
      <c r="F750" s="197"/>
      <c r="G750" s="196"/>
      <c r="H750" s="197"/>
      <c r="I750" s="198"/>
      <c r="J750" s="196"/>
    </row>
    <row r="751" spans="1:10">
      <c r="A751" s="259"/>
      <c r="B751" s="196"/>
      <c r="C751" s="196"/>
      <c r="D751" s="196"/>
      <c r="E751" s="197"/>
      <c r="F751" s="197"/>
      <c r="G751" s="196"/>
      <c r="H751" s="197"/>
      <c r="I751" s="198"/>
      <c r="J751" s="196"/>
    </row>
    <row r="752" spans="1:10">
      <c r="A752" s="259"/>
      <c r="B752" s="196"/>
      <c r="C752" s="196"/>
      <c r="D752" s="196"/>
      <c r="E752" s="197"/>
      <c r="F752" s="197"/>
      <c r="G752" s="196"/>
      <c r="H752" s="197"/>
      <c r="I752" s="198"/>
      <c r="J752" s="196"/>
    </row>
    <row r="753" spans="1:10">
      <c r="A753" s="259"/>
      <c r="B753" s="196"/>
      <c r="C753" s="196"/>
      <c r="D753" s="196"/>
      <c r="E753" s="197"/>
      <c r="F753" s="197"/>
      <c r="G753" s="196"/>
      <c r="H753" s="197"/>
      <c r="I753" s="198"/>
      <c r="J753" s="196"/>
    </row>
    <row r="754" spans="1:10">
      <c r="A754" s="259"/>
      <c r="B754" s="196"/>
      <c r="C754" s="196"/>
      <c r="D754" s="196"/>
      <c r="E754" s="197"/>
      <c r="F754" s="197"/>
      <c r="G754" s="196"/>
      <c r="H754" s="197"/>
      <c r="I754" s="198"/>
      <c r="J754" s="196"/>
    </row>
    <row r="755" spans="1:10">
      <c r="A755" s="259"/>
      <c r="B755" s="196"/>
      <c r="C755" s="196"/>
      <c r="D755" s="196"/>
      <c r="E755" s="197"/>
      <c r="F755" s="197"/>
      <c r="G755" s="196"/>
      <c r="H755" s="197"/>
      <c r="I755" s="198"/>
      <c r="J755" s="196"/>
    </row>
    <row r="756" spans="1:10">
      <c r="A756" s="259"/>
      <c r="B756" s="196"/>
      <c r="C756" s="196"/>
      <c r="D756" s="196"/>
      <c r="E756" s="197"/>
      <c r="F756" s="197"/>
      <c r="G756" s="196"/>
      <c r="H756" s="197"/>
      <c r="I756" s="198"/>
      <c r="J756" s="196"/>
    </row>
    <row r="757" spans="1:10">
      <c r="A757" s="259"/>
      <c r="B757" s="196"/>
      <c r="C757" s="196"/>
      <c r="D757" s="196"/>
      <c r="E757" s="197"/>
      <c r="F757" s="197"/>
      <c r="G757" s="196"/>
      <c r="H757" s="197"/>
      <c r="I757" s="198"/>
      <c r="J757" s="196"/>
    </row>
    <row r="758" spans="1:10">
      <c r="A758" s="259"/>
      <c r="B758" s="196"/>
      <c r="C758" s="196"/>
      <c r="D758" s="196"/>
      <c r="E758" s="197"/>
      <c r="F758" s="197"/>
      <c r="G758" s="196"/>
      <c r="H758" s="197"/>
      <c r="I758" s="198"/>
      <c r="J758" s="196"/>
    </row>
    <row r="759" spans="1:10">
      <c r="A759" s="259"/>
      <c r="B759" s="196"/>
      <c r="C759" s="196"/>
      <c r="D759" s="196"/>
      <c r="E759" s="197"/>
      <c r="F759" s="197"/>
      <c r="G759" s="196"/>
      <c r="H759" s="197"/>
      <c r="I759" s="198"/>
      <c r="J759" s="196"/>
    </row>
    <row r="760" spans="1:10">
      <c r="A760" s="259"/>
      <c r="B760" s="196"/>
      <c r="C760" s="196"/>
      <c r="D760" s="196"/>
      <c r="E760" s="197"/>
      <c r="F760" s="197"/>
      <c r="G760" s="196"/>
      <c r="H760" s="197"/>
      <c r="I760" s="198"/>
      <c r="J760" s="196"/>
    </row>
    <row r="761" spans="1:10">
      <c r="A761" s="259"/>
      <c r="B761" s="196"/>
      <c r="C761" s="196"/>
      <c r="D761" s="196"/>
      <c r="E761" s="197"/>
      <c r="F761" s="197"/>
      <c r="G761" s="196"/>
      <c r="H761" s="197"/>
      <c r="I761" s="198"/>
      <c r="J761" s="196"/>
    </row>
    <row r="762" spans="1:10">
      <c r="A762" s="259"/>
      <c r="B762" s="196"/>
      <c r="C762" s="196"/>
      <c r="D762" s="196"/>
      <c r="E762" s="197"/>
      <c r="F762" s="197"/>
      <c r="G762" s="196"/>
      <c r="H762" s="197"/>
      <c r="I762" s="198"/>
      <c r="J762" s="196"/>
    </row>
    <row r="763" spans="1:10">
      <c r="A763" s="259"/>
      <c r="B763" s="196"/>
      <c r="C763" s="196"/>
      <c r="D763" s="196"/>
      <c r="E763" s="197"/>
      <c r="F763" s="197"/>
      <c r="G763" s="196"/>
      <c r="H763" s="197"/>
      <c r="I763" s="198"/>
      <c r="J763" s="196"/>
    </row>
    <row r="764" spans="1:10">
      <c r="A764" s="259"/>
      <c r="B764" s="196"/>
      <c r="C764" s="196"/>
      <c r="D764" s="196"/>
      <c r="E764" s="197"/>
      <c r="F764" s="197"/>
      <c r="G764" s="196"/>
      <c r="H764" s="197"/>
      <c r="I764" s="198"/>
      <c r="J764" s="196"/>
    </row>
    <row r="765" spans="1:10">
      <c r="A765" s="259"/>
      <c r="B765" s="196"/>
      <c r="C765" s="196"/>
      <c r="D765" s="196"/>
      <c r="E765" s="197"/>
      <c r="F765" s="197"/>
      <c r="G765" s="196"/>
      <c r="H765" s="197"/>
      <c r="I765" s="198"/>
      <c r="J765" s="196"/>
    </row>
    <row r="766" spans="1:10">
      <c r="A766" s="259"/>
      <c r="B766" s="196"/>
      <c r="C766" s="196"/>
      <c r="D766" s="196"/>
      <c r="E766" s="197"/>
      <c r="F766" s="197"/>
      <c r="G766" s="196"/>
      <c r="H766" s="197"/>
      <c r="I766" s="198"/>
      <c r="J766" s="196"/>
    </row>
    <row r="767" spans="1:10">
      <c r="A767" s="259"/>
      <c r="B767" s="196"/>
      <c r="C767" s="196"/>
      <c r="D767" s="196"/>
      <c r="E767" s="197"/>
      <c r="F767" s="197"/>
      <c r="G767" s="196"/>
      <c r="H767" s="197"/>
      <c r="I767" s="198"/>
      <c r="J767" s="196"/>
    </row>
    <row r="768" spans="1:10">
      <c r="A768" s="259"/>
      <c r="B768" s="196"/>
      <c r="C768" s="196"/>
      <c r="D768" s="196"/>
      <c r="E768" s="197"/>
      <c r="F768" s="197"/>
      <c r="G768" s="196"/>
      <c r="H768" s="197"/>
      <c r="I768" s="198"/>
      <c r="J768" s="196"/>
    </row>
    <row r="769" spans="1:10">
      <c r="A769" s="259"/>
      <c r="B769" s="196"/>
      <c r="C769" s="196"/>
      <c r="D769" s="196"/>
      <c r="E769" s="197"/>
      <c r="F769" s="197"/>
      <c r="G769" s="196"/>
      <c r="H769" s="197"/>
      <c r="I769" s="198"/>
      <c r="J769" s="196"/>
    </row>
    <row r="770" spans="1:10">
      <c r="A770" s="259"/>
      <c r="B770" s="196"/>
      <c r="C770" s="196"/>
      <c r="D770" s="196"/>
      <c r="E770" s="197"/>
      <c r="F770" s="197"/>
      <c r="G770" s="196"/>
      <c r="H770" s="197"/>
      <c r="I770" s="198"/>
      <c r="J770" s="196"/>
    </row>
    <row r="771" spans="1:10">
      <c r="A771" s="259"/>
      <c r="B771" s="196"/>
      <c r="C771" s="196"/>
      <c r="D771" s="196"/>
      <c r="E771" s="197"/>
      <c r="F771" s="197"/>
      <c r="G771" s="196"/>
      <c r="H771" s="197"/>
      <c r="I771" s="198"/>
      <c r="J771" s="196"/>
    </row>
    <row r="772" spans="1:10">
      <c r="A772" s="259"/>
      <c r="B772" s="196"/>
      <c r="C772" s="196"/>
      <c r="D772" s="196"/>
      <c r="E772" s="197"/>
      <c r="F772" s="197"/>
      <c r="G772" s="196"/>
      <c r="H772" s="197"/>
      <c r="I772" s="198"/>
      <c r="J772" s="196"/>
    </row>
    <row r="773" spans="1:10">
      <c r="A773" s="259"/>
      <c r="B773" s="196"/>
      <c r="C773" s="196"/>
      <c r="D773" s="196"/>
      <c r="E773" s="197"/>
      <c r="F773" s="197"/>
      <c r="G773" s="196"/>
      <c r="H773" s="197"/>
      <c r="I773" s="198"/>
      <c r="J773" s="196"/>
    </row>
    <row r="774" spans="1:10">
      <c r="A774" s="259"/>
      <c r="B774" s="196"/>
      <c r="C774" s="196"/>
      <c r="D774" s="196"/>
      <c r="E774" s="197"/>
      <c r="F774" s="197"/>
      <c r="G774" s="196"/>
      <c r="H774" s="197"/>
      <c r="I774" s="198"/>
      <c r="J774" s="196"/>
    </row>
    <row r="775" spans="1:10">
      <c r="A775" s="259"/>
      <c r="B775" s="196"/>
      <c r="C775" s="196"/>
      <c r="D775" s="196"/>
      <c r="E775" s="197"/>
      <c r="F775" s="197"/>
      <c r="G775" s="196"/>
      <c r="H775" s="197"/>
      <c r="I775" s="198"/>
      <c r="J775" s="196"/>
    </row>
    <row r="776" spans="1:10">
      <c r="A776" s="259"/>
      <c r="B776" s="196"/>
      <c r="C776" s="196"/>
      <c r="D776" s="196"/>
      <c r="E776" s="197"/>
      <c r="F776" s="197"/>
      <c r="G776" s="196"/>
      <c r="H776" s="197"/>
      <c r="I776" s="198"/>
      <c r="J776" s="196"/>
    </row>
    <row r="777" spans="1:10">
      <c r="A777" s="259"/>
      <c r="B777" s="196"/>
      <c r="C777" s="196"/>
      <c r="D777" s="196"/>
      <c r="E777" s="197"/>
      <c r="F777" s="197"/>
      <c r="G777" s="196"/>
      <c r="H777" s="197"/>
      <c r="I777" s="198"/>
      <c r="J777" s="196"/>
    </row>
    <row r="778" spans="1:10">
      <c r="A778" s="259"/>
      <c r="B778" s="196"/>
      <c r="C778" s="196"/>
      <c r="D778" s="196"/>
      <c r="E778" s="197"/>
      <c r="F778" s="197"/>
      <c r="G778" s="196"/>
      <c r="H778" s="197"/>
      <c r="I778" s="198"/>
      <c r="J778" s="196"/>
    </row>
    <row r="779" spans="1:10">
      <c r="A779" s="259"/>
      <c r="B779" s="196"/>
      <c r="C779" s="196"/>
      <c r="D779" s="196"/>
      <c r="E779" s="197"/>
      <c r="F779" s="197"/>
      <c r="G779" s="196"/>
      <c r="H779" s="197"/>
      <c r="I779" s="198"/>
      <c r="J779" s="196"/>
    </row>
    <row r="780" spans="1:10">
      <c r="A780" s="259"/>
      <c r="B780" s="196"/>
      <c r="C780" s="196"/>
      <c r="D780" s="196"/>
      <c r="E780" s="197"/>
      <c r="F780" s="197"/>
      <c r="G780" s="196"/>
      <c r="H780" s="197"/>
      <c r="I780" s="198"/>
      <c r="J780" s="196"/>
    </row>
    <row r="781" spans="1:10">
      <c r="A781" s="259"/>
      <c r="B781" s="196"/>
      <c r="C781" s="196"/>
      <c r="D781" s="196"/>
      <c r="E781" s="197"/>
      <c r="F781" s="197"/>
      <c r="G781" s="196"/>
      <c r="H781" s="197"/>
      <c r="I781" s="198"/>
      <c r="J781" s="196"/>
    </row>
    <row r="782" spans="1:10">
      <c r="A782" s="259"/>
      <c r="B782" s="196"/>
      <c r="C782" s="196"/>
      <c r="D782" s="196"/>
      <c r="E782" s="197"/>
      <c r="F782" s="197"/>
      <c r="G782" s="196"/>
      <c r="H782" s="197"/>
      <c r="I782" s="198"/>
      <c r="J782" s="196"/>
    </row>
    <row r="783" spans="1:10">
      <c r="A783" s="259"/>
      <c r="B783" s="196"/>
      <c r="C783" s="196"/>
      <c r="D783" s="196"/>
      <c r="E783" s="197"/>
      <c r="F783" s="197"/>
      <c r="G783" s="196"/>
      <c r="H783" s="197"/>
      <c r="I783" s="198"/>
      <c r="J783" s="196"/>
    </row>
    <row r="784" spans="1:10">
      <c r="A784" s="259"/>
      <c r="B784" s="196"/>
      <c r="C784" s="196"/>
      <c r="D784" s="196"/>
      <c r="E784" s="197"/>
      <c r="F784" s="197"/>
      <c r="G784" s="196"/>
      <c r="H784" s="197"/>
      <c r="I784" s="198"/>
      <c r="J784" s="196"/>
    </row>
    <row r="785" spans="1:10">
      <c r="A785" s="259"/>
      <c r="B785" s="196"/>
      <c r="C785" s="196"/>
      <c r="D785" s="196"/>
      <c r="E785" s="197"/>
      <c r="F785" s="197"/>
      <c r="G785" s="196"/>
      <c r="H785" s="197"/>
      <c r="I785" s="198"/>
      <c r="J785" s="196"/>
    </row>
    <row r="786" spans="1:10">
      <c r="A786" s="259"/>
      <c r="B786" s="196"/>
      <c r="C786" s="196"/>
      <c r="D786" s="196"/>
      <c r="E786" s="197"/>
      <c r="F786" s="197"/>
      <c r="G786" s="196"/>
      <c r="H786" s="197"/>
      <c r="I786" s="198"/>
      <c r="J786" s="196"/>
    </row>
    <row r="787" spans="1:10">
      <c r="A787" s="259"/>
      <c r="B787" s="196"/>
      <c r="C787" s="196"/>
      <c r="D787" s="196"/>
      <c r="E787" s="197"/>
      <c r="F787" s="197"/>
      <c r="G787" s="196"/>
      <c r="H787" s="197"/>
      <c r="I787" s="198"/>
      <c r="J787" s="196"/>
    </row>
    <row r="788" spans="1:10">
      <c r="A788" s="259"/>
      <c r="B788" s="196"/>
      <c r="C788" s="196"/>
      <c r="D788" s="196"/>
      <c r="E788" s="197"/>
      <c r="F788" s="197"/>
      <c r="G788" s="196"/>
      <c r="H788" s="197"/>
      <c r="I788" s="198"/>
      <c r="J788" s="196"/>
    </row>
    <row r="789" spans="1:10">
      <c r="A789" s="259"/>
      <c r="B789" s="196"/>
      <c r="C789" s="196"/>
      <c r="D789" s="196"/>
      <c r="E789" s="197"/>
      <c r="F789" s="197"/>
      <c r="G789" s="196"/>
      <c r="H789" s="197"/>
      <c r="I789" s="198"/>
      <c r="J789" s="196"/>
    </row>
    <row r="790" spans="1:10">
      <c r="A790" s="259"/>
      <c r="B790" s="196"/>
      <c r="C790" s="196"/>
      <c r="D790" s="196"/>
      <c r="E790" s="197"/>
      <c r="F790" s="197"/>
      <c r="G790" s="196"/>
      <c r="H790" s="197"/>
      <c r="I790" s="198"/>
      <c r="J790" s="196"/>
    </row>
    <row r="791" spans="1:10">
      <c r="A791" s="259"/>
      <c r="B791" s="196"/>
      <c r="C791" s="196"/>
      <c r="D791" s="196"/>
      <c r="E791" s="197"/>
      <c r="F791" s="197"/>
      <c r="G791" s="196"/>
      <c r="H791" s="197"/>
      <c r="I791" s="198"/>
      <c r="J791" s="196"/>
    </row>
    <row r="792" spans="1:10">
      <c r="A792" s="259"/>
      <c r="B792" s="196"/>
      <c r="C792" s="196"/>
      <c r="D792" s="196"/>
      <c r="E792" s="197"/>
      <c r="F792" s="197"/>
      <c r="G792" s="196"/>
      <c r="H792" s="197"/>
      <c r="I792" s="198"/>
      <c r="J792" s="196"/>
    </row>
    <row r="793" spans="1:10">
      <c r="A793" s="259"/>
      <c r="B793" s="196"/>
      <c r="C793" s="196"/>
      <c r="D793" s="196"/>
      <c r="E793" s="197"/>
      <c r="F793" s="197"/>
      <c r="G793" s="196"/>
      <c r="H793" s="197"/>
      <c r="I793" s="198"/>
      <c r="J793" s="196"/>
    </row>
    <row r="794" spans="1:10">
      <c r="A794" s="259"/>
      <c r="B794" s="196"/>
      <c r="C794" s="196"/>
      <c r="D794" s="196"/>
      <c r="E794" s="197"/>
      <c r="F794" s="197"/>
      <c r="G794" s="196"/>
      <c r="H794" s="197"/>
      <c r="I794" s="198"/>
      <c r="J794" s="196"/>
    </row>
    <row r="795" spans="1:10">
      <c r="A795" s="259"/>
      <c r="B795" s="196"/>
      <c r="C795" s="196"/>
      <c r="D795" s="196"/>
      <c r="E795" s="197"/>
      <c r="F795" s="197"/>
      <c r="G795" s="196"/>
      <c r="H795" s="197"/>
      <c r="I795" s="198"/>
      <c r="J795" s="196"/>
    </row>
    <row r="796" spans="1:10">
      <c r="A796" s="259"/>
      <c r="B796" s="196"/>
      <c r="C796" s="196"/>
      <c r="D796" s="196"/>
      <c r="E796" s="197"/>
      <c r="F796" s="197"/>
      <c r="G796" s="196"/>
      <c r="H796" s="197"/>
      <c r="I796" s="198"/>
      <c r="J796" s="196"/>
    </row>
    <row r="797" spans="1:10">
      <c r="A797" s="259"/>
      <c r="B797" s="196"/>
      <c r="C797" s="196"/>
      <c r="D797" s="196"/>
      <c r="E797" s="197"/>
      <c r="F797" s="197"/>
      <c r="G797" s="196"/>
      <c r="H797" s="197"/>
      <c r="I797" s="198"/>
      <c r="J797" s="196"/>
    </row>
    <row r="798" spans="1:10">
      <c r="A798" s="259"/>
      <c r="B798" s="196"/>
      <c r="C798" s="196"/>
      <c r="D798" s="196"/>
      <c r="E798" s="197"/>
      <c r="F798" s="197"/>
      <c r="G798" s="196"/>
      <c r="H798" s="197"/>
      <c r="I798" s="198"/>
      <c r="J798" s="196"/>
    </row>
    <row r="799" spans="1:10">
      <c r="A799" s="259"/>
      <c r="B799" s="196"/>
      <c r="C799" s="196"/>
      <c r="D799" s="196"/>
      <c r="E799" s="197"/>
      <c r="F799" s="197"/>
      <c r="G799" s="196"/>
      <c r="H799" s="197"/>
      <c r="I799" s="198"/>
      <c r="J799" s="196"/>
    </row>
    <row r="800" spans="1:10">
      <c r="A800" s="259"/>
      <c r="B800" s="196"/>
      <c r="C800" s="196"/>
      <c r="D800" s="196"/>
      <c r="E800" s="197"/>
      <c r="F800" s="197"/>
      <c r="G800" s="196"/>
      <c r="H800" s="197"/>
      <c r="I800" s="198"/>
      <c r="J800" s="196"/>
    </row>
    <row r="801" spans="1:10">
      <c r="A801" s="259"/>
      <c r="B801" s="196"/>
      <c r="C801" s="196"/>
      <c r="D801" s="196"/>
      <c r="E801" s="197"/>
      <c r="F801" s="197"/>
      <c r="G801" s="196"/>
      <c r="H801" s="197"/>
      <c r="I801" s="198"/>
      <c r="J801" s="196"/>
    </row>
    <row r="802" spans="1:10">
      <c r="A802" s="259"/>
      <c r="B802" s="196"/>
      <c r="C802" s="196"/>
      <c r="D802" s="196"/>
      <c r="E802" s="197"/>
      <c r="F802" s="197"/>
      <c r="G802" s="196"/>
      <c r="H802" s="197"/>
      <c r="I802" s="198"/>
      <c r="J802" s="196"/>
    </row>
    <row r="803" spans="1:10">
      <c r="A803" s="259"/>
      <c r="B803" s="196"/>
      <c r="C803" s="196"/>
      <c r="D803" s="196"/>
      <c r="E803" s="197"/>
      <c r="F803" s="197"/>
      <c r="G803" s="196"/>
      <c r="H803" s="197"/>
      <c r="I803" s="198"/>
      <c r="J803" s="196"/>
    </row>
    <row r="804" spans="1:10">
      <c r="A804" s="259"/>
      <c r="B804" s="196"/>
      <c r="C804" s="196"/>
      <c r="D804" s="196"/>
      <c r="E804" s="197"/>
      <c r="F804" s="197"/>
      <c r="G804" s="196"/>
      <c r="H804" s="197"/>
      <c r="I804" s="198"/>
      <c r="J804" s="196"/>
    </row>
    <row r="805" spans="1:10">
      <c r="A805" s="259"/>
      <c r="B805" s="196"/>
      <c r="C805" s="196"/>
      <c r="D805" s="196"/>
      <c r="E805" s="197"/>
      <c r="F805" s="197"/>
      <c r="G805" s="196"/>
      <c r="H805" s="197"/>
      <c r="I805" s="198"/>
      <c r="J805" s="196"/>
    </row>
    <row r="806" spans="1:10">
      <c r="A806" s="259"/>
      <c r="B806" s="196"/>
      <c r="C806" s="196"/>
      <c r="D806" s="196"/>
      <c r="E806" s="197"/>
      <c r="F806" s="197"/>
      <c r="G806" s="196"/>
      <c r="H806" s="197"/>
      <c r="I806" s="198"/>
      <c r="J806" s="196"/>
    </row>
    <row r="807" spans="1:10">
      <c r="A807" s="259"/>
      <c r="B807" s="196"/>
      <c r="C807" s="196"/>
      <c r="D807" s="196"/>
      <c r="E807" s="197"/>
      <c r="F807" s="197"/>
      <c r="G807" s="196"/>
      <c r="H807" s="197"/>
      <c r="I807" s="198"/>
      <c r="J807" s="196"/>
    </row>
    <row r="808" spans="1:10">
      <c r="A808" s="259"/>
      <c r="B808" s="196"/>
      <c r="C808" s="196"/>
      <c r="D808" s="196"/>
      <c r="E808" s="197"/>
      <c r="F808" s="197"/>
      <c r="G808" s="196"/>
      <c r="H808" s="197"/>
      <c r="I808" s="198"/>
      <c r="J808" s="196"/>
    </row>
    <row r="809" spans="1:10">
      <c r="A809" s="259"/>
      <c r="B809" s="196"/>
      <c r="C809" s="196"/>
      <c r="D809" s="196"/>
      <c r="E809" s="197"/>
      <c r="F809" s="197"/>
      <c r="G809" s="196"/>
      <c r="H809" s="197"/>
      <c r="I809" s="198"/>
      <c r="J809" s="196"/>
    </row>
    <row r="810" spans="1:10">
      <c r="A810" s="259"/>
      <c r="B810" s="196"/>
      <c r="C810" s="196"/>
      <c r="D810" s="196"/>
      <c r="E810" s="197"/>
      <c r="F810" s="197"/>
      <c r="G810" s="196"/>
      <c r="H810" s="197"/>
      <c r="I810" s="198"/>
      <c r="J810" s="196"/>
    </row>
    <row r="811" spans="1:10">
      <c r="A811" s="259"/>
      <c r="B811" s="196"/>
      <c r="C811" s="196"/>
      <c r="D811" s="196"/>
      <c r="E811" s="197"/>
      <c r="F811" s="197"/>
      <c r="G811" s="196"/>
      <c r="H811" s="197"/>
      <c r="I811" s="198"/>
      <c r="J811" s="196"/>
    </row>
    <row r="812" spans="1:10">
      <c r="A812" s="259"/>
      <c r="B812" s="196"/>
      <c r="C812" s="196"/>
      <c r="D812" s="196"/>
      <c r="E812" s="197"/>
      <c r="F812" s="197"/>
      <c r="G812" s="196"/>
      <c r="H812" s="197"/>
      <c r="I812" s="198"/>
      <c r="J812" s="196"/>
    </row>
    <row r="813" spans="1:10">
      <c r="A813" s="259"/>
      <c r="B813" s="196"/>
      <c r="C813" s="196"/>
      <c r="D813" s="196"/>
      <c r="E813" s="197"/>
      <c r="F813" s="197"/>
      <c r="G813" s="196"/>
      <c r="H813" s="197"/>
      <c r="I813" s="198"/>
      <c r="J813" s="196"/>
    </row>
    <row r="814" spans="1:10">
      <c r="A814" s="259"/>
      <c r="B814" s="196"/>
      <c r="C814" s="196"/>
      <c r="D814" s="196"/>
      <c r="E814" s="197"/>
      <c r="F814" s="197"/>
      <c r="G814" s="196"/>
      <c r="H814" s="197"/>
      <c r="I814" s="198"/>
      <c r="J814" s="196"/>
    </row>
    <row r="815" spans="1:10">
      <c r="A815" s="259"/>
      <c r="B815" s="196"/>
      <c r="C815" s="196"/>
      <c r="D815" s="196"/>
      <c r="E815" s="197"/>
      <c r="F815" s="197"/>
      <c r="G815" s="196"/>
      <c r="H815" s="197"/>
      <c r="I815" s="198"/>
      <c r="J815" s="196"/>
    </row>
    <row r="816" spans="1:10">
      <c r="A816" s="259"/>
      <c r="B816" s="196"/>
      <c r="C816" s="196"/>
      <c r="D816" s="196"/>
      <c r="E816" s="197"/>
      <c r="F816" s="197"/>
      <c r="G816" s="196"/>
      <c r="H816" s="197"/>
      <c r="I816" s="198"/>
      <c r="J816" s="196"/>
    </row>
    <row r="817" spans="1:10">
      <c r="A817" s="259"/>
      <c r="B817" s="196"/>
      <c r="C817" s="196"/>
      <c r="D817" s="196"/>
      <c r="E817" s="197"/>
      <c r="F817" s="197"/>
      <c r="G817" s="196"/>
      <c r="H817" s="197"/>
      <c r="I817" s="198"/>
      <c r="J817" s="196"/>
    </row>
    <row r="818" spans="1:10">
      <c r="A818" s="259"/>
      <c r="B818" s="196"/>
      <c r="C818" s="196"/>
      <c r="D818" s="196"/>
      <c r="E818" s="197"/>
      <c r="F818" s="197"/>
      <c r="G818" s="196"/>
      <c r="H818" s="197"/>
      <c r="I818" s="198"/>
      <c r="J818" s="196"/>
    </row>
    <row r="819" spans="1:10">
      <c r="A819" s="259"/>
      <c r="B819" s="196"/>
      <c r="C819" s="196"/>
      <c r="D819" s="196"/>
      <c r="E819" s="197"/>
      <c r="F819" s="197"/>
      <c r="G819" s="196"/>
      <c r="H819" s="197"/>
      <c r="I819" s="198"/>
      <c r="J819" s="196"/>
    </row>
    <row r="820" spans="1:10">
      <c r="A820" s="259"/>
      <c r="B820" s="196"/>
      <c r="C820" s="196"/>
      <c r="D820" s="196"/>
      <c r="E820" s="197"/>
      <c r="F820" s="197"/>
      <c r="G820" s="196"/>
      <c r="H820" s="197"/>
      <c r="I820" s="198"/>
      <c r="J820" s="196"/>
    </row>
    <row r="821" spans="1:10">
      <c r="A821" s="259"/>
      <c r="B821" s="196"/>
      <c r="C821" s="196"/>
      <c r="D821" s="196"/>
      <c r="E821" s="197"/>
      <c r="F821" s="197"/>
      <c r="G821" s="196"/>
      <c r="H821" s="197"/>
      <c r="I821" s="198"/>
      <c r="J821" s="196"/>
    </row>
    <row r="822" spans="1:10">
      <c r="A822" s="259"/>
      <c r="B822" s="196"/>
      <c r="C822" s="196"/>
      <c r="D822" s="196"/>
      <c r="E822" s="197"/>
      <c r="F822" s="197"/>
      <c r="G822" s="196"/>
      <c r="H822" s="197"/>
      <c r="I822" s="198"/>
      <c r="J822" s="196"/>
    </row>
    <row r="823" spans="1:10">
      <c r="A823" s="259"/>
      <c r="B823" s="196"/>
      <c r="C823" s="196"/>
      <c r="D823" s="196"/>
      <c r="E823" s="197"/>
      <c r="F823" s="197"/>
      <c r="G823" s="196"/>
      <c r="H823" s="197"/>
      <c r="I823" s="198"/>
      <c r="J823" s="196"/>
    </row>
    <row r="824" spans="1:10">
      <c r="A824" s="259"/>
      <c r="B824" s="196"/>
      <c r="C824" s="196"/>
      <c r="D824" s="196"/>
      <c r="E824" s="197"/>
      <c r="F824" s="197"/>
      <c r="G824" s="196"/>
      <c r="H824" s="197"/>
      <c r="I824" s="198"/>
      <c r="J824" s="196"/>
    </row>
    <row r="825" spans="1:10">
      <c r="A825" s="259"/>
      <c r="B825" s="196"/>
      <c r="C825" s="196"/>
      <c r="D825" s="196"/>
      <c r="E825" s="197"/>
      <c r="F825" s="197"/>
      <c r="G825" s="196"/>
      <c r="H825" s="197"/>
      <c r="I825" s="198"/>
      <c r="J825" s="196"/>
    </row>
    <row r="826" spans="1:10">
      <c r="A826" s="259"/>
      <c r="B826" s="196"/>
      <c r="C826" s="196"/>
      <c r="D826" s="196"/>
      <c r="E826" s="197"/>
      <c r="F826" s="197"/>
      <c r="G826" s="196"/>
      <c r="H826" s="197"/>
      <c r="I826" s="198"/>
      <c r="J826" s="196"/>
    </row>
    <row r="827" spans="1:10">
      <c r="A827" s="259"/>
      <c r="B827" s="196"/>
      <c r="C827" s="196"/>
      <c r="D827" s="196"/>
      <c r="E827" s="197"/>
      <c r="F827" s="197"/>
      <c r="G827" s="196"/>
      <c r="H827" s="197"/>
      <c r="I827" s="198"/>
      <c r="J827" s="196"/>
    </row>
    <row r="828" spans="1:10">
      <c r="A828" s="259"/>
      <c r="B828" s="196"/>
      <c r="C828" s="196"/>
      <c r="D828" s="196"/>
      <c r="E828" s="197"/>
      <c r="F828" s="197"/>
      <c r="G828" s="196"/>
      <c r="H828" s="197"/>
      <c r="I828" s="198"/>
      <c r="J828" s="196"/>
    </row>
    <row r="829" spans="1:10">
      <c r="A829" s="259"/>
      <c r="B829" s="196"/>
      <c r="C829" s="196"/>
      <c r="D829" s="196"/>
      <c r="E829" s="197"/>
      <c r="F829" s="197"/>
      <c r="G829" s="196"/>
      <c r="H829" s="197"/>
      <c r="I829" s="198"/>
      <c r="J829" s="196"/>
    </row>
    <row r="830" spans="1:10">
      <c r="A830" s="259"/>
      <c r="B830" s="196"/>
      <c r="C830" s="196"/>
      <c r="D830" s="196"/>
      <c r="E830" s="197"/>
      <c r="F830" s="197"/>
      <c r="G830" s="196"/>
      <c r="H830" s="197"/>
      <c r="I830" s="198"/>
      <c r="J830" s="196"/>
    </row>
    <row r="831" spans="1:10">
      <c r="A831" s="259"/>
      <c r="B831" s="196"/>
      <c r="C831" s="196"/>
      <c r="D831" s="196"/>
      <c r="E831" s="197"/>
      <c r="F831" s="197"/>
      <c r="G831" s="196"/>
      <c r="H831" s="197"/>
      <c r="I831" s="198"/>
      <c r="J831" s="196"/>
    </row>
    <row r="832" spans="1:10">
      <c r="A832" s="259"/>
      <c r="B832" s="196"/>
      <c r="C832" s="196"/>
      <c r="D832" s="196"/>
      <c r="E832" s="197"/>
      <c r="F832" s="197"/>
      <c r="G832" s="196"/>
      <c r="H832" s="197"/>
      <c r="I832" s="198"/>
      <c r="J832" s="196"/>
    </row>
    <row r="833" spans="1:10">
      <c r="A833" s="259"/>
      <c r="B833" s="196"/>
      <c r="C833" s="196"/>
      <c r="D833" s="196"/>
      <c r="E833" s="197"/>
      <c r="F833" s="197"/>
      <c r="G833" s="196"/>
      <c r="H833" s="197"/>
      <c r="I833" s="198"/>
      <c r="J833" s="196"/>
    </row>
    <row r="834" spans="1:10">
      <c r="A834" s="259"/>
      <c r="B834" s="196"/>
      <c r="C834" s="196"/>
      <c r="D834" s="196"/>
      <c r="E834" s="197"/>
      <c r="F834" s="197"/>
      <c r="G834" s="196"/>
      <c r="H834" s="197"/>
      <c r="I834" s="198"/>
      <c r="J834" s="196"/>
    </row>
    <row r="835" spans="1:10">
      <c r="A835" s="259"/>
      <c r="B835" s="196"/>
      <c r="C835" s="196"/>
      <c r="D835" s="196"/>
      <c r="E835" s="197"/>
      <c r="F835" s="197"/>
      <c r="G835" s="196"/>
      <c r="H835" s="197"/>
      <c r="I835" s="198"/>
      <c r="J835" s="196"/>
    </row>
    <row r="836" spans="1:10">
      <c r="A836" s="259"/>
      <c r="B836" s="196"/>
      <c r="C836" s="196"/>
      <c r="D836" s="196"/>
      <c r="E836" s="197"/>
      <c r="F836" s="197"/>
      <c r="G836" s="196"/>
      <c r="H836" s="197"/>
      <c r="I836" s="198"/>
      <c r="J836" s="196"/>
    </row>
    <row r="837" spans="1:10">
      <c r="A837" s="259"/>
      <c r="B837" s="196"/>
      <c r="C837" s="196"/>
      <c r="D837" s="196"/>
      <c r="E837" s="197"/>
      <c r="F837" s="197"/>
      <c r="G837" s="196"/>
      <c r="H837" s="197"/>
      <c r="I837" s="198"/>
      <c r="J837" s="196"/>
    </row>
    <row r="838" spans="1:10">
      <c r="A838" s="259"/>
      <c r="B838" s="196"/>
      <c r="C838" s="196"/>
      <c r="D838" s="196"/>
      <c r="E838" s="197"/>
      <c r="F838" s="197"/>
      <c r="G838" s="196"/>
      <c r="H838" s="197"/>
      <c r="I838" s="198"/>
      <c r="J838" s="196"/>
    </row>
    <row r="839" spans="1:10">
      <c r="A839" s="259"/>
      <c r="B839" s="196"/>
      <c r="C839" s="196"/>
      <c r="D839" s="196"/>
      <c r="E839" s="197"/>
      <c r="F839" s="197"/>
      <c r="G839" s="196"/>
      <c r="H839" s="197"/>
      <c r="I839" s="198"/>
      <c r="J839" s="196"/>
    </row>
    <row r="840" spans="1:10">
      <c r="A840" s="259"/>
      <c r="B840" s="196"/>
      <c r="C840" s="196"/>
      <c r="D840" s="196"/>
      <c r="E840" s="197"/>
      <c r="F840" s="197"/>
      <c r="G840" s="196"/>
      <c r="H840" s="197"/>
      <c r="I840" s="198"/>
      <c r="J840" s="196"/>
    </row>
    <row r="841" spans="1:10">
      <c r="A841" s="259"/>
      <c r="B841" s="196"/>
      <c r="C841" s="196"/>
      <c r="D841" s="196"/>
      <c r="E841" s="197"/>
      <c r="F841" s="197"/>
      <c r="G841" s="196"/>
      <c r="H841" s="197"/>
      <c r="I841" s="198"/>
      <c r="J841" s="196"/>
    </row>
    <row r="842" spans="1:10">
      <c r="A842" s="259"/>
      <c r="B842" s="196"/>
      <c r="C842" s="196"/>
      <c r="D842" s="196"/>
      <c r="E842" s="197"/>
      <c r="F842" s="197"/>
      <c r="G842" s="196"/>
      <c r="H842" s="197"/>
      <c r="I842" s="198"/>
      <c r="J842" s="196"/>
    </row>
    <row r="843" spans="1:10">
      <c r="A843" s="259"/>
      <c r="B843" s="196"/>
      <c r="C843" s="196"/>
      <c r="D843" s="196"/>
      <c r="E843" s="197"/>
      <c r="F843" s="197"/>
      <c r="G843" s="196"/>
      <c r="H843" s="197"/>
      <c r="I843" s="198"/>
      <c r="J843" s="196"/>
    </row>
    <row r="844" spans="1:10">
      <c r="A844" s="259"/>
      <c r="B844" s="196"/>
      <c r="C844" s="196"/>
      <c r="D844" s="196"/>
      <c r="E844" s="197"/>
      <c r="F844" s="197"/>
      <c r="G844" s="196"/>
      <c r="H844" s="197"/>
      <c r="I844" s="198"/>
      <c r="J844" s="196"/>
    </row>
    <row r="845" spans="1:10">
      <c r="A845" s="259"/>
      <c r="B845" s="196"/>
      <c r="C845" s="196"/>
      <c r="D845" s="196"/>
      <c r="E845" s="197"/>
      <c r="F845" s="197"/>
      <c r="G845" s="196"/>
      <c r="H845" s="197"/>
      <c r="I845" s="198"/>
      <c r="J845" s="196"/>
    </row>
    <row r="846" spans="1:10">
      <c r="A846" s="259"/>
      <c r="B846" s="196"/>
      <c r="C846" s="196"/>
      <c r="D846" s="196"/>
      <c r="E846" s="197"/>
      <c r="F846" s="197"/>
      <c r="G846" s="196"/>
      <c r="H846" s="197"/>
      <c r="I846" s="198"/>
      <c r="J846" s="196"/>
    </row>
    <row r="847" spans="1:10">
      <c r="A847" s="259"/>
      <c r="B847" s="196"/>
      <c r="C847" s="196"/>
      <c r="D847" s="196"/>
      <c r="E847" s="197"/>
      <c r="F847" s="197"/>
      <c r="G847" s="196"/>
      <c r="H847" s="197"/>
      <c r="I847" s="198"/>
      <c r="J847" s="196"/>
    </row>
    <row r="848" spans="1:10">
      <c r="A848" s="259"/>
      <c r="B848" s="196"/>
      <c r="C848" s="196"/>
      <c r="D848" s="196"/>
      <c r="E848" s="197"/>
      <c r="F848" s="197"/>
      <c r="G848" s="196"/>
      <c r="H848" s="197"/>
      <c r="I848" s="198"/>
      <c r="J848" s="196"/>
    </row>
    <row r="849" spans="1:10">
      <c r="A849" s="259"/>
      <c r="B849" s="196"/>
      <c r="C849" s="196"/>
      <c r="D849" s="196"/>
      <c r="E849" s="197"/>
      <c r="F849" s="197"/>
      <c r="G849" s="196"/>
      <c r="H849" s="197"/>
      <c r="I849" s="198"/>
      <c r="J849" s="196"/>
    </row>
    <row r="850" spans="1:10">
      <c r="A850" s="259"/>
      <c r="B850" s="196"/>
      <c r="C850" s="196"/>
      <c r="D850" s="196"/>
      <c r="E850" s="197"/>
      <c r="F850" s="197"/>
      <c r="G850" s="196"/>
      <c r="H850" s="197"/>
      <c r="I850" s="198"/>
      <c r="J850" s="196"/>
    </row>
    <row r="851" spans="1:10">
      <c r="A851" s="259"/>
      <c r="B851" s="196"/>
      <c r="C851" s="196"/>
      <c r="D851" s="196"/>
      <c r="E851" s="197"/>
      <c r="F851" s="197"/>
      <c r="G851" s="196"/>
      <c r="H851" s="197"/>
      <c r="I851" s="198"/>
      <c r="J851" s="196"/>
    </row>
    <row r="852" spans="1:10">
      <c r="A852" s="259"/>
      <c r="B852" s="196"/>
      <c r="C852" s="196"/>
      <c r="D852" s="196"/>
      <c r="E852" s="197"/>
      <c r="F852" s="197"/>
      <c r="G852" s="196"/>
      <c r="H852" s="197"/>
      <c r="I852" s="198"/>
      <c r="J852" s="196"/>
    </row>
    <row r="853" spans="1:10">
      <c r="A853" s="259"/>
      <c r="B853" s="196"/>
      <c r="C853" s="196"/>
      <c r="D853" s="196"/>
      <c r="E853" s="197"/>
      <c r="F853" s="197"/>
      <c r="G853" s="196"/>
      <c r="H853" s="197"/>
      <c r="I853" s="198"/>
      <c r="J853" s="196"/>
    </row>
    <row r="854" spans="1:10">
      <c r="A854" s="259"/>
      <c r="B854" s="196"/>
      <c r="C854" s="196"/>
      <c r="D854" s="196"/>
      <c r="E854" s="197"/>
      <c r="F854" s="197"/>
      <c r="G854" s="196"/>
      <c r="H854" s="197"/>
      <c r="I854" s="198"/>
      <c r="J854" s="196"/>
    </row>
    <row r="855" spans="1:10">
      <c r="A855" s="259"/>
      <c r="B855" s="196"/>
      <c r="C855" s="196"/>
      <c r="D855" s="196"/>
      <c r="E855" s="197"/>
      <c r="F855" s="197"/>
      <c r="G855" s="196"/>
      <c r="H855" s="197"/>
      <c r="I855" s="198"/>
      <c r="J855" s="196"/>
    </row>
    <row r="856" spans="1:10">
      <c r="A856" s="259"/>
      <c r="B856" s="196"/>
      <c r="C856" s="196"/>
      <c r="D856" s="196"/>
      <c r="E856" s="197"/>
      <c r="F856" s="197"/>
      <c r="G856" s="196"/>
      <c r="H856" s="197"/>
      <c r="I856" s="198"/>
      <c r="J856" s="196"/>
    </row>
    <row r="857" spans="1:10">
      <c r="A857" s="259"/>
      <c r="B857" s="196"/>
      <c r="C857" s="196"/>
      <c r="D857" s="196"/>
      <c r="E857" s="197"/>
      <c r="F857" s="197"/>
      <c r="G857" s="196"/>
      <c r="H857" s="197"/>
      <c r="I857" s="198"/>
      <c r="J857" s="196"/>
    </row>
    <row r="858" spans="1:10">
      <c r="A858" s="259"/>
      <c r="B858" s="196"/>
      <c r="C858" s="196"/>
      <c r="D858" s="196"/>
      <c r="E858" s="197"/>
      <c r="F858" s="197"/>
      <c r="G858" s="196"/>
      <c r="H858" s="197"/>
      <c r="I858" s="198"/>
      <c r="J858" s="196"/>
    </row>
    <row r="859" spans="1:10">
      <c r="A859" s="259"/>
      <c r="B859" s="196"/>
      <c r="C859" s="196"/>
      <c r="D859" s="196"/>
      <c r="E859" s="197"/>
      <c r="F859" s="197"/>
      <c r="G859" s="196"/>
      <c r="H859" s="197"/>
      <c r="I859" s="198"/>
      <c r="J859" s="196"/>
    </row>
    <row r="860" spans="1:10">
      <c r="A860" s="259"/>
      <c r="B860" s="196"/>
      <c r="C860" s="196"/>
      <c r="D860" s="196"/>
      <c r="E860" s="197"/>
      <c r="F860" s="197"/>
      <c r="G860" s="196"/>
      <c r="H860" s="197"/>
      <c r="I860" s="198"/>
      <c r="J860" s="196"/>
    </row>
    <row r="861" spans="1:10">
      <c r="A861" s="259"/>
      <c r="B861" s="196"/>
      <c r="C861" s="196"/>
      <c r="D861" s="196"/>
      <c r="E861" s="197"/>
      <c r="F861" s="197"/>
      <c r="G861" s="196"/>
      <c r="H861" s="197"/>
      <c r="I861" s="198"/>
      <c r="J861" s="196"/>
    </row>
    <row r="862" spans="1:10">
      <c r="A862" s="259"/>
      <c r="B862" s="196"/>
      <c r="C862" s="196"/>
      <c r="D862" s="196"/>
      <c r="E862" s="197"/>
      <c r="F862" s="197"/>
      <c r="G862" s="196"/>
      <c r="H862" s="197"/>
      <c r="I862" s="198"/>
      <c r="J862" s="196"/>
    </row>
    <row r="863" spans="1:10">
      <c r="A863" s="259"/>
      <c r="B863" s="196"/>
      <c r="C863" s="196"/>
      <c r="D863" s="196"/>
      <c r="E863" s="197"/>
      <c r="F863" s="197"/>
      <c r="G863" s="196"/>
      <c r="H863" s="197"/>
      <c r="I863" s="198"/>
      <c r="J863" s="196"/>
    </row>
    <row r="864" spans="1:10">
      <c r="A864" s="259"/>
      <c r="B864" s="196"/>
      <c r="C864" s="196"/>
      <c r="D864" s="196"/>
      <c r="E864" s="197"/>
      <c r="F864" s="197"/>
      <c r="G864" s="196"/>
      <c r="H864" s="197"/>
      <c r="I864" s="198"/>
      <c r="J864" s="196"/>
    </row>
    <row r="865" spans="1:10">
      <c r="A865" s="259"/>
      <c r="B865" s="196"/>
      <c r="C865" s="196"/>
      <c r="D865" s="196"/>
      <c r="E865" s="197"/>
      <c r="F865" s="197"/>
      <c r="G865" s="196"/>
      <c r="H865" s="197"/>
      <c r="I865" s="198"/>
      <c r="J865" s="196"/>
    </row>
    <row r="866" spans="1:10">
      <c r="A866" s="259"/>
      <c r="B866" s="196"/>
      <c r="C866" s="196"/>
      <c r="D866" s="196"/>
      <c r="E866" s="197"/>
      <c r="F866" s="197"/>
      <c r="G866" s="196"/>
      <c r="H866" s="197"/>
      <c r="I866" s="198"/>
      <c r="J866" s="196"/>
    </row>
    <row r="867" spans="1:10">
      <c r="A867" s="259"/>
      <c r="B867" s="196"/>
      <c r="C867" s="196"/>
      <c r="D867" s="196"/>
      <c r="E867" s="197"/>
      <c r="F867" s="197"/>
      <c r="G867" s="196"/>
      <c r="H867" s="197"/>
      <c r="I867" s="198"/>
      <c r="J867" s="196"/>
    </row>
    <row r="868" spans="1:10">
      <c r="A868" s="259"/>
      <c r="B868" s="196"/>
      <c r="C868" s="196"/>
      <c r="D868" s="196"/>
      <c r="E868" s="197"/>
      <c r="F868" s="197"/>
      <c r="G868" s="196"/>
      <c r="H868" s="197"/>
      <c r="I868" s="198"/>
      <c r="J868" s="196"/>
    </row>
    <row r="869" spans="1:10">
      <c r="A869" s="259"/>
      <c r="B869" s="196"/>
      <c r="C869" s="196"/>
      <c r="D869" s="196"/>
      <c r="E869" s="197"/>
      <c r="F869" s="197"/>
      <c r="G869" s="196"/>
      <c r="H869" s="197"/>
      <c r="I869" s="198"/>
      <c r="J869" s="196"/>
    </row>
    <row r="870" spans="1:10">
      <c r="A870" s="259"/>
      <c r="B870" s="196"/>
      <c r="C870" s="196"/>
      <c r="D870" s="196"/>
      <c r="E870" s="197"/>
      <c r="F870" s="197"/>
      <c r="G870" s="196"/>
      <c r="H870" s="197"/>
      <c r="I870" s="198"/>
      <c r="J870" s="196"/>
    </row>
    <row r="871" spans="1:10">
      <c r="A871" s="259"/>
      <c r="B871" s="196"/>
      <c r="C871" s="196"/>
      <c r="D871" s="196"/>
      <c r="E871" s="197"/>
      <c r="F871" s="197"/>
      <c r="G871" s="196"/>
      <c r="H871" s="197"/>
      <c r="I871" s="198"/>
      <c r="J871" s="196"/>
    </row>
    <row r="872" spans="1:10">
      <c r="A872" s="259"/>
      <c r="B872" s="196"/>
      <c r="C872" s="196"/>
      <c r="D872" s="196"/>
      <c r="E872" s="197"/>
      <c r="F872" s="197"/>
      <c r="G872" s="196"/>
      <c r="H872" s="197"/>
      <c r="I872" s="198"/>
      <c r="J872" s="196"/>
    </row>
    <row r="873" spans="1:10">
      <c r="A873" s="259"/>
      <c r="B873" s="196"/>
      <c r="C873" s="196"/>
      <c r="D873" s="196"/>
      <c r="E873" s="197"/>
      <c r="F873" s="197"/>
      <c r="G873" s="196"/>
      <c r="H873" s="197"/>
      <c r="I873" s="198"/>
      <c r="J873" s="196"/>
    </row>
    <row r="874" spans="1:10">
      <c r="A874" s="259"/>
      <c r="B874" s="196"/>
      <c r="C874" s="196"/>
      <c r="D874" s="196"/>
      <c r="E874" s="197"/>
      <c r="F874" s="197"/>
      <c r="G874" s="196"/>
      <c r="H874" s="197"/>
      <c r="I874" s="198"/>
      <c r="J874" s="196"/>
    </row>
    <row r="875" spans="1:10">
      <c r="A875" s="259"/>
      <c r="B875" s="196"/>
      <c r="C875" s="196"/>
      <c r="D875" s="196"/>
      <c r="E875" s="197"/>
      <c r="F875" s="197"/>
      <c r="G875" s="196"/>
      <c r="H875" s="197"/>
      <c r="I875" s="198"/>
      <c r="J875" s="196"/>
    </row>
    <row r="876" spans="1:10">
      <c r="A876" s="259"/>
      <c r="B876" s="196"/>
      <c r="C876" s="196"/>
      <c r="D876" s="196"/>
      <c r="E876" s="197"/>
      <c r="F876" s="197"/>
      <c r="G876" s="196"/>
      <c r="H876" s="197"/>
      <c r="I876" s="198"/>
      <c r="J876" s="196"/>
    </row>
    <row r="877" spans="1:10">
      <c r="A877" s="259"/>
      <c r="B877" s="196"/>
      <c r="C877" s="196"/>
      <c r="D877" s="196"/>
      <c r="E877" s="197"/>
      <c r="F877" s="197"/>
      <c r="G877" s="196"/>
      <c r="H877" s="197"/>
      <c r="I877" s="198"/>
      <c r="J877" s="196"/>
    </row>
    <row r="878" spans="1:10">
      <c r="A878" s="259"/>
      <c r="B878" s="196"/>
      <c r="C878" s="196"/>
      <c r="D878" s="196"/>
      <c r="E878" s="197"/>
      <c r="F878" s="197"/>
      <c r="G878" s="196"/>
      <c r="H878" s="197"/>
      <c r="I878" s="198"/>
      <c r="J878" s="196"/>
    </row>
    <row r="879" spans="1:10">
      <c r="A879" s="259"/>
      <c r="B879" s="196"/>
      <c r="C879" s="196"/>
      <c r="D879" s="196"/>
      <c r="E879" s="197"/>
      <c r="F879" s="197"/>
      <c r="G879" s="196"/>
      <c r="H879" s="197"/>
      <c r="I879" s="198"/>
      <c r="J879" s="196"/>
    </row>
    <row r="880" spans="1:10">
      <c r="A880" s="259"/>
      <c r="B880" s="196"/>
      <c r="C880" s="196"/>
      <c r="D880" s="196"/>
      <c r="E880" s="197"/>
      <c r="F880" s="197"/>
      <c r="G880" s="196"/>
      <c r="H880" s="197"/>
      <c r="I880" s="198"/>
      <c r="J880" s="196"/>
    </row>
    <row r="881" spans="1:10">
      <c r="A881" s="259"/>
      <c r="B881" s="196"/>
      <c r="C881" s="196"/>
      <c r="D881" s="196"/>
      <c r="E881" s="197"/>
      <c r="F881" s="197"/>
      <c r="G881" s="196"/>
      <c r="H881" s="197"/>
      <c r="I881" s="198"/>
      <c r="J881" s="196"/>
    </row>
    <row r="882" spans="1:10">
      <c r="A882" s="259"/>
      <c r="B882" s="196"/>
      <c r="C882" s="196"/>
      <c r="D882" s="196"/>
      <c r="E882" s="197"/>
      <c r="F882" s="197"/>
      <c r="G882" s="196"/>
      <c r="H882" s="197"/>
      <c r="I882" s="198"/>
      <c r="J882" s="196"/>
    </row>
    <row r="883" spans="1:10">
      <c r="A883" s="259"/>
      <c r="B883" s="196"/>
      <c r="C883" s="196"/>
      <c r="D883" s="196"/>
      <c r="E883" s="197"/>
      <c r="F883" s="197"/>
      <c r="G883" s="196"/>
      <c r="H883" s="197"/>
      <c r="I883" s="198"/>
      <c r="J883" s="196"/>
    </row>
    <row r="884" spans="1:10">
      <c r="A884" s="259"/>
      <c r="B884" s="196"/>
      <c r="C884" s="196"/>
      <c r="D884" s="196"/>
      <c r="E884" s="197"/>
      <c r="F884" s="197"/>
      <c r="G884" s="196"/>
      <c r="H884" s="197"/>
      <c r="I884" s="198"/>
      <c r="J884" s="196"/>
    </row>
    <row r="885" spans="1:10">
      <c r="A885" s="259"/>
      <c r="B885" s="196"/>
      <c r="C885" s="196"/>
      <c r="D885" s="196"/>
      <c r="E885" s="197"/>
      <c r="F885" s="197"/>
      <c r="G885" s="196"/>
      <c r="H885" s="197"/>
      <c r="I885" s="198"/>
      <c r="J885" s="196"/>
    </row>
    <row r="886" spans="1:10">
      <c r="A886" s="259"/>
      <c r="B886" s="196"/>
      <c r="C886" s="196"/>
      <c r="D886" s="196"/>
      <c r="E886" s="197"/>
      <c r="F886" s="197"/>
      <c r="G886" s="196"/>
      <c r="H886" s="197"/>
      <c r="I886" s="198"/>
      <c r="J886" s="196"/>
    </row>
    <row r="887" spans="1:10">
      <c r="A887" s="259"/>
      <c r="B887" s="196"/>
      <c r="C887" s="196"/>
      <c r="D887" s="196"/>
      <c r="E887" s="197"/>
      <c r="F887" s="197"/>
      <c r="G887" s="196"/>
      <c r="H887" s="197"/>
      <c r="I887" s="198"/>
      <c r="J887" s="196"/>
    </row>
    <row r="888" spans="1:10">
      <c r="A888" s="259"/>
      <c r="B888" s="196"/>
      <c r="C888" s="196"/>
      <c r="D888" s="196"/>
      <c r="E888" s="197"/>
      <c r="F888" s="197"/>
      <c r="G888" s="196"/>
      <c r="H888" s="197"/>
      <c r="I888" s="198"/>
      <c r="J888" s="196"/>
    </row>
    <row r="889" spans="1:10">
      <c r="A889" s="259"/>
      <c r="B889" s="196"/>
      <c r="C889" s="196"/>
      <c r="D889" s="196"/>
      <c r="E889" s="197"/>
      <c r="F889" s="197"/>
      <c r="G889" s="196"/>
      <c r="H889" s="197"/>
      <c r="I889" s="198"/>
      <c r="J889" s="196"/>
    </row>
    <row r="890" spans="1:10">
      <c r="A890" s="259"/>
      <c r="B890" s="196"/>
      <c r="C890" s="196"/>
      <c r="D890" s="196"/>
      <c r="E890" s="197"/>
      <c r="F890" s="197"/>
      <c r="G890" s="196"/>
      <c r="H890" s="197"/>
      <c r="I890" s="198"/>
      <c r="J890" s="196"/>
    </row>
    <row r="891" spans="1:10">
      <c r="A891" s="259"/>
      <c r="B891" s="196"/>
      <c r="C891" s="196"/>
      <c r="D891" s="196"/>
      <c r="E891" s="197"/>
      <c r="F891" s="197"/>
      <c r="G891" s="196"/>
      <c r="H891" s="197"/>
      <c r="I891" s="198"/>
      <c r="J891" s="196"/>
    </row>
    <row r="892" spans="1:10">
      <c r="A892" s="259"/>
      <c r="B892" s="196"/>
      <c r="C892" s="196"/>
      <c r="D892" s="196"/>
      <c r="E892" s="197"/>
      <c r="F892" s="197"/>
      <c r="G892" s="196"/>
      <c r="H892" s="197"/>
      <c r="I892" s="198"/>
      <c r="J892" s="196"/>
    </row>
    <row r="893" spans="1:10">
      <c r="A893" s="259"/>
      <c r="B893" s="196"/>
      <c r="C893" s="196"/>
      <c r="D893" s="196"/>
      <c r="E893" s="197"/>
      <c r="F893" s="197"/>
      <c r="G893" s="196"/>
      <c r="H893" s="197"/>
      <c r="I893" s="198"/>
      <c r="J893" s="196"/>
    </row>
    <row r="894" spans="1:10">
      <c r="A894" s="259"/>
      <c r="B894" s="196"/>
      <c r="C894" s="196"/>
      <c r="D894" s="196"/>
      <c r="E894" s="197"/>
      <c r="F894" s="197"/>
      <c r="G894" s="196"/>
      <c r="H894" s="197"/>
      <c r="I894" s="198"/>
      <c r="J894" s="196"/>
    </row>
    <row r="895" spans="1:10">
      <c r="A895" s="259"/>
      <c r="B895" s="196"/>
      <c r="C895" s="196"/>
      <c r="D895" s="196"/>
      <c r="E895" s="197"/>
      <c r="F895" s="197"/>
      <c r="G895" s="196"/>
      <c r="H895" s="197"/>
      <c r="I895" s="198"/>
      <c r="J895" s="196"/>
    </row>
    <row r="896" spans="1:10">
      <c r="A896" s="259"/>
      <c r="B896" s="196"/>
      <c r="C896" s="196"/>
      <c r="D896" s="196"/>
      <c r="E896" s="197"/>
      <c r="F896" s="197"/>
      <c r="G896" s="196"/>
      <c r="H896" s="197"/>
      <c r="I896" s="198"/>
      <c r="J896" s="196"/>
    </row>
    <row r="897" spans="1:10">
      <c r="A897" s="259"/>
      <c r="B897" s="196"/>
      <c r="C897" s="196"/>
      <c r="D897" s="196"/>
      <c r="E897" s="197"/>
      <c r="F897" s="197"/>
      <c r="G897" s="196"/>
      <c r="H897" s="197"/>
      <c r="I897" s="198"/>
      <c r="J897" s="196"/>
    </row>
    <row r="898" spans="1:10">
      <c r="A898" s="259"/>
      <c r="B898" s="196"/>
      <c r="C898" s="196"/>
      <c r="D898" s="196"/>
      <c r="E898" s="197"/>
      <c r="F898" s="197"/>
      <c r="G898" s="196"/>
      <c r="H898" s="197"/>
      <c r="I898" s="198"/>
      <c r="J898" s="196"/>
    </row>
    <row r="899" spans="1:10">
      <c r="A899" s="259"/>
      <c r="B899" s="196"/>
      <c r="C899" s="196"/>
      <c r="D899" s="196"/>
      <c r="E899" s="197"/>
      <c r="F899" s="197"/>
      <c r="G899" s="196"/>
      <c r="H899" s="197"/>
      <c r="I899" s="198"/>
      <c r="J899" s="196"/>
    </row>
    <row r="900" spans="1:10">
      <c r="A900" s="259"/>
      <c r="B900" s="196"/>
      <c r="C900" s="196"/>
      <c r="D900" s="196"/>
      <c r="E900" s="197"/>
      <c r="F900" s="197"/>
      <c r="G900" s="196"/>
      <c r="H900" s="197"/>
      <c r="I900" s="198"/>
      <c r="J900" s="196"/>
    </row>
    <row r="901" spans="1:10">
      <c r="A901" s="259"/>
      <c r="B901" s="196"/>
      <c r="C901" s="196"/>
      <c r="D901" s="196"/>
      <c r="E901" s="197"/>
      <c r="F901" s="197"/>
      <c r="G901" s="196"/>
      <c r="H901" s="197"/>
      <c r="I901" s="198"/>
      <c r="J901" s="196"/>
    </row>
    <row r="902" spans="1:10">
      <c r="A902" s="259"/>
      <c r="B902" s="196"/>
      <c r="C902" s="196"/>
      <c r="D902" s="196"/>
      <c r="E902" s="197"/>
      <c r="F902" s="197"/>
      <c r="G902" s="196"/>
      <c r="H902" s="197"/>
      <c r="I902" s="198"/>
      <c r="J902" s="196"/>
    </row>
    <row r="903" spans="1:10">
      <c r="A903" s="259"/>
      <c r="B903" s="196"/>
      <c r="C903" s="196"/>
      <c r="D903" s="196"/>
      <c r="E903" s="197"/>
      <c r="F903" s="197"/>
      <c r="G903" s="196"/>
      <c r="H903" s="197"/>
      <c r="I903" s="198"/>
      <c r="J903" s="196"/>
    </row>
    <row r="904" spans="1:10">
      <c r="A904" s="259"/>
      <c r="B904" s="196"/>
      <c r="C904" s="196"/>
      <c r="D904" s="196"/>
      <c r="E904" s="197"/>
      <c r="F904" s="197"/>
      <c r="G904" s="196"/>
      <c r="H904" s="197"/>
      <c r="I904" s="198"/>
      <c r="J904" s="196"/>
    </row>
    <row r="905" spans="1:10">
      <c r="A905" s="259"/>
      <c r="B905" s="196"/>
      <c r="C905" s="196"/>
      <c r="D905" s="196"/>
      <c r="E905" s="197"/>
      <c r="F905" s="197"/>
      <c r="G905" s="196"/>
      <c r="H905" s="197"/>
      <c r="I905" s="198"/>
      <c r="J905" s="196"/>
    </row>
    <row r="906" spans="1:10">
      <c r="A906" s="259"/>
      <c r="B906" s="196"/>
      <c r="C906" s="196"/>
      <c r="D906" s="196"/>
      <c r="E906" s="197"/>
      <c r="F906" s="197"/>
      <c r="G906" s="196"/>
      <c r="H906" s="197"/>
      <c r="I906" s="198"/>
      <c r="J906" s="196"/>
    </row>
    <row r="907" spans="1:10">
      <c r="A907" s="259"/>
      <c r="B907" s="196"/>
      <c r="C907" s="196"/>
      <c r="D907" s="196"/>
      <c r="E907" s="197"/>
      <c r="F907" s="197"/>
      <c r="G907" s="196"/>
      <c r="H907" s="197"/>
      <c r="I907" s="198"/>
      <c r="J907" s="196"/>
    </row>
    <row r="908" spans="1:10">
      <c r="A908" s="259"/>
      <c r="B908" s="196"/>
      <c r="C908" s="196"/>
      <c r="D908" s="196"/>
      <c r="E908" s="197"/>
      <c r="F908" s="197"/>
      <c r="G908" s="196"/>
      <c r="H908" s="197"/>
      <c r="I908" s="198"/>
      <c r="J908" s="196"/>
    </row>
    <row r="909" spans="1:10">
      <c r="A909" s="259"/>
      <c r="B909" s="196"/>
      <c r="C909" s="196"/>
      <c r="D909" s="196"/>
      <c r="E909" s="197"/>
      <c r="F909" s="197"/>
      <c r="G909" s="196"/>
      <c r="H909" s="197"/>
      <c r="I909" s="198"/>
      <c r="J909" s="196"/>
    </row>
    <row r="910" spans="1:10">
      <c r="A910" s="259"/>
      <c r="B910" s="196"/>
      <c r="C910" s="196"/>
      <c r="D910" s="196"/>
      <c r="E910" s="197"/>
      <c r="F910" s="197"/>
      <c r="G910" s="196"/>
      <c r="H910" s="197"/>
      <c r="I910" s="198"/>
      <c r="J910" s="196"/>
    </row>
    <row r="911" spans="1:10">
      <c r="A911" s="259"/>
      <c r="B911" s="196"/>
      <c r="C911" s="196"/>
      <c r="D911" s="196"/>
      <c r="E911" s="197"/>
      <c r="F911" s="197"/>
      <c r="G911" s="196"/>
      <c r="H911" s="197"/>
      <c r="I911" s="198"/>
      <c r="J911" s="196"/>
    </row>
    <row r="912" spans="1:10">
      <c r="A912" s="259"/>
      <c r="B912" s="196"/>
      <c r="C912" s="196"/>
      <c r="D912" s="196"/>
      <c r="E912" s="197"/>
      <c r="F912" s="197"/>
      <c r="G912" s="196"/>
      <c r="H912" s="197"/>
      <c r="I912" s="198"/>
      <c r="J912" s="196"/>
    </row>
    <row r="913" spans="1:10">
      <c r="A913" s="259"/>
      <c r="B913" s="196"/>
      <c r="C913" s="196"/>
      <c r="D913" s="196"/>
      <c r="E913" s="197"/>
      <c r="F913" s="197"/>
      <c r="G913" s="196"/>
      <c r="H913" s="197"/>
      <c r="I913" s="198"/>
      <c r="J913" s="196"/>
    </row>
    <row r="914" spans="1:10">
      <c r="A914" s="259"/>
      <c r="B914" s="196"/>
      <c r="C914" s="196"/>
      <c r="D914" s="196"/>
      <c r="E914" s="197"/>
      <c r="F914" s="197"/>
      <c r="G914" s="196"/>
      <c r="H914" s="197"/>
      <c r="I914" s="198"/>
      <c r="J914" s="196"/>
    </row>
    <row r="915" spans="1:10">
      <c r="A915" s="259"/>
      <c r="B915" s="196"/>
      <c r="C915" s="196"/>
      <c r="D915" s="196"/>
      <c r="E915" s="197"/>
      <c r="F915" s="197"/>
      <c r="G915" s="196"/>
      <c r="H915" s="197"/>
      <c r="I915" s="198"/>
      <c r="J915" s="196"/>
    </row>
    <row r="916" spans="1:10">
      <c r="A916" s="259"/>
      <c r="B916" s="196"/>
      <c r="C916" s="196"/>
      <c r="D916" s="196"/>
      <c r="E916" s="197"/>
      <c r="F916" s="197"/>
      <c r="G916" s="196"/>
      <c r="H916" s="197"/>
      <c r="I916" s="198"/>
      <c r="J916" s="196"/>
    </row>
    <row r="917" spans="1:10">
      <c r="A917" s="259"/>
      <c r="B917" s="196"/>
      <c r="C917" s="196"/>
      <c r="D917" s="196"/>
      <c r="E917" s="197"/>
      <c r="F917" s="197"/>
      <c r="G917" s="196"/>
      <c r="H917" s="197"/>
      <c r="I917" s="198"/>
      <c r="J917" s="196"/>
    </row>
    <row r="918" spans="1:10">
      <c r="A918" s="259"/>
      <c r="B918" s="196"/>
      <c r="C918" s="196"/>
      <c r="D918" s="196"/>
      <c r="E918" s="197"/>
      <c r="F918" s="197"/>
      <c r="G918" s="196"/>
      <c r="H918" s="197"/>
      <c r="I918" s="198"/>
      <c r="J918" s="196"/>
    </row>
    <row r="919" spans="1:10">
      <c r="A919" s="259"/>
      <c r="B919" s="196"/>
      <c r="C919" s="196"/>
      <c r="D919" s="196"/>
      <c r="E919" s="197"/>
      <c r="F919" s="197"/>
      <c r="G919" s="196"/>
      <c r="H919" s="197"/>
      <c r="I919" s="198"/>
      <c r="J919" s="196"/>
    </row>
    <row r="920" spans="1:10">
      <c r="A920" s="259"/>
      <c r="B920" s="196"/>
      <c r="C920" s="196"/>
      <c r="D920" s="196"/>
      <c r="E920" s="197"/>
      <c r="F920" s="197"/>
      <c r="G920" s="196"/>
      <c r="H920" s="197"/>
      <c r="I920" s="198"/>
      <c r="J920" s="196"/>
    </row>
    <row r="921" spans="1:10">
      <c r="A921" s="259"/>
      <c r="B921" s="196"/>
      <c r="C921" s="196"/>
      <c r="D921" s="196"/>
      <c r="E921" s="197"/>
      <c r="F921" s="197"/>
      <c r="G921" s="196"/>
      <c r="H921" s="197"/>
      <c r="I921" s="198"/>
      <c r="J921" s="196"/>
    </row>
    <row r="922" spans="1:10">
      <c r="A922" s="259"/>
      <c r="B922" s="196"/>
      <c r="C922" s="196"/>
      <c r="D922" s="196"/>
      <c r="E922" s="197"/>
      <c r="F922" s="197"/>
      <c r="G922" s="196"/>
      <c r="H922" s="197"/>
      <c r="I922" s="198"/>
      <c r="J922" s="196"/>
    </row>
    <row r="923" spans="1:10">
      <c r="A923" s="259"/>
      <c r="B923" s="196"/>
      <c r="C923" s="196"/>
      <c r="D923" s="196"/>
      <c r="E923" s="197"/>
      <c r="F923" s="197"/>
      <c r="G923" s="196"/>
      <c r="H923" s="197"/>
      <c r="I923" s="198"/>
      <c r="J923" s="196"/>
    </row>
    <row r="924" spans="1:10">
      <c r="A924" s="259"/>
      <c r="B924" s="196"/>
      <c r="C924" s="196"/>
      <c r="D924" s="196"/>
      <c r="E924" s="197"/>
      <c r="F924" s="197"/>
      <c r="G924" s="196"/>
      <c r="H924" s="197"/>
      <c r="I924" s="198"/>
      <c r="J924" s="196"/>
    </row>
    <row r="925" spans="1:10">
      <c r="A925" s="259"/>
      <c r="B925" s="196"/>
      <c r="C925" s="196"/>
      <c r="D925" s="196"/>
      <c r="E925" s="197"/>
      <c r="F925" s="197"/>
      <c r="G925" s="196"/>
      <c r="H925" s="197"/>
      <c r="I925" s="198"/>
      <c r="J925" s="196"/>
    </row>
    <row r="926" spans="1:10">
      <c r="A926" s="259"/>
      <c r="B926" s="196"/>
      <c r="C926" s="196"/>
      <c r="D926" s="196"/>
      <c r="E926" s="197"/>
      <c r="F926" s="197"/>
      <c r="G926" s="196"/>
      <c r="H926" s="197"/>
      <c r="I926" s="198"/>
      <c r="J926" s="196"/>
    </row>
    <row r="927" spans="1:10">
      <c r="A927" s="259"/>
      <c r="B927" s="196"/>
      <c r="C927" s="196"/>
      <c r="D927" s="196"/>
      <c r="E927" s="197"/>
      <c r="F927" s="197"/>
      <c r="G927" s="196"/>
      <c r="H927" s="197"/>
      <c r="I927" s="198"/>
      <c r="J927" s="196"/>
    </row>
    <row r="928" spans="1:10">
      <c r="A928" s="259"/>
      <c r="B928" s="196"/>
      <c r="C928" s="196"/>
      <c r="D928" s="196"/>
      <c r="E928" s="197"/>
      <c r="F928" s="197"/>
      <c r="G928" s="196"/>
      <c r="H928" s="197"/>
      <c r="I928" s="198"/>
      <c r="J928" s="196"/>
    </row>
    <row r="929" spans="1:10">
      <c r="A929" s="259"/>
      <c r="B929" s="196"/>
      <c r="C929" s="196"/>
      <c r="D929" s="196"/>
      <c r="E929" s="197"/>
      <c r="F929" s="197"/>
      <c r="G929" s="196"/>
      <c r="H929" s="197"/>
      <c r="I929" s="198"/>
      <c r="J929" s="196"/>
    </row>
    <row r="930" spans="1:10">
      <c r="A930" s="259"/>
      <c r="B930" s="196"/>
      <c r="C930" s="196"/>
      <c r="D930" s="196"/>
      <c r="E930" s="197"/>
      <c r="F930" s="197"/>
      <c r="G930" s="196"/>
      <c r="H930" s="197"/>
      <c r="I930" s="198"/>
      <c r="J930" s="196"/>
    </row>
    <row r="931" spans="1:10">
      <c r="A931" s="259"/>
      <c r="B931" s="196"/>
      <c r="C931" s="196"/>
      <c r="D931" s="196"/>
      <c r="E931" s="197"/>
      <c r="F931" s="197"/>
      <c r="G931" s="196"/>
      <c r="H931" s="197"/>
      <c r="I931" s="198"/>
      <c r="J931" s="196"/>
    </row>
    <row r="932" spans="1:10">
      <c r="A932" s="259"/>
      <c r="B932" s="196"/>
      <c r="C932" s="196"/>
      <c r="D932" s="196"/>
      <c r="E932" s="197"/>
      <c r="F932" s="197"/>
      <c r="G932" s="196"/>
      <c r="H932" s="197"/>
      <c r="I932" s="198"/>
      <c r="J932" s="196"/>
    </row>
    <row r="933" spans="1:10">
      <c r="A933" s="259"/>
      <c r="B933" s="196"/>
      <c r="C933" s="196"/>
      <c r="D933" s="196"/>
      <c r="E933" s="197"/>
      <c r="F933" s="197"/>
      <c r="G933" s="196"/>
      <c r="H933" s="197"/>
      <c r="I933" s="198"/>
      <c r="J933" s="196"/>
    </row>
    <row r="934" spans="1:10">
      <c r="A934" s="259"/>
      <c r="B934" s="196"/>
      <c r="C934" s="196"/>
      <c r="D934" s="196"/>
      <c r="E934" s="197"/>
      <c r="F934" s="197"/>
      <c r="G934" s="196"/>
      <c r="H934" s="197"/>
      <c r="I934" s="198"/>
      <c r="J934" s="196"/>
    </row>
    <row r="935" spans="1:10">
      <c r="A935" s="259"/>
      <c r="B935" s="196"/>
      <c r="C935" s="196"/>
      <c r="D935" s="196"/>
      <c r="E935" s="197"/>
      <c r="F935" s="197"/>
      <c r="G935" s="196"/>
      <c r="H935" s="197"/>
      <c r="I935" s="198"/>
      <c r="J935" s="196"/>
    </row>
    <row r="936" spans="1:10">
      <c r="A936" s="259"/>
      <c r="B936" s="196"/>
      <c r="C936" s="196"/>
      <c r="D936" s="196"/>
      <c r="E936" s="197"/>
      <c r="F936" s="197"/>
      <c r="G936" s="196"/>
      <c r="H936" s="197"/>
      <c r="I936" s="198"/>
      <c r="J936" s="196"/>
    </row>
    <row r="937" spans="1:10">
      <c r="A937" s="259"/>
      <c r="B937" s="196"/>
      <c r="C937" s="196"/>
      <c r="D937" s="196"/>
      <c r="E937" s="197"/>
      <c r="F937" s="197"/>
      <c r="G937" s="196"/>
      <c r="H937" s="197"/>
      <c r="I937" s="198"/>
      <c r="J937" s="196"/>
    </row>
    <row r="938" spans="1:10">
      <c r="A938" s="259"/>
      <c r="B938" s="196"/>
      <c r="C938" s="196"/>
      <c r="D938" s="196"/>
      <c r="E938" s="197"/>
      <c r="F938" s="197"/>
      <c r="G938" s="196"/>
      <c r="H938" s="197"/>
      <c r="I938" s="198"/>
      <c r="J938" s="196"/>
    </row>
    <row r="939" spans="1:10">
      <c r="A939" s="259"/>
      <c r="B939" s="196"/>
      <c r="C939" s="196"/>
      <c r="D939" s="196"/>
      <c r="E939" s="197"/>
      <c r="F939" s="197"/>
      <c r="G939" s="196"/>
      <c r="H939" s="197"/>
      <c r="I939" s="198"/>
      <c r="J939" s="196"/>
    </row>
    <row r="940" spans="1:10">
      <c r="A940" s="259"/>
      <c r="B940" s="196"/>
      <c r="C940" s="196"/>
      <c r="D940" s="196"/>
      <c r="E940" s="197"/>
      <c r="F940" s="197"/>
      <c r="G940" s="196"/>
      <c r="H940" s="197"/>
      <c r="I940" s="198"/>
      <c r="J940" s="196"/>
    </row>
    <row r="941" spans="1:10">
      <c r="A941" s="259"/>
      <c r="B941" s="196"/>
      <c r="C941" s="196"/>
      <c r="D941" s="196"/>
      <c r="E941" s="197"/>
      <c r="F941" s="197"/>
      <c r="G941" s="196"/>
      <c r="H941" s="197"/>
      <c r="I941" s="198"/>
      <c r="J941" s="196"/>
    </row>
    <row r="942" spans="1:10">
      <c r="A942" s="259"/>
      <c r="B942" s="196"/>
      <c r="C942" s="196"/>
      <c r="D942" s="196"/>
      <c r="E942" s="197"/>
      <c r="F942" s="197"/>
      <c r="G942" s="196"/>
      <c r="H942" s="197"/>
      <c r="I942" s="198"/>
      <c r="J942" s="196"/>
    </row>
    <row r="943" spans="1:10">
      <c r="A943" s="259"/>
      <c r="B943" s="196"/>
      <c r="C943" s="196"/>
      <c r="D943" s="196"/>
      <c r="E943" s="197"/>
      <c r="F943" s="197"/>
      <c r="G943" s="196"/>
      <c r="H943" s="197"/>
      <c r="I943" s="198"/>
      <c r="J943" s="196"/>
    </row>
    <row r="944" spans="1:10">
      <c r="A944" s="259"/>
      <c r="B944" s="196"/>
      <c r="C944" s="196"/>
      <c r="D944" s="196"/>
      <c r="E944" s="197"/>
      <c r="F944" s="197"/>
      <c r="G944" s="196"/>
      <c r="H944" s="197"/>
      <c r="I944" s="198"/>
      <c r="J944" s="196"/>
    </row>
    <row r="945" spans="1:10">
      <c r="A945" s="259"/>
      <c r="B945" s="196"/>
      <c r="C945" s="196"/>
      <c r="D945" s="196"/>
      <c r="E945" s="197"/>
      <c r="F945" s="197"/>
      <c r="G945" s="196"/>
      <c r="H945" s="197"/>
      <c r="I945" s="198"/>
      <c r="J945" s="196"/>
    </row>
    <row r="946" spans="1:10">
      <c r="A946" s="259"/>
      <c r="B946" s="196"/>
      <c r="C946" s="196"/>
      <c r="D946" s="196"/>
      <c r="E946" s="197"/>
      <c r="F946" s="197"/>
      <c r="G946" s="196"/>
      <c r="H946" s="197"/>
      <c r="I946" s="198"/>
      <c r="J946" s="196"/>
    </row>
    <row r="947" spans="1:10">
      <c r="A947" s="259"/>
      <c r="B947" s="196"/>
      <c r="C947" s="196"/>
      <c r="D947" s="196"/>
      <c r="E947" s="197"/>
      <c r="F947" s="197"/>
      <c r="G947" s="196"/>
      <c r="H947" s="197"/>
      <c r="I947" s="198"/>
      <c r="J947" s="196"/>
    </row>
    <row r="948" spans="1:10">
      <c r="A948" s="259"/>
      <c r="B948" s="196"/>
      <c r="C948" s="196"/>
      <c r="D948" s="196"/>
      <c r="E948" s="197"/>
      <c r="F948" s="197"/>
      <c r="G948" s="196"/>
      <c r="H948" s="197"/>
      <c r="I948" s="198"/>
      <c r="J948" s="196"/>
    </row>
    <row r="949" spans="1:10">
      <c r="A949" s="259"/>
      <c r="B949" s="196"/>
      <c r="C949" s="196"/>
      <c r="D949" s="196"/>
      <c r="E949" s="197"/>
      <c r="F949" s="197"/>
      <c r="G949" s="196"/>
      <c r="H949" s="197"/>
      <c r="I949" s="198"/>
      <c r="J949" s="196"/>
    </row>
    <row r="950" spans="1:10">
      <c r="A950" s="259"/>
      <c r="B950" s="196"/>
      <c r="C950" s="196"/>
      <c r="D950" s="196"/>
      <c r="E950" s="197"/>
      <c r="F950" s="197"/>
      <c r="G950" s="196"/>
      <c r="H950" s="197"/>
      <c r="I950" s="198"/>
      <c r="J950" s="196"/>
    </row>
    <row r="951" spans="1:10">
      <c r="A951" s="259"/>
      <c r="B951" s="196"/>
      <c r="C951" s="196"/>
      <c r="D951" s="196"/>
      <c r="E951" s="197"/>
      <c r="F951" s="197"/>
      <c r="G951" s="196"/>
      <c r="H951" s="197"/>
      <c r="I951" s="198"/>
      <c r="J951" s="196"/>
    </row>
    <row r="952" spans="1:10">
      <c r="A952" s="259"/>
      <c r="B952" s="196"/>
      <c r="C952" s="196"/>
      <c r="D952" s="196"/>
      <c r="E952" s="197"/>
      <c r="F952" s="197"/>
      <c r="G952" s="196"/>
      <c r="H952" s="197"/>
      <c r="I952" s="198"/>
      <c r="J952" s="196"/>
    </row>
    <row r="953" spans="1:10">
      <c r="A953" s="259"/>
      <c r="B953" s="196"/>
      <c r="C953" s="196"/>
      <c r="D953" s="196"/>
      <c r="E953" s="197"/>
      <c r="F953" s="197"/>
      <c r="G953" s="196"/>
      <c r="H953" s="197"/>
      <c r="I953" s="198"/>
      <c r="J953" s="196"/>
    </row>
    <row r="954" spans="1:10">
      <c r="A954" s="259"/>
      <c r="B954" s="196"/>
      <c r="C954" s="196"/>
      <c r="D954" s="196"/>
      <c r="E954" s="197"/>
      <c r="F954" s="197"/>
      <c r="G954" s="196"/>
      <c r="H954" s="197"/>
      <c r="I954" s="198"/>
      <c r="J954" s="196"/>
    </row>
    <row r="955" spans="1:10">
      <c r="A955" s="259"/>
      <c r="B955" s="196"/>
      <c r="C955" s="196"/>
      <c r="D955" s="196"/>
      <c r="E955" s="197"/>
      <c r="F955" s="197"/>
      <c r="G955" s="196"/>
      <c r="H955" s="197"/>
      <c r="I955" s="198"/>
      <c r="J955" s="196"/>
    </row>
    <row r="956" spans="1:10">
      <c r="A956" s="259"/>
      <c r="B956" s="196"/>
      <c r="C956" s="196"/>
      <c r="D956" s="196"/>
      <c r="E956" s="197"/>
      <c r="F956" s="197"/>
      <c r="G956" s="196"/>
      <c r="H956" s="197"/>
      <c r="I956" s="198"/>
      <c r="J956" s="196"/>
    </row>
    <row r="957" spans="1:10">
      <c r="A957" s="259"/>
      <c r="B957" s="196"/>
      <c r="C957" s="196"/>
      <c r="D957" s="196"/>
      <c r="E957" s="197"/>
      <c r="F957" s="197"/>
      <c r="G957" s="196"/>
      <c r="H957" s="197"/>
      <c r="I957" s="198"/>
      <c r="J957" s="196"/>
    </row>
    <row r="958" spans="1:10">
      <c r="A958" s="259"/>
      <c r="B958" s="196"/>
      <c r="C958" s="196"/>
      <c r="D958" s="196"/>
      <c r="E958" s="197"/>
      <c r="F958" s="197"/>
      <c r="G958" s="196"/>
      <c r="H958" s="197"/>
      <c r="I958" s="198"/>
      <c r="J958" s="196"/>
    </row>
    <row r="959" spans="1:10">
      <c r="A959" s="259"/>
      <c r="B959" s="196"/>
      <c r="C959" s="196"/>
      <c r="D959" s="196"/>
      <c r="E959" s="197"/>
      <c r="F959" s="197"/>
      <c r="G959" s="196"/>
      <c r="H959" s="197"/>
      <c r="I959" s="198"/>
      <c r="J959" s="196"/>
    </row>
    <row r="960" spans="1:10">
      <c r="A960" s="259"/>
      <c r="B960" s="196"/>
      <c r="C960" s="196"/>
      <c r="D960" s="196"/>
      <c r="E960" s="197"/>
      <c r="F960" s="197"/>
      <c r="G960" s="196"/>
      <c r="H960" s="197"/>
      <c r="I960" s="198"/>
      <c r="J960" s="196"/>
    </row>
    <row r="961" spans="1:10">
      <c r="A961" s="259"/>
      <c r="B961" s="196"/>
      <c r="C961" s="196"/>
      <c r="D961" s="196"/>
      <c r="E961" s="197"/>
      <c r="F961" s="197"/>
      <c r="G961" s="196"/>
      <c r="H961" s="197"/>
      <c r="I961" s="198"/>
      <c r="J961" s="196"/>
    </row>
    <row r="962" spans="1:10">
      <c r="A962" s="259"/>
      <c r="B962" s="196"/>
      <c r="C962" s="196"/>
      <c r="D962" s="196"/>
      <c r="E962" s="197"/>
      <c r="F962" s="197"/>
      <c r="G962" s="196"/>
      <c r="H962" s="197"/>
      <c r="I962" s="198"/>
      <c r="J962" s="196"/>
    </row>
    <row r="963" spans="1:10">
      <c r="A963" s="259"/>
      <c r="B963" s="196"/>
      <c r="C963" s="196"/>
      <c r="D963" s="196"/>
      <c r="E963" s="197"/>
      <c r="F963" s="197"/>
      <c r="G963" s="196"/>
      <c r="H963" s="197"/>
      <c r="I963" s="198"/>
      <c r="J963" s="196"/>
    </row>
    <row r="964" spans="1:10">
      <c r="A964" s="259"/>
      <c r="B964" s="196"/>
      <c r="C964" s="196"/>
      <c r="D964" s="196"/>
      <c r="E964" s="197"/>
      <c r="F964" s="197"/>
      <c r="G964" s="196"/>
      <c r="H964" s="197"/>
      <c r="I964" s="198"/>
      <c r="J964" s="196"/>
    </row>
    <row r="965" spans="1:10">
      <c r="A965" s="259"/>
      <c r="B965" s="196"/>
      <c r="C965" s="196"/>
      <c r="D965" s="196"/>
      <c r="E965" s="197"/>
      <c r="F965" s="197"/>
      <c r="G965" s="196"/>
      <c r="H965" s="197"/>
      <c r="I965" s="198"/>
      <c r="J965" s="196"/>
    </row>
    <row r="966" spans="1:10">
      <c r="A966" s="259"/>
      <c r="B966" s="196"/>
      <c r="C966" s="196"/>
      <c r="D966" s="196"/>
      <c r="E966" s="197"/>
      <c r="F966" s="197"/>
      <c r="G966" s="196"/>
      <c r="H966" s="197"/>
      <c r="I966" s="198"/>
      <c r="J966" s="196"/>
    </row>
    <row r="967" spans="1:10">
      <c r="A967" s="259"/>
      <c r="B967" s="196"/>
      <c r="C967" s="196"/>
      <c r="D967" s="196"/>
      <c r="E967" s="197"/>
      <c r="F967" s="197"/>
      <c r="G967" s="196"/>
      <c r="H967" s="197"/>
      <c r="I967" s="198"/>
      <c r="J967" s="196"/>
    </row>
    <row r="968" spans="1:10">
      <c r="A968" s="259"/>
      <c r="B968" s="196"/>
      <c r="C968" s="196"/>
      <c r="D968" s="196"/>
      <c r="E968" s="197"/>
      <c r="F968" s="197"/>
      <c r="G968" s="196"/>
      <c r="H968" s="197"/>
      <c r="I968" s="198"/>
      <c r="J968" s="196"/>
    </row>
    <row r="969" spans="1:10">
      <c r="A969" s="259"/>
      <c r="B969" s="196"/>
      <c r="C969" s="196"/>
      <c r="D969" s="196"/>
      <c r="E969" s="197"/>
      <c r="F969" s="197"/>
      <c r="G969" s="196"/>
      <c r="H969" s="197"/>
      <c r="I969" s="198"/>
      <c r="J969" s="196"/>
    </row>
    <row r="970" spans="1:10">
      <c r="A970" s="259"/>
      <c r="B970" s="196"/>
      <c r="C970" s="196"/>
      <c r="D970" s="196"/>
      <c r="E970" s="197"/>
      <c r="F970" s="197"/>
      <c r="G970" s="196"/>
      <c r="H970" s="197"/>
      <c r="I970" s="198"/>
      <c r="J970" s="196"/>
    </row>
    <row r="971" spans="1:10">
      <c r="A971" s="259"/>
      <c r="B971" s="196"/>
      <c r="C971" s="196"/>
      <c r="D971" s="196"/>
      <c r="E971" s="197"/>
      <c r="F971" s="197"/>
      <c r="G971" s="196"/>
      <c r="H971" s="197"/>
      <c r="I971" s="198"/>
      <c r="J971" s="196"/>
    </row>
    <row r="972" spans="1:10">
      <c r="A972" s="259"/>
      <c r="B972" s="196"/>
      <c r="C972" s="196"/>
      <c r="D972" s="196"/>
      <c r="E972" s="197"/>
      <c r="F972" s="197"/>
      <c r="G972" s="196"/>
      <c r="H972" s="197"/>
      <c r="I972" s="198"/>
      <c r="J972" s="196"/>
    </row>
    <row r="973" spans="1:10">
      <c r="A973" s="259"/>
      <c r="B973" s="196"/>
      <c r="C973" s="196"/>
      <c r="D973" s="196"/>
      <c r="E973" s="197"/>
      <c r="F973" s="197"/>
      <c r="G973" s="196"/>
      <c r="H973" s="197"/>
      <c r="I973" s="198"/>
      <c r="J973" s="196"/>
    </row>
    <row r="974" spans="1:10">
      <c r="A974" s="259"/>
      <c r="B974" s="196"/>
      <c r="C974" s="196"/>
      <c r="D974" s="196"/>
      <c r="E974" s="197"/>
      <c r="F974" s="197"/>
      <c r="G974" s="196"/>
      <c r="H974" s="197"/>
      <c r="I974" s="198"/>
      <c r="J974" s="196"/>
    </row>
    <row r="975" spans="1:10">
      <c r="A975" s="259"/>
      <c r="B975" s="196"/>
      <c r="C975" s="196"/>
      <c r="D975" s="196"/>
      <c r="E975" s="197"/>
      <c r="F975" s="197"/>
      <c r="G975" s="196"/>
      <c r="H975" s="197"/>
      <c r="I975" s="198"/>
      <c r="J975" s="196"/>
    </row>
    <row r="976" spans="1:10">
      <c r="A976" s="259"/>
      <c r="B976" s="196"/>
      <c r="C976" s="196"/>
      <c r="D976" s="196"/>
      <c r="E976" s="197"/>
      <c r="F976" s="197"/>
      <c r="G976" s="196"/>
      <c r="H976" s="197"/>
      <c r="I976" s="198"/>
      <c r="J976" s="196"/>
    </row>
    <row r="977" spans="1:10">
      <c r="A977" s="259"/>
      <c r="B977" s="196"/>
      <c r="C977" s="196"/>
      <c r="D977" s="196"/>
      <c r="E977" s="197"/>
      <c r="F977" s="197"/>
      <c r="G977" s="196"/>
      <c r="H977" s="197"/>
      <c r="I977" s="198"/>
      <c r="J977" s="196"/>
    </row>
    <row r="978" spans="1:10">
      <c r="A978" s="259"/>
      <c r="B978" s="196"/>
      <c r="C978" s="196"/>
      <c r="D978" s="196"/>
      <c r="E978" s="197"/>
      <c r="F978" s="197"/>
      <c r="G978" s="196"/>
      <c r="H978" s="197"/>
      <c r="I978" s="198"/>
      <c r="J978" s="196"/>
    </row>
    <row r="979" spans="1:10">
      <c r="A979" s="259"/>
      <c r="B979" s="196"/>
      <c r="C979" s="196"/>
      <c r="D979" s="196"/>
      <c r="E979" s="197"/>
      <c r="F979" s="197"/>
      <c r="G979" s="196"/>
      <c r="H979" s="197"/>
      <c r="I979" s="198"/>
      <c r="J979" s="196"/>
    </row>
    <row r="980" spans="1:10">
      <c r="A980" s="259"/>
      <c r="B980" s="196"/>
      <c r="C980" s="196"/>
      <c r="D980" s="196"/>
      <c r="E980" s="197"/>
      <c r="F980" s="197"/>
      <c r="G980" s="196"/>
      <c r="H980" s="197"/>
      <c r="I980" s="198"/>
      <c r="J980" s="196"/>
    </row>
    <row r="981" spans="1:10">
      <c r="A981" s="259"/>
      <c r="B981" s="196"/>
      <c r="C981" s="196"/>
      <c r="D981" s="196"/>
      <c r="E981" s="197"/>
      <c r="F981" s="197"/>
      <c r="G981" s="196"/>
      <c r="H981" s="197"/>
      <c r="I981" s="198"/>
      <c r="J981" s="196"/>
    </row>
    <row r="982" spans="1:10">
      <c r="A982" s="259"/>
      <c r="B982" s="196"/>
      <c r="C982" s="196"/>
      <c r="D982" s="196"/>
      <c r="E982" s="197"/>
      <c r="F982" s="197"/>
      <c r="G982" s="196"/>
      <c r="H982" s="197"/>
      <c r="I982" s="198"/>
      <c r="J982" s="196"/>
    </row>
    <row r="983" spans="1:10">
      <c r="A983" s="259"/>
      <c r="B983" s="196"/>
      <c r="C983" s="196"/>
      <c r="D983" s="196"/>
      <c r="E983" s="197"/>
      <c r="F983" s="197"/>
      <c r="G983" s="196"/>
      <c r="H983" s="197"/>
      <c r="I983" s="198"/>
      <c r="J983" s="196"/>
    </row>
    <row r="984" spans="1:10">
      <c r="A984" s="259"/>
      <c r="B984" s="196"/>
      <c r="C984" s="196"/>
      <c r="D984" s="196"/>
      <c r="E984" s="197"/>
      <c r="F984" s="197"/>
      <c r="G984" s="196"/>
      <c r="H984" s="197"/>
      <c r="I984" s="198"/>
      <c r="J984" s="196"/>
    </row>
    <row r="985" spans="1:10">
      <c r="A985" s="259"/>
      <c r="B985" s="196"/>
      <c r="C985" s="196"/>
      <c r="D985" s="196"/>
      <c r="E985" s="197"/>
      <c r="F985" s="197"/>
      <c r="G985" s="196"/>
      <c r="H985" s="197"/>
      <c r="I985" s="198"/>
      <c r="J985" s="196"/>
    </row>
    <row r="986" spans="1:10">
      <c r="A986" s="259"/>
      <c r="B986" s="196"/>
      <c r="C986" s="196"/>
      <c r="D986" s="196"/>
      <c r="E986" s="197"/>
      <c r="F986" s="197"/>
      <c r="G986" s="196"/>
      <c r="H986" s="197"/>
      <c r="I986" s="198"/>
      <c r="J986" s="196"/>
    </row>
    <row r="987" spans="1:10">
      <c r="A987" s="259"/>
      <c r="B987" s="196"/>
      <c r="C987" s="196"/>
      <c r="D987" s="196"/>
      <c r="E987" s="197"/>
      <c r="F987" s="197"/>
      <c r="G987" s="196"/>
      <c r="H987" s="197"/>
      <c r="I987" s="198"/>
      <c r="J987" s="196"/>
    </row>
    <row r="988" spans="1:10">
      <c r="A988" s="259"/>
      <c r="B988" s="196"/>
      <c r="C988" s="196"/>
      <c r="D988" s="196"/>
      <c r="E988" s="197"/>
      <c r="F988" s="197"/>
      <c r="G988" s="196"/>
      <c r="H988" s="197"/>
      <c r="I988" s="198"/>
      <c r="J988" s="196"/>
    </row>
    <row r="989" spans="1:10">
      <c r="A989" s="259"/>
      <c r="B989" s="196"/>
      <c r="C989" s="196"/>
      <c r="D989" s="196"/>
      <c r="E989" s="197"/>
      <c r="F989" s="197"/>
      <c r="G989" s="196"/>
      <c r="H989" s="197"/>
      <c r="I989" s="198"/>
      <c r="J989" s="196"/>
    </row>
    <row r="990" spans="1:10">
      <c r="A990" s="259"/>
      <c r="B990" s="196"/>
      <c r="C990" s="196"/>
      <c r="D990" s="196"/>
      <c r="E990" s="197"/>
      <c r="F990" s="197"/>
      <c r="G990" s="196"/>
      <c r="H990" s="197"/>
      <c r="I990" s="198"/>
      <c r="J990" s="196"/>
    </row>
    <row r="991" spans="1:10">
      <c r="A991" s="259"/>
      <c r="B991" s="196"/>
      <c r="C991" s="196"/>
      <c r="D991" s="196"/>
      <c r="E991" s="197"/>
      <c r="F991" s="197"/>
      <c r="G991" s="196"/>
      <c r="H991" s="197"/>
      <c r="I991" s="198"/>
      <c r="J991" s="196"/>
    </row>
    <row r="992" spans="1:10">
      <c r="A992" s="259"/>
      <c r="B992" s="196"/>
      <c r="C992" s="196"/>
      <c r="D992" s="196"/>
      <c r="E992" s="197"/>
      <c r="F992" s="197"/>
      <c r="G992" s="196"/>
      <c r="H992" s="197"/>
      <c r="I992" s="198"/>
      <c r="J992" s="196"/>
    </row>
    <row r="993" spans="1:10">
      <c r="A993" s="259"/>
      <c r="B993" s="196"/>
      <c r="C993" s="196"/>
      <c r="D993" s="196"/>
      <c r="E993" s="197"/>
      <c r="F993" s="197"/>
      <c r="G993" s="196"/>
      <c r="H993" s="197"/>
      <c r="I993" s="198"/>
      <c r="J993" s="196"/>
    </row>
    <row r="994" spans="1:10">
      <c r="A994" s="259"/>
      <c r="B994" s="196"/>
      <c r="C994" s="196"/>
      <c r="D994" s="196"/>
      <c r="E994" s="197"/>
      <c r="F994" s="197"/>
      <c r="G994" s="196"/>
      <c r="H994" s="197"/>
      <c r="I994" s="198"/>
      <c r="J994" s="196"/>
    </row>
    <row r="995" spans="1:10">
      <c r="A995" s="259"/>
      <c r="B995" s="196"/>
      <c r="C995" s="196"/>
      <c r="D995" s="196"/>
      <c r="E995" s="197"/>
      <c r="F995" s="197"/>
      <c r="G995" s="196"/>
      <c r="H995" s="197"/>
      <c r="I995" s="198"/>
      <c r="J995" s="196"/>
    </row>
    <row r="996" spans="1:10">
      <c r="A996" s="259"/>
      <c r="B996" s="196"/>
      <c r="C996" s="196"/>
      <c r="D996" s="196"/>
      <c r="E996" s="197"/>
      <c r="F996" s="197"/>
      <c r="G996" s="196"/>
      <c r="H996" s="197"/>
      <c r="I996" s="198"/>
      <c r="J996" s="196"/>
    </row>
    <row r="997" spans="1:10">
      <c r="A997" s="259"/>
      <c r="B997" s="196"/>
      <c r="C997" s="196"/>
      <c r="D997" s="196"/>
      <c r="E997" s="197"/>
      <c r="F997" s="197"/>
      <c r="G997" s="196"/>
      <c r="H997" s="197"/>
      <c r="I997" s="198"/>
      <c r="J997" s="196"/>
    </row>
    <row r="998" spans="1:10">
      <c r="A998" s="259"/>
      <c r="B998" s="196"/>
      <c r="C998" s="196"/>
      <c r="D998" s="196"/>
      <c r="E998" s="197"/>
      <c r="F998" s="197"/>
      <c r="G998" s="196"/>
      <c r="H998" s="197"/>
      <c r="I998" s="198"/>
      <c r="J998" s="196"/>
    </row>
    <row r="999" spans="1:10">
      <c r="A999" s="259"/>
      <c r="B999" s="196"/>
      <c r="C999" s="196"/>
      <c r="D999" s="196"/>
      <c r="E999" s="197"/>
      <c r="F999" s="197"/>
      <c r="G999" s="196"/>
      <c r="H999" s="197"/>
      <c r="I999" s="198"/>
      <c r="J999" s="196"/>
    </row>
    <row r="1000" spans="1:10">
      <c r="A1000" s="259"/>
      <c r="B1000" s="196"/>
      <c r="C1000" s="196"/>
      <c r="D1000" s="196"/>
      <c r="E1000" s="197"/>
      <c r="F1000" s="197"/>
      <c r="G1000" s="196"/>
      <c r="H1000" s="197"/>
      <c r="I1000" s="198"/>
      <c r="J1000" s="196"/>
    </row>
    <row r="1001" spans="1:10">
      <c r="A1001" s="259"/>
      <c r="B1001" s="196"/>
      <c r="C1001" s="196"/>
      <c r="D1001" s="196"/>
      <c r="E1001" s="197"/>
      <c r="F1001" s="197"/>
      <c r="G1001" s="196"/>
      <c r="H1001" s="197"/>
      <c r="I1001" s="198"/>
      <c r="J1001" s="196"/>
    </row>
    <row r="1002" spans="1:10">
      <c r="A1002" s="259"/>
      <c r="B1002" s="196"/>
      <c r="C1002" s="196"/>
      <c r="D1002" s="196"/>
      <c r="E1002" s="197"/>
      <c r="F1002" s="197"/>
      <c r="G1002" s="196"/>
      <c r="H1002" s="197"/>
      <c r="I1002" s="198"/>
      <c r="J1002" s="196"/>
    </row>
    <row r="1003" spans="1:10">
      <c r="A1003" s="259"/>
      <c r="B1003" s="196"/>
      <c r="C1003" s="196"/>
      <c r="D1003" s="196"/>
      <c r="E1003" s="197"/>
      <c r="F1003" s="197"/>
      <c r="G1003" s="196"/>
      <c r="H1003" s="197"/>
      <c r="I1003" s="198"/>
      <c r="J1003" s="196"/>
    </row>
    <row r="1004" spans="1:10">
      <c r="A1004" s="259"/>
      <c r="B1004" s="196"/>
      <c r="C1004" s="196"/>
      <c r="D1004" s="196"/>
      <c r="E1004" s="197"/>
      <c r="F1004" s="197"/>
      <c r="G1004" s="196"/>
      <c r="H1004" s="197"/>
      <c r="I1004" s="198"/>
      <c r="J1004" s="196"/>
    </row>
    <row r="1005" spans="1:10">
      <c r="A1005" s="259"/>
      <c r="B1005" s="196"/>
      <c r="C1005" s="196"/>
      <c r="D1005" s="196"/>
      <c r="E1005" s="197"/>
      <c r="F1005" s="197"/>
      <c r="G1005" s="196"/>
      <c r="H1005" s="197"/>
      <c r="I1005" s="198"/>
      <c r="J1005" s="196"/>
    </row>
    <row r="1006" spans="1:10">
      <c r="A1006" s="259"/>
      <c r="B1006" s="196"/>
      <c r="C1006" s="196"/>
      <c r="D1006" s="196"/>
      <c r="E1006" s="197"/>
      <c r="F1006" s="197"/>
      <c r="G1006" s="196"/>
      <c r="H1006" s="197"/>
      <c r="I1006" s="198"/>
      <c r="J1006" s="196"/>
    </row>
    <row r="1007" spans="1:10">
      <c r="A1007" s="259"/>
      <c r="B1007" s="196"/>
      <c r="C1007" s="196"/>
      <c r="D1007" s="196"/>
      <c r="E1007" s="197"/>
      <c r="F1007" s="197"/>
      <c r="G1007" s="196"/>
      <c r="H1007" s="197"/>
      <c r="I1007" s="198"/>
      <c r="J1007" s="196"/>
    </row>
    <row r="1008" spans="1:10">
      <c r="A1008" s="259"/>
      <c r="B1008" s="196"/>
      <c r="C1008" s="196"/>
      <c r="D1008" s="196"/>
      <c r="E1008" s="197"/>
      <c r="F1008" s="197"/>
      <c r="G1008" s="196"/>
      <c r="H1008" s="197"/>
      <c r="I1008" s="198"/>
      <c r="J1008" s="196"/>
    </row>
    <row r="1009" spans="1:10">
      <c r="A1009" s="259"/>
      <c r="B1009" s="196"/>
      <c r="C1009" s="196"/>
      <c r="D1009" s="196"/>
      <c r="E1009" s="197"/>
      <c r="F1009" s="197"/>
      <c r="G1009" s="196"/>
      <c r="H1009" s="197"/>
      <c r="I1009" s="198"/>
      <c r="J1009" s="196"/>
    </row>
    <row r="1010" spans="1:10">
      <c r="A1010" s="259"/>
      <c r="B1010" s="196"/>
      <c r="C1010" s="196"/>
      <c r="D1010" s="196"/>
      <c r="E1010" s="197"/>
      <c r="F1010" s="197"/>
      <c r="G1010" s="196"/>
      <c r="H1010" s="197"/>
      <c r="I1010" s="198"/>
      <c r="J1010" s="196"/>
    </row>
    <row r="1011" spans="1:10">
      <c r="A1011" s="259"/>
      <c r="B1011" s="196"/>
      <c r="C1011" s="196"/>
      <c r="D1011" s="196"/>
      <c r="E1011" s="197"/>
      <c r="F1011" s="197"/>
      <c r="G1011" s="196"/>
      <c r="H1011" s="197"/>
      <c r="I1011" s="198"/>
      <c r="J1011" s="196"/>
    </row>
    <row r="1012" spans="1:10">
      <c r="A1012" s="259"/>
      <c r="B1012" s="196"/>
      <c r="C1012" s="196"/>
      <c r="D1012" s="196"/>
      <c r="E1012" s="197"/>
      <c r="F1012" s="197"/>
      <c r="G1012" s="196"/>
      <c r="H1012" s="197"/>
      <c r="I1012" s="198"/>
      <c r="J1012" s="196"/>
    </row>
    <row r="1013" spans="1:10">
      <c r="A1013" s="259"/>
      <c r="B1013" s="196"/>
      <c r="C1013" s="196"/>
      <c r="D1013" s="196"/>
      <c r="E1013" s="197"/>
      <c r="F1013" s="197"/>
      <c r="G1013" s="196"/>
      <c r="H1013" s="197"/>
      <c r="I1013" s="198"/>
      <c r="J1013" s="196"/>
    </row>
    <row r="1014" spans="1:10">
      <c r="A1014" s="259"/>
      <c r="B1014" s="196"/>
      <c r="C1014" s="196"/>
      <c r="D1014" s="196"/>
      <c r="E1014" s="197"/>
      <c r="F1014" s="197"/>
      <c r="G1014" s="196"/>
      <c r="H1014" s="197"/>
      <c r="I1014" s="198"/>
      <c r="J1014" s="196"/>
    </row>
    <row r="1015" spans="1:10">
      <c r="A1015" s="259"/>
      <c r="B1015" s="196"/>
      <c r="C1015" s="196"/>
      <c r="D1015" s="196"/>
      <c r="E1015" s="197"/>
      <c r="F1015" s="197"/>
      <c r="G1015" s="196"/>
      <c r="H1015" s="197"/>
      <c r="I1015" s="198"/>
      <c r="J1015" s="196"/>
    </row>
    <row r="1016" spans="1:10">
      <c r="A1016" s="259"/>
      <c r="B1016" s="196"/>
      <c r="C1016" s="196"/>
      <c r="D1016" s="196"/>
      <c r="E1016" s="197"/>
      <c r="F1016" s="197"/>
      <c r="G1016" s="196"/>
      <c r="H1016" s="197"/>
      <c r="I1016" s="198"/>
      <c r="J1016" s="196"/>
    </row>
    <row r="1017" spans="1:10">
      <c r="A1017" s="259"/>
      <c r="B1017" s="196"/>
      <c r="C1017" s="196"/>
      <c r="D1017" s="196"/>
      <c r="E1017" s="197"/>
      <c r="F1017" s="197"/>
      <c r="G1017" s="196"/>
      <c r="H1017" s="197"/>
      <c r="I1017" s="198"/>
      <c r="J1017" s="196"/>
    </row>
    <row r="1018" spans="1:10">
      <c r="A1018" s="259"/>
      <c r="B1018" s="196"/>
      <c r="C1018" s="196"/>
      <c r="D1018" s="196"/>
      <c r="E1018" s="197"/>
      <c r="F1018" s="197"/>
      <c r="G1018" s="196"/>
      <c r="H1018" s="197"/>
      <c r="I1018" s="198"/>
      <c r="J1018" s="196"/>
    </row>
    <row r="1019" spans="1:10">
      <c r="A1019" s="259"/>
      <c r="B1019" s="196"/>
      <c r="C1019" s="196"/>
      <c r="D1019" s="196"/>
      <c r="E1019" s="197"/>
      <c r="F1019" s="197"/>
      <c r="G1019" s="196"/>
      <c r="H1019" s="197"/>
      <c r="I1019" s="198"/>
      <c r="J1019" s="196"/>
    </row>
    <row r="1020" spans="1:10">
      <c r="A1020" s="259"/>
      <c r="B1020" s="196"/>
      <c r="C1020" s="196"/>
      <c r="D1020" s="196"/>
      <c r="E1020" s="197"/>
      <c r="F1020" s="197"/>
      <c r="G1020" s="196"/>
      <c r="H1020" s="197"/>
      <c r="I1020" s="198"/>
      <c r="J1020" s="196"/>
    </row>
    <row r="1021" spans="1:10">
      <c r="A1021" s="259"/>
      <c r="B1021" s="196"/>
      <c r="C1021" s="196"/>
      <c r="D1021" s="196"/>
      <c r="E1021" s="197"/>
      <c r="F1021" s="197"/>
      <c r="G1021" s="196"/>
      <c r="H1021" s="197"/>
      <c r="I1021" s="198"/>
      <c r="J1021" s="196"/>
    </row>
    <row r="1022" spans="1:10">
      <c r="A1022" s="259"/>
      <c r="B1022" s="196"/>
      <c r="C1022" s="196"/>
      <c r="D1022" s="196"/>
      <c r="E1022" s="197"/>
      <c r="F1022" s="197"/>
      <c r="G1022" s="196"/>
      <c r="H1022" s="197"/>
      <c r="I1022" s="198"/>
      <c r="J1022" s="196"/>
    </row>
    <row r="1023" spans="1:10">
      <c r="A1023" s="259"/>
      <c r="B1023" s="196"/>
      <c r="C1023" s="196"/>
      <c r="D1023" s="196"/>
      <c r="E1023" s="197"/>
      <c r="F1023" s="197"/>
      <c r="G1023" s="196"/>
      <c r="H1023" s="197"/>
      <c r="I1023" s="198"/>
      <c r="J1023" s="196"/>
    </row>
    <row r="1024" spans="1:10">
      <c r="A1024" s="259"/>
      <c r="B1024" s="196"/>
      <c r="C1024" s="196"/>
      <c r="D1024" s="196"/>
      <c r="E1024" s="197"/>
      <c r="F1024" s="197"/>
      <c r="G1024" s="196"/>
      <c r="H1024" s="197"/>
      <c r="I1024" s="198"/>
      <c r="J1024" s="196"/>
    </row>
    <row r="1025" spans="1:10">
      <c r="A1025" s="259"/>
      <c r="B1025" s="196"/>
      <c r="C1025" s="196"/>
      <c r="D1025" s="196"/>
      <c r="E1025" s="197"/>
      <c r="F1025" s="197"/>
      <c r="G1025" s="196"/>
      <c r="H1025" s="197"/>
      <c r="I1025" s="198"/>
      <c r="J1025" s="196"/>
    </row>
    <row r="1026" spans="1:10">
      <c r="A1026" s="259"/>
      <c r="B1026" s="196"/>
      <c r="C1026" s="196"/>
      <c r="D1026" s="196"/>
      <c r="E1026" s="197"/>
      <c r="F1026" s="197"/>
      <c r="G1026" s="196"/>
      <c r="H1026" s="197"/>
      <c r="I1026" s="198"/>
      <c r="J1026" s="196"/>
    </row>
    <row r="1027" spans="1:10">
      <c r="A1027" s="259"/>
      <c r="B1027" s="196"/>
      <c r="C1027" s="196"/>
      <c r="D1027" s="196"/>
      <c r="E1027" s="197"/>
      <c r="F1027" s="197"/>
      <c r="G1027" s="196"/>
      <c r="H1027" s="197"/>
      <c r="I1027" s="198"/>
      <c r="J1027" s="196"/>
    </row>
    <row r="1028" spans="1:10">
      <c r="A1028" s="259"/>
      <c r="B1028" s="196"/>
      <c r="C1028" s="196"/>
      <c r="D1028" s="196"/>
      <c r="E1028" s="197"/>
      <c r="F1028" s="197"/>
      <c r="G1028" s="196"/>
      <c r="H1028" s="197"/>
      <c r="I1028" s="198"/>
      <c r="J1028" s="196"/>
    </row>
    <row r="1029" spans="1:10">
      <c r="A1029" s="259"/>
      <c r="B1029" s="196"/>
      <c r="C1029" s="196"/>
      <c r="D1029" s="196"/>
      <c r="E1029" s="197"/>
      <c r="F1029" s="197"/>
      <c r="G1029" s="196"/>
      <c r="H1029" s="197"/>
      <c r="I1029" s="198"/>
      <c r="J1029" s="196"/>
    </row>
    <row r="1030" spans="1:10">
      <c r="A1030" s="259"/>
      <c r="B1030" s="196"/>
      <c r="C1030" s="196"/>
      <c r="D1030" s="196"/>
      <c r="E1030" s="197"/>
      <c r="F1030" s="197"/>
      <c r="G1030" s="196"/>
      <c r="H1030" s="197"/>
      <c r="I1030" s="198"/>
      <c r="J1030" s="196"/>
    </row>
    <row r="1031" spans="1:10">
      <c r="A1031" s="259"/>
      <c r="B1031" s="196"/>
      <c r="C1031" s="196"/>
      <c r="D1031" s="196"/>
      <c r="E1031" s="197"/>
      <c r="F1031" s="197"/>
      <c r="G1031" s="196"/>
      <c r="H1031" s="197"/>
      <c r="I1031" s="198"/>
      <c r="J1031" s="196"/>
    </row>
    <row r="1032" spans="1:10">
      <c r="A1032" s="259"/>
      <c r="B1032" s="196"/>
      <c r="C1032" s="196"/>
      <c r="D1032" s="196"/>
      <c r="E1032" s="197"/>
      <c r="F1032" s="197"/>
      <c r="G1032" s="196"/>
      <c r="H1032" s="197"/>
      <c r="I1032" s="198"/>
      <c r="J1032" s="196"/>
    </row>
    <row r="1033" spans="1:10">
      <c r="A1033" s="259"/>
      <c r="B1033" s="196"/>
      <c r="C1033" s="196"/>
      <c r="D1033" s="196"/>
      <c r="E1033" s="197"/>
      <c r="F1033" s="197"/>
      <c r="G1033" s="196"/>
      <c r="H1033" s="197"/>
      <c r="I1033" s="198"/>
      <c r="J1033" s="196"/>
    </row>
    <row r="1034" spans="1:10">
      <c r="A1034" s="259"/>
      <c r="B1034" s="196"/>
      <c r="C1034" s="196"/>
      <c r="D1034" s="196"/>
      <c r="E1034" s="197"/>
      <c r="F1034" s="197"/>
      <c r="G1034" s="196"/>
      <c r="H1034" s="197"/>
      <c r="I1034" s="198"/>
      <c r="J1034" s="196"/>
    </row>
    <row r="1035" spans="1:10">
      <c r="A1035" s="259"/>
      <c r="B1035" s="196"/>
      <c r="C1035" s="196"/>
      <c r="D1035" s="196"/>
      <c r="E1035" s="197"/>
      <c r="F1035" s="197"/>
      <c r="G1035" s="196"/>
      <c r="H1035" s="197"/>
      <c r="I1035" s="198"/>
      <c r="J1035" s="196"/>
    </row>
    <row r="1036" spans="1:10">
      <c r="A1036" s="259"/>
      <c r="B1036" s="196"/>
      <c r="C1036" s="196"/>
      <c r="D1036" s="196"/>
      <c r="E1036" s="197"/>
      <c r="F1036" s="197"/>
      <c r="G1036" s="196"/>
      <c r="H1036" s="197"/>
      <c r="I1036" s="198"/>
      <c r="J1036" s="196"/>
    </row>
    <row r="1037" spans="1:10">
      <c r="A1037" s="259"/>
      <c r="B1037" s="196"/>
      <c r="C1037" s="196"/>
      <c r="D1037" s="196"/>
      <c r="E1037" s="197"/>
      <c r="F1037" s="197"/>
      <c r="G1037" s="196"/>
      <c r="H1037" s="197"/>
      <c r="I1037" s="198"/>
      <c r="J1037" s="196"/>
    </row>
    <row r="1038" spans="1:10">
      <c r="A1038" s="259"/>
      <c r="B1038" s="196"/>
      <c r="C1038" s="196"/>
      <c r="D1038" s="196"/>
      <c r="E1038" s="197"/>
      <c r="F1038" s="197"/>
      <c r="G1038" s="196"/>
      <c r="H1038" s="197"/>
      <c r="I1038" s="198"/>
      <c r="J1038" s="196"/>
    </row>
    <row r="1039" spans="1:10">
      <c r="A1039" s="259"/>
      <c r="B1039" s="196"/>
      <c r="C1039" s="196"/>
      <c r="D1039" s="196"/>
      <c r="E1039" s="197"/>
      <c r="F1039" s="197"/>
      <c r="G1039" s="196"/>
      <c r="H1039" s="197"/>
      <c r="I1039" s="198"/>
      <c r="J1039" s="196"/>
    </row>
    <row r="1040" spans="1:10">
      <c r="A1040" s="259"/>
      <c r="B1040" s="196"/>
      <c r="C1040" s="196"/>
      <c r="D1040" s="196"/>
      <c r="E1040" s="197"/>
      <c r="F1040" s="197"/>
      <c r="G1040" s="196"/>
      <c r="H1040" s="197"/>
      <c r="I1040" s="198"/>
      <c r="J1040" s="196"/>
    </row>
    <row r="1041" spans="1:10">
      <c r="A1041" s="259"/>
      <c r="B1041" s="196"/>
      <c r="C1041" s="196"/>
      <c r="D1041" s="196"/>
      <c r="E1041" s="197"/>
      <c r="F1041" s="197"/>
      <c r="G1041" s="196"/>
      <c r="H1041" s="197"/>
      <c r="I1041" s="198"/>
      <c r="J1041" s="196"/>
    </row>
    <row r="1042" spans="1:10">
      <c r="A1042" s="259"/>
      <c r="B1042" s="196"/>
      <c r="C1042" s="196"/>
      <c r="D1042" s="196"/>
      <c r="E1042" s="197"/>
      <c r="F1042" s="197"/>
      <c r="G1042" s="196"/>
      <c r="H1042" s="197"/>
      <c r="I1042" s="198"/>
      <c r="J1042" s="196"/>
    </row>
    <row r="1043" spans="1:10">
      <c r="A1043" s="259"/>
      <c r="B1043" s="196"/>
      <c r="C1043" s="196"/>
      <c r="D1043" s="196"/>
      <c r="E1043" s="197"/>
      <c r="F1043" s="197"/>
      <c r="G1043" s="196"/>
      <c r="H1043" s="197"/>
      <c r="I1043" s="198"/>
      <c r="J1043" s="196"/>
    </row>
    <row r="1044" spans="1:10">
      <c r="A1044" s="259"/>
      <c r="B1044" s="196"/>
      <c r="C1044" s="196"/>
      <c r="D1044" s="196"/>
      <c r="E1044" s="197"/>
      <c r="F1044" s="197"/>
      <c r="G1044" s="196"/>
      <c r="H1044" s="197"/>
      <c r="I1044" s="198"/>
      <c r="J1044" s="196"/>
    </row>
    <row r="1045" spans="1:10">
      <c r="A1045" s="259"/>
      <c r="B1045" s="196"/>
      <c r="C1045" s="196"/>
      <c r="D1045" s="196"/>
      <c r="E1045" s="197"/>
      <c r="F1045" s="197"/>
      <c r="G1045" s="196"/>
      <c r="H1045" s="197"/>
      <c r="I1045" s="198"/>
      <c r="J1045" s="196"/>
    </row>
    <row r="1046" spans="1:10">
      <c r="A1046" s="259"/>
      <c r="B1046" s="196"/>
      <c r="C1046" s="196"/>
      <c r="D1046" s="196"/>
      <c r="E1046" s="197"/>
      <c r="F1046" s="197"/>
      <c r="G1046" s="196"/>
      <c r="H1046" s="197"/>
      <c r="I1046" s="198"/>
      <c r="J1046" s="196"/>
    </row>
    <row r="1047" spans="1:10">
      <c r="A1047" s="259"/>
      <c r="B1047" s="196"/>
      <c r="C1047" s="196"/>
      <c r="D1047" s="196"/>
      <c r="E1047" s="197"/>
      <c r="F1047" s="197"/>
      <c r="G1047" s="196"/>
      <c r="H1047" s="197"/>
      <c r="I1047" s="198"/>
      <c r="J1047" s="196"/>
    </row>
    <row r="1048" spans="1:10">
      <c r="A1048" s="259"/>
      <c r="B1048" s="196"/>
      <c r="C1048" s="196"/>
      <c r="D1048" s="196"/>
      <c r="E1048" s="197"/>
      <c r="F1048" s="197"/>
      <c r="G1048" s="196"/>
      <c r="H1048" s="197"/>
      <c r="I1048" s="198"/>
      <c r="J1048" s="196"/>
    </row>
    <row r="1049" spans="1:10">
      <c r="A1049" s="259"/>
      <c r="B1049" s="196"/>
      <c r="C1049" s="196"/>
      <c r="D1049" s="196"/>
      <c r="E1049" s="197"/>
      <c r="F1049" s="197"/>
      <c r="G1049" s="196"/>
      <c r="H1049" s="197"/>
      <c r="I1049" s="198"/>
      <c r="J1049" s="196"/>
    </row>
    <row r="1050" spans="1:10">
      <c r="A1050" s="259"/>
      <c r="B1050" s="196"/>
      <c r="C1050" s="196"/>
      <c r="D1050" s="196"/>
      <c r="E1050" s="197"/>
      <c r="F1050" s="197"/>
      <c r="G1050" s="196"/>
      <c r="H1050" s="197"/>
      <c r="I1050" s="198"/>
      <c r="J1050" s="196"/>
    </row>
    <row r="1051" spans="1:10">
      <c r="A1051" s="259"/>
      <c r="B1051" s="196"/>
      <c r="C1051" s="196"/>
      <c r="D1051" s="196"/>
      <c r="E1051" s="197"/>
      <c r="F1051" s="197"/>
      <c r="G1051" s="196"/>
      <c r="H1051" s="197"/>
      <c r="I1051" s="198"/>
      <c r="J1051" s="196"/>
    </row>
    <row r="1052" spans="1:10">
      <c r="A1052" s="259"/>
      <c r="B1052" s="196"/>
      <c r="C1052" s="196"/>
      <c r="D1052" s="196"/>
      <c r="E1052" s="197"/>
      <c r="F1052" s="197"/>
      <c r="G1052" s="196"/>
      <c r="H1052" s="197"/>
      <c r="I1052" s="198"/>
      <c r="J1052" s="196"/>
    </row>
    <row r="1053" spans="1:10">
      <c r="A1053" s="259"/>
      <c r="B1053" s="196"/>
      <c r="C1053" s="196"/>
      <c r="D1053" s="196"/>
      <c r="E1053" s="197"/>
      <c r="F1053" s="197"/>
      <c r="G1053" s="196"/>
      <c r="H1053" s="197"/>
      <c r="I1053" s="198"/>
      <c r="J1053" s="196"/>
    </row>
    <row r="1054" spans="1:10">
      <c r="A1054" s="259"/>
      <c r="B1054" s="196"/>
      <c r="C1054" s="196"/>
      <c r="D1054" s="196"/>
      <c r="E1054" s="197"/>
      <c r="F1054" s="197"/>
      <c r="G1054" s="196"/>
      <c r="H1054" s="197"/>
      <c r="I1054" s="198"/>
      <c r="J1054" s="196"/>
    </row>
    <row r="1055" spans="1:10">
      <c r="A1055" s="259"/>
      <c r="B1055" s="196"/>
      <c r="C1055" s="196"/>
      <c r="D1055" s="196"/>
      <c r="E1055" s="197"/>
      <c r="F1055" s="197"/>
      <c r="G1055" s="196"/>
      <c r="H1055" s="197"/>
      <c r="I1055" s="198"/>
      <c r="J1055" s="196"/>
    </row>
    <row r="1056" spans="1:10">
      <c r="A1056" s="259"/>
      <c r="B1056" s="196"/>
      <c r="C1056" s="196"/>
      <c r="D1056" s="196"/>
      <c r="E1056" s="197"/>
      <c r="F1056" s="197"/>
      <c r="G1056" s="196"/>
      <c r="H1056" s="197"/>
      <c r="I1056" s="198"/>
      <c r="J1056" s="196"/>
    </row>
    <row r="1057" spans="1:10">
      <c r="A1057" s="259"/>
      <c r="B1057" s="196"/>
      <c r="C1057" s="196"/>
      <c r="D1057" s="196"/>
      <c r="E1057" s="197"/>
      <c r="F1057" s="197"/>
      <c r="G1057" s="196"/>
      <c r="H1057" s="197"/>
      <c r="I1057" s="198"/>
      <c r="J1057" s="196"/>
    </row>
    <row r="1058" spans="1:10">
      <c r="A1058" s="259"/>
      <c r="B1058" s="196"/>
      <c r="C1058" s="196"/>
      <c r="D1058" s="196"/>
      <c r="E1058" s="197"/>
      <c r="F1058" s="197"/>
      <c r="G1058" s="196"/>
      <c r="H1058" s="197"/>
      <c r="I1058" s="198"/>
      <c r="J1058" s="196"/>
    </row>
    <row r="1059" spans="1:10">
      <c r="A1059" s="259"/>
      <c r="B1059" s="196"/>
      <c r="C1059" s="196"/>
      <c r="D1059" s="196"/>
      <c r="E1059" s="197"/>
      <c r="F1059" s="197"/>
      <c r="G1059" s="196"/>
      <c r="H1059" s="197"/>
      <c r="I1059" s="198"/>
      <c r="J1059" s="196"/>
    </row>
    <row r="1060" spans="1:10">
      <c r="A1060" s="259"/>
      <c r="B1060" s="196"/>
      <c r="C1060" s="196"/>
      <c r="D1060" s="196"/>
      <c r="E1060" s="197"/>
      <c r="F1060" s="197"/>
      <c r="G1060" s="196"/>
      <c r="H1060" s="197"/>
      <c r="I1060" s="198"/>
      <c r="J1060" s="196"/>
    </row>
    <row r="1061" spans="1:10">
      <c r="A1061" s="259"/>
      <c r="B1061" s="196"/>
      <c r="C1061" s="196"/>
      <c r="D1061" s="196"/>
      <c r="E1061" s="197"/>
      <c r="F1061" s="197"/>
      <c r="G1061" s="196"/>
      <c r="H1061" s="197"/>
      <c r="I1061" s="198"/>
      <c r="J1061" s="196"/>
    </row>
    <row r="1062" spans="1:10">
      <c r="A1062" s="259"/>
      <c r="B1062" s="196"/>
      <c r="C1062" s="196"/>
      <c r="D1062" s="196"/>
      <c r="E1062" s="197"/>
      <c r="F1062" s="197"/>
      <c r="G1062" s="196"/>
      <c r="H1062" s="197"/>
      <c r="I1062" s="198"/>
      <c r="J1062" s="196"/>
    </row>
    <row r="1063" spans="1:10">
      <c r="A1063" s="259"/>
      <c r="B1063" s="196"/>
      <c r="C1063" s="196"/>
      <c r="D1063" s="196"/>
      <c r="E1063" s="197"/>
      <c r="F1063" s="197"/>
      <c r="G1063" s="196"/>
      <c r="H1063" s="197"/>
      <c r="I1063" s="198"/>
      <c r="J1063" s="196"/>
    </row>
    <row r="1064" spans="1:10">
      <c r="A1064" s="259"/>
      <c r="B1064" s="196"/>
      <c r="C1064" s="196"/>
      <c r="D1064" s="196"/>
      <c r="E1064" s="197"/>
      <c r="F1064" s="197"/>
      <c r="G1064" s="196"/>
      <c r="H1064" s="197"/>
      <c r="I1064" s="198"/>
      <c r="J1064" s="196"/>
    </row>
    <row r="1065" spans="1:10">
      <c r="A1065" s="259"/>
      <c r="B1065" s="196"/>
      <c r="C1065" s="196"/>
      <c r="D1065" s="196"/>
      <c r="E1065" s="197"/>
      <c r="F1065" s="197"/>
      <c r="G1065" s="196"/>
      <c r="H1065" s="197"/>
      <c r="I1065" s="198"/>
      <c r="J1065" s="196"/>
    </row>
    <row r="1066" spans="1:10">
      <c r="A1066" s="259"/>
      <c r="B1066" s="196"/>
      <c r="C1066" s="196"/>
      <c r="D1066" s="196"/>
      <c r="E1066" s="197"/>
      <c r="F1066" s="197"/>
      <c r="G1066" s="196"/>
      <c r="H1066" s="197"/>
      <c r="I1066" s="198"/>
      <c r="J1066" s="196"/>
    </row>
    <row r="1067" spans="1:10">
      <c r="A1067" s="259"/>
      <c r="B1067" s="196"/>
      <c r="C1067" s="196"/>
      <c r="D1067" s="196"/>
      <c r="E1067" s="197"/>
      <c r="F1067" s="197"/>
      <c r="G1067" s="196"/>
      <c r="H1067" s="197"/>
      <c r="I1067" s="198"/>
      <c r="J1067" s="196"/>
    </row>
    <row r="1068" spans="1:10">
      <c r="A1068" s="259"/>
      <c r="B1068" s="196"/>
      <c r="C1068" s="196"/>
      <c r="D1068" s="196"/>
      <c r="E1068" s="197"/>
      <c r="F1068" s="197"/>
      <c r="G1068" s="196"/>
      <c r="H1068" s="197"/>
      <c r="I1068" s="198"/>
      <c r="J1068" s="196"/>
    </row>
    <row r="1069" spans="1:10">
      <c r="A1069" s="259"/>
      <c r="B1069" s="196"/>
      <c r="C1069" s="196"/>
      <c r="D1069" s="196"/>
      <c r="E1069" s="197"/>
      <c r="F1069" s="197"/>
      <c r="G1069" s="196"/>
      <c r="H1069" s="197"/>
      <c r="I1069" s="198"/>
      <c r="J1069" s="196"/>
    </row>
    <row r="1070" spans="1:10">
      <c r="A1070" s="259"/>
      <c r="B1070" s="196"/>
      <c r="C1070" s="196"/>
      <c r="D1070" s="196"/>
      <c r="E1070" s="197"/>
      <c r="F1070" s="197"/>
      <c r="G1070" s="196"/>
      <c r="H1070" s="197"/>
      <c r="I1070" s="198"/>
      <c r="J1070" s="196"/>
    </row>
    <row r="1071" spans="1:10">
      <c r="A1071" s="259"/>
      <c r="B1071" s="196"/>
      <c r="C1071" s="196"/>
      <c r="D1071" s="196"/>
      <c r="E1071" s="197"/>
      <c r="F1071" s="197"/>
      <c r="G1071" s="196"/>
      <c r="H1071" s="197"/>
      <c r="I1071" s="198"/>
      <c r="J1071" s="196"/>
    </row>
    <row r="1072" spans="1:10">
      <c r="A1072" s="259"/>
      <c r="B1072" s="196"/>
      <c r="C1072" s="196"/>
      <c r="D1072" s="196"/>
      <c r="E1072" s="197"/>
      <c r="F1072" s="197"/>
      <c r="G1072" s="196"/>
      <c r="H1072" s="197"/>
      <c r="I1072" s="198"/>
      <c r="J1072" s="196"/>
    </row>
    <row r="1073" spans="1:10">
      <c r="A1073" s="259"/>
      <c r="B1073" s="196"/>
      <c r="C1073" s="196"/>
      <c r="D1073" s="196"/>
      <c r="E1073" s="197"/>
      <c r="F1073" s="197"/>
      <c r="G1073" s="196"/>
      <c r="H1073" s="197"/>
      <c r="I1073" s="198"/>
      <c r="J1073" s="196"/>
    </row>
    <row r="1074" spans="1:10">
      <c r="A1074" s="259"/>
      <c r="B1074" s="196"/>
      <c r="C1074" s="196"/>
      <c r="D1074" s="196"/>
      <c r="E1074" s="197"/>
      <c r="F1074" s="197"/>
      <c r="G1074" s="196"/>
      <c r="H1074" s="197"/>
      <c r="I1074" s="198"/>
      <c r="J1074" s="196"/>
    </row>
    <row r="1075" spans="1:10">
      <c r="A1075" s="259"/>
      <c r="B1075" s="196"/>
      <c r="C1075" s="196"/>
      <c r="D1075" s="196"/>
      <c r="E1075" s="197"/>
      <c r="F1075" s="197"/>
      <c r="G1075" s="196"/>
      <c r="H1075" s="197"/>
      <c r="I1075" s="198"/>
      <c r="J1075" s="196"/>
    </row>
    <row r="1076" spans="1:10">
      <c r="A1076" s="259"/>
      <c r="B1076" s="196"/>
      <c r="C1076" s="196"/>
      <c r="D1076" s="196"/>
      <c r="E1076" s="197"/>
      <c r="F1076" s="197"/>
      <c r="G1076" s="196"/>
      <c r="H1076" s="197"/>
      <c r="I1076" s="198"/>
      <c r="J1076" s="196"/>
    </row>
    <row r="1077" spans="1:10">
      <c r="A1077" s="259"/>
      <c r="B1077" s="196"/>
      <c r="C1077" s="196"/>
      <c r="D1077" s="196"/>
      <c r="E1077" s="197"/>
      <c r="F1077" s="197"/>
      <c r="G1077" s="196"/>
      <c r="H1077" s="197"/>
      <c r="I1077" s="198"/>
      <c r="J1077" s="196"/>
    </row>
    <row r="1078" spans="1:10">
      <c r="A1078" s="259"/>
      <c r="B1078" s="196"/>
      <c r="C1078" s="196"/>
      <c r="D1078" s="196"/>
      <c r="E1078" s="197"/>
      <c r="F1078" s="197"/>
      <c r="G1078" s="196"/>
      <c r="H1078" s="197"/>
      <c r="I1078" s="198"/>
      <c r="J1078" s="196"/>
    </row>
    <row r="1079" spans="1:10">
      <c r="A1079" s="259"/>
      <c r="B1079" s="196"/>
      <c r="C1079" s="196"/>
      <c r="D1079" s="196"/>
      <c r="E1079" s="197"/>
      <c r="F1079" s="197"/>
      <c r="G1079" s="196"/>
      <c r="H1079" s="197"/>
      <c r="I1079" s="198"/>
      <c r="J1079" s="196"/>
    </row>
  </sheetData>
  <mergeCells count="16">
    <mergeCell ref="I6:I7"/>
    <mergeCell ref="I13:I28"/>
    <mergeCell ref="I31:I49"/>
    <mergeCell ref="I58:I60"/>
    <mergeCell ref="I67:I76"/>
    <mergeCell ref="I79:I81"/>
    <mergeCell ref="I85:I87"/>
    <mergeCell ref="I186:I190"/>
    <mergeCell ref="I193:I195"/>
    <mergeCell ref="I90:I96"/>
    <mergeCell ref="I99:I101"/>
    <mergeCell ref="I104:I109"/>
    <mergeCell ref="I112:I150"/>
    <mergeCell ref="I158:I160"/>
    <mergeCell ref="I166:I174"/>
    <mergeCell ref="I177:I18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outlinePr summaryBelow="0" summaryRight="0"/>
  </sheetPr>
  <dimension ref="A1:L943"/>
  <sheetViews>
    <sheetView workbookViewId="0">
      <selection activeCell="C18" sqref="C18"/>
    </sheetView>
  </sheetViews>
  <sheetFormatPr defaultColWidth="12.5546875" defaultRowHeight="15.75" customHeight="1"/>
  <cols>
    <col min="1" max="1" width="5.6640625" style="268" customWidth="1"/>
    <col min="2" max="2" width="23.44140625" style="231" customWidth="1"/>
    <col min="3" max="3" width="90.33203125" style="231" customWidth="1"/>
    <col min="4" max="4" width="32.5546875" style="231" customWidth="1"/>
    <col min="5" max="5" width="3.5546875" style="231" customWidth="1"/>
    <col min="6" max="6" width="16.77734375" style="242" bestFit="1" customWidth="1"/>
    <col min="7" max="7" width="16.6640625" style="242" bestFit="1" customWidth="1"/>
    <col min="8" max="8" width="13.88671875" style="242" bestFit="1" customWidth="1"/>
    <col min="9" max="9" width="3.109375" style="231" customWidth="1"/>
    <col min="10" max="10" width="12.5546875" style="231"/>
    <col min="11" max="11" width="53.44140625" style="231" customWidth="1"/>
    <col min="12" max="12" width="33.33203125" style="231" customWidth="1"/>
    <col min="13" max="16384" width="12.5546875" style="231"/>
  </cols>
  <sheetData>
    <row r="1" spans="1:12" ht="27">
      <c r="A1" s="199"/>
      <c r="B1" s="6" t="s">
        <v>12</v>
      </c>
      <c r="C1" s="2"/>
      <c r="D1" s="2"/>
      <c r="E1" s="2"/>
      <c r="F1" s="12"/>
      <c r="G1" s="12"/>
      <c r="H1" s="12"/>
      <c r="I1" s="2"/>
      <c r="J1" s="12"/>
      <c r="K1" s="2"/>
      <c r="L1" s="2"/>
    </row>
    <row r="2" spans="1:12" ht="8.25" customHeight="1">
      <c r="A2" s="259"/>
      <c r="B2" s="196"/>
      <c r="C2" s="196"/>
      <c r="D2" s="196"/>
      <c r="E2" s="196"/>
      <c r="F2" s="197"/>
      <c r="G2" s="197"/>
      <c r="H2" s="197"/>
      <c r="I2" s="196"/>
      <c r="J2" s="197"/>
      <c r="K2" s="196"/>
      <c r="L2" s="196"/>
    </row>
    <row r="3" spans="1:12" ht="61.5" customHeight="1">
      <c r="A3" s="173" t="s">
        <v>9393</v>
      </c>
      <c r="B3" s="84" t="s">
        <v>84</v>
      </c>
      <c r="C3" s="84" t="s">
        <v>9400</v>
      </c>
      <c r="D3" s="84" t="s">
        <v>9397</v>
      </c>
      <c r="E3" s="129" t="s">
        <v>97</v>
      </c>
      <c r="F3" s="17" t="s">
        <v>98</v>
      </c>
      <c r="G3" s="17" t="s">
        <v>9403</v>
      </c>
      <c r="H3" s="17" t="s">
        <v>9404</v>
      </c>
      <c r="I3" s="85"/>
      <c r="J3" s="87" t="s">
        <v>99</v>
      </c>
      <c r="K3" s="87" t="s">
        <v>100</v>
      </c>
      <c r="L3" s="87" t="s">
        <v>335</v>
      </c>
    </row>
    <row r="4" spans="1:12" ht="13.2">
      <c r="A4" s="199"/>
      <c r="B4" s="2"/>
      <c r="C4" s="2"/>
      <c r="D4" s="2"/>
      <c r="E4" s="2"/>
      <c r="F4" s="263" t="s">
        <v>9200</v>
      </c>
      <c r="G4" s="263" t="s">
        <v>9201</v>
      </c>
      <c r="H4" s="263" t="s">
        <v>9202</v>
      </c>
      <c r="I4" s="2"/>
      <c r="J4" s="12"/>
      <c r="K4" s="2"/>
      <c r="L4" s="2"/>
    </row>
    <row r="5" spans="1:12" ht="13.2">
      <c r="A5" s="201" t="s">
        <v>127</v>
      </c>
      <c r="B5" s="9" t="s">
        <v>9203</v>
      </c>
      <c r="C5" s="9" t="s">
        <v>9204</v>
      </c>
      <c r="D5" s="9" t="s">
        <v>9205</v>
      </c>
      <c r="E5" s="4"/>
      <c r="F5" s="22">
        <v>0</v>
      </c>
      <c r="G5" s="22">
        <v>0</v>
      </c>
      <c r="H5" s="22">
        <v>0</v>
      </c>
      <c r="I5" s="4"/>
      <c r="J5" s="22" t="s">
        <v>478</v>
      </c>
      <c r="K5" s="357" t="s">
        <v>9206</v>
      </c>
      <c r="L5" s="9"/>
    </row>
    <row r="6" spans="1:12" ht="13.2">
      <c r="A6" s="201" t="s">
        <v>127</v>
      </c>
      <c r="B6" s="9" t="s">
        <v>9203</v>
      </c>
      <c r="C6" s="9" t="s">
        <v>9207</v>
      </c>
      <c r="D6" s="9" t="s">
        <v>9205</v>
      </c>
      <c r="E6" s="4"/>
      <c r="F6" s="22">
        <v>0</v>
      </c>
      <c r="G6" s="22">
        <v>0</v>
      </c>
      <c r="H6" s="22">
        <v>0</v>
      </c>
      <c r="I6" s="4"/>
      <c r="J6" s="22" t="s">
        <v>478</v>
      </c>
      <c r="K6" s="312"/>
      <c r="L6" s="9"/>
    </row>
    <row r="7" spans="1:12" ht="13.2">
      <c r="A7" s="201" t="s">
        <v>127</v>
      </c>
      <c r="B7" s="9" t="s">
        <v>9203</v>
      </c>
      <c r="C7" s="9" t="s">
        <v>9208</v>
      </c>
      <c r="D7" s="9" t="s">
        <v>9205</v>
      </c>
      <c r="E7" s="4"/>
      <c r="F7" s="22">
        <v>0</v>
      </c>
      <c r="G7" s="22">
        <v>0</v>
      </c>
      <c r="H7" s="22">
        <v>0</v>
      </c>
      <c r="I7" s="4"/>
      <c r="J7" s="22" t="s">
        <v>478</v>
      </c>
      <c r="K7" s="312"/>
      <c r="L7" s="9"/>
    </row>
    <row r="8" spans="1:12" ht="13.2">
      <c r="A8" s="201" t="s">
        <v>127</v>
      </c>
      <c r="B8" s="9" t="s">
        <v>9203</v>
      </c>
      <c r="C8" s="9" t="s">
        <v>9209</v>
      </c>
      <c r="D8" s="9" t="s">
        <v>9205</v>
      </c>
      <c r="E8" s="4"/>
      <c r="F8" s="22">
        <v>0</v>
      </c>
      <c r="G8" s="22">
        <v>0</v>
      </c>
      <c r="H8" s="22">
        <v>0</v>
      </c>
      <c r="I8" s="4"/>
      <c r="J8" s="22" t="s">
        <v>478</v>
      </c>
      <c r="K8" s="312"/>
      <c r="L8" s="9"/>
    </row>
    <row r="9" spans="1:12" ht="13.2">
      <c r="A9" s="201" t="s">
        <v>127</v>
      </c>
      <c r="B9" s="9" t="s">
        <v>9203</v>
      </c>
      <c r="C9" s="9" t="s">
        <v>9210</v>
      </c>
      <c r="D9" s="9" t="s">
        <v>9205</v>
      </c>
      <c r="E9" s="4"/>
      <c r="F9" s="22">
        <v>0</v>
      </c>
      <c r="G9" s="22">
        <v>0</v>
      </c>
      <c r="H9" s="22">
        <v>0</v>
      </c>
      <c r="I9" s="4"/>
      <c r="J9" s="22" t="s">
        <v>478</v>
      </c>
      <c r="K9" s="312"/>
      <c r="L9" s="9"/>
    </row>
    <row r="10" spans="1:12" ht="13.2">
      <c r="A10" s="201" t="s">
        <v>127</v>
      </c>
      <c r="B10" s="9" t="s">
        <v>9203</v>
      </c>
      <c r="C10" s="9" t="s">
        <v>9211</v>
      </c>
      <c r="D10" s="9" t="s">
        <v>9205</v>
      </c>
      <c r="E10" s="4"/>
      <c r="F10" s="22">
        <v>0</v>
      </c>
      <c r="G10" s="22">
        <v>0</v>
      </c>
      <c r="H10" s="22">
        <v>0</v>
      </c>
      <c r="I10" s="4"/>
      <c r="J10" s="22" t="s">
        <v>478</v>
      </c>
      <c r="K10" s="312"/>
      <c r="L10" s="9"/>
    </row>
    <row r="11" spans="1:12" ht="13.2">
      <c r="A11" s="201" t="s">
        <v>127</v>
      </c>
      <c r="B11" s="9" t="s">
        <v>9212</v>
      </c>
      <c r="C11" s="9" t="s">
        <v>9204</v>
      </c>
      <c r="D11" s="9" t="s">
        <v>9205</v>
      </c>
      <c r="E11" s="4"/>
      <c r="F11" s="22">
        <v>0</v>
      </c>
      <c r="G11" s="22">
        <v>0</v>
      </c>
      <c r="H11" s="22">
        <v>0</v>
      </c>
      <c r="I11" s="4"/>
      <c r="J11" s="22" t="s">
        <v>478</v>
      </c>
      <c r="K11" s="312"/>
      <c r="L11" s="9"/>
    </row>
    <row r="12" spans="1:12" ht="13.2">
      <c r="A12" s="201" t="s">
        <v>127</v>
      </c>
      <c r="B12" s="9" t="s">
        <v>9212</v>
      </c>
      <c r="C12" s="9" t="s">
        <v>9207</v>
      </c>
      <c r="D12" s="9" t="s">
        <v>9205</v>
      </c>
      <c r="E12" s="4"/>
      <c r="F12" s="22">
        <v>0</v>
      </c>
      <c r="G12" s="22">
        <v>0</v>
      </c>
      <c r="H12" s="22">
        <v>0</v>
      </c>
      <c r="I12" s="4"/>
      <c r="J12" s="22" t="s">
        <v>478</v>
      </c>
      <c r="K12" s="312"/>
      <c r="L12" s="9"/>
    </row>
    <row r="13" spans="1:12" ht="13.2">
      <c r="A13" s="201" t="s">
        <v>127</v>
      </c>
      <c r="B13" s="9" t="s">
        <v>9212</v>
      </c>
      <c r="C13" s="9" t="s">
        <v>9208</v>
      </c>
      <c r="D13" s="9" t="s">
        <v>9205</v>
      </c>
      <c r="E13" s="4"/>
      <c r="F13" s="22">
        <v>0</v>
      </c>
      <c r="G13" s="22">
        <v>0</v>
      </c>
      <c r="H13" s="22">
        <v>0</v>
      </c>
      <c r="I13" s="4"/>
      <c r="J13" s="22" t="s">
        <v>478</v>
      </c>
      <c r="K13" s="312"/>
      <c r="L13" s="9"/>
    </row>
    <row r="14" spans="1:12" ht="13.2">
      <c r="A14" s="201" t="s">
        <v>127</v>
      </c>
      <c r="B14" s="9" t="s">
        <v>9212</v>
      </c>
      <c r="C14" s="9" t="s">
        <v>9209</v>
      </c>
      <c r="D14" s="9" t="s">
        <v>9205</v>
      </c>
      <c r="E14" s="4"/>
      <c r="F14" s="22">
        <v>0</v>
      </c>
      <c r="G14" s="22">
        <v>0</v>
      </c>
      <c r="H14" s="22">
        <v>0</v>
      </c>
      <c r="I14" s="4"/>
      <c r="J14" s="22" t="s">
        <v>478</v>
      </c>
      <c r="K14" s="312"/>
      <c r="L14" s="9"/>
    </row>
    <row r="15" spans="1:12" ht="13.2">
      <c r="A15" s="201" t="s">
        <v>127</v>
      </c>
      <c r="B15" s="9" t="s">
        <v>9212</v>
      </c>
      <c r="C15" s="9" t="s">
        <v>9210</v>
      </c>
      <c r="D15" s="9" t="s">
        <v>9205</v>
      </c>
      <c r="E15" s="4"/>
      <c r="F15" s="22">
        <v>0</v>
      </c>
      <c r="G15" s="22">
        <v>0</v>
      </c>
      <c r="H15" s="22">
        <v>0</v>
      </c>
      <c r="I15" s="4"/>
      <c r="J15" s="22" t="s">
        <v>478</v>
      </c>
      <c r="K15" s="312"/>
      <c r="L15" s="9"/>
    </row>
    <row r="16" spans="1:12" ht="13.2">
      <c r="A16" s="201" t="s">
        <v>127</v>
      </c>
      <c r="B16" s="9" t="s">
        <v>9212</v>
      </c>
      <c r="C16" s="9" t="s">
        <v>9211</v>
      </c>
      <c r="D16" s="9" t="s">
        <v>9205</v>
      </c>
      <c r="E16" s="4"/>
      <c r="F16" s="22">
        <v>0</v>
      </c>
      <c r="G16" s="22">
        <v>0</v>
      </c>
      <c r="H16" s="22">
        <v>0</v>
      </c>
      <c r="I16" s="4"/>
      <c r="J16" s="22" t="s">
        <v>478</v>
      </c>
      <c r="K16" s="312"/>
      <c r="L16" s="9"/>
    </row>
    <row r="17" spans="1:12" ht="13.2">
      <c r="A17" s="201" t="s">
        <v>127</v>
      </c>
      <c r="B17" s="9" t="s">
        <v>9213</v>
      </c>
      <c r="C17" s="9" t="s">
        <v>9214</v>
      </c>
      <c r="D17" s="9" t="s">
        <v>9205</v>
      </c>
      <c r="E17" s="4"/>
      <c r="F17" s="22">
        <v>0</v>
      </c>
      <c r="G17" s="22">
        <v>0</v>
      </c>
      <c r="H17" s="22">
        <v>0</v>
      </c>
      <c r="I17" s="4"/>
      <c r="J17" s="22" t="s">
        <v>478</v>
      </c>
      <c r="K17" s="312"/>
      <c r="L17" s="9"/>
    </row>
    <row r="18" spans="1:12" ht="13.2">
      <c r="A18" s="201" t="s">
        <v>127</v>
      </c>
      <c r="B18" s="9" t="s">
        <v>9215</v>
      </c>
      <c r="C18" s="9" t="s">
        <v>9216</v>
      </c>
      <c r="D18" s="9" t="s">
        <v>9205</v>
      </c>
      <c r="E18" s="4"/>
      <c r="F18" s="22">
        <v>0</v>
      </c>
      <c r="G18" s="22">
        <v>0</v>
      </c>
      <c r="H18" s="22">
        <v>0</v>
      </c>
      <c r="I18" s="4"/>
      <c r="J18" s="22" t="s">
        <v>478</v>
      </c>
      <c r="K18" s="312"/>
      <c r="L18" s="9"/>
    </row>
    <row r="19" spans="1:12" ht="13.2">
      <c r="A19" s="201" t="s">
        <v>127</v>
      </c>
      <c r="B19" s="9" t="s">
        <v>9215</v>
      </c>
      <c r="C19" s="9" t="s">
        <v>9217</v>
      </c>
      <c r="D19" s="9" t="s">
        <v>9205</v>
      </c>
      <c r="E19" s="4"/>
      <c r="F19" s="22">
        <v>0</v>
      </c>
      <c r="G19" s="22">
        <v>0</v>
      </c>
      <c r="H19" s="22">
        <v>0</v>
      </c>
      <c r="I19" s="4"/>
      <c r="J19" s="22" t="s">
        <v>478</v>
      </c>
      <c r="K19" s="312"/>
      <c r="L19" s="9"/>
    </row>
    <row r="20" spans="1:12" ht="13.2">
      <c r="A20" s="201" t="s">
        <v>127</v>
      </c>
      <c r="B20" s="9" t="s">
        <v>9215</v>
      </c>
      <c r="C20" s="9" t="s">
        <v>9218</v>
      </c>
      <c r="D20" s="9" t="s">
        <v>9205</v>
      </c>
      <c r="E20" s="4"/>
      <c r="F20" s="22">
        <v>0</v>
      </c>
      <c r="G20" s="22">
        <v>0</v>
      </c>
      <c r="H20" s="22">
        <v>0</v>
      </c>
      <c r="I20" s="4"/>
      <c r="J20" s="22" t="s">
        <v>478</v>
      </c>
      <c r="K20" s="312"/>
      <c r="L20" s="9"/>
    </row>
    <row r="21" spans="1:12" ht="13.2">
      <c r="A21" s="201" t="s">
        <v>127</v>
      </c>
      <c r="B21" s="9" t="s">
        <v>9215</v>
      </c>
      <c r="C21" s="9" t="s">
        <v>9219</v>
      </c>
      <c r="D21" s="9" t="s">
        <v>9205</v>
      </c>
      <c r="E21" s="4"/>
      <c r="F21" s="22">
        <v>0</v>
      </c>
      <c r="G21" s="22">
        <v>0</v>
      </c>
      <c r="H21" s="22">
        <v>0</v>
      </c>
      <c r="I21" s="4"/>
      <c r="J21" s="22" t="s">
        <v>478</v>
      </c>
      <c r="K21" s="312"/>
      <c r="L21" s="9"/>
    </row>
    <row r="22" spans="1:12" ht="13.2">
      <c r="A22" s="201" t="s">
        <v>127</v>
      </c>
      <c r="B22" s="9" t="s">
        <v>9220</v>
      </c>
      <c r="C22" s="9" t="s">
        <v>9220</v>
      </c>
      <c r="D22" s="9" t="s">
        <v>9205</v>
      </c>
      <c r="E22" s="4"/>
      <c r="F22" s="22">
        <v>0</v>
      </c>
      <c r="G22" s="22">
        <v>0</v>
      </c>
      <c r="H22" s="22">
        <v>0</v>
      </c>
      <c r="I22" s="4"/>
      <c r="J22" s="22" t="s">
        <v>478</v>
      </c>
      <c r="K22" s="312"/>
      <c r="L22" s="9"/>
    </row>
    <row r="23" spans="1:12" ht="13.2">
      <c r="A23" s="203"/>
      <c r="B23" s="25"/>
      <c r="C23" s="25"/>
      <c r="D23" s="25"/>
      <c r="E23" s="25"/>
      <c r="F23" s="27"/>
      <c r="G23" s="27"/>
      <c r="H23" s="27"/>
      <c r="I23" s="26"/>
      <c r="J23" s="27"/>
      <c r="K23" s="28"/>
      <c r="L23" s="25"/>
    </row>
    <row r="24" spans="1:12" ht="13.2">
      <c r="A24" s="199"/>
      <c r="B24" s="21" t="s">
        <v>9221</v>
      </c>
      <c r="C24" s="2"/>
      <c r="D24" s="2"/>
      <c r="E24" s="2"/>
      <c r="F24" s="263" t="s">
        <v>9222</v>
      </c>
      <c r="G24" s="12"/>
      <c r="H24" s="12"/>
      <c r="I24" s="2"/>
      <c r="J24" s="12"/>
      <c r="K24" s="13"/>
      <c r="L24" s="2"/>
    </row>
    <row r="25" spans="1:12" ht="13.2">
      <c r="A25" s="200"/>
      <c r="B25" s="9" t="s">
        <v>9223</v>
      </c>
      <c r="C25" s="9" t="s">
        <v>9224</v>
      </c>
      <c r="D25" s="9" t="s">
        <v>105</v>
      </c>
      <c r="E25" s="4"/>
      <c r="F25" s="22">
        <v>0</v>
      </c>
      <c r="G25" s="22" t="s">
        <v>106</v>
      </c>
      <c r="H25" s="22" t="s">
        <v>106</v>
      </c>
      <c r="I25" s="4"/>
      <c r="J25" s="22" t="s">
        <v>478</v>
      </c>
      <c r="K25" s="357" t="s">
        <v>9225</v>
      </c>
      <c r="L25" s="9"/>
    </row>
    <row r="26" spans="1:12" ht="13.2">
      <c r="A26" s="200"/>
      <c r="B26" s="9" t="s">
        <v>9223</v>
      </c>
      <c r="C26" s="9" t="s">
        <v>9226</v>
      </c>
      <c r="D26" s="9" t="s">
        <v>105</v>
      </c>
      <c r="E26" s="4"/>
      <c r="F26" s="22">
        <v>0</v>
      </c>
      <c r="G26" s="22" t="s">
        <v>106</v>
      </c>
      <c r="H26" s="22" t="s">
        <v>106</v>
      </c>
      <c r="I26" s="4"/>
      <c r="J26" s="22" t="s">
        <v>478</v>
      </c>
      <c r="K26" s="312"/>
      <c r="L26" s="9"/>
    </row>
    <row r="27" spans="1:12" ht="13.2">
      <c r="A27" s="200"/>
      <c r="B27" s="9" t="s">
        <v>9227</v>
      </c>
      <c r="C27" s="9" t="s">
        <v>9224</v>
      </c>
      <c r="D27" s="9" t="s">
        <v>105</v>
      </c>
      <c r="E27" s="4"/>
      <c r="F27" s="22">
        <v>0</v>
      </c>
      <c r="G27" s="22" t="s">
        <v>106</v>
      </c>
      <c r="H27" s="22" t="s">
        <v>106</v>
      </c>
      <c r="I27" s="4"/>
      <c r="J27" s="22" t="s">
        <v>478</v>
      </c>
      <c r="K27" s="312"/>
      <c r="L27" s="9"/>
    </row>
    <row r="28" spans="1:12" ht="13.2">
      <c r="A28" s="200"/>
      <c r="B28" s="9" t="s">
        <v>9227</v>
      </c>
      <c r="C28" s="9" t="s">
        <v>9226</v>
      </c>
      <c r="D28" s="9" t="s">
        <v>105</v>
      </c>
      <c r="E28" s="4"/>
      <c r="F28" s="22">
        <v>0</v>
      </c>
      <c r="G28" s="22" t="s">
        <v>106</v>
      </c>
      <c r="H28" s="22" t="s">
        <v>106</v>
      </c>
      <c r="I28" s="4"/>
      <c r="J28" s="22" t="s">
        <v>478</v>
      </c>
      <c r="K28" s="312"/>
      <c r="L28" s="9"/>
    </row>
    <row r="29" spans="1:12" ht="13.2">
      <c r="A29" s="203"/>
      <c r="B29" s="25"/>
      <c r="C29" s="25"/>
      <c r="D29" s="25"/>
      <c r="E29" s="25"/>
      <c r="F29" s="27"/>
      <c r="G29" s="27"/>
      <c r="H29" s="27"/>
      <c r="I29" s="26"/>
      <c r="J29" s="27"/>
      <c r="K29" s="28"/>
      <c r="L29" s="25"/>
    </row>
    <row r="30" spans="1:12" ht="13.2">
      <c r="A30" s="199"/>
      <c r="B30" s="21" t="s">
        <v>9228</v>
      </c>
      <c r="C30" s="2"/>
      <c r="D30" s="2"/>
      <c r="E30" s="2"/>
      <c r="F30" s="263" t="s">
        <v>103</v>
      </c>
      <c r="G30" s="12"/>
      <c r="H30" s="12"/>
      <c r="I30" s="2"/>
      <c r="J30" s="12"/>
      <c r="K30" s="13"/>
      <c r="L30" s="2"/>
    </row>
    <row r="31" spans="1:12" ht="52.8">
      <c r="A31" s="200"/>
      <c r="B31" s="9" t="s">
        <v>9229</v>
      </c>
      <c r="C31" s="3"/>
      <c r="D31" s="9" t="s">
        <v>9230</v>
      </c>
      <c r="E31" s="4"/>
      <c r="F31" s="22">
        <v>0</v>
      </c>
      <c r="G31" s="22" t="s">
        <v>106</v>
      </c>
      <c r="H31" s="22" t="s">
        <v>106</v>
      </c>
      <c r="I31" s="4"/>
      <c r="J31" s="22">
        <v>12</v>
      </c>
      <c r="K31" s="14" t="s">
        <v>9231</v>
      </c>
      <c r="L31" s="9"/>
    </row>
    <row r="32" spans="1:12" ht="13.2">
      <c r="A32" s="203"/>
      <c r="B32" s="25"/>
      <c r="C32" s="25"/>
      <c r="D32" s="25"/>
      <c r="E32" s="25"/>
      <c r="F32" s="27"/>
      <c r="G32" s="27"/>
      <c r="H32" s="27"/>
      <c r="I32" s="26"/>
      <c r="J32" s="27"/>
      <c r="K32" s="25"/>
      <c r="L32" s="25"/>
    </row>
    <row r="33" spans="1:12" ht="13.2">
      <c r="A33" s="259"/>
      <c r="B33" s="196"/>
      <c r="C33" s="196"/>
      <c r="D33" s="196"/>
      <c r="E33" s="196"/>
      <c r="F33" s="197"/>
      <c r="G33" s="197"/>
      <c r="H33" s="197"/>
      <c r="I33" s="196"/>
      <c r="J33" s="197"/>
      <c r="K33" s="196"/>
      <c r="L33" s="196"/>
    </row>
    <row r="34" spans="1:12" ht="13.2">
      <c r="A34" s="259"/>
      <c r="B34" s="196"/>
      <c r="C34" s="196"/>
      <c r="D34" s="196"/>
      <c r="E34" s="196"/>
      <c r="F34" s="197"/>
      <c r="G34" s="197"/>
      <c r="H34" s="197"/>
      <c r="I34" s="196"/>
      <c r="J34" s="197"/>
      <c r="K34" s="196"/>
      <c r="L34" s="196"/>
    </row>
    <row r="35" spans="1:12" ht="13.2">
      <c r="A35" s="259"/>
      <c r="B35" s="196"/>
      <c r="C35" s="196"/>
      <c r="D35" s="196"/>
      <c r="E35" s="196"/>
      <c r="F35" s="197"/>
      <c r="G35" s="197"/>
      <c r="H35" s="197"/>
      <c r="I35" s="196"/>
      <c r="J35" s="197"/>
      <c r="K35" s="196"/>
      <c r="L35" s="196"/>
    </row>
    <row r="36" spans="1:12" ht="13.2">
      <c r="A36" s="259"/>
      <c r="B36" s="196"/>
      <c r="C36" s="196"/>
      <c r="D36" s="196"/>
      <c r="E36" s="196"/>
      <c r="F36" s="197"/>
      <c r="G36" s="197"/>
      <c r="H36" s="197"/>
      <c r="I36" s="196"/>
      <c r="J36" s="197"/>
      <c r="K36" s="196"/>
      <c r="L36" s="196"/>
    </row>
    <row r="37" spans="1:12" ht="13.2">
      <c r="A37" s="259"/>
      <c r="B37" s="196"/>
      <c r="C37" s="196"/>
      <c r="D37" s="196"/>
      <c r="E37" s="196"/>
      <c r="F37" s="197"/>
      <c r="G37" s="197"/>
      <c r="H37" s="197"/>
      <c r="I37" s="196"/>
      <c r="J37" s="197"/>
      <c r="K37" s="196"/>
      <c r="L37" s="196"/>
    </row>
    <row r="38" spans="1:12" ht="13.2">
      <c r="A38" s="259"/>
      <c r="B38" s="196"/>
      <c r="C38" s="196"/>
      <c r="D38" s="196"/>
      <c r="E38" s="196"/>
      <c r="F38" s="197"/>
      <c r="G38" s="197"/>
      <c r="H38" s="197"/>
      <c r="I38" s="196"/>
      <c r="J38" s="197"/>
      <c r="K38" s="196"/>
      <c r="L38" s="196"/>
    </row>
    <row r="39" spans="1:12" ht="13.2">
      <c r="A39" s="259"/>
      <c r="B39" s="196"/>
      <c r="C39" s="196"/>
      <c r="D39" s="196"/>
      <c r="E39" s="196"/>
      <c r="F39" s="197"/>
      <c r="G39" s="197"/>
      <c r="H39" s="197"/>
      <c r="I39" s="196"/>
      <c r="J39" s="197"/>
      <c r="K39" s="196"/>
      <c r="L39" s="196"/>
    </row>
    <row r="40" spans="1:12" ht="13.2">
      <c r="A40" s="259"/>
      <c r="B40" s="196"/>
      <c r="C40" s="196"/>
      <c r="D40" s="196"/>
      <c r="E40" s="196"/>
      <c r="F40" s="197"/>
      <c r="G40" s="197"/>
      <c r="H40" s="197"/>
      <c r="I40" s="196"/>
      <c r="J40" s="197"/>
      <c r="K40" s="196"/>
      <c r="L40" s="196"/>
    </row>
    <row r="41" spans="1:12" ht="13.2">
      <c r="A41" s="259"/>
      <c r="B41" s="196"/>
      <c r="C41" s="196"/>
      <c r="D41" s="196"/>
      <c r="E41" s="196"/>
      <c r="F41" s="197"/>
      <c r="G41" s="197"/>
      <c r="H41" s="197"/>
      <c r="I41" s="196"/>
      <c r="J41" s="197"/>
      <c r="K41" s="196"/>
      <c r="L41" s="196"/>
    </row>
    <row r="42" spans="1:12" ht="13.2">
      <c r="A42" s="259"/>
      <c r="B42" s="196"/>
      <c r="C42" s="196"/>
      <c r="D42" s="196"/>
      <c r="E42" s="196"/>
      <c r="F42" s="197"/>
      <c r="G42" s="197"/>
      <c r="H42" s="197"/>
      <c r="I42" s="196"/>
      <c r="J42" s="197"/>
      <c r="K42" s="196"/>
      <c r="L42" s="196"/>
    </row>
    <row r="43" spans="1:12" ht="13.2">
      <c r="A43" s="259"/>
      <c r="B43" s="196"/>
      <c r="C43" s="196"/>
      <c r="D43" s="196"/>
      <c r="E43" s="196"/>
      <c r="F43" s="197"/>
      <c r="G43" s="197"/>
      <c r="H43" s="197"/>
      <c r="I43" s="196"/>
      <c r="J43" s="197"/>
      <c r="K43" s="196"/>
      <c r="L43" s="196"/>
    </row>
    <row r="44" spans="1:12" ht="13.2">
      <c r="A44" s="259"/>
      <c r="B44" s="196"/>
      <c r="C44" s="196"/>
      <c r="D44" s="196"/>
      <c r="E44" s="196"/>
      <c r="F44" s="197"/>
      <c r="G44" s="197"/>
      <c r="H44" s="197"/>
      <c r="I44" s="196"/>
      <c r="J44" s="197"/>
      <c r="K44" s="196"/>
      <c r="L44" s="196"/>
    </row>
    <row r="45" spans="1:12" ht="13.2">
      <c r="A45" s="259"/>
      <c r="B45" s="196"/>
      <c r="C45" s="196"/>
      <c r="D45" s="196"/>
      <c r="E45" s="196"/>
      <c r="F45" s="197"/>
      <c r="G45" s="197"/>
      <c r="H45" s="197"/>
      <c r="I45" s="196"/>
      <c r="J45" s="197"/>
      <c r="K45" s="196"/>
      <c r="L45" s="196"/>
    </row>
    <row r="46" spans="1:12" ht="13.2">
      <c r="A46" s="259"/>
      <c r="B46" s="196"/>
      <c r="C46" s="196"/>
      <c r="D46" s="196"/>
      <c r="E46" s="196"/>
      <c r="F46" s="197"/>
      <c r="G46" s="197"/>
      <c r="H46" s="197"/>
      <c r="I46" s="196"/>
      <c r="J46" s="197"/>
      <c r="K46" s="196"/>
      <c r="L46" s="196"/>
    </row>
    <row r="47" spans="1:12" ht="13.2">
      <c r="A47" s="259"/>
      <c r="B47" s="196"/>
      <c r="C47" s="196"/>
      <c r="D47" s="196"/>
      <c r="E47" s="196"/>
      <c r="F47" s="197"/>
      <c r="G47" s="197"/>
      <c r="H47" s="197"/>
      <c r="I47" s="196"/>
      <c r="J47" s="197"/>
      <c r="K47" s="196"/>
      <c r="L47" s="196"/>
    </row>
    <row r="48" spans="1:12" ht="13.2">
      <c r="A48" s="259"/>
      <c r="B48" s="196"/>
      <c r="C48" s="196"/>
      <c r="D48" s="196"/>
      <c r="E48" s="196"/>
      <c r="F48" s="197"/>
      <c r="G48" s="197"/>
      <c r="H48" s="197"/>
      <c r="I48" s="196"/>
      <c r="J48" s="197"/>
      <c r="K48" s="196"/>
      <c r="L48" s="196"/>
    </row>
    <row r="49" spans="1:12" ht="13.2">
      <c r="A49" s="259"/>
      <c r="B49" s="196"/>
      <c r="C49" s="196"/>
      <c r="D49" s="196"/>
      <c r="E49" s="196"/>
      <c r="F49" s="197"/>
      <c r="G49" s="197"/>
      <c r="H49" s="197"/>
      <c r="I49" s="196"/>
      <c r="J49" s="197"/>
      <c r="K49" s="196"/>
      <c r="L49" s="196"/>
    </row>
    <row r="50" spans="1:12" ht="13.2">
      <c r="A50" s="259"/>
      <c r="B50" s="196"/>
      <c r="C50" s="196"/>
      <c r="D50" s="196"/>
      <c r="E50" s="196"/>
      <c r="F50" s="197"/>
      <c r="G50" s="197"/>
      <c r="H50" s="197"/>
      <c r="I50" s="196"/>
      <c r="J50" s="197"/>
      <c r="K50" s="196"/>
      <c r="L50" s="196"/>
    </row>
    <row r="51" spans="1:12" ht="13.2">
      <c r="A51" s="259"/>
      <c r="B51" s="196"/>
      <c r="C51" s="196"/>
      <c r="D51" s="196"/>
      <c r="E51" s="196"/>
      <c r="F51" s="197"/>
      <c r="G51" s="197"/>
      <c r="H51" s="197"/>
      <c r="I51" s="196"/>
      <c r="J51" s="197"/>
      <c r="K51" s="196"/>
      <c r="L51" s="196"/>
    </row>
    <row r="52" spans="1:12" ht="13.2">
      <c r="A52" s="259"/>
      <c r="B52" s="196"/>
      <c r="C52" s="196"/>
      <c r="D52" s="196"/>
      <c r="E52" s="196"/>
      <c r="F52" s="197"/>
      <c r="G52" s="197"/>
      <c r="H52" s="197"/>
      <c r="I52" s="196"/>
      <c r="J52" s="197"/>
      <c r="K52" s="196"/>
      <c r="L52" s="196"/>
    </row>
    <row r="53" spans="1:12" ht="13.2">
      <c r="A53" s="259"/>
      <c r="B53" s="196"/>
      <c r="C53" s="196"/>
      <c r="D53" s="196"/>
      <c r="E53" s="196"/>
      <c r="F53" s="197"/>
      <c r="G53" s="197"/>
      <c r="H53" s="197"/>
      <c r="I53" s="196"/>
      <c r="J53" s="197"/>
      <c r="K53" s="196"/>
      <c r="L53" s="196"/>
    </row>
    <row r="54" spans="1:12" ht="13.2">
      <c r="A54" s="259"/>
      <c r="B54" s="196"/>
      <c r="C54" s="196"/>
      <c r="D54" s="196"/>
      <c r="E54" s="196"/>
      <c r="F54" s="197"/>
      <c r="G54" s="197"/>
      <c r="H54" s="197"/>
      <c r="I54" s="196"/>
      <c r="J54" s="197"/>
      <c r="K54" s="196"/>
      <c r="L54" s="196"/>
    </row>
    <row r="55" spans="1:12" ht="13.2">
      <c r="A55" s="259"/>
      <c r="B55" s="196"/>
      <c r="C55" s="196"/>
      <c r="D55" s="196"/>
      <c r="E55" s="196"/>
      <c r="F55" s="197"/>
      <c r="G55" s="197"/>
      <c r="H55" s="197"/>
      <c r="I55" s="196"/>
      <c r="J55" s="197"/>
      <c r="K55" s="196"/>
      <c r="L55" s="196"/>
    </row>
    <row r="56" spans="1:12" ht="13.2">
      <c r="A56" s="259"/>
      <c r="B56" s="196"/>
      <c r="C56" s="196"/>
      <c r="D56" s="196"/>
      <c r="E56" s="196"/>
      <c r="F56" s="197"/>
      <c r="G56" s="197"/>
      <c r="H56" s="197"/>
      <c r="I56" s="196"/>
      <c r="J56" s="197"/>
      <c r="K56" s="196"/>
      <c r="L56" s="196"/>
    </row>
    <row r="57" spans="1:12" ht="13.2">
      <c r="A57" s="259"/>
      <c r="B57" s="196"/>
      <c r="C57" s="196"/>
      <c r="D57" s="196"/>
      <c r="E57" s="196"/>
      <c r="F57" s="197"/>
      <c r="G57" s="197"/>
      <c r="H57" s="197"/>
      <c r="I57" s="196"/>
      <c r="J57" s="197"/>
      <c r="K57" s="196"/>
      <c r="L57" s="196"/>
    </row>
    <row r="58" spans="1:12" ht="13.2">
      <c r="A58" s="259"/>
      <c r="B58" s="196"/>
      <c r="C58" s="196"/>
      <c r="D58" s="196"/>
      <c r="E58" s="196"/>
      <c r="F58" s="197"/>
      <c r="G58" s="197"/>
      <c r="H58" s="197"/>
      <c r="I58" s="196"/>
      <c r="J58" s="197"/>
      <c r="K58" s="196"/>
      <c r="L58" s="196"/>
    </row>
    <row r="59" spans="1:12" ht="13.2">
      <c r="A59" s="259"/>
      <c r="B59" s="196"/>
      <c r="C59" s="196"/>
      <c r="D59" s="196"/>
      <c r="E59" s="196"/>
      <c r="F59" s="197"/>
      <c r="G59" s="197"/>
      <c r="H59" s="197"/>
      <c r="I59" s="196"/>
      <c r="J59" s="197"/>
      <c r="K59" s="196"/>
      <c r="L59" s="196"/>
    </row>
    <row r="60" spans="1:12" ht="13.2">
      <c r="A60" s="259"/>
      <c r="B60" s="196"/>
      <c r="C60" s="196"/>
      <c r="D60" s="196"/>
      <c r="E60" s="196"/>
      <c r="F60" s="197"/>
      <c r="G60" s="197"/>
      <c r="H60" s="197"/>
      <c r="I60" s="196"/>
      <c r="J60" s="197"/>
      <c r="K60" s="196"/>
      <c r="L60" s="196"/>
    </row>
    <row r="61" spans="1:12" ht="13.2">
      <c r="A61" s="259"/>
      <c r="B61" s="196"/>
      <c r="C61" s="196"/>
      <c r="D61" s="196"/>
      <c r="E61" s="196"/>
      <c r="F61" s="197"/>
      <c r="G61" s="197"/>
      <c r="H61" s="197"/>
      <c r="I61" s="196"/>
      <c r="J61" s="197"/>
      <c r="K61" s="196"/>
      <c r="L61" s="196"/>
    </row>
    <row r="62" spans="1:12" ht="13.2">
      <c r="A62" s="259"/>
      <c r="B62" s="196"/>
      <c r="C62" s="196"/>
      <c r="D62" s="196"/>
      <c r="E62" s="196"/>
      <c r="F62" s="197"/>
      <c r="G62" s="197"/>
      <c r="H62" s="197"/>
      <c r="I62" s="196"/>
      <c r="J62" s="197"/>
      <c r="K62" s="196"/>
      <c r="L62" s="196"/>
    </row>
    <row r="63" spans="1:12" ht="13.2">
      <c r="A63" s="259"/>
      <c r="B63" s="196"/>
      <c r="C63" s="196"/>
      <c r="D63" s="196"/>
      <c r="E63" s="196"/>
      <c r="F63" s="197"/>
      <c r="G63" s="197"/>
      <c r="H63" s="197"/>
      <c r="I63" s="196"/>
      <c r="J63" s="197"/>
      <c r="K63" s="196"/>
      <c r="L63" s="196"/>
    </row>
    <row r="64" spans="1:12" ht="13.2">
      <c r="A64" s="259"/>
      <c r="B64" s="196"/>
      <c r="C64" s="196"/>
      <c r="D64" s="196"/>
      <c r="E64" s="196"/>
      <c r="F64" s="197"/>
      <c r="G64" s="197"/>
      <c r="H64" s="197"/>
      <c r="I64" s="196"/>
      <c r="J64" s="197"/>
      <c r="K64" s="196"/>
      <c r="L64" s="196"/>
    </row>
    <row r="65" spans="1:12" ht="13.2">
      <c r="A65" s="259"/>
      <c r="B65" s="196"/>
      <c r="C65" s="196"/>
      <c r="D65" s="196"/>
      <c r="E65" s="196"/>
      <c r="F65" s="197"/>
      <c r="G65" s="197"/>
      <c r="H65" s="197"/>
      <c r="I65" s="196"/>
      <c r="J65" s="197"/>
      <c r="K65" s="196"/>
      <c r="L65" s="196"/>
    </row>
    <row r="66" spans="1:12" ht="13.2">
      <c r="A66" s="259"/>
      <c r="B66" s="196"/>
      <c r="C66" s="196"/>
      <c r="D66" s="196"/>
      <c r="E66" s="196"/>
      <c r="F66" s="197"/>
      <c r="G66" s="197"/>
      <c r="H66" s="197"/>
      <c r="I66" s="196"/>
      <c r="J66" s="197"/>
      <c r="K66" s="196"/>
      <c r="L66" s="196"/>
    </row>
    <row r="67" spans="1:12" ht="13.2">
      <c r="A67" s="259"/>
      <c r="B67" s="196"/>
      <c r="C67" s="196"/>
      <c r="D67" s="196"/>
      <c r="E67" s="196"/>
      <c r="F67" s="197"/>
      <c r="G67" s="197"/>
      <c r="H67" s="197"/>
      <c r="I67" s="196"/>
      <c r="J67" s="197"/>
      <c r="K67" s="196"/>
      <c r="L67" s="196"/>
    </row>
    <row r="68" spans="1:12" ht="13.2">
      <c r="A68" s="259"/>
      <c r="B68" s="196"/>
      <c r="C68" s="196"/>
      <c r="D68" s="196"/>
      <c r="E68" s="196"/>
      <c r="F68" s="197"/>
      <c r="G68" s="197"/>
      <c r="H68" s="197"/>
      <c r="I68" s="196"/>
      <c r="J68" s="197"/>
      <c r="K68" s="196"/>
      <c r="L68" s="196"/>
    </row>
    <row r="69" spans="1:12" ht="13.2">
      <c r="A69" s="259"/>
      <c r="B69" s="196"/>
      <c r="C69" s="196"/>
      <c r="D69" s="196"/>
      <c r="E69" s="196"/>
      <c r="F69" s="197"/>
      <c r="G69" s="197"/>
      <c r="H69" s="197"/>
      <c r="I69" s="196"/>
      <c r="J69" s="197"/>
      <c r="K69" s="196"/>
      <c r="L69" s="196"/>
    </row>
    <row r="70" spans="1:12" ht="13.2">
      <c r="A70" s="259"/>
      <c r="B70" s="196"/>
      <c r="C70" s="196"/>
      <c r="D70" s="196"/>
      <c r="E70" s="196"/>
      <c r="F70" s="197"/>
      <c r="G70" s="197"/>
      <c r="H70" s="197"/>
      <c r="I70" s="196"/>
      <c r="J70" s="197"/>
      <c r="K70" s="196"/>
      <c r="L70" s="196"/>
    </row>
    <row r="71" spans="1:12" ht="13.2">
      <c r="A71" s="259"/>
      <c r="B71" s="196"/>
      <c r="C71" s="196"/>
      <c r="D71" s="196"/>
      <c r="E71" s="196"/>
      <c r="F71" s="197"/>
      <c r="G71" s="197"/>
      <c r="H71" s="197"/>
      <c r="I71" s="196"/>
      <c r="J71" s="197"/>
      <c r="K71" s="196"/>
      <c r="L71" s="196"/>
    </row>
    <row r="72" spans="1:12" ht="13.2">
      <c r="A72" s="259"/>
      <c r="B72" s="196"/>
      <c r="C72" s="196"/>
      <c r="D72" s="196"/>
      <c r="E72" s="196"/>
      <c r="F72" s="197"/>
      <c r="G72" s="197"/>
      <c r="H72" s="197"/>
      <c r="I72" s="196"/>
      <c r="J72" s="197"/>
      <c r="K72" s="196"/>
      <c r="L72" s="196"/>
    </row>
    <row r="73" spans="1:12" ht="13.2">
      <c r="A73" s="259"/>
      <c r="B73" s="196"/>
      <c r="C73" s="196"/>
      <c r="D73" s="196"/>
      <c r="E73" s="196"/>
      <c r="F73" s="197"/>
      <c r="G73" s="197"/>
      <c r="H73" s="197"/>
      <c r="I73" s="196"/>
      <c r="J73" s="197"/>
      <c r="K73" s="196"/>
      <c r="L73" s="196"/>
    </row>
    <row r="74" spans="1:12" ht="13.2">
      <c r="A74" s="259"/>
      <c r="B74" s="196"/>
      <c r="C74" s="196"/>
      <c r="D74" s="196"/>
      <c r="E74" s="196"/>
      <c r="F74" s="197"/>
      <c r="G74" s="197"/>
      <c r="H74" s="197"/>
      <c r="I74" s="196"/>
      <c r="J74" s="197"/>
      <c r="K74" s="196"/>
      <c r="L74" s="196"/>
    </row>
    <row r="75" spans="1:12" ht="13.2">
      <c r="A75" s="259"/>
      <c r="B75" s="196"/>
      <c r="C75" s="196"/>
      <c r="D75" s="196"/>
      <c r="E75" s="196"/>
      <c r="F75" s="197"/>
      <c r="G75" s="197"/>
      <c r="H75" s="197"/>
      <c r="I75" s="196"/>
      <c r="J75" s="197"/>
      <c r="K75" s="196"/>
      <c r="L75" s="196"/>
    </row>
    <row r="76" spans="1:12" ht="13.2">
      <c r="A76" s="259"/>
      <c r="B76" s="196"/>
      <c r="C76" s="196"/>
      <c r="D76" s="196"/>
      <c r="E76" s="196"/>
      <c r="F76" s="197"/>
      <c r="G76" s="197"/>
      <c r="H76" s="197"/>
      <c r="I76" s="196"/>
      <c r="J76" s="197"/>
      <c r="K76" s="196"/>
      <c r="L76" s="196"/>
    </row>
    <row r="77" spans="1:12" ht="13.2">
      <c r="A77" s="259"/>
      <c r="B77" s="196"/>
      <c r="C77" s="196"/>
      <c r="D77" s="196"/>
      <c r="E77" s="196"/>
      <c r="F77" s="197"/>
      <c r="G77" s="197"/>
      <c r="H77" s="197"/>
      <c r="I77" s="196"/>
      <c r="J77" s="197"/>
      <c r="K77" s="196"/>
      <c r="L77" s="196"/>
    </row>
    <row r="78" spans="1:12" ht="13.2">
      <c r="A78" s="259"/>
      <c r="B78" s="196"/>
      <c r="C78" s="196"/>
      <c r="D78" s="196"/>
      <c r="E78" s="196"/>
      <c r="F78" s="197"/>
      <c r="G78" s="197"/>
      <c r="H78" s="197"/>
      <c r="I78" s="196"/>
      <c r="J78" s="197"/>
      <c r="K78" s="196"/>
      <c r="L78" s="196"/>
    </row>
    <row r="79" spans="1:12" ht="13.2">
      <c r="A79" s="259"/>
      <c r="B79" s="196"/>
      <c r="C79" s="196"/>
      <c r="D79" s="196"/>
      <c r="E79" s="196"/>
      <c r="F79" s="197"/>
      <c r="G79" s="197"/>
      <c r="H79" s="197"/>
      <c r="I79" s="196"/>
      <c r="J79" s="197"/>
      <c r="K79" s="196"/>
      <c r="L79" s="196"/>
    </row>
    <row r="80" spans="1:12" ht="13.2">
      <c r="A80" s="259"/>
      <c r="B80" s="196"/>
      <c r="C80" s="196"/>
      <c r="D80" s="196"/>
      <c r="E80" s="196"/>
      <c r="F80" s="197"/>
      <c r="G80" s="197"/>
      <c r="H80" s="197"/>
      <c r="I80" s="196"/>
      <c r="J80" s="197"/>
      <c r="K80" s="196"/>
      <c r="L80" s="196"/>
    </row>
    <row r="81" spans="1:12" ht="13.2">
      <c r="A81" s="259"/>
      <c r="B81" s="196"/>
      <c r="C81" s="196"/>
      <c r="D81" s="196"/>
      <c r="E81" s="196"/>
      <c r="F81" s="197"/>
      <c r="G81" s="197"/>
      <c r="H81" s="197"/>
      <c r="I81" s="196"/>
      <c r="J81" s="197"/>
      <c r="K81" s="196"/>
      <c r="L81" s="196"/>
    </row>
    <row r="82" spans="1:12" ht="13.2">
      <c r="A82" s="259"/>
      <c r="B82" s="196"/>
      <c r="C82" s="196"/>
      <c r="D82" s="196"/>
      <c r="E82" s="196"/>
      <c r="F82" s="197"/>
      <c r="G82" s="197"/>
      <c r="H82" s="197"/>
      <c r="I82" s="196"/>
      <c r="J82" s="197"/>
      <c r="K82" s="196"/>
      <c r="L82" s="196"/>
    </row>
    <row r="83" spans="1:12" ht="13.2">
      <c r="A83" s="259"/>
      <c r="B83" s="196"/>
      <c r="C83" s="196"/>
      <c r="D83" s="196"/>
      <c r="E83" s="196"/>
      <c r="F83" s="197"/>
      <c r="G83" s="197"/>
      <c r="H83" s="197"/>
      <c r="I83" s="196"/>
      <c r="J83" s="197"/>
      <c r="K83" s="196"/>
      <c r="L83" s="196"/>
    </row>
    <row r="84" spans="1:12" ht="13.2">
      <c r="A84" s="259"/>
      <c r="B84" s="196"/>
      <c r="C84" s="196"/>
      <c r="D84" s="196"/>
      <c r="E84" s="196"/>
      <c r="F84" s="197"/>
      <c r="G84" s="197"/>
      <c r="H84" s="197"/>
      <c r="I84" s="196"/>
      <c r="J84" s="197"/>
      <c r="K84" s="196"/>
      <c r="L84" s="196"/>
    </row>
    <row r="85" spans="1:12" ht="13.2">
      <c r="A85" s="259"/>
      <c r="B85" s="196"/>
      <c r="C85" s="196"/>
      <c r="D85" s="196"/>
      <c r="E85" s="196"/>
      <c r="F85" s="197"/>
      <c r="G85" s="197"/>
      <c r="H85" s="197"/>
      <c r="I85" s="196"/>
      <c r="J85" s="197"/>
      <c r="K85" s="196"/>
      <c r="L85" s="196"/>
    </row>
    <row r="86" spans="1:12" ht="13.2">
      <c r="A86" s="259"/>
      <c r="B86" s="196"/>
      <c r="C86" s="196"/>
      <c r="D86" s="196"/>
      <c r="E86" s="196"/>
      <c r="F86" s="197"/>
      <c r="G86" s="197"/>
      <c r="H86" s="197"/>
      <c r="I86" s="196"/>
      <c r="J86" s="197"/>
      <c r="K86" s="196"/>
      <c r="L86" s="196"/>
    </row>
    <row r="87" spans="1:12" ht="13.2">
      <c r="A87" s="259"/>
      <c r="B87" s="196"/>
      <c r="C87" s="196"/>
      <c r="D87" s="196"/>
      <c r="E87" s="196"/>
      <c r="F87" s="197"/>
      <c r="G87" s="197"/>
      <c r="H87" s="197"/>
      <c r="I87" s="196"/>
      <c r="J87" s="197"/>
      <c r="K87" s="196"/>
      <c r="L87" s="196"/>
    </row>
    <row r="88" spans="1:12" ht="13.2">
      <c r="A88" s="259"/>
      <c r="B88" s="196"/>
      <c r="C88" s="196"/>
      <c r="D88" s="196"/>
      <c r="E88" s="196"/>
      <c r="F88" s="197"/>
      <c r="G88" s="197"/>
      <c r="H88" s="197"/>
      <c r="I88" s="196"/>
      <c r="J88" s="197"/>
      <c r="K88" s="196"/>
      <c r="L88" s="196"/>
    </row>
    <row r="89" spans="1:12" ht="13.2">
      <c r="A89" s="259"/>
      <c r="B89" s="196"/>
      <c r="C89" s="196"/>
      <c r="D89" s="196"/>
      <c r="E89" s="196"/>
      <c r="F89" s="197"/>
      <c r="G89" s="197"/>
      <c r="H89" s="197"/>
      <c r="I89" s="196"/>
      <c r="J89" s="197"/>
      <c r="K89" s="196"/>
      <c r="L89" s="196"/>
    </row>
    <row r="90" spans="1:12" ht="13.2">
      <c r="A90" s="259"/>
      <c r="B90" s="196"/>
      <c r="C90" s="196"/>
      <c r="D90" s="196"/>
      <c r="E90" s="196"/>
      <c r="F90" s="197"/>
      <c r="G90" s="197"/>
      <c r="H90" s="197"/>
      <c r="I90" s="196"/>
      <c r="J90" s="197"/>
      <c r="K90" s="196"/>
      <c r="L90" s="196"/>
    </row>
    <row r="91" spans="1:12" ht="13.2">
      <c r="A91" s="259"/>
      <c r="B91" s="196"/>
      <c r="C91" s="196"/>
      <c r="D91" s="196"/>
      <c r="E91" s="196"/>
      <c r="F91" s="197"/>
      <c r="G91" s="197"/>
      <c r="H91" s="197"/>
      <c r="I91" s="196"/>
      <c r="J91" s="197"/>
      <c r="K91" s="196"/>
      <c r="L91" s="196"/>
    </row>
    <row r="92" spans="1:12" ht="13.2">
      <c r="A92" s="259"/>
      <c r="B92" s="196"/>
      <c r="C92" s="196"/>
      <c r="D92" s="196"/>
      <c r="E92" s="196"/>
      <c r="F92" s="197"/>
      <c r="G92" s="197"/>
      <c r="H92" s="197"/>
      <c r="I92" s="196"/>
      <c r="J92" s="197"/>
      <c r="K92" s="196"/>
      <c r="L92" s="196"/>
    </row>
    <row r="93" spans="1:12" ht="13.2">
      <c r="A93" s="259"/>
      <c r="B93" s="196"/>
      <c r="C93" s="196"/>
      <c r="D93" s="196"/>
      <c r="E93" s="196"/>
      <c r="F93" s="197"/>
      <c r="G93" s="197"/>
      <c r="H93" s="197"/>
      <c r="I93" s="196"/>
      <c r="J93" s="197"/>
      <c r="K93" s="196"/>
      <c r="L93" s="196"/>
    </row>
    <row r="94" spans="1:12" ht="13.2">
      <c r="A94" s="259"/>
      <c r="B94" s="196"/>
      <c r="C94" s="196"/>
      <c r="D94" s="196"/>
      <c r="E94" s="196"/>
      <c r="F94" s="197"/>
      <c r="G94" s="197"/>
      <c r="H94" s="197"/>
      <c r="I94" s="196"/>
      <c r="J94" s="197"/>
      <c r="K94" s="196"/>
      <c r="L94" s="196"/>
    </row>
    <row r="95" spans="1:12" ht="13.2">
      <c r="A95" s="259"/>
      <c r="B95" s="196"/>
      <c r="C95" s="196"/>
      <c r="D95" s="196"/>
      <c r="E95" s="196"/>
      <c r="F95" s="197"/>
      <c r="G95" s="197"/>
      <c r="H95" s="197"/>
      <c r="I95" s="196"/>
      <c r="J95" s="197"/>
      <c r="K95" s="196"/>
      <c r="L95" s="196"/>
    </row>
    <row r="96" spans="1:12" ht="13.2">
      <c r="A96" s="259"/>
      <c r="B96" s="196"/>
      <c r="C96" s="196"/>
      <c r="D96" s="196"/>
      <c r="E96" s="196"/>
      <c r="F96" s="197"/>
      <c r="G96" s="197"/>
      <c r="H96" s="197"/>
      <c r="I96" s="196"/>
      <c r="J96" s="197"/>
      <c r="K96" s="196"/>
      <c r="L96" s="196"/>
    </row>
    <row r="97" spans="1:12" ht="13.2">
      <c r="A97" s="259"/>
      <c r="B97" s="196"/>
      <c r="C97" s="196"/>
      <c r="D97" s="196"/>
      <c r="E97" s="196"/>
      <c r="F97" s="197"/>
      <c r="G97" s="197"/>
      <c r="H97" s="197"/>
      <c r="I97" s="196"/>
      <c r="J97" s="197"/>
      <c r="K97" s="196"/>
      <c r="L97" s="196"/>
    </row>
    <row r="98" spans="1:12" ht="13.2">
      <c r="A98" s="259"/>
      <c r="B98" s="196"/>
      <c r="C98" s="196"/>
      <c r="D98" s="196"/>
      <c r="E98" s="196"/>
      <c r="F98" s="197"/>
      <c r="G98" s="197"/>
      <c r="H98" s="197"/>
      <c r="I98" s="196"/>
      <c r="J98" s="197"/>
      <c r="K98" s="196"/>
      <c r="L98" s="196"/>
    </row>
    <row r="99" spans="1:12" ht="13.2">
      <c r="A99" s="259"/>
      <c r="B99" s="196"/>
      <c r="C99" s="196"/>
      <c r="D99" s="196"/>
      <c r="E99" s="196"/>
      <c r="F99" s="197"/>
      <c r="G99" s="197"/>
      <c r="H99" s="197"/>
      <c r="I99" s="196"/>
      <c r="J99" s="197"/>
      <c r="K99" s="196"/>
      <c r="L99" s="196"/>
    </row>
    <row r="100" spans="1:12" ht="13.2">
      <c r="A100" s="259"/>
      <c r="B100" s="196"/>
      <c r="C100" s="196"/>
      <c r="D100" s="196"/>
      <c r="E100" s="196"/>
      <c r="F100" s="197"/>
      <c r="G100" s="197"/>
      <c r="H100" s="197"/>
      <c r="I100" s="196"/>
      <c r="J100" s="197"/>
      <c r="K100" s="196"/>
      <c r="L100" s="196"/>
    </row>
    <row r="101" spans="1:12" ht="13.2">
      <c r="A101" s="259"/>
      <c r="B101" s="196"/>
      <c r="C101" s="196"/>
      <c r="D101" s="196"/>
      <c r="E101" s="196"/>
      <c r="F101" s="197"/>
      <c r="G101" s="197"/>
      <c r="H101" s="197"/>
      <c r="I101" s="196"/>
      <c r="J101" s="197"/>
      <c r="K101" s="196"/>
      <c r="L101" s="196"/>
    </row>
    <row r="102" spans="1:12" ht="13.2">
      <c r="A102" s="259"/>
      <c r="B102" s="196"/>
      <c r="C102" s="196"/>
      <c r="D102" s="196"/>
      <c r="E102" s="196"/>
      <c r="F102" s="197"/>
      <c r="G102" s="197"/>
      <c r="H102" s="197"/>
      <c r="I102" s="196"/>
      <c r="J102" s="197"/>
      <c r="K102" s="196"/>
      <c r="L102" s="196"/>
    </row>
    <row r="103" spans="1:12" ht="13.2">
      <c r="A103" s="259"/>
      <c r="B103" s="196"/>
      <c r="C103" s="196"/>
      <c r="D103" s="196"/>
      <c r="E103" s="196"/>
      <c r="F103" s="197"/>
      <c r="G103" s="197"/>
      <c r="H103" s="197"/>
      <c r="I103" s="196"/>
      <c r="J103" s="197"/>
      <c r="K103" s="196"/>
      <c r="L103" s="196"/>
    </row>
    <row r="104" spans="1:12" ht="13.2">
      <c r="A104" s="259"/>
      <c r="B104" s="196"/>
      <c r="C104" s="196"/>
      <c r="D104" s="196"/>
      <c r="E104" s="196"/>
      <c r="F104" s="197"/>
      <c r="G104" s="197"/>
      <c r="H104" s="197"/>
      <c r="I104" s="196"/>
      <c r="J104" s="197"/>
      <c r="K104" s="196"/>
      <c r="L104" s="196"/>
    </row>
    <row r="105" spans="1:12" ht="13.2">
      <c r="A105" s="259"/>
      <c r="B105" s="196"/>
      <c r="C105" s="196"/>
      <c r="D105" s="196"/>
      <c r="E105" s="196"/>
      <c r="F105" s="197"/>
      <c r="G105" s="197"/>
      <c r="H105" s="197"/>
      <c r="I105" s="196"/>
      <c r="J105" s="197"/>
      <c r="K105" s="196"/>
      <c r="L105" s="196"/>
    </row>
    <row r="106" spans="1:12" ht="13.2">
      <c r="A106" s="259"/>
      <c r="B106" s="196"/>
      <c r="C106" s="196"/>
      <c r="D106" s="196"/>
      <c r="E106" s="196"/>
      <c r="F106" s="197"/>
      <c r="G106" s="197"/>
      <c r="H106" s="197"/>
      <c r="I106" s="196"/>
      <c r="J106" s="197"/>
      <c r="K106" s="196"/>
      <c r="L106" s="196"/>
    </row>
    <row r="107" spans="1:12" ht="13.2">
      <c r="A107" s="259"/>
      <c r="B107" s="196"/>
      <c r="C107" s="196"/>
      <c r="D107" s="196"/>
      <c r="E107" s="196"/>
      <c r="F107" s="197"/>
      <c r="G107" s="197"/>
      <c r="H107" s="197"/>
      <c r="I107" s="196"/>
      <c r="J107" s="197"/>
      <c r="K107" s="196"/>
      <c r="L107" s="196"/>
    </row>
    <row r="108" spans="1:12" ht="13.2">
      <c r="A108" s="259"/>
      <c r="B108" s="196"/>
      <c r="C108" s="196"/>
      <c r="D108" s="196"/>
      <c r="E108" s="196"/>
      <c r="F108" s="197"/>
      <c r="G108" s="197"/>
      <c r="H108" s="197"/>
      <c r="I108" s="196"/>
      <c r="J108" s="197"/>
      <c r="K108" s="196"/>
      <c r="L108" s="196"/>
    </row>
    <row r="109" spans="1:12" ht="13.2">
      <c r="A109" s="259"/>
      <c r="B109" s="196"/>
      <c r="C109" s="196"/>
      <c r="D109" s="196"/>
      <c r="E109" s="196"/>
      <c r="F109" s="197"/>
      <c r="G109" s="197"/>
      <c r="H109" s="197"/>
      <c r="I109" s="196"/>
      <c r="J109" s="197"/>
      <c r="K109" s="196"/>
      <c r="L109" s="196"/>
    </row>
    <row r="110" spans="1:12" ht="13.2">
      <c r="A110" s="259"/>
      <c r="B110" s="196"/>
      <c r="C110" s="196"/>
      <c r="D110" s="196"/>
      <c r="E110" s="196"/>
      <c r="F110" s="197"/>
      <c r="G110" s="197"/>
      <c r="H110" s="197"/>
      <c r="I110" s="196"/>
      <c r="J110" s="197"/>
      <c r="K110" s="196"/>
      <c r="L110" s="196"/>
    </row>
    <row r="111" spans="1:12" ht="13.2">
      <c r="A111" s="259"/>
      <c r="B111" s="196"/>
      <c r="C111" s="196"/>
      <c r="D111" s="196"/>
      <c r="E111" s="196"/>
      <c r="F111" s="197"/>
      <c r="G111" s="197"/>
      <c r="H111" s="197"/>
      <c r="I111" s="196"/>
      <c r="J111" s="197"/>
      <c r="K111" s="196"/>
      <c r="L111" s="196"/>
    </row>
    <row r="112" spans="1:12" ht="13.2">
      <c r="A112" s="259"/>
      <c r="B112" s="196"/>
      <c r="C112" s="196"/>
      <c r="D112" s="196"/>
      <c r="E112" s="196"/>
      <c r="F112" s="197"/>
      <c r="G112" s="197"/>
      <c r="H112" s="197"/>
      <c r="I112" s="196"/>
      <c r="J112" s="197"/>
      <c r="K112" s="196"/>
      <c r="L112" s="196"/>
    </row>
    <row r="113" spans="1:12" ht="13.2">
      <c r="A113" s="259"/>
      <c r="B113" s="196"/>
      <c r="C113" s="196"/>
      <c r="D113" s="196"/>
      <c r="E113" s="196"/>
      <c r="F113" s="197"/>
      <c r="G113" s="197"/>
      <c r="H113" s="197"/>
      <c r="I113" s="196"/>
      <c r="J113" s="197"/>
      <c r="K113" s="196"/>
      <c r="L113" s="196"/>
    </row>
    <row r="114" spans="1:12" ht="13.2">
      <c r="A114" s="259"/>
      <c r="B114" s="196"/>
      <c r="C114" s="196"/>
      <c r="D114" s="196"/>
      <c r="E114" s="196"/>
      <c r="F114" s="197"/>
      <c r="G114" s="197"/>
      <c r="H114" s="197"/>
      <c r="I114" s="196"/>
      <c r="J114" s="197"/>
      <c r="K114" s="196"/>
      <c r="L114" s="196"/>
    </row>
    <row r="115" spans="1:12" ht="13.2">
      <c r="A115" s="259"/>
      <c r="B115" s="196"/>
      <c r="C115" s="196"/>
      <c r="D115" s="196"/>
      <c r="E115" s="196"/>
      <c r="F115" s="197"/>
      <c r="G115" s="197"/>
      <c r="H115" s="197"/>
      <c r="I115" s="196"/>
      <c r="J115" s="197"/>
      <c r="K115" s="196"/>
      <c r="L115" s="196"/>
    </row>
    <row r="116" spans="1:12" ht="13.2">
      <c r="A116" s="259"/>
      <c r="B116" s="196"/>
      <c r="C116" s="196"/>
      <c r="D116" s="196"/>
      <c r="E116" s="196"/>
      <c r="F116" s="197"/>
      <c r="G116" s="197"/>
      <c r="H116" s="197"/>
      <c r="I116" s="196"/>
      <c r="J116" s="197"/>
      <c r="K116" s="196"/>
      <c r="L116" s="196"/>
    </row>
    <row r="117" spans="1:12" ht="13.2">
      <c r="A117" s="259"/>
      <c r="B117" s="196"/>
      <c r="C117" s="196"/>
      <c r="D117" s="196"/>
      <c r="E117" s="196"/>
      <c r="F117" s="197"/>
      <c r="G117" s="197"/>
      <c r="H117" s="197"/>
      <c r="I117" s="196"/>
      <c r="J117" s="197"/>
      <c r="K117" s="196"/>
      <c r="L117" s="196"/>
    </row>
    <row r="118" spans="1:12" ht="13.2">
      <c r="A118" s="259"/>
      <c r="B118" s="196"/>
      <c r="C118" s="196"/>
      <c r="D118" s="196"/>
      <c r="E118" s="196"/>
      <c r="F118" s="197"/>
      <c r="G118" s="197"/>
      <c r="H118" s="197"/>
      <c r="I118" s="196"/>
      <c r="J118" s="197"/>
      <c r="K118" s="196"/>
      <c r="L118" s="196"/>
    </row>
    <row r="119" spans="1:12" ht="13.2">
      <c r="A119" s="259"/>
      <c r="B119" s="196"/>
      <c r="C119" s="196"/>
      <c r="D119" s="196"/>
      <c r="E119" s="196"/>
      <c r="F119" s="197"/>
      <c r="G119" s="197"/>
      <c r="H119" s="197"/>
      <c r="I119" s="196"/>
      <c r="J119" s="197"/>
      <c r="K119" s="196"/>
      <c r="L119" s="196"/>
    </row>
    <row r="120" spans="1:12" ht="13.2">
      <c r="A120" s="259"/>
      <c r="B120" s="196"/>
      <c r="C120" s="196"/>
      <c r="D120" s="196"/>
      <c r="E120" s="196"/>
      <c r="F120" s="197"/>
      <c r="G120" s="197"/>
      <c r="H120" s="197"/>
      <c r="I120" s="196"/>
      <c r="J120" s="197"/>
      <c r="K120" s="196"/>
      <c r="L120" s="196"/>
    </row>
    <row r="121" spans="1:12" ht="13.2">
      <c r="A121" s="259"/>
      <c r="B121" s="196"/>
      <c r="C121" s="196"/>
      <c r="D121" s="196"/>
      <c r="E121" s="196"/>
      <c r="F121" s="197"/>
      <c r="G121" s="197"/>
      <c r="H121" s="197"/>
      <c r="I121" s="196"/>
      <c r="J121" s="197"/>
      <c r="K121" s="196"/>
      <c r="L121" s="196"/>
    </row>
    <row r="122" spans="1:12" ht="13.2">
      <c r="A122" s="259"/>
      <c r="B122" s="196"/>
      <c r="C122" s="196"/>
      <c r="D122" s="196"/>
      <c r="E122" s="196"/>
      <c r="F122" s="197"/>
      <c r="G122" s="197"/>
      <c r="H122" s="197"/>
      <c r="I122" s="196"/>
      <c r="J122" s="197"/>
      <c r="K122" s="196"/>
      <c r="L122" s="196"/>
    </row>
    <row r="123" spans="1:12" ht="13.2">
      <c r="A123" s="259"/>
      <c r="B123" s="196"/>
      <c r="C123" s="196"/>
      <c r="D123" s="196"/>
      <c r="E123" s="196"/>
      <c r="F123" s="197"/>
      <c r="G123" s="197"/>
      <c r="H123" s="197"/>
      <c r="I123" s="196"/>
      <c r="J123" s="197"/>
      <c r="K123" s="196"/>
      <c r="L123" s="196"/>
    </row>
    <row r="124" spans="1:12" ht="13.2">
      <c r="A124" s="259"/>
      <c r="B124" s="196"/>
      <c r="C124" s="196"/>
      <c r="D124" s="196"/>
      <c r="E124" s="196"/>
      <c r="F124" s="197"/>
      <c r="G124" s="197"/>
      <c r="H124" s="197"/>
      <c r="I124" s="196"/>
      <c r="J124" s="197"/>
      <c r="K124" s="196"/>
      <c r="L124" s="196"/>
    </row>
    <row r="125" spans="1:12" ht="13.2">
      <c r="A125" s="259"/>
      <c r="B125" s="196"/>
      <c r="C125" s="196"/>
      <c r="D125" s="196"/>
      <c r="E125" s="196"/>
      <c r="F125" s="197"/>
      <c r="G125" s="197"/>
      <c r="H125" s="197"/>
      <c r="I125" s="196"/>
      <c r="J125" s="197"/>
      <c r="K125" s="196"/>
      <c r="L125" s="196"/>
    </row>
    <row r="126" spans="1:12" ht="13.2">
      <c r="A126" s="259"/>
      <c r="B126" s="196"/>
      <c r="C126" s="196"/>
      <c r="D126" s="196"/>
      <c r="E126" s="196"/>
      <c r="F126" s="197"/>
      <c r="G126" s="197"/>
      <c r="H126" s="197"/>
      <c r="I126" s="196"/>
      <c r="J126" s="197"/>
      <c r="K126" s="196"/>
      <c r="L126" s="196"/>
    </row>
    <row r="127" spans="1:12" ht="13.2">
      <c r="A127" s="259"/>
      <c r="B127" s="196"/>
      <c r="C127" s="196"/>
      <c r="D127" s="196"/>
      <c r="E127" s="196"/>
      <c r="F127" s="197"/>
      <c r="G127" s="197"/>
      <c r="H127" s="197"/>
      <c r="I127" s="196"/>
      <c r="J127" s="197"/>
      <c r="K127" s="196"/>
      <c r="L127" s="196"/>
    </row>
    <row r="128" spans="1:12" ht="13.2">
      <c r="A128" s="259"/>
      <c r="B128" s="196"/>
      <c r="C128" s="196"/>
      <c r="D128" s="196"/>
      <c r="E128" s="196"/>
      <c r="F128" s="197"/>
      <c r="G128" s="197"/>
      <c r="H128" s="197"/>
      <c r="I128" s="196"/>
      <c r="J128" s="197"/>
      <c r="K128" s="196"/>
      <c r="L128" s="196"/>
    </row>
    <row r="129" spans="1:12" ht="13.2">
      <c r="A129" s="259"/>
      <c r="B129" s="196"/>
      <c r="C129" s="196"/>
      <c r="D129" s="196"/>
      <c r="E129" s="196"/>
      <c r="F129" s="197"/>
      <c r="G129" s="197"/>
      <c r="H129" s="197"/>
      <c r="I129" s="196"/>
      <c r="J129" s="197"/>
      <c r="K129" s="196"/>
      <c r="L129" s="196"/>
    </row>
    <row r="130" spans="1:12" ht="13.2">
      <c r="A130" s="259"/>
      <c r="B130" s="196"/>
      <c r="C130" s="196"/>
      <c r="D130" s="196"/>
      <c r="E130" s="196"/>
      <c r="F130" s="197"/>
      <c r="G130" s="197"/>
      <c r="H130" s="197"/>
      <c r="I130" s="196"/>
      <c r="J130" s="197"/>
      <c r="K130" s="196"/>
      <c r="L130" s="196"/>
    </row>
    <row r="131" spans="1:12" ht="13.2">
      <c r="A131" s="259"/>
      <c r="B131" s="196"/>
      <c r="C131" s="196"/>
      <c r="D131" s="196"/>
      <c r="E131" s="196"/>
      <c r="F131" s="197"/>
      <c r="G131" s="197"/>
      <c r="H131" s="197"/>
      <c r="I131" s="196"/>
      <c r="J131" s="197"/>
      <c r="K131" s="196"/>
      <c r="L131" s="196"/>
    </row>
    <row r="132" spans="1:12" ht="13.2">
      <c r="A132" s="259"/>
      <c r="B132" s="196"/>
      <c r="C132" s="196"/>
      <c r="D132" s="196"/>
      <c r="E132" s="196"/>
      <c r="F132" s="197"/>
      <c r="G132" s="197"/>
      <c r="H132" s="197"/>
      <c r="I132" s="196"/>
      <c r="J132" s="197"/>
      <c r="K132" s="196"/>
      <c r="L132" s="196"/>
    </row>
    <row r="133" spans="1:12" ht="13.2">
      <c r="A133" s="259"/>
      <c r="B133" s="196"/>
      <c r="C133" s="196"/>
      <c r="D133" s="196"/>
      <c r="E133" s="196"/>
      <c r="F133" s="197"/>
      <c r="G133" s="197"/>
      <c r="H133" s="197"/>
      <c r="I133" s="196"/>
      <c r="J133" s="197"/>
      <c r="K133" s="196"/>
      <c r="L133" s="196"/>
    </row>
    <row r="134" spans="1:12" ht="13.2">
      <c r="A134" s="259"/>
      <c r="B134" s="196"/>
      <c r="C134" s="196"/>
      <c r="D134" s="196"/>
      <c r="E134" s="196"/>
      <c r="F134" s="197"/>
      <c r="G134" s="197"/>
      <c r="H134" s="197"/>
      <c r="I134" s="196"/>
      <c r="J134" s="197"/>
      <c r="K134" s="196"/>
      <c r="L134" s="196"/>
    </row>
    <row r="135" spans="1:12" ht="13.2">
      <c r="A135" s="259"/>
      <c r="B135" s="196"/>
      <c r="C135" s="196"/>
      <c r="D135" s="196"/>
      <c r="E135" s="196"/>
      <c r="F135" s="197"/>
      <c r="G135" s="197"/>
      <c r="H135" s="197"/>
      <c r="I135" s="196"/>
      <c r="J135" s="197"/>
      <c r="K135" s="196"/>
      <c r="L135" s="196"/>
    </row>
    <row r="136" spans="1:12" ht="13.2">
      <c r="A136" s="259"/>
      <c r="B136" s="196"/>
      <c r="C136" s="196"/>
      <c r="D136" s="196"/>
      <c r="E136" s="196"/>
      <c r="F136" s="197"/>
      <c r="G136" s="197"/>
      <c r="H136" s="197"/>
      <c r="I136" s="196"/>
      <c r="J136" s="197"/>
      <c r="K136" s="196"/>
      <c r="L136" s="196"/>
    </row>
    <row r="137" spans="1:12" ht="13.2">
      <c r="A137" s="259"/>
      <c r="B137" s="196"/>
      <c r="C137" s="196"/>
      <c r="D137" s="196"/>
      <c r="E137" s="196"/>
      <c r="F137" s="197"/>
      <c r="G137" s="197"/>
      <c r="H137" s="197"/>
      <c r="I137" s="196"/>
      <c r="J137" s="197"/>
      <c r="K137" s="196"/>
      <c r="L137" s="196"/>
    </row>
    <row r="138" spans="1:12" ht="13.2">
      <c r="A138" s="259"/>
      <c r="B138" s="196"/>
      <c r="C138" s="196"/>
      <c r="D138" s="196"/>
      <c r="E138" s="196"/>
      <c r="F138" s="197"/>
      <c r="G138" s="197"/>
      <c r="H138" s="197"/>
      <c r="I138" s="196"/>
      <c r="J138" s="197"/>
      <c r="K138" s="196"/>
      <c r="L138" s="196"/>
    </row>
    <row r="139" spans="1:12" ht="13.2">
      <c r="A139" s="259"/>
      <c r="B139" s="196"/>
      <c r="C139" s="196"/>
      <c r="D139" s="196"/>
      <c r="E139" s="196"/>
      <c r="F139" s="197"/>
      <c r="G139" s="197"/>
      <c r="H139" s="197"/>
      <c r="I139" s="196"/>
      <c r="J139" s="197"/>
      <c r="K139" s="196"/>
      <c r="L139" s="196"/>
    </row>
    <row r="140" spans="1:12" ht="13.2">
      <c r="A140" s="259"/>
      <c r="B140" s="196"/>
      <c r="C140" s="196"/>
      <c r="D140" s="196"/>
      <c r="E140" s="196"/>
      <c r="F140" s="197"/>
      <c r="G140" s="197"/>
      <c r="H140" s="197"/>
      <c r="I140" s="196"/>
      <c r="J140" s="197"/>
      <c r="K140" s="196"/>
      <c r="L140" s="196"/>
    </row>
    <row r="141" spans="1:12" ht="13.2">
      <c r="A141" s="259"/>
      <c r="B141" s="196"/>
      <c r="C141" s="196"/>
      <c r="D141" s="196"/>
      <c r="E141" s="196"/>
      <c r="F141" s="197"/>
      <c r="G141" s="197"/>
      <c r="H141" s="197"/>
      <c r="I141" s="196"/>
      <c r="J141" s="197"/>
      <c r="K141" s="196"/>
      <c r="L141" s="196"/>
    </row>
    <row r="142" spans="1:12" ht="13.2">
      <c r="A142" s="259"/>
      <c r="B142" s="196"/>
      <c r="C142" s="196"/>
      <c r="D142" s="196"/>
      <c r="E142" s="196"/>
      <c r="F142" s="197"/>
      <c r="G142" s="197"/>
      <c r="H142" s="197"/>
      <c r="I142" s="196"/>
      <c r="J142" s="197"/>
      <c r="K142" s="196"/>
      <c r="L142" s="196"/>
    </row>
    <row r="143" spans="1:12" ht="13.2">
      <c r="A143" s="259"/>
      <c r="B143" s="196"/>
      <c r="C143" s="196"/>
      <c r="D143" s="196"/>
      <c r="E143" s="196"/>
      <c r="F143" s="197"/>
      <c r="G143" s="197"/>
      <c r="H143" s="197"/>
      <c r="I143" s="196"/>
      <c r="J143" s="197"/>
      <c r="K143" s="196"/>
      <c r="L143" s="196"/>
    </row>
    <row r="144" spans="1:12" ht="13.2">
      <c r="A144" s="259"/>
      <c r="B144" s="196"/>
      <c r="C144" s="196"/>
      <c r="D144" s="196"/>
      <c r="E144" s="196"/>
      <c r="F144" s="197"/>
      <c r="G144" s="197"/>
      <c r="H144" s="197"/>
      <c r="I144" s="196"/>
      <c r="J144" s="197"/>
      <c r="K144" s="196"/>
      <c r="L144" s="196"/>
    </row>
    <row r="145" spans="1:12" ht="13.2">
      <c r="A145" s="259"/>
      <c r="B145" s="196"/>
      <c r="C145" s="196"/>
      <c r="D145" s="196"/>
      <c r="E145" s="196"/>
      <c r="F145" s="197"/>
      <c r="G145" s="197"/>
      <c r="H145" s="197"/>
      <c r="I145" s="196"/>
      <c r="J145" s="197"/>
      <c r="K145" s="196"/>
      <c r="L145" s="196"/>
    </row>
    <row r="146" spans="1:12" ht="13.2">
      <c r="A146" s="259"/>
      <c r="B146" s="196"/>
      <c r="C146" s="196"/>
      <c r="D146" s="196"/>
      <c r="E146" s="196"/>
      <c r="F146" s="197"/>
      <c r="G146" s="197"/>
      <c r="H146" s="197"/>
      <c r="I146" s="196"/>
      <c r="J146" s="197"/>
      <c r="K146" s="196"/>
      <c r="L146" s="196"/>
    </row>
    <row r="147" spans="1:12" ht="13.2">
      <c r="A147" s="259"/>
      <c r="B147" s="196"/>
      <c r="C147" s="196"/>
      <c r="D147" s="196"/>
      <c r="E147" s="196"/>
      <c r="F147" s="197"/>
      <c r="G147" s="197"/>
      <c r="H147" s="197"/>
      <c r="I147" s="196"/>
      <c r="J147" s="197"/>
      <c r="K147" s="196"/>
      <c r="L147" s="196"/>
    </row>
    <row r="148" spans="1:12" ht="13.2">
      <c r="A148" s="259"/>
      <c r="B148" s="196"/>
      <c r="C148" s="196"/>
      <c r="D148" s="196"/>
      <c r="E148" s="196"/>
      <c r="F148" s="197"/>
      <c r="G148" s="197"/>
      <c r="H148" s="197"/>
      <c r="I148" s="196"/>
      <c r="J148" s="197"/>
      <c r="K148" s="196"/>
      <c r="L148" s="196"/>
    </row>
    <row r="149" spans="1:12" ht="13.2">
      <c r="A149" s="259"/>
      <c r="B149" s="196"/>
      <c r="C149" s="196"/>
      <c r="D149" s="196"/>
      <c r="E149" s="196"/>
      <c r="F149" s="197"/>
      <c r="G149" s="197"/>
      <c r="H149" s="197"/>
      <c r="I149" s="196"/>
      <c r="J149" s="197"/>
      <c r="K149" s="196"/>
      <c r="L149" s="196"/>
    </row>
    <row r="150" spans="1:12" ht="13.2">
      <c r="A150" s="259"/>
      <c r="B150" s="196"/>
      <c r="C150" s="196"/>
      <c r="D150" s="196"/>
      <c r="E150" s="196"/>
      <c r="F150" s="197"/>
      <c r="G150" s="197"/>
      <c r="H150" s="197"/>
      <c r="I150" s="196"/>
      <c r="J150" s="197"/>
      <c r="K150" s="196"/>
      <c r="L150" s="196"/>
    </row>
    <row r="151" spans="1:12" ht="13.2">
      <c r="A151" s="259"/>
      <c r="B151" s="196"/>
      <c r="C151" s="196"/>
      <c r="D151" s="196"/>
      <c r="E151" s="196"/>
      <c r="F151" s="197"/>
      <c r="G151" s="197"/>
      <c r="H151" s="197"/>
      <c r="I151" s="196"/>
      <c r="J151" s="197"/>
      <c r="K151" s="196"/>
      <c r="L151" s="196"/>
    </row>
    <row r="152" spans="1:12" ht="13.2">
      <c r="A152" s="259"/>
      <c r="B152" s="196"/>
      <c r="C152" s="196"/>
      <c r="D152" s="196"/>
      <c r="E152" s="196"/>
      <c r="F152" s="197"/>
      <c r="G152" s="197"/>
      <c r="H152" s="197"/>
      <c r="I152" s="196"/>
      <c r="J152" s="197"/>
      <c r="K152" s="196"/>
      <c r="L152" s="196"/>
    </row>
    <row r="153" spans="1:12" ht="13.2">
      <c r="A153" s="259"/>
      <c r="B153" s="196"/>
      <c r="C153" s="196"/>
      <c r="D153" s="196"/>
      <c r="E153" s="196"/>
      <c r="F153" s="197"/>
      <c r="G153" s="197"/>
      <c r="H153" s="197"/>
      <c r="I153" s="196"/>
      <c r="J153" s="197"/>
      <c r="K153" s="196"/>
      <c r="L153" s="196"/>
    </row>
    <row r="154" spans="1:12" ht="13.2">
      <c r="A154" s="259"/>
      <c r="B154" s="196"/>
      <c r="C154" s="196"/>
      <c r="D154" s="196"/>
      <c r="E154" s="196"/>
      <c r="F154" s="197"/>
      <c r="G154" s="197"/>
      <c r="H154" s="197"/>
      <c r="I154" s="196"/>
      <c r="J154" s="197"/>
      <c r="K154" s="196"/>
      <c r="L154" s="196"/>
    </row>
    <row r="155" spans="1:12" ht="13.2">
      <c r="A155" s="259"/>
      <c r="B155" s="196"/>
      <c r="C155" s="196"/>
      <c r="D155" s="196"/>
      <c r="E155" s="196"/>
      <c r="F155" s="197"/>
      <c r="G155" s="197"/>
      <c r="H155" s="197"/>
      <c r="I155" s="196"/>
      <c r="J155" s="197"/>
      <c r="K155" s="196"/>
      <c r="L155" s="196"/>
    </row>
    <row r="156" spans="1:12" ht="13.2">
      <c r="A156" s="259"/>
      <c r="B156" s="196"/>
      <c r="C156" s="196"/>
      <c r="D156" s="196"/>
      <c r="E156" s="196"/>
      <c r="F156" s="197"/>
      <c r="G156" s="197"/>
      <c r="H156" s="197"/>
      <c r="I156" s="196"/>
      <c r="J156" s="197"/>
      <c r="K156" s="196"/>
      <c r="L156" s="196"/>
    </row>
    <row r="157" spans="1:12" ht="13.2">
      <c r="A157" s="259"/>
      <c r="B157" s="196"/>
      <c r="C157" s="196"/>
      <c r="D157" s="196"/>
      <c r="E157" s="196"/>
      <c r="F157" s="197"/>
      <c r="G157" s="197"/>
      <c r="H157" s="197"/>
      <c r="I157" s="196"/>
      <c r="J157" s="197"/>
      <c r="K157" s="196"/>
      <c r="L157" s="196"/>
    </row>
    <row r="158" spans="1:12" ht="13.2">
      <c r="A158" s="259"/>
      <c r="B158" s="196"/>
      <c r="C158" s="196"/>
      <c r="D158" s="196"/>
      <c r="E158" s="196"/>
      <c r="F158" s="197"/>
      <c r="G158" s="197"/>
      <c r="H158" s="197"/>
      <c r="I158" s="196"/>
      <c r="J158" s="197"/>
      <c r="K158" s="196"/>
      <c r="L158" s="196"/>
    </row>
    <row r="159" spans="1:12" ht="13.2">
      <c r="A159" s="259"/>
      <c r="B159" s="196"/>
      <c r="C159" s="196"/>
      <c r="D159" s="196"/>
      <c r="E159" s="196"/>
      <c r="F159" s="197"/>
      <c r="G159" s="197"/>
      <c r="H159" s="197"/>
      <c r="I159" s="196"/>
      <c r="J159" s="197"/>
      <c r="K159" s="196"/>
      <c r="L159" s="196"/>
    </row>
    <row r="160" spans="1:12" ht="13.2">
      <c r="A160" s="259"/>
      <c r="B160" s="196"/>
      <c r="C160" s="196"/>
      <c r="D160" s="196"/>
      <c r="E160" s="196"/>
      <c r="F160" s="197"/>
      <c r="G160" s="197"/>
      <c r="H160" s="197"/>
      <c r="I160" s="196"/>
      <c r="J160" s="197"/>
      <c r="K160" s="196"/>
      <c r="L160" s="196"/>
    </row>
    <row r="161" spans="1:12" ht="13.2">
      <c r="A161" s="259"/>
      <c r="B161" s="196"/>
      <c r="C161" s="196"/>
      <c r="D161" s="196"/>
      <c r="E161" s="196"/>
      <c r="F161" s="197"/>
      <c r="G161" s="197"/>
      <c r="H161" s="197"/>
      <c r="I161" s="196"/>
      <c r="J161" s="197"/>
      <c r="K161" s="196"/>
      <c r="L161" s="196"/>
    </row>
    <row r="162" spans="1:12" ht="13.2">
      <c r="A162" s="259"/>
      <c r="B162" s="196"/>
      <c r="C162" s="196"/>
      <c r="D162" s="196"/>
      <c r="E162" s="196"/>
      <c r="F162" s="197"/>
      <c r="G162" s="197"/>
      <c r="H162" s="197"/>
      <c r="I162" s="196"/>
      <c r="J162" s="197"/>
      <c r="K162" s="196"/>
      <c r="L162" s="196"/>
    </row>
    <row r="163" spans="1:12" ht="13.2">
      <c r="A163" s="259"/>
      <c r="B163" s="196"/>
      <c r="C163" s="196"/>
      <c r="D163" s="196"/>
      <c r="E163" s="196"/>
      <c r="F163" s="197"/>
      <c r="G163" s="197"/>
      <c r="H163" s="197"/>
      <c r="I163" s="196"/>
      <c r="J163" s="197"/>
      <c r="K163" s="196"/>
      <c r="L163" s="196"/>
    </row>
    <row r="164" spans="1:12" ht="13.2">
      <c r="A164" s="259"/>
      <c r="B164" s="196"/>
      <c r="C164" s="196"/>
      <c r="D164" s="196"/>
      <c r="E164" s="196"/>
      <c r="F164" s="197"/>
      <c r="G164" s="197"/>
      <c r="H164" s="197"/>
      <c r="I164" s="196"/>
      <c r="J164" s="197"/>
      <c r="K164" s="196"/>
      <c r="L164" s="196"/>
    </row>
    <row r="165" spans="1:12" ht="13.2">
      <c r="A165" s="259"/>
      <c r="B165" s="196"/>
      <c r="C165" s="196"/>
      <c r="D165" s="196"/>
      <c r="E165" s="196"/>
      <c r="F165" s="197"/>
      <c r="G165" s="197"/>
      <c r="H165" s="197"/>
      <c r="I165" s="196"/>
      <c r="J165" s="197"/>
      <c r="K165" s="196"/>
      <c r="L165" s="196"/>
    </row>
    <row r="166" spans="1:12" ht="13.2">
      <c r="A166" s="259"/>
      <c r="B166" s="196"/>
      <c r="C166" s="196"/>
      <c r="D166" s="196"/>
      <c r="E166" s="196"/>
      <c r="F166" s="197"/>
      <c r="G166" s="197"/>
      <c r="H166" s="197"/>
      <c r="I166" s="196"/>
      <c r="J166" s="197"/>
      <c r="K166" s="196"/>
      <c r="L166" s="196"/>
    </row>
    <row r="167" spans="1:12" ht="13.2">
      <c r="A167" s="259"/>
      <c r="B167" s="196"/>
      <c r="C167" s="196"/>
      <c r="D167" s="196"/>
      <c r="E167" s="196"/>
      <c r="F167" s="197"/>
      <c r="G167" s="197"/>
      <c r="H167" s="197"/>
      <c r="I167" s="196"/>
      <c r="J167" s="197"/>
      <c r="K167" s="196"/>
      <c r="L167" s="196"/>
    </row>
    <row r="168" spans="1:12" ht="13.2">
      <c r="A168" s="259"/>
      <c r="B168" s="196"/>
      <c r="C168" s="196"/>
      <c r="D168" s="196"/>
      <c r="E168" s="196"/>
      <c r="F168" s="197"/>
      <c r="G168" s="197"/>
      <c r="H168" s="197"/>
      <c r="I168" s="196"/>
      <c r="J168" s="197"/>
      <c r="K168" s="196"/>
      <c r="L168" s="196"/>
    </row>
    <row r="169" spans="1:12" ht="13.2">
      <c r="A169" s="259"/>
      <c r="B169" s="196"/>
      <c r="C169" s="196"/>
      <c r="D169" s="196"/>
      <c r="E169" s="196"/>
      <c r="F169" s="197"/>
      <c r="G169" s="197"/>
      <c r="H169" s="197"/>
      <c r="I169" s="196"/>
      <c r="J169" s="197"/>
      <c r="K169" s="196"/>
      <c r="L169" s="196"/>
    </row>
    <row r="170" spans="1:12" ht="13.2">
      <c r="A170" s="259"/>
      <c r="B170" s="196"/>
      <c r="C170" s="196"/>
      <c r="D170" s="196"/>
      <c r="E170" s="196"/>
      <c r="F170" s="197"/>
      <c r="G170" s="197"/>
      <c r="H170" s="197"/>
      <c r="I170" s="196"/>
      <c r="J170" s="197"/>
      <c r="K170" s="196"/>
      <c r="L170" s="196"/>
    </row>
    <row r="171" spans="1:12" ht="13.2">
      <c r="A171" s="259"/>
      <c r="B171" s="196"/>
      <c r="C171" s="196"/>
      <c r="D171" s="196"/>
      <c r="E171" s="196"/>
      <c r="F171" s="197"/>
      <c r="G171" s="197"/>
      <c r="H171" s="197"/>
      <c r="I171" s="196"/>
      <c r="J171" s="197"/>
      <c r="K171" s="196"/>
      <c r="L171" s="196"/>
    </row>
    <row r="172" spans="1:12" ht="13.2">
      <c r="A172" s="259"/>
      <c r="B172" s="196"/>
      <c r="C172" s="196"/>
      <c r="D172" s="196"/>
      <c r="E172" s="196"/>
      <c r="F172" s="197"/>
      <c r="G172" s="197"/>
      <c r="H172" s="197"/>
      <c r="I172" s="196"/>
      <c r="J172" s="197"/>
      <c r="K172" s="196"/>
      <c r="L172" s="196"/>
    </row>
    <row r="173" spans="1:12" ht="13.2">
      <c r="A173" s="259"/>
      <c r="B173" s="196"/>
      <c r="C173" s="196"/>
      <c r="D173" s="196"/>
      <c r="E173" s="196"/>
      <c r="F173" s="197"/>
      <c r="G173" s="197"/>
      <c r="H173" s="197"/>
      <c r="I173" s="196"/>
      <c r="J173" s="197"/>
      <c r="K173" s="196"/>
      <c r="L173" s="196"/>
    </row>
    <row r="174" spans="1:12" ht="13.2">
      <c r="A174" s="259"/>
      <c r="B174" s="196"/>
      <c r="C174" s="196"/>
      <c r="D174" s="196"/>
      <c r="E174" s="196"/>
      <c r="F174" s="197"/>
      <c r="G174" s="197"/>
      <c r="H174" s="197"/>
      <c r="I174" s="196"/>
      <c r="J174" s="197"/>
      <c r="K174" s="196"/>
      <c r="L174" s="196"/>
    </row>
    <row r="175" spans="1:12" ht="13.2">
      <c r="A175" s="259"/>
      <c r="B175" s="196"/>
      <c r="C175" s="196"/>
      <c r="D175" s="196"/>
      <c r="E175" s="196"/>
      <c r="F175" s="197"/>
      <c r="G175" s="197"/>
      <c r="H175" s="197"/>
      <c r="I175" s="196"/>
      <c r="J175" s="197"/>
      <c r="K175" s="196"/>
      <c r="L175" s="196"/>
    </row>
    <row r="176" spans="1:12" ht="13.2">
      <c r="A176" s="259"/>
      <c r="B176" s="196"/>
      <c r="C176" s="196"/>
      <c r="D176" s="196"/>
      <c r="E176" s="196"/>
      <c r="F176" s="197"/>
      <c r="G176" s="197"/>
      <c r="H176" s="197"/>
      <c r="I176" s="196"/>
      <c r="J176" s="197"/>
      <c r="K176" s="196"/>
      <c r="L176" s="196"/>
    </row>
    <row r="177" spans="1:12" ht="13.2">
      <c r="A177" s="259"/>
      <c r="B177" s="196"/>
      <c r="C177" s="196"/>
      <c r="D177" s="196"/>
      <c r="E177" s="196"/>
      <c r="F177" s="197"/>
      <c r="G177" s="197"/>
      <c r="H177" s="197"/>
      <c r="I177" s="196"/>
      <c r="J177" s="197"/>
      <c r="K177" s="196"/>
      <c r="L177" s="196"/>
    </row>
    <row r="178" spans="1:12" ht="13.2">
      <c r="A178" s="259"/>
      <c r="B178" s="196"/>
      <c r="C178" s="196"/>
      <c r="D178" s="196"/>
      <c r="E178" s="196"/>
      <c r="F178" s="197"/>
      <c r="G178" s="197"/>
      <c r="H178" s="197"/>
      <c r="I178" s="196"/>
      <c r="J178" s="197"/>
      <c r="K178" s="196"/>
      <c r="L178" s="196"/>
    </row>
    <row r="179" spans="1:12" ht="13.2">
      <c r="A179" s="259"/>
      <c r="B179" s="196"/>
      <c r="C179" s="196"/>
      <c r="D179" s="196"/>
      <c r="E179" s="196"/>
      <c r="F179" s="197"/>
      <c r="G179" s="197"/>
      <c r="H179" s="197"/>
      <c r="I179" s="196"/>
      <c r="J179" s="197"/>
      <c r="K179" s="196"/>
      <c r="L179" s="196"/>
    </row>
    <row r="180" spans="1:12" ht="13.2">
      <c r="A180" s="259"/>
      <c r="B180" s="196"/>
      <c r="C180" s="196"/>
      <c r="D180" s="196"/>
      <c r="E180" s="196"/>
      <c r="F180" s="197"/>
      <c r="G180" s="197"/>
      <c r="H180" s="197"/>
      <c r="I180" s="196"/>
      <c r="J180" s="197"/>
      <c r="K180" s="196"/>
      <c r="L180" s="196"/>
    </row>
    <row r="181" spans="1:12" ht="13.2">
      <c r="A181" s="259"/>
      <c r="B181" s="196"/>
      <c r="C181" s="196"/>
      <c r="D181" s="196"/>
      <c r="E181" s="196"/>
      <c r="F181" s="197"/>
      <c r="G181" s="197"/>
      <c r="H181" s="197"/>
      <c r="I181" s="196"/>
      <c r="J181" s="197"/>
      <c r="K181" s="196"/>
      <c r="L181" s="196"/>
    </row>
    <row r="182" spans="1:12" ht="13.2">
      <c r="A182" s="259"/>
      <c r="B182" s="196"/>
      <c r="C182" s="196"/>
      <c r="D182" s="196"/>
      <c r="E182" s="196"/>
      <c r="F182" s="197"/>
      <c r="G182" s="197"/>
      <c r="H182" s="197"/>
      <c r="I182" s="196"/>
      <c r="J182" s="197"/>
      <c r="K182" s="196"/>
      <c r="L182" s="196"/>
    </row>
    <row r="183" spans="1:12" ht="13.2">
      <c r="A183" s="259"/>
      <c r="B183" s="196"/>
      <c r="C183" s="196"/>
      <c r="D183" s="196"/>
      <c r="E183" s="196"/>
      <c r="F183" s="197"/>
      <c r="G183" s="197"/>
      <c r="H183" s="197"/>
      <c r="I183" s="196"/>
      <c r="J183" s="197"/>
      <c r="K183" s="196"/>
      <c r="L183" s="196"/>
    </row>
    <row r="184" spans="1:12" ht="13.2">
      <c r="A184" s="259"/>
      <c r="B184" s="196"/>
      <c r="C184" s="196"/>
      <c r="D184" s="196"/>
      <c r="E184" s="196"/>
      <c r="F184" s="197"/>
      <c r="G184" s="197"/>
      <c r="H184" s="197"/>
      <c r="I184" s="196"/>
      <c r="J184" s="197"/>
      <c r="K184" s="196"/>
      <c r="L184" s="196"/>
    </row>
    <row r="185" spans="1:12" ht="13.2">
      <c r="A185" s="259"/>
      <c r="B185" s="196"/>
      <c r="C185" s="196"/>
      <c r="D185" s="196"/>
      <c r="E185" s="196"/>
      <c r="F185" s="197"/>
      <c r="G185" s="197"/>
      <c r="H185" s="197"/>
      <c r="I185" s="196"/>
      <c r="J185" s="197"/>
      <c r="K185" s="196"/>
      <c r="L185" s="196"/>
    </row>
    <row r="186" spans="1:12" ht="13.2">
      <c r="A186" s="259"/>
      <c r="B186" s="196"/>
      <c r="C186" s="196"/>
      <c r="D186" s="196"/>
      <c r="E186" s="196"/>
      <c r="F186" s="197"/>
      <c r="G186" s="197"/>
      <c r="H186" s="197"/>
      <c r="I186" s="196"/>
      <c r="J186" s="197"/>
      <c r="K186" s="196"/>
      <c r="L186" s="196"/>
    </row>
    <row r="187" spans="1:12" ht="13.2">
      <c r="A187" s="259"/>
      <c r="B187" s="196"/>
      <c r="C187" s="196"/>
      <c r="D187" s="196"/>
      <c r="E187" s="196"/>
      <c r="F187" s="197"/>
      <c r="G187" s="197"/>
      <c r="H187" s="197"/>
      <c r="I187" s="196"/>
      <c r="J187" s="197"/>
      <c r="K187" s="196"/>
      <c r="L187" s="196"/>
    </row>
    <row r="188" spans="1:12" ht="13.2">
      <c r="A188" s="259"/>
      <c r="B188" s="196"/>
      <c r="C188" s="196"/>
      <c r="D188" s="196"/>
      <c r="E188" s="196"/>
      <c r="F188" s="197"/>
      <c r="G188" s="197"/>
      <c r="H188" s="197"/>
      <c r="I188" s="196"/>
      <c r="J188" s="197"/>
      <c r="K188" s="196"/>
      <c r="L188" s="196"/>
    </row>
    <row r="189" spans="1:12" ht="13.2">
      <c r="A189" s="259"/>
      <c r="B189" s="196"/>
      <c r="C189" s="196"/>
      <c r="D189" s="196"/>
      <c r="E189" s="196"/>
      <c r="F189" s="197"/>
      <c r="G189" s="197"/>
      <c r="H189" s="197"/>
      <c r="I189" s="196"/>
      <c r="J189" s="197"/>
      <c r="K189" s="196"/>
      <c r="L189" s="196"/>
    </row>
    <row r="190" spans="1:12" ht="13.2">
      <c r="A190" s="259"/>
      <c r="B190" s="196"/>
      <c r="C190" s="196"/>
      <c r="D190" s="196"/>
      <c r="E190" s="196"/>
      <c r="F190" s="197"/>
      <c r="G190" s="197"/>
      <c r="H190" s="197"/>
      <c r="I190" s="196"/>
      <c r="J190" s="197"/>
      <c r="K190" s="196"/>
      <c r="L190" s="196"/>
    </row>
    <row r="191" spans="1:12" ht="13.2">
      <c r="A191" s="259"/>
      <c r="B191" s="196"/>
      <c r="C191" s="196"/>
      <c r="D191" s="196"/>
      <c r="E191" s="196"/>
      <c r="F191" s="197"/>
      <c r="G191" s="197"/>
      <c r="H191" s="197"/>
      <c r="I191" s="196"/>
      <c r="J191" s="197"/>
      <c r="K191" s="196"/>
      <c r="L191" s="196"/>
    </row>
    <row r="192" spans="1:12" ht="13.2">
      <c r="A192" s="259"/>
      <c r="B192" s="196"/>
      <c r="C192" s="196"/>
      <c r="D192" s="196"/>
      <c r="E192" s="196"/>
      <c r="F192" s="197"/>
      <c r="G192" s="197"/>
      <c r="H192" s="197"/>
      <c r="I192" s="196"/>
      <c r="J192" s="197"/>
      <c r="K192" s="196"/>
      <c r="L192" s="196"/>
    </row>
    <row r="193" spans="1:12" ht="13.2">
      <c r="A193" s="259"/>
      <c r="B193" s="196"/>
      <c r="C193" s="196"/>
      <c r="D193" s="196"/>
      <c r="E193" s="196"/>
      <c r="F193" s="197"/>
      <c r="G193" s="197"/>
      <c r="H193" s="197"/>
      <c r="I193" s="196"/>
      <c r="J193" s="197"/>
      <c r="K193" s="196"/>
      <c r="L193" s="196"/>
    </row>
    <row r="194" spans="1:12" ht="13.2">
      <c r="A194" s="259"/>
      <c r="B194" s="196"/>
      <c r="C194" s="196"/>
      <c r="D194" s="196"/>
      <c r="E194" s="196"/>
      <c r="F194" s="197"/>
      <c r="G194" s="197"/>
      <c r="H194" s="197"/>
      <c r="I194" s="196"/>
      <c r="J194" s="197"/>
      <c r="K194" s="196"/>
      <c r="L194" s="196"/>
    </row>
    <row r="195" spans="1:12" ht="13.2">
      <c r="A195" s="259"/>
      <c r="B195" s="196"/>
      <c r="C195" s="196"/>
      <c r="D195" s="196"/>
      <c r="E195" s="196"/>
      <c r="F195" s="197"/>
      <c r="G195" s="197"/>
      <c r="H195" s="197"/>
      <c r="I195" s="196"/>
      <c r="J195" s="197"/>
      <c r="K195" s="196"/>
      <c r="L195" s="196"/>
    </row>
    <row r="196" spans="1:12" ht="13.2">
      <c r="A196" s="259"/>
      <c r="B196" s="196"/>
      <c r="C196" s="196"/>
      <c r="D196" s="196"/>
      <c r="E196" s="196"/>
      <c r="F196" s="197"/>
      <c r="G196" s="197"/>
      <c r="H196" s="197"/>
      <c r="I196" s="196"/>
      <c r="J196" s="197"/>
      <c r="K196" s="196"/>
      <c r="L196" s="196"/>
    </row>
    <row r="197" spans="1:12" ht="13.2">
      <c r="A197" s="259"/>
      <c r="B197" s="196"/>
      <c r="C197" s="196"/>
      <c r="D197" s="196"/>
      <c r="E197" s="196"/>
      <c r="F197" s="197"/>
      <c r="G197" s="197"/>
      <c r="H197" s="197"/>
      <c r="I197" s="196"/>
      <c r="J197" s="197"/>
      <c r="K197" s="196"/>
      <c r="L197" s="196"/>
    </row>
    <row r="198" spans="1:12" ht="13.2">
      <c r="A198" s="259"/>
      <c r="B198" s="196"/>
      <c r="C198" s="196"/>
      <c r="D198" s="196"/>
      <c r="E198" s="196"/>
      <c r="F198" s="197"/>
      <c r="G198" s="197"/>
      <c r="H198" s="197"/>
      <c r="I198" s="196"/>
      <c r="J198" s="197"/>
      <c r="K198" s="196"/>
      <c r="L198" s="196"/>
    </row>
    <row r="199" spans="1:12" ht="13.2">
      <c r="A199" s="259"/>
      <c r="B199" s="196"/>
      <c r="C199" s="196"/>
      <c r="D199" s="196"/>
      <c r="E199" s="196"/>
      <c r="F199" s="197"/>
      <c r="G199" s="197"/>
      <c r="H199" s="197"/>
      <c r="I199" s="196"/>
      <c r="J199" s="197"/>
      <c r="K199" s="196"/>
      <c r="L199" s="196"/>
    </row>
    <row r="200" spans="1:12" ht="13.2">
      <c r="A200" s="259"/>
      <c r="B200" s="196"/>
      <c r="C200" s="196"/>
      <c r="D200" s="196"/>
      <c r="E200" s="196"/>
      <c r="F200" s="197"/>
      <c r="G200" s="197"/>
      <c r="H200" s="197"/>
      <c r="I200" s="196"/>
      <c r="J200" s="197"/>
      <c r="K200" s="196"/>
      <c r="L200" s="196"/>
    </row>
    <row r="201" spans="1:12" ht="13.2">
      <c r="A201" s="259"/>
      <c r="B201" s="196"/>
      <c r="C201" s="196"/>
      <c r="D201" s="196"/>
      <c r="E201" s="196"/>
      <c r="F201" s="197"/>
      <c r="G201" s="197"/>
      <c r="H201" s="197"/>
      <c r="I201" s="196"/>
      <c r="J201" s="197"/>
      <c r="K201" s="196"/>
      <c r="L201" s="196"/>
    </row>
    <row r="202" spans="1:12" ht="13.2">
      <c r="A202" s="259"/>
      <c r="B202" s="196"/>
      <c r="C202" s="196"/>
      <c r="D202" s="196"/>
      <c r="E202" s="196"/>
      <c r="F202" s="197"/>
      <c r="G202" s="197"/>
      <c r="H202" s="197"/>
      <c r="I202" s="196"/>
      <c r="J202" s="197"/>
      <c r="K202" s="196"/>
      <c r="L202" s="196"/>
    </row>
    <row r="203" spans="1:12" ht="13.2">
      <c r="A203" s="259"/>
      <c r="B203" s="196"/>
      <c r="C203" s="196"/>
      <c r="D203" s="196"/>
      <c r="E203" s="196"/>
      <c r="F203" s="197"/>
      <c r="G203" s="197"/>
      <c r="H203" s="197"/>
      <c r="I203" s="196"/>
      <c r="J203" s="197"/>
      <c r="K203" s="196"/>
      <c r="L203" s="196"/>
    </row>
    <row r="204" spans="1:12" ht="13.2">
      <c r="A204" s="259"/>
      <c r="B204" s="196"/>
      <c r="C204" s="196"/>
      <c r="D204" s="196"/>
      <c r="E204" s="196"/>
      <c r="F204" s="197"/>
      <c r="G204" s="197"/>
      <c r="H204" s="197"/>
      <c r="I204" s="196"/>
      <c r="J204" s="197"/>
      <c r="K204" s="196"/>
      <c r="L204" s="196"/>
    </row>
    <row r="205" spans="1:12" ht="13.2">
      <c r="A205" s="259"/>
      <c r="B205" s="196"/>
      <c r="C205" s="196"/>
      <c r="D205" s="196"/>
      <c r="E205" s="196"/>
      <c r="F205" s="197"/>
      <c r="G205" s="197"/>
      <c r="H205" s="197"/>
      <c r="I205" s="196"/>
      <c r="J205" s="197"/>
      <c r="K205" s="196"/>
      <c r="L205" s="196"/>
    </row>
    <row r="206" spans="1:12" ht="13.2">
      <c r="A206" s="259"/>
      <c r="B206" s="196"/>
      <c r="C206" s="196"/>
      <c r="D206" s="196"/>
      <c r="E206" s="196"/>
      <c r="F206" s="197"/>
      <c r="G206" s="197"/>
      <c r="H206" s="197"/>
      <c r="I206" s="196"/>
      <c r="J206" s="197"/>
      <c r="K206" s="196"/>
      <c r="L206" s="196"/>
    </row>
    <row r="207" spans="1:12" ht="13.2">
      <c r="A207" s="259"/>
      <c r="B207" s="196"/>
      <c r="C207" s="196"/>
      <c r="D207" s="196"/>
      <c r="E207" s="196"/>
      <c r="F207" s="197"/>
      <c r="G207" s="197"/>
      <c r="H207" s="197"/>
      <c r="I207" s="196"/>
      <c r="J207" s="197"/>
      <c r="K207" s="196"/>
      <c r="L207" s="196"/>
    </row>
    <row r="208" spans="1:12" ht="13.2">
      <c r="A208" s="259"/>
      <c r="B208" s="196"/>
      <c r="C208" s="196"/>
      <c r="D208" s="196"/>
      <c r="E208" s="196"/>
      <c r="F208" s="197"/>
      <c r="G208" s="197"/>
      <c r="H208" s="197"/>
      <c r="I208" s="196"/>
      <c r="J208" s="197"/>
      <c r="K208" s="196"/>
      <c r="L208" s="196"/>
    </row>
    <row r="209" spans="1:12" ht="13.2">
      <c r="A209" s="259"/>
      <c r="B209" s="196"/>
      <c r="C209" s="196"/>
      <c r="D209" s="196"/>
      <c r="E209" s="196"/>
      <c r="F209" s="197"/>
      <c r="G209" s="197"/>
      <c r="H209" s="197"/>
      <c r="I209" s="196"/>
      <c r="J209" s="197"/>
      <c r="K209" s="196"/>
      <c r="L209" s="196"/>
    </row>
    <row r="210" spans="1:12" ht="13.2">
      <c r="A210" s="259"/>
      <c r="B210" s="196"/>
      <c r="C210" s="196"/>
      <c r="D210" s="196"/>
      <c r="E210" s="196"/>
      <c r="F210" s="197"/>
      <c r="G210" s="197"/>
      <c r="H210" s="197"/>
      <c r="I210" s="196"/>
      <c r="J210" s="197"/>
      <c r="K210" s="196"/>
      <c r="L210" s="196"/>
    </row>
    <row r="211" spans="1:12" ht="13.2">
      <c r="A211" s="259"/>
      <c r="B211" s="196"/>
      <c r="C211" s="196"/>
      <c r="D211" s="196"/>
      <c r="E211" s="196"/>
      <c r="F211" s="197"/>
      <c r="G211" s="197"/>
      <c r="H211" s="197"/>
      <c r="I211" s="196"/>
      <c r="J211" s="197"/>
      <c r="K211" s="196"/>
      <c r="L211" s="196"/>
    </row>
    <row r="212" spans="1:12" ht="13.2">
      <c r="A212" s="259"/>
      <c r="B212" s="196"/>
      <c r="C212" s="196"/>
      <c r="D212" s="196"/>
      <c r="E212" s="196"/>
      <c r="F212" s="197"/>
      <c r="G212" s="197"/>
      <c r="H212" s="197"/>
      <c r="I212" s="196"/>
      <c r="J212" s="197"/>
      <c r="K212" s="196"/>
      <c r="L212" s="196"/>
    </row>
    <row r="213" spans="1:12" ht="13.2">
      <c r="A213" s="259"/>
      <c r="B213" s="196"/>
      <c r="C213" s="196"/>
      <c r="D213" s="196"/>
      <c r="E213" s="196"/>
      <c r="F213" s="197"/>
      <c r="G213" s="197"/>
      <c r="H213" s="197"/>
      <c r="I213" s="196"/>
      <c r="J213" s="197"/>
      <c r="K213" s="196"/>
      <c r="L213" s="196"/>
    </row>
    <row r="214" spans="1:12" ht="13.2">
      <c r="A214" s="259"/>
      <c r="B214" s="196"/>
      <c r="C214" s="196"/>
      <c r="D214" s="196"/>
      <c r="E214" s="196"/>
      <c r="F214" s="197"/>
      <c r="G214" s="197"/>
      <c r="H214" s="197"/>
      <c r="I214" s="196"/>
      <c r="J214" s="197"/>
      <c r="K214" s="196"/>
      <c r="L214" s="196"/>
    </row>
    <row r="215" spans="1:12" ht="13.2">
      <c r="A215" s="259"/>
      <c r="B215" s="196"/>
      <c r="C215" s="196"/>
      <c r="D215" s="196"/>
      <c r="E215" s="196"/>
      <c r="F215" s="197"/>
      <c r="G215" s="197"/>
      <c r="H215" s="197"/>
      <c r="I215" s="196"/>
      <c r="J215" s="197"/>
      <c r="K215" s="196"/>
      <c r="L215" s="196"/>
    </row>
    <row r="216" spans="1:12" ht="13.2">
      <c r="A216" s="259"/>
      <c r="B216" s="196"/>
      <c r="C216" s="196"/>
      <c r="D216" s="196"/>
      <c r="E216" s="196"/>
      <c r="F216" s="197"/>
      <c r="G216" s="197"/>
      <c r="H216" s="197"/>
      <c r="I216" s="196"/>
      <c r="J216" s="197"/>
      <c r="K216" s="196"/>
      <c r="L216" s="196"/>
    </row>
    <row r="217" spans="1:12" ht="13.2">
      <c r="A217" s="259"/>
      <c r="B217" s="196"/>
      <c r="C217" s="196"/>
      <c r="D217" s="196"/>
      <c r="E217" s="196"/>
      <c r="F217" s="197"/>
      <c r="G217" s="197"/>
      <c r="H217" s="197"/>
      <c r="I217" s="196"/>
      <c r="J217" s="197"/>
      <c r="K217" s="196"/>
      <c r="L217" s="196"/>
    </row>
    <row r="218" spans="1:12" ht="13.2">
      <c r="A218" s="259"/>
      <c r="B218" s="196"/>
      <c r="C218" s="196"/>
      <c r="D218" s="196"/>
      <c r="E218" s="196"/>
      <c r="F218" s="197"/>
      <c r="G218" s="197"/>
      <c r="H218" s="197"/>
      <c r="I218" s="196"/>
      <c r="J218" s="197"/>
      <c r="K218" s="196"/>
      <c r="L218" s="196"/>
    </row>
    <row r="219" spans="1:12" ht="13.2">
      <c r="A219" s="259"/>
      <c r="B219" s="196"/>
      <c r="C219" s="196"/>
      <c r="D219" s="196"/>
      <c r="E219" s="196"/>
      <c r="F219" s="197"/>
      <c r="G219" s="197"/>
      <c r="H219" s="197"/>
      <c r="I219" s="196"/>
      <c r="J219" s="197"/>
      <c r="K219" s="196"/>
      <c r="L219" s="196"/>
    </row>
    <row r="220" spans="1:12" ht="13.2">
      <c r="A220" s="259"/>
      <c r="B220" s="196"/>
      <c r="C220" s="196"/>
      <c r="D220" s="196"/>
      <c r="E220" s="196"/>
      <c r="F220" s="197"/>
      <c r="G220" s="197"/>
      <c r="H220" s="197"/>
      <c r="I220" s="196"/>
      <c r="J220" s="197"/>
      <c r="K220" s="196"/>
      <c r="L220" s="196"/>
    </row>
    <row r="221" spans="1:12" ht="13.2">
      <c r="A221" s="259"/>
      <c r="B221" s="196"/>
      <c r="C221" s="196"/>
      <c r="D221" s="196"/>
      <c r="E221" s="196"/>
      <c r="F221" s="197"/>
      <c r="G221" s="197"/>
      <c r="H221" s="197"/>
      <c r="I221" s="196"/>
      <c r="J221" s="197"/>
      <c r="K221" s="196"/>
      <c r="L221" s="196"/>
    </row>
    <row r="222" spans="1:12" ht="13.2">
      <c r="A222" s="259"/>
      <c r="B222" s="196"/>
      <c r="C222" s="196"/>
      <c r="D222" s="196"/>
      <c r="E222" s="196"/>
      <c r="F222" s="197"/>
      <c r="G222" s="197"/>
      <c r="H222" s="197"/>
      <c r="I222" s="196"/>
      <c r="J222" s="197"/>
      <c r="K222" s="196"/>
      <c r="L222" s="196"/>
    </row>
    <row r="223" spans="1:12" ht="13.2">
      <c r="A223" s="259"/>
      <c r="B223" s="196"/>
      <c r="C223" s="196"/>
      <c r="D223" s="196"/>
      <c r="E223" s="196"/>
      <c r="F223" s="197"/>
      <c r="G223" s="197"/>
      <c r="H223" s="197"/>
      <c r="I223" s="196"/>
      <c r="J223" s="197"/>
      <c r="K223" s="196"/>
      <c r="L223" s="196"/>
    </row>
    <row r="224" spans="1:12" ht="13.2">
      <c r="A224" s="259"/>
      <c r="B224" s="196"/>
      <c r="C224" s="196"/>
      <c r="D224" s="196"/>
      <c r="E224" s="196"/>
      <c r="F224" s="197"/>
      <c r="G224" s="197"/>
      <c r="H224" s="197"/>
      <c r="I224" s="196"/>
      <c r="J224" s="197"/>
      <c r="K224" s="196"/>
      <c r="L224" s="196"/>
    </row>
    <row r="225" spans="1:12" ht="13.2">
      <c r="A225" s="259"/>
      <c r="B225" s="196"/>
      <c r="C225" s="196"/>
      <c r="D225" s="196"/>
      <c r="E225" s="196"/>
      <c r="F225" s="197"/>
      <c r="G225" s="197"/>
      <c r="H225" s="197"/>
      <c r="I225" s="196"/>
      <c r="J225" s="197"/>
      <c r="K225" s="196"/>
      <c r="L225" s="196"/>
    </row>
    <row r="226" spans="1:12" ht="13.2">
      <c r="A226" s="259"/>
      <c r="B226" s="196"/>
      <c r="C226" s="196"/>
      <c r="D226" s="196"/>
      <c r="E226" s="196"/>
      <c r="F226" s="197"/>
      <c r="G226" s="197"/>
      <c r="H226" s="197"/>
      <c r="I226" s="196"/>
      <c r="J226" s="197"/>
      <c r="K226" s="196"/>
      <c r="L226" s="196"/>
    </row>
    <row r="227" spans="1:12" ht="13.2">
      <c r="A227" s="259"/>
      <c r="B227" s="196"/>
      <c r="C227" s="196"/>
      <c r="D227" s="196"/>
      <c r="E227" s="196"/>
      <c r="F227" s="197"/>
      <c r="G227" s="197"/>
      <c r="H227" s="197"/>
      <c r="I227" s="196"/>
      <c r="J227" s="197"/>
      <c r="K227" s="196"/>
      <c r="L227" s="196"/>
    </row>
    <row r="228" spans="1:12" ht="13.2">
      <c r="A228" s="259"/>
      <c r="B228" s="196"/>
      <c r="C228" s="196"/>
      <c r="D228" s="196"/>
      <c r="E228" s="196"/>
      <c r="F228" s="197"/>
      <c r="G228" s="197"/>
      <c r="H228" s="197"/>
      <c r="I228" s="196"/>
      <c r="J228" s="197"/>
      <c r="K228" s="196"/>
      <c r="L228" s="196"/>
    </row>
    <row r="229" spans="1:12" ht="13.2">
      <c r="A229" s="259"/>
      <c r="B229" s="196"/>
      <c r="C229" s="196"/>
      <c r="D229" s="196"/>
      <c r="E229" s="196"/>
      <c r="F229" s="197"/>
      <c r="G229" s="197"/>
      <c r="H229" s="197"/>
      <c r="I229" s="196"/>
      <c r="J229" s="197"/>
      <c r="K229" s="196"/>
      <c r="L229" s="196"/>
    </row>
    <row r="230" spans="1:12" ht="13.2">
      <c r="A230" s="259"/>
      <c r="B230" s="196"/>
      <c r="C230" s="196"/>
      <c r="D230" s="196"/>
      <c r="E230" s="196"/>
      <c r="F230" s="197"/>
      <c r="G230" s="197"/>
      <c r="H230" s="197"/>
      <c r="I230" s="196"/>
      <c r="J230" s="197"/>
      <c r="K230" s="196"/>
      <c r="L230" s="196"/>
    </row>
    <row r="231" spans="1:12" ht="13.2">
      <c r="A231" s="259"/>
      <c r="B231" s="196"/>
      <c r="C231" s="196"/>
      <c r="D231" s="196"/>
      <c r="E231" s="196"/>
      <c r="F231" s="197"/>
      <c r="G231" s="197"/>
      <c r="H231" s="197"/>
      <c r="I231" s="196"/>
      <c r="J231" s="197"/>
      <c r="K231" s="196"/>
      <c r="L231" s="196"/>
    </row>
    <row r="232" spans="1:12" ht="13.2">
      <c r="A232" s="259"/>
      <c r="B232" s="196"/>
      <c r="C232" s="196"/>
      <c r="D232" s="196"/>
      <c r="E232" s="196"/>
      <c r="F232" s="197"/>
      <c r="G232" s="197"/>
      <c r="H232" s="197"/>
      <c r="I232" s="196"/>
      <c r="J232" s="197"/>
      <c r="K232" s="196"/>
      <c r="L232" s="196"/>
    </row>
    <row r="233" spans="1:12" ht="13.2">
      <c r="A233" s="259"/>
      <c r="B233" s="196"/>
      <c r="C233" s="196"/>
      <c r="D233" s="196"/>
      <c r="E233" s="196"/>
      <c r="F233" s="197"/>
      <c r="G233" s="197"/>
      <c r="H233" s="197"/>
      <c r="I233" s="196"/>
      <c r="J233" s="197"/>
      <c r="K233" s="196"/>
      <c r="L233" s="196"/>
    </row>
    <row r="234" spans="1:12" ht="13.2">
      <c r="A234" s="259"/>
      <c r="B234" s="196"/>
      <c r="C234" s="196"/>
      <c r="D234" s="196"/>
      <c r="E234" s="196"/>
      <c r="F234" s="197"/>
      <c r="G234" s="197"/>
      <c r="H234" s="197"/>
      <c r="I234" s="196"/>
      <c r="J234" s="197"/>
      <c r="K234" s="196"/>
      <c r="L234" s="196"/>
    </row>
    <row r="235" spans="1:12" ht="13.2">
      <c r="A235" s="259"/>
      <c r="B235" s="196"/>
      <c r="C235" s="196"/>
      <c r="D235" s="196"/>
      <c r="E235" s="196"/>
      <c r="F235" s="197"/>
      <c r="G235" s="197"/>
      <c r="H235" s="197"/>
      <c r="I235" s="196"/>
      <c r="J235" s="197"/>
      <c r="K235" s="196"/>
      <c r="L235" s="196"/>
    </row>
    <row r="236" spans="1:12" ht="13.2">
      <c r="A236" s="259"/>
      <c r="B236" s="196"/>
      <c r="C236" s="196"/>
      <c r="D236" s="196"/>
      <c r="E236" s="196"/>
      <c r="F236" s="197"/>
      <c r="G236" s="197"/>
      <c r="H236" s="197"/>
      <c r="I236" s="196"/>
      <c r="J236" s="197"/>
      <c r="K236" s="196"/>
      <c r="L236" s="196"/>
    </row>
    <row r="237" spans="1:12" ht="13.2">
      <c r="A237" s="259"/>
      <c r="B237" s="196"/>
      <c r="C237" s="196"/>
      <c r="D237" s="196"/>
      <c r="E237" s="196"/>
      <c r="F237" s="197"/>
      <c r="G237" s="197"/>
      <c r="H237" s="197"/>
      <c r="I237" s="196"/>
      <c r="J237" s="197"/>
      <c r="K237" s="196"/>
      <c r="L237" s="196"/>
    </row>
    <row r="238" spans="1:12" ht="13.2">
      <c r="A238" s="259"/>
      <c r="B238" s="196"/>
      <c r="C238" s="196"/>
      <c r="D238" s="196"/>
      <c r="E238" s="196"/>
      <c r="F238" s="197"/>
      <c r="G238" s="197"/>
      <c r="H238" s="197"/>
      <c r="I238" s="196"/>
      <c r="J238" s="197"/>
      <c r="K238" s="196"/>
      <c r="L238" s="196"/>
    </row>
    <row r="239" spans="1:12" ht="13.2">
      <c r="A239" s="259"/>
      <c r="B239" s="196"/>
      <c r="C239" s="196"/>
      <c r="D239" s="196"/>
      <c r="E239" s="196"/>
      <c r="F239" s="197"/>
      <c r="G239" s="197"/>
      <c r="H239" s="197"/>
      <c r="I239" s="196"/>
      <c r="J239" s="197"/>
      <c r="K239" s="196"/>
      <c r="L239" s="196"/>
    </row>
    <row r="240" spans="1:12" ht="13.2">
      <c r="A240" s="259"/>
      <c r="B240" s="196"/>
      <c r="C240" s="196"/>
      <c r="D240" s="196"/>
      <c r="E240" s="196"/>
      <c r="F240" s="197"/>
      <c r="G240" s="197"/>
      <c r="H240" s="197"/>
      <c r="I240" s="196"/>
      <c r="J240" s="197"/>
      <c r="K240" s="196"/>
      <c r="L240" s="196"/>
    </row>
    <row r="241" spans="1:12" ht="13.2">
      <c r="A241" s="259"/>
      <c r="B241" s="196"/>
      <c r="C241" s="196"/>
      <c r="D241" s="196"/>
      <c r="E241" s="196"/>
      <c r="F241" s="197"/>
      <c r="G241" s="197"/>
      <c r="H241" s="197"/>
      <c r="I241" s="196"/>
      <c r="J241" s="197"/>
      <c r="K241" s="196"/>
      <c r="L241" s="196"/>
    </row>
    <row r="242" spans="1:12" ht="13.2">
      <c r="A242" s="259"/>
      <c r="B242" s="196"/>
      <c r="C242" s="196"/>
      <c r="D242" s="196"/>
      <c r="E242" s="196"/>
      <c r="F242" s="197"/>
      <c r="G242" s="197"/>
      <c r="H242" s="197"/>
      <c r="I242" s="196"/>
      <c r="J242" s="197"/>
      <c r="K242" s="196"/>
      <c r="L242" s="196"/>
    </row>
    <row r="243" spans="1:12" ht="13.2">
      <c r="A243" s="259"/>
      <c r="B243" s="196"/>
      <c r="C243" s="196"/>
      <c r="D243" s="196"/>
      <c r="E243" s="196"/>
      <c r="F243" s="197"/>
      <c r="G243" s="197"/>
      <c r="H243" s="197"/>
      <c r="I243" s="196"/>
      <c r="J243" s="197"/>
      <c r="K243" s="196"/>
      <c r="L243" s="196"/>
    </row>
    <row r="244" spans="1:12" ht="13.2">
      <c r="A244" s="259"/>
      <c r="B244" s="196"/>
      <c r="C244" s="196"/>
      <c r="D244" s="196"/>
      <c r="E244" s="196"/>
      <c r="F244" s="197"/>
      <c r="G244" s="197"/>
      <c r="H244" s="197"/>
      <c r="I244" s="196"/>
      <c r="J244" s="197"/>
      <c r="K244" s="196"/>
      <c r="L244" s="196"/>
    </row>
    <row r="245" spans="1:12" ht="13.2">
      <c r="A245" s="259"/>
      <c r="B245" s="196"/>
      <c r="C245" s="196"/>
      <c r="D245" s="196"/>
      <c r="E245" s="196"/>
      <c r="F245" s="197"/>
      <c r="G245" s="197"/>
      <c r="H245" s="197"/>
      <c r="I245" s="196"/>
      <c r="J245" s="197"/>
      <c r="K245" s="196"/>
      <c r="L245" s="196"/>
    </row>
    <row r="246" spans="1:12" ht="13.2">
      <c r="A246" s="259"/>
      <c r="B246" s="196"/>
      <c r="C246" s="196"/>
      <c r="D246" s="196"/>
      <c r="E246" s="196"/>
      <c r="F246" s="197"/>
      <c r="G246" s="197"/>
      <c r="H246" s="197"/>
      <c r="I246" s="196"/>
      <c r="J246" s="197"/>
      <c r="K246" s="196"/>
      <c r="L246" s="196"/>
    </row>
    <row r="247" spans="1:12" ht="13.2">
      <c r="A247" s="259"/>
      <c r="B247" s="196"/>
      <c r="C247" s="196"/>
      <c r="D247" s="196"/>
      <c r="E247" s="196"/>
      <c r="F247" s="197"/>
      <c r="G247" s="197"/>
      <c r="H247" s="197"/>
      <c r="I247" s="196"/>
      <c r="J247" s="197"/>
      <c r="K247" s="196"/>
      <c r="L247" s="196"/>
    </row>
    <row r="248" spans="1:12" ht="13.2">
      <c r="A248" s="259"/>
      <c r="B248" s="196"/>
      <c r="C248" s="196"/>
      <c r="D248" s="196"/>
      <c r="E248" s="196"/>
      <c r="F248" s="197"/>
      <c r="G248" s="197"/>
      <c r="H248" s="197"/>
      <c r="I248" s="196"/>
      <c r="J248" s="197"/>
      <c r="K248" s="196"/>
      <c r="L248" s="196"/>
    </row>
    <row r="249" spans="1:12" ht="13.2">
      <c r="A249" s="259"/>
      <c r="B249" s="196"/>
      <c r="C249" s="196"/>
      <c r="D249" s="196"/>
      <c r="E249" s="196"/>
      <c r="F249" s="197"/>
      <c r="G249" s="197"/>
      <c r="H249" s="197"/>
      <c r="I249" s="196"/>
      <c r="J249" s="197"/>
      <c r="K249" s="196"/>
      <c r="L249" s="196"/>
    </row>
    <row r="250" spans="1:12" ht="13.2">
      <c r="A250" s="259"/>
      <c r="B250" s="196"/>
      <c r="C250" s="196"/>
      <c r="D250" s="196"/>
      <c r="E250" s="196"/>
      <c r="F250" s="197"/>
      <c r="G250" s="197"/>
      <c r="H250" s="197"/>
      <c r="I250" s="196"/>
      <c r="J250" s="197"/>
      <c r="K250" s="196"/>
      <c r="L250" s="196"/>
    </row>
    <row r="251" spans="1:12" ht="13.2">
      <c r="A251" s="259"/>
      <c r="B251" s="196"/>
      <c r="C251" s="196"/>
      <c r="D251" s="196"/>
      <c r="E251" s="196"/>
      <c r="F251" s="197"/>
      <c r="G251" s="197"/>
      <c r="H251" s="197"/>
      <c r="I251" s="196"/>
      <c r="J251" s="197"/>
      <c r="K251" s="196"/>
      <c r="L251" s="196"/>
    </row>
    <row r="252" spans="1:12" ht="13.2">
      <c r="A252" s="259"/>
      <c r="B252" s="196"/>
      <c r="C252" s="196"/>
      <c r="D252" s="196"/>
      <c r="E252" s="196"/>
      <c r="F252" s="197"/>
      <c r="G252" s="197"/>
      <c r="H252" s="197"/>
      <c r="I252" s="196"/>
      <c r="J252" s="197"/>
      <c r="K252" s="196"/>
      <c r="L252" s="196"/>
    </row>
    <row r="253" spans="1:12" ht="13.2">
      <c r="A253" s="259"/>
      <c r="B253" s="196"/>
      <c r="C253" s="196"/>
      <c r="D253" s="196"/>
      <c r="E253" s="196"/>
      <c r="F253" s="197"/>
      <c r="G253" s="197"/>
      <c r="H253" s="197"/>
      <c r="I253" s="196"/>
      <c r="J253" s="197"/>
      <c r="K253" s="196"/>
      <c r="L253" s="196"/>
    </row>
    <row r="254" spans="1:12" ht="13.2">
      <c r="A254" s="259"/>
      <c r="B254" s="196"/>
      <c r="C254" s="196"/>
      <c r="D254" s="196"/>
      <c r="E254" s="196"/>
      <c r="F254" s="197"/>
      <c r="G254" s="197"/>
      <c r="H254" s="197"/>
      <c r="I254" s="196"/>
      <c r="J254" s="197"/>
      <c r="K254" s="196"/>
      <c r="L254" s="196"/>
    </row>
    <row r="255" spans="1:12" ht="13.2">
      <c r="A255" s="259"/>
      <c r="B255" s="196"/>
      <c r="C255" s="196"/>
      <c r="D255" s="196"/>
      <c r="E255" s="196"/>
      <c r="F255" s="197"/>
      <c r="G255" s="197"/>
      <c r="H255" s="197"/>
      <c r="I255" s="196"/>
      <c r="J255" s="197"/>
      <c r="K255" s="196"/>
      <c r="L255" s="196"/>
    </row>
    <row r="256" spans="1:12" ht="13.2">
      <c r="A256" s="259"/>
      <c r="B256" s="196"/>
      <c r="C256" s="196"/>
      <c r="D256" s="196"/>
      <c r="E256" s="196"/>
      <c r="F256" s="197"/>
      <c r="G256" s="197"/>
      <c r="H256" s="197"/>
      <c r="I256" s="196"/>
      <c r="J256" s="197"/>
      <c r="K256" s="196"/>
      <c r="L256" s="196"/>
    </row>
    <row r="257" spans="1:12" ht="13.2">
      <c r="A257" s="259"/>
      <c r="B257" s="196"/>
      <c r="C257" s="196"/>
      <c r="D257" s="196"/>
      <c r="E257" s="196"/>
      <c r="F257" s="197"/>
      <c r="G257" s="197"/>
      <c r="H257" s="197"/>
      <c r="I257" s="196"/>
      <c r="J257" s="197"/>
      <c r="K257" s="196"/>
      <c r="L257" s="196"/>
    </row>
    <row r="258" spans="1:12" ht="13.2">
      <c r="A258" s="259"/>
      <c r="B258" s="196"/>
      <c r="C258" s="196"/>
      <c r="D258" s="196"/>
      <c r="E258" s="196"/>
      <c r="F258" s="197"/>
      <c r="G258" s="197"/>
      <c r="H258" s="197"/>
      <c r="I258" s="196"/>
      <c r="J258" s="197"/>
      <c r="K258" s="196"/>
      <c r="L258" s="196"/>
    </row>
    <row r="259" spans="1:12" ht="13.2">
      <c r="A259" s="259"/>
      <c r="B259" s="196"/>
      <c r="C259" s="196"/>
      <c r="D259" s="196"/>
      <c r="E259" s="196"/>
      <c r="F259" s="197"/>
      <c r="G259" s="197"/>
      <c r="H259" s="197"/>
      <c r="I259" s="196"/>
      <c r="J259" s="197"/>
      <c r="K259" s="196"/>
      <c r="L259" s="196"/>
    </row>
    <row r="260" spans="1:12" ht="13.2">
      <c r="A260" s="259"/>
      <c r="B260" s="196"/>
      <c r="C260" s="196"/>
      <c r="D260" s="196"/>
      <c r="E260" s="196"/>
      <c r="F260" s="197"/>
      <c r="G260" s="197"/>
      <c r="H260" s="197"/>
      <c r="I260" s="196"/>
      <c r="J260" s="197"/>
      <c r="K260" s="196"/>
      <c r="L260" s="196"/>
    </row>
    <row r="261" spans="1:12" ht="13.2">
      <c r="A261" s="259"/>
      <c r="B261" s="196"/>
      <c r="C261" s="196"/>
      <c r="D261" s="196"/>
      <c r="E261" s="196"/>
      <c r="F261" s="197"/>
      <c r="G261" s="197"/>
      <c r="H261" s="197"/>
      <c r="I261" s="196"/>
      <c r="J261" s="197"/>
      <c r="K261" s="196"/>
      <c r="L261" s="196"/>
    </row>
    <row r="262" spans="1:12" ht="13.2">
      <c r="A262" s="259"/>
      <c r="B262" s="196"/>
      <c r="C262" s="196"/>
      <c r="D262" s="196"/>
      <c r="E262" s="196"/>
      <c r="F262" s="197"/>
      <c r="G262" s="197"/>
      <c r="H262" s="197"/>
      <c r="I262" s="196"/>
      <c r="J262" s="197"/>
      <c r="K262" s="196"/>
      <c r="L262" s="196"/>
    </row>
    <row r="263" spans="1:12" ht="13.2">
      <c r="A263" s="259"/>
      <c r="B263" s="196"/>
      <c r="C263" s="196"/>
      <c r="D263" s="196"/>
      <c r="E263" s="196"/>
      <c r="F263" s="197"/>
      <c r="G263" s="197"/>
      <c r="H263" s="197"/>
      <c r="I263" s="196"/>
      <c r="J263" s="197"/>
      <c r="K263" s="196"/>
      <c r="L263" s="196"/>
    </row>
    <row r="264" spans="1:12" ht="13.2">
      <c r="A264" s="259"/>
      <c r="B264" s="196"/>
      <c r="C264" s="196"/>
      <c r="D264" s="196"/>
      <c r="E264" s="196"/>
      <c r="F264" s="197"/>
      <c r="G264" s="197"/>
      <c r="H264" s="197"/>
      <c r="I264" s="196"/>
      <c r="J264" s="197"/>
      <c r="K264" s="196"/>
      <c r="L264" s="196"/>
    </row>
    <row r="265" spans="1:12" ht="13.2">
      <c r="A265" s="259"/>
      <c r="B265" s="196"/>
      <c r="C265" s="196"/>
      <c r="D265" s="196"/>
      <c r="E265" s="196"/>
      <c r="F265" s="197"/>
      <c r="G265" s="197"/>
      <c r="H265" s="197"/>
      <c r="I265" s="196"/>
      <c r="J265" s="197"/>
      <c r="K265" s="196"/>
      <c r="L265" s="196"/>
    </row>
    <row r="266" spans="1:12" ht="13.2">
      <c r="A266" s="259"/>
      <c r="B266" s="196"/>
      <c r="C266" s="196"/>
      <c r="D266" s="196"/>
      <c r="E266" s="196"/>
      <c r="F266" s="197"/>
      <c r="G266" s="197"/>
      <c r="H266" s="197"/>
      <c r="I266" s="196"/>
      <c r="J266" s="197"/>
      <c r="K266" s="196"/>
      <c r="L266" s="196"/>
    </row>
    <row r="267" spans="1:12" ht="13.2">
      <c r="A267" s="259"/>
      <c r="B267" s="196"/>
      <c r="C267" s="196"/>
      <c r="D267" s="196"/>
      <c r="E267" s="196"/>
      <c r="F267" s="197"/>
      <c r="G267" s="197"/>
      <c r="H267" s="197"/>
      <c r="I267" s="196"/>
      <c r="J267" s="197"/>
      <c r="K267" s="196"/>
      <c r="L267" s="196"/>
    </row>
    <row r="268" spans="1:12" ht="13.2">
      <c r="A268" s="259"/>
      <c r="B268" s="196"/>
      <c r="C268" s="196"/>
      <c r="D268" s="196"/>
      <c r="E268" s="196"/>
      <c r="F268" s="197"/>
      <c r="G268" s="197"/>
      <c r="H268" s="197"/>
      <c r="I268" s="196"/>
      <c r="J268" s="197"/>
      <c r="K268" s="196"/>
      <c r="L268" s="196"/>
    </row>
    <row r="269" spans="1:12" ht="13.2">
      <c r="A269" s="259"/>
      <c r="B269" s="196"/>
      <c r="C269" s="196"/>
      <c r="D269" s="196"/>
      <c r="E269" s="196"/>
      <c r="F269" s="197"/>
      <c r="G269" s="197"/>
      <c r="H269" s="197"/>
      <c r="I269" s="196"/>
      <c r="J269" s="197"/>
      <c r="K269" s="196"/>
      <c r="L269" s="196"/>
    </row>
    <row r="270" spans="1:12" ht="13.2">
      <c r="A270" s="259"/>
      <c r="B270" s="196"/>
      <c r="C270" s="196"/>
      <c r="D270" s="196"/>
      <c r="E270" s="196"/>
      <c r="F270" s="197"/>
      <c r="G270" s="197"/>
      <c r="H270" s="197"/>
      <c r="I270" s="196"/>
      <c r="J270" s="197"/>
      <c r="K270" s="196"/>
      <c r="L270" s="196"/>
    </row>
    <row r="271" spans="1:12" ht="13.2">
      <c r="A271" s="259"/>
      <c r="B271" s="196"/>
      <c r="C271" s="196"/>
      <c r="D271" s="196"/>
      <c r="E271" s="196"/>
      <c r="F271" s="197"/>
      <c r="G271" s="197"/>
      <c r="H271" s="197"/>
      <c r="I271" s="196"/>
      <c r="J271" s="197"/>
      <c r="K271" s="196"/>
      <c r="L271" s="196"/>
    </row>
    <row r="272" spans="1:12" ht="13.2">
      <c r="A272" s="259"/>
      <c r="B272" s="196"/>
      <c r="C272" s="196"/>
      <c r="D272" s="196"/>
      <c r="E272" s="196"/>
      <c r="F272" s="197"/>
      <c r="G272" s="197"/>
      <c r="H272" s="197"/>
      <c r="I272" s="196"/>
      <c r="J272" s="197"/>
      <c r="K272" s="196"/>
      <c r="L272" s="196"/>
    </row>
    <row r="273" spans="1:12" ht="13.2">
      <c r="A273" s="259"/>
      <c r="B273" s="196"/>
      <c r="C273" s="196"/>
      <c r="D273" s="196"/>
      <c r="E273" s="196"/>
      <c r="F273" s="197"/>
      <c r="G273" s="197"/>
      <c r="H273" s="197"/>
      <c r="I273" s="196"/>
      <c r="J273" s="197"/>
      <c r="K273" s="196"/>
      <c r="L273" s="196"/>
    </row>
    <row r="274" spans="1:12" ht="13.2">
      <c r="A274" s="259"/>
      <c r="B274" s="196"/>
      <c r="C274" s="196"/>
      <c r="D274" s="196"/>
      <c r="E274" s="196"/>
      <c r="F274" s="197"/>
      <c r="G274" s="197"/>
      <c r="H274" s="197"/>
      <c r="I274" s="196"/>
      <c r="J274" s="197"/>
      <c r="K274" s="196"/>
      <c r="L274" s="196"/>
    </row>
    <row r="275" spans="1:12" ht="13.2">
      <c r="A275" s="259"/>
      <c r="B275" s="196"/>
      <c r="C275" s="196"/>
      <c r="D275" s="196"/>
      <c r="E275" s="196"/>
      <c r="F275" s="197"/>
      <c r="G275" s="197"/>
      <c r="H275" s="197"/>
      <c r="I275" s="196"/>
      <c r="J275" s="197"/>
      <c r="K275" s="196"/>
      <c r="L275" s="196"/>
    </row>
    <row r="276" spans="1:12" ht="13.2">
      <c r="A276" s="259"/>
      <c r="B276" s="196"/>
      <c r="C276" s="196"/>
      <c r="D276" s="196"/>
      <c r="E276" s="196"/>
      <c r="F276" s="197"/>
      <c r="G276" s="197"/>
      <c r="H276" s="197"/>
      <c r="I276" s="196"/>
      <c r="J276" s="197"/>
      <c r="K276" s="196"/>
      <c r="L276" s="196"/>
    </row>
    <row r="277" spans="1:12" ht="13.2">
      <c r="A277" s="259"/>
      <c r="B277" s="196"/>
      <c r="C277" s="196"/>
      <c r="D277" s="196"/>
      <c r="E277" s="196"/>
      <c r="F277" s="197"/>
      <c r="G277" s="197"/>
      <c r="H277" s="197"/>
      <c r="I277" s="196"/>
      <c r="J277" s="197"/>
      <c r="K277" s="196"/>
      <c r="L277" s="196"/>
    </row>
    <row r="278" spans="1:12" ht="13.2">
      <c r="A278" s="259"/>
      <c r="B278" s="196"/>
      <c r="C278" s="196"/>
      <c r="D278" s="196"/>
      <c r="E278" s="196"/>
      <c r="F278" s="197"/>
      <c r="G278" s="197"/>
      <c r="H278" s="197"/>
      <c r="I278" s="196"/>
      <c r="J278" s="197"/>
      <c r="K278" s="196"/>
      <c r="L278" s="196"/>
    </row>
    <row r="279" spans="1:12" ht="13.2">
      <c r="A279" s="259"/>
      <c r="B279" s="196"/>
      <c r="C279" s="196"/>
      <c r="D279" s="196"/>
      <c r="E279" s="196"/>
      <c r="F279" s="197"/>
      <c r="G279" s="197"/>
      <c r="H279" s="197"/>
      <c r="I279" s="196"/>
      <c r="J279" s="197"/>
      <c r="K279" s="196"/>
      <c r="L279" s="196"/>
    </row>
    <row r="280" spans="1:12" ht="13.2">
      <c r="A280" s="259"/>
      <c r="B280" s="196"/>
      <c r="C280" s="196"/>
      <c r="D280" s="196"/>
      <c r="E280" s="196"/>
      <c r="F280" s="197"/>
      <c r="G280" s="197"/>
      <c r="H280" s="197"/>
      <c r="I280" s="196"/>
      <c r="J280" s="197"/>
      <c r="K280" s="196"/>
      <c r="L280" s="196"/>
    </row>
    <row r="281" spans="1:12" ht="13.2">
      <c r="A281" s="259"/>
      <c r="B281" s="196"/>
      <c r="C281" s="196"/>
      <c r="D281" s="196"/>
      <c r="E281" s="196"/>
      <c r="F281" s="197"/>
      <c r="G281" s="197"/>
      <c r="H281" s="197"/>
      <c r="I281" s="196"/>
      <c r="J281" s="197"/>
      <c r="K281" s="196"/>
      <c r="L281" s="196"/>
    </row>
    <row r="282" spans="1:12" ht="13.2">
      <c r="A282" s="259"/>
      <c r="B282" s="196"/>
      <c r="C282" s="196"/>
      <c r="D282" s="196"/>
      <c r="E282" s="196"/>
      <c r="F282" s="197"/>
      <c r="G282" s="197"/>
      <c r="H282" s="197"/>
      <c r="I282" s="196"/>
      <c r="J282" s="197"/>
      <c r="K282" s="196"/>
      <c r="L282" s="196"/>
    </row>
    <row r="283" spans="1:12" ht="13.2">
      <c r="A283" s="259"/>
      <c r="B283" s="196"/>
      <c r="C283" s="196"/>
      <c r="D283" s="196"/>
      <c r="E283" s="196"/>
      <c r="F283" s="197"/>
      <c r="G283" s="197"/>
      <c r="H283" s="197"/>
      <c r="I283" s="196"/>
      <c r="J283" s="197"/>
      <c r="K283" s="196"/>
      <c r="L283" s="196"/>
    </row>
    <row r="284" spans="1:12" ht="13.2">
      <c r="A284" s="259"/>
      <c r="B284" s="196"/>
      <c r="C284" s="196"/>
      <c r="D284" s="196"/>
      <c r="E284" s="196"/>
      <c r="F284" s="197"/>
      <c r="G284" s="197"/>
      <c r="H284" s="197"/>
      <c r="I284" s="196"/>
      <c r="J284" s="197"/>
      <c r="K284" s="196"/>
      <c r="L284" s="196"/>
    </row>
    <row r="285" spans="1:12" ht="13.2">
      <c r="A285" s="259"/>
      <c r="B285" s="196"/>
      <c r="C285" s="196"/>
      <c r="D285" s="196"/>
      <c r="E285" s="196"/>
      <c r="F285" s="197"/>
      <c r="G285" s="197"/>
      <c r="H285" s="197"/>
      <c r="I285" s="196"/>
      <c r="J285" s="197"/>
      <c r="K285" s="196"/>
      <c r="L285" s="196"/>
    </row>
    <row r="286" spans="1:12" ht="13.2">
      <c r="A286" s="259"/>
      <c r="B286" s="196"/>
      <c r="C286" s="196"/>
      <c r="D286" s="196"/>
      <c r="E286" s="196"/>
      <c r="F286" s="197"/>
      <c r="G286" s="197"/>
      <c r="H286" s="197"/>
      <c r="I286" s="196"/>
      <c r="J286" s="197"/>
      <c r="K286" s="196"/>
      <c r="L286" s="196"/>
    </row>
    <row r="287" spans="1:12" ht="13.2">
      <c r="A287" s="259"/>
      <c r="B287" s="196"/>
      <c r="C287" s="196"/>
      <c r="D287" s="196"/>
      <c r="E287" s="196"/>
      <c r="F287" s="197"/>
      <c r="G287" s="197"/>
      <c r="H287" s="197"/>
      <c r="I287" s="196"/>
      <c r="J287" s="197"/>
      <c r="K287" s="196"/>
      <c r="L287" s="196"/>
    </row>
    <row r="288" spans="1:12" ht="13.2">
      <c r="A288" s="259"/>
      <c r="B288" s="196"/>
      <c r="C288" s="196"/>
      <c r="D288" s="196"/>
      <c r="E288" s="196"/>
      <c r="F288" s="197"/>
      <c r="G288" s="197"/>
      <c r="H288" s="197"/>
      <c r="I288" s="196"/>
      <c r="J288" s="197"/>
      <c r="K288" s="196"/>
      <c r="L288" s="196"/>
    </row>
    <row r="289" spans="1:12" ht="13.2">
      <c r="A289" s="259"/>
      <c r="B289" s="196"/>
      <c r="C289" s="196"/>
      <c r="D289" s="196"/>
      <c r="E289" s="196"/>
      <c r="F289" s="197"/>
      <c r="G289" s="197"/>
      <c r="H289" s="197"/>
      <c r="I289" s="196"/>
      <c r="J289" s="197"/>
      <c r="K289" s="196"/>
      <c r="L289" s="196"/>
    </row>
    <row r="290" spans="1:12" ht="13.2">
      <c r="A290" s="259"/>
      <c r="B290" s="196"/>
      <c r="C290" s="196"/>
      <c r="D290" s="196"/>
      <c r="E290" s="196"/>
      <c r="F290" s="197"/>
      <c r="G290" s="197"/>
      <c r="H290" s="197"/>
      <c r="I290" s="196"/>
      <c r="J290" s="197"/>
      <c r="K290" s="196"/>
      <c r="L290" s="196"/>
    </row>
    <row r="291" spans="1:12" ht="13.2">
      <c r="A291" s="259"/>
      <c r="B291" s="196"/>
      <c r="C291" s="196"/>
      <c r="D291" s="196"/>
      <c r="E291" s="196"/>
      <c r="F291" s="197"/>
      <c r="G291" s="197"/>
      <c r="H291" s="197"/>
      <c r="I291" s="196"/>
      <c r="J291" s="197"/>
      <c r="K291" s="196"/>
      <c r="L291" s="196"/>
    </row>
    <row r="292" spans="1:12" ht="13.2">
      <c r="A292" s="259"/>
      <c r="B292" s="196"/>
      <c r="C292" s="196"/>
      <c r="D292" s="196"/>
      <c r="E292" s="196"/>
      <c r="F292" s="197"/>
      <c r="G292" s="197"/>
      <c r="H292" s="197"/>
      <c r="I292" s="196"/>
      <c r="J292" s="197"/>
      <c r="K292" s="196"/>
      <c r="L292" s="196"/>
    </row>
    <row r="293" spans="1:12" ht="13.2">
      <c r="A293" s="259"/>
      <c r="B293" s="196"/>
      <c r="C293" s="196"/>
      <c r="D293" s="196"/>
      <c r="E293" s="196"/>
      <c r="F293" s="197"/>
      <c r="G293" s="197"/>
      <c r="H293" s="197"/>
      <c r="I293" s="196"/>
      <c r="J293" s="197"/>
      <c r="K293" s="196"/>
      <c r="L293" s="196"/>
    </row>
    <row r="294" spans="1:12" ht="13.2">
      <c r="A294" s="259"/>
      <c r="B294" s="196"/>
      <c r="C294" s="196"/>
      <c r="D294" s="196"/>
      <c r="E294" s="196"/>
      <c r="F294" s="197"/>
      <c r="G294" s="197"/>
      <c r="H294" s="197"/>
      <c r="I294" s="196"/>
      <c r="J294" s="197"/>
      <c r="K294" s="196"/>
      <c r="L294" s="196"/>
    </row>
    <row r="295" spans="1:12" ht="13.2">
      <c r="A295" s="259"/>
      <c r="B295" s="196"/>
      <c r="C295" s="196"/>
      <c r="D295" s="196"/>
      <c r="E295" s="196"/>
      <c r="F295" s="197"/>
      <c r="G295" s="197"/>
      <c r="H295" s="197"/>
      <c r="I295" s="196"/>
      <c r="J295" s="197"/>
      <c r="K295" s="196"/>
      <c r="L295" s="196"/>
    </row>
    <row r="296" spans="1:12" ht="13.2">
      <c r="A296" s="259"/>
      <c r="B296" s="196"/>
      <c r="C296" s="196"/>
      <c r="D296" s="196"/>
      <c r="E296" s="196"/>
      <c r="F296" s="197"/>
      <c r="G296" s="197"/>
      <c r="H296" s="197"/>
      <c r="I296" s="196"/>
      <c r="J296" s="197"/>
      <c r="K296" s="196"/>
      <c r="L296" s="196"/>
    </row>
    <row r="297" spans="1:12" ht="13.2">
      <c r="A297" s="259"/>
      <c r="B297" s="196"/>
      <c r="C297" s="196"/>
      <c r="D297" s="196"/>
      <c r="E297" s="196"/>
      <c r="F297" s="197"/>
      <c r="G297" s="197"/>
      <c r="H297" s="197"/>
      <c r="I297" s="196"/>
      <c r="J297" s="197"/>
      <c r="K297" s="196"/>
      <c r="L297" s="196"/>
    </row>
    <row r="298" spans="1:12" ht="13.2">
      <c r="A298" s="259"/>
      <c r="B298" s="196"/>
      <c r="C298" s="196"/>
      <c r="D298" s="196"/>
      <c r="E298" s="196"/>
      <c r="F298" s="197"/>
      <c r="G298" s="197"/>
      <c r="H298" s="197"/>
      <c r="I298" s="196"/>
      <c r="J298" s="197"/>
      <c r="K298" s="196"/>
      <c r="L298" s="196"/>
    </row>
    <row r="299" spans="1:12" ht="13.2">
      <c r="A299" s="259"/>
      <c r="B299" s="196"/>
      <c r="C299" s="196"/>
      <c r="D299" s="196"/>
      <c r="E299" s="196"/>
      <c r="F299" s="197"/>
      <c r="G299" s="197"/>
      <c r="H299" s="197"/>
      <c r="I299" s="196"/>
      <c r="J299" s="197"/>
      <c r="K299" s="196"/>
      <c r="L299" s="196"/>
    </row>
    <row r="300" spans="1:12" ht="13.2">
      <c r="A300" s="259"/>
      <c r="B300" s="196"/>
      <c r="C300" s="196"/>
      <c r="D300" s="196"/>
      <c r="E300" s="196"/>
      <c r="F300" s="197"/>
      <c r="G300" s="197"/>
      <c r="H300" s="197"/>
      <c r="I300" s="196"/>
      <c r="J300" s="197"/>
      <c r="K300" s="196"/>
      <c r="L300" s="196"/>
    </row>
    <row r="301" spans="1:12" ht="13.2">
      <c r="A301" s="259"/>
      <c r="B301" s="196"/>
      <c r="C301" s="196"/>
      <c r="D301" s="196"/>
      <c r="E301" s="196"/>
      <c r="F301" s="197"/>
      <c r="G301" s="197"/>
      <c r="H301" s="197"/>
      <c r="I301" s="196"/>
      <c r="J301" s="197"/>
      <c r="K301" s="196"/>
      <c r="L301" s="196"/>
    </row>
    <row r="302" spans="1:12" ht="13.2">
      <c r="A302" s="259"/>
      <c r="B302" s="196"/>
      <c r="C302" s="196"/>
      <c r="D302" s="196"/>
      <c r="E302" s="196"/>
      <c r="F302" s="197"/>
      <c r="G302" s="197"/>
      <c r="H302" s="197"/>
      <c r="I302" s="196"/>
      <c r="J302" s="197"/>
      <c r="K302" s="196"/>
      <c r="L302" s="196"/>
    </row>
    <row r="303" spans="1:12" ht="13.2">
      <c r="A303" s="259"/>
      <c r="B303" s="196"/>
      <c r="C303" s="196"/>
      <c r="D303" s="196"/>
      <c r="E303" s="196"/>
      <c r="F303" s="197"/>
      <c r="G303" s="197"/>
      <c r="H303" s="197"/>
      <c r="I303" s="196"/>
      <c r="J303" s="197"/>
      <c r="K303" s="196"/>
      <c r="L303" s="196"/>
    </row>
    <row r="304" spans="1:12" ht="13.2">
      <c r="A304" s="259"/>
      <c r="B304" s="196"/>
      <c r="C304" s="196"/>
      <c r="D304" s="196"/>
      <c r="E304" s="196"/>
      <c r="F304" s="197"/>
      <c r="G304" s="197"/>
      <c r="H304" s="197"/>
      <c r="I304" s="196"/>
      <c r="J304" s="197"/>
      <c r="K304" s="196"/>
      <c r="L304" s="196"/>
    </row>
    <row r="305" spans="1:12" ht="13.2">
      <c r="A305" s="259"/>
      <c r="B305" s="196"/>
      <c r="C305" s="196"/>
      <c r="D305" s="196"/>
      <c r="E305" s="196"/>
      <c r="F305" s="197"/>
      <c r="G305" s="197"/>
      <c r="H305" s="197"/>
      <c r="I305" s="196"/>
      <c r="J305" s="197"/>
      <c r="K305" s="196"/>
      <c r="L305" s="196"/>
    </row>
    <row r="306" spans="1:12" ht="13.2">
      <c r="A306" s="259"/>
      <c r="B306" s="196"/>
      <c r="C306" s="196"/>
      <c r="D306" s="196"/>
      <c r="E306" s="196"/>
      <c r="F306" s="197"/>
      <c r="G306" s="197"/>
      <c r="H306" s="197"/>
      <c r="I306" s="196"/>
      <c r="J306" s="197"/>
      <c r="K306" s="196"/>
      <c r="L306" s="196"/>
    </row>
    <row r="307" spans="1:12" ht="13.2">
      <c r="A307" s="259"/>
      <c r="B307" s="196"/>
      <c r="C307" s="196"/>
      <c r="D307" s="196"/>
      <c r="E307" s="196"/>
      <c r="F307" s="197"/>
      <c r="G307" s="197"/>
      <c r="H307" s="197"/>
      <c r="I307" s="196"/>
      <c r="J307" s="197"/>
      <c r="K307" s="196"/>
      <c r="L307" s="196"/>
    </row>
    <row r="308" spans="1:12" ht="13.2">
      <c r="A308" s="259"/>
      <c r="B308" s="196"/>
      <c r="C308" s="196"/>
      <c r="D308" s="196"/>
      <c r="E308" s="196"/>
      <c r="F308" s="197"/>
      <c r="G308" s="197"/>
      <c r="H308" s="197"/>
      <c r="I308" s="196"/>
      <c r="J308" s="197"/>
      <c r="K308" s="196"/>
      <c r="L308" s="196"/>
    </row>
    <row r="309" spans="1:12" ht="13.2">
      <c r="A309" s="259"/>
      <c r="B309" s="196"/>
      <c r="C309" s="196"/>
      <c r="D309" s="196"/>
      <c r="E309" s="196"/>
      <c r="F309" s="197"/>
      <c r="G309" s="197"/>
      <c r="H309" s="197"/>
      <c r="I309" s="196"/>
      <c r="J309" s="197"/>
      <c r="K309" s="196"/>
      <c r="L309" s="196"/>
    </row>
    <row r="310" spans="1:12" ht="13.2">
      <c r="A310" s="259"/>
      <c r="B310" s="196"/>
      <c r="C310" s="196"/>
      <c r="D310" s="196"/>
      <c r="E310" s="196"/>
      <c r="F310" s="197"/>
      <c r="G310" s="197"/>
      <c r="H310" s="197"/>
      <c r="I310" s="196"/>
      <c r="J310" s="197"/>
      <c r="K310" s="196"/>
      <c r="L310" s="196"/>
    </row>
    <row r="311" spans="1:12" ht="13.2">
      <c r="A311" s="259"/>
      <c r="B311" s="196"/>
      <c r="C311" s="196"/>
      <c r="D311" s="196"/>
      <c r="E311" s="196"/>
      <c r="F311" s="197"/>
      <c r="G311" s="197"/>
      <c r="H311" s="197"/>
      <c r="I311" s="196"/>
      <c r="J311" s="197"/>
      <c r="K311" s="196"/>
      <c r="L311" s="196"/>
    </row>
    <row r="312" spans="1:12" ht="13.2">
      <c r="A312" s="259"/>
      <c r="B312" s="196"/>
      <c r="C312" s="196"/>
      <c r="D312" s="196"/>
      <c r="E312" s="196"/>
      <c r="F312" s="197"/>
      <c r="G312" s="197"/>
      <c r="H312" s="197"/>
      <c r="I312" s="196"/>
      <c r="J312" s="197"/>
      <c r="K312" s="196"/>
      <c r="L312" s="196"/>
    </row>
    <row r="313" spans="1:12" ht="13.2">
      <c r="A313" s="259"/>
      <c r="B313" s="196"/>
      <c r="C313" s="196"/>
      <c r="D313" s="196"/>
      <c r="E313" s="196"/>
      <c r="F313" s="197"/>
      <c r="G313" s="197"/>
      <c r="H313" s="197"/>
      <c r="I313" s="196"/>
      <c r="J313" s="197"/>
      <c r="K313" s="196"/>
      <c r="L313" s="196"/>
    </row>
    <row r="314" spans="1:12" ht="13.2">
      <c r="A314" s="259"/>
      <c r="B314" s="196"/>
      <c r="C314" s="196"/>
      <c r="D314" s="196"/>
      <c r="E314" s="196"/>
      <c r="F314" s="197"/>
      <c r="G314" s="197"/>
      <c r="H314" s="197"/>
      <c r="I314" s="196"/>
      <c r="J314" s="197"/>
      <c r="K314" s="196"/>
      <c r="L314" s="196"/>
    </row>
    <row r="315" spans="1:12" ht="13.2">
      <c r="A315" s="259"/>
      <c r="B315" s="196"/>
      <c r="C315" s="196"/>
      <c r="D315" s="196"/>
      <c r="E315" s="196"/>
      <c r="F315" s="197"/>
      <c r="G315" s="197"/>
      <c r="H315" s="197"/>
      <c r="I315" s="196"/>
      <c r="J315" s="197"/>
      <c r="K315" s="196"/>
      <c r="L315" s="196"/>
    </row>
    <row r="316" spans="1:12" ht="13.2">
      <c r="A316" s="259"/>
      <c r="B316" s="196"/>
      <c r="C316" s="196"/>
      <c r="D316" s="196"/>
      <c r="E316" s="196"/>
      <c r="F316" s="197"/>
      <c r="G316" s="197"/>
      <c r="H316" s="197"/>
      <c r="I316" s="196"/>
      <c r="J316" s="197"/>
      <c r="K316" s="196"/>
      <c r="L316" s="196"/>
    </row>
    <row r="317" spans="1:12" ht="13.2">
      <c r="A317" s="259"/>
      <c r="B317" s="196"/>
      <c r="C317" s="196"/>
      <c r="D317" s="196"/>
      <c r="E317" s="196"/>
      <c r="F317" s="197"/>
      <c r="G317" s="197"/>
      <c r="H317" s="197"/>
      <c r="I317" s="196"/>
      <c r="J317" s="197"/>
      <c r="K317" s="196"/>
      <c r="L317" s="196"/>
    </row>
    <row r="318" spans="1:12" ht="13.2">
      <c r="A318" s="259"/>
      <c r="B318" s="196"/>
      <c r="C318" s="196"/>
      <c r="D318" s="196"/>
      <c r="E318" s="196"/>
      <c r="F318" s="197"/>
      <c r="G318" s="197"/>
      <c r="H318" s="197"/>
      <c r="I318" s="196"/>
      <c r="J318" s="197"/>
      <c r="K318" s="196"/>
      <c r="L318" s="196"/>
    </row>
    <row r="319" spans="1:12" ht="13.2">
      <c r="A319" s="259"/>
      <c r="B319" s="196"/>
      <c r="C319" s="196"/>
      <c r="D319" s="196"/>
      <c r="E319" s="196"/>
      <c r="F319" s="197"/>
      <c r="G319" s="197"/>
      <c r="H319" s="197"/>
      <c r="I319" s="196"/>
      <c r="J319" s="197"/>
      <c r="K319" s="196"/>
      <c r="L319" s="196"/>
    </row>
    <row r="320" spans="1:12" ht="13.2">
      <c r="A320" s="259"/>
      <c r="B320" s="196"/>
      <c r="C320" s="196"/>
      <c r="D320" s="196"/>
      <c r="E320" s="196"/>
      <c r="F320" s="197"/>
      <c r="G320" s="197"/>
      <c r="H320" s="197"/>
      <c r="I320" s="196"/>
      <c r="J320" s="197"/>
      <c r="K320" s="196"/>
      <c r="L320" s="196"/>
    </row>
    <row r="321" spans="1:12" ht="13.2">
      <c r="A321" s="259"/>
      <c r="B321" s="196"/>
      <c r="C321" s="196"/>
      <c r="D321" s="196"/>
      <c r="E321" s="196"/>
      <c r="F321" s="197"/>
      <c r="G321" s="197"/>
      <c r="H321" s="197"/>
      <c r="I321" s="196"/>
      <c r="J321" s="197"/>
      <c r="K321" s="196"/>
      <c r="L321" s="196"/>
    </row>
    <row r="322" spans="1:12" ht="13.2">
      <c r="A322" s="259"/>
      <c r="B322" s="196"/>
      <c r="C322" s="196"/>
      <c r="D322" s="196"/>
      <c r="E322" s="196"/>
      <c r="F322" s="197"/>
      <c r="G322" s="197"/>
      <c r="H322" s="197"/>
      <c r="I322" s="196"/>
      <c r="J322" s="197"/>
      <c r="K322" s="196"/>
      <c r="L322" s="196"/>
    </row>
    <row r="323" spans="1:12" ht="13.2">
      <c r="A323" s="259"/>
      <c r="B323" s="196"/>
      <c r="C323" s="196"/>
      <c r="D323" s="196"/>
      <c r="E323" s="196"/>
      <c r="F323" s="197"/>
      <c r="G323" s="197"/>
      <c r="H323" s="197"/>
      <c r="I323" s="196"/>
      <c r="J323" s="197"/>
      <c r="K323" s="196"/>
      <c r="L323" s="196"/>
    </row>
    <row r="324" spans="1:12" ht="13.2">
      <c r="A324" s="259"/>
      <c r="B324" s="196"/>
      <c r="C324" s="196"/>
      <c r="D324" s="196"/>
      <c r="E324" s="196"/>
      <c r="F324" s="197"/>
      <c r="G324" s="197"/>
      <c r="H324" s="197"/>
      <c r="I324" s="196"/>
      <c r="J324" s="197"/>
      <c r="K324" s="196"/>
      <c r="L324" s="196"/>
    </row>
    <row r="325" spans="1:12" ht="13.2">
      <c r="A325" s="259"/>
      <c r="B325" s="196"/>
      <c r="C325" s="196"/>
      <c r="D325" s="196"/>
      <c r="E325" s="196"/>
      <c r="F325" s="197"/>
      <c r="G325" s="197"/>
      <c r="H325" s="197"/>
      <c r="I325" s="196"/>
      <c r="J325" s="197"/>
      <c r="K325" s="196"/>
      <c r="L325" s="196"/>
    </row>
    <row r="326" spans="1:12" ht="13.2">
      <c r="A326" s="259"/>
      <c r="B326" s="196"/>
      <c r="C326" s="196"/>
      <c r="D326" s="196"/>
      <c r="E326" s="196"/>
      <c r="F326" s="197"/>
      <c r="G326" s="197"/>
      <c r="H326" s="197"/>
      <c r="I326" s="196"/>
      <c r="J326" s="197"/>
      <c r="K326" s="196"/>
      <c r="L326" s="196"/>
    </row>
    <row r="327" spans="1:12" ht="13.2">
      <c r="A327" s="259"/>
      <c r="B327" s="196"/>
      <c r="C327" s="196"/>
      <c r="D327" s="196"/>
      <c r="E327" s="196"/>
      <c r="F327" s="197"/>
      <c r="G327" s="197"/>
      <c r="H327" s="197"/>
      <c r="I327" s="196"/>
      <c r="J327" s="197"/>
      <c r="K327" s="196"/>
      <c r="L327" s="196"/>
    </row>
    <row r="328" spans="1:12" ht="13.2">
      <c r="A328" s="259"/>
      <c r="B328" s="196"/>
      <c r="C328" s="196"/>
      <c r="D328" s="196"/>
      <c r="E328" s="196"/>
      <c r="F328" s="197"/>
      <c r="G328" s="197"/>
      <c r="H328" s="197"/>
      <c r="I328" s="196"/>
      <c r="J328" s="197"/>
      <c r="K328" s="196"/>
      <c r="L328" s="196"/>
    </row>
    <row r="329" spans="1:12" ht="13.2">
      <c r="A329" s="259"/>
      <c r="B329" s="196"/>
      <c r="C329" s="196"/>
      <c r="D329" s="196"/>
      <c r="E329" s="196"/>
      <c r="F329" s="197"/>
      <c r="G329" s="197"/>
      <c r="H329" s="197"/>
      <c r="I329" s="196"/>
      <c r="J329" s="197"/>
      <c r="K329" s="196"/>
      <c r="L329" s="196"/>
    </row>
    <row r="330" spans="1:12" ht="13.2">
      <c r="A330" s="259"/>
      <c r="B330" s="196"/>
      <c r="C330" s="196"/>
      <c r="D330" s="196"/>
      <c r="E330" s="196"/>
      <c r="F330" s="197"/>
      <c r="G330" s="197"/>
      <c r="H330" s="197"/>
      <c r="I330" s="196"/>
      <c r="J330" s="197"/>
      <c r="K330" s="196"/>
      <c r="L330" s="196"/>
    </row>
    <row r="331" spans="1:12" ht="13.2">
      <c r="A331" s="259"/>
      <c r="B331" s="196"/>
      <c r="C331" s="196"/>
      <c r="D331" s="196"/>
      <c r="E331" s="196"/>
      <c r="F331" s="197"/>
      <c r="G331" s="197"/>
      <c r="H331" s="197"/>
      <c r="I331" s="196"/>
      <c r="J331" s="197"/>
      <c r="K331" s="196"/>
      <c r="L331" s="196"/>
    </row>
    <row r="332" spans="1:12" ht="13.2">
      <c r="A332" s="259"/>
      <c r="B332" s="196"/>
      <c r="C332" s="196"/>
      <c r="D332" s="196"/>
      <c r="E332" s="196"/>
      <c r="F332" s="197"/>
      <c r="G332" s="197"/>
      <c r="H332" s="197"/>
      <c r="I332" s="196"/>
      <c r="J332" s="197"/>
      <c r="K332" s="196"/>
      <c r="L332" s="196"/>
    </row>
    <row r="333" spans="1:12" ht="13.2">
      <c r="A333" s="259"/>
      <c r="B333" s="196"/>
      <c r="C333" s="196"/>
      <c r="D333" s="196"/>
      <c r="E333" s="196"/>
      <c r="F333" s="197"/>
      <c r="G333" s="197"/>
      <c r="H333" s="197"/>
      <c r="I333" s="196"/>
      <c r="J333" s="197"/>
      <c r="K333" s="196"/>
      <c r="L333" s="196"/>
    </row>
    <row r="334" spans="1:12" ht="13.2">
      <c r="A334" s="259"/>
      <c r="B334" s="196"/>
      <c r="C334" s="196"/>
      <c r="D334" s="196"/>
      <c r="E334" s="196"/>
      <c r="F334" s="197"/>
      <c r="G334" s="197"/>
      <c r="H334" s="197"/>
      <c r="I334" s="196"/>
      <c r="J334" s="197"/>
      <c r="K334" s="196"/>
      <c r="L334" s="196"/>
    </row>
    <row r="335" spans="1:12" ht="13.2">
      <c r="A335" s="259"/>
      <c r="B335" s="196"/>
      <c r="C335" s="196"/>
      <c r="D335" s="196"/>
      <c r="E335" s="196"/>
      <c r="F335" s="197"/>
      <c r="G335" s="197"/>
      <c r="H335" s="197"/>
      <c r="I335" s="196"/>
      <c r="J335" s="197"/>
      <c r="K335" s="196"/>
      <c r="L335" s="196"/>
    </row>
    <row r="336" spans="1:12" ht="13.2">
      <c r="A336" s="259"/>
      <c r="B336" s="196"/>
      <c r="C336" s="196"/>
      <c r="D336" s="196"/>
      <c r="E336" s="196"/>
      <c r="F336" s="197"/>
      <c r="G336" s="197"/>
      <c r="H336" s="197"/>
      <c r="I336" s="196"/>
      <c r="J336" s="197"/>
      <c r="K336" s="196"/>
      <c r="L336" s="196"/>
    </row>
    <row r="337" spans="1:12" ht="13.2">
      <c r="A337" s="259"/>
      <c r="B337" s="196"/>
      <c r="C337" s="196"/>
      <c r="D337" s="196"/>
      <c r="E337" s="196"/>
      <c r="F337" s="197"/>
      <c r="G337" s="197"/>
      <c r="H337" s="197"/>
      <c r="I337" s="196"/>
      <c r="J337" s="197"/>
      <c r="K337" s="196"/>
      <c r="L337" s="196"/>
    </row>
    <row r="338" spans="1:12" ht="13.2">
      <c r="A338" s="259"/>
      <c r="B338" s="196"/>
      <c r="C338" s="196"/>
      <c r="D338" s="196"/>
      <c r="E338" s="196"/>
      <c r="F338" s="197"/>
      <c r="G338" s="197"/>
      <c r="H338" s="197"/>
      <c r="I338" s="196"/>
      <c r="J338" s="197"/>
      <c r="K338" s="196"/>
      <c r="L338" s="196"/>
    </row>
    <row r="339" spans="1:12" ht="13.2">
      <c r="A339" s="259"/>
      <c r="B339" s="196"/>
      <c r="C339" s="196"/>
      <c r="D339" s="196"/>
      <c r="E339" s="196"/>
      <c r="F339" s="197"/>
      <c r="G339" s="197"/>
      <c r="H339" s="197"/>
      <c r="I339" s="196"/>
      <c r="J339" s="197"/>
      <c r="K339" s="196"/>
      <c r="L339" s="196"/>
    </row>
    <row r="340" spans="1:12" ht="13.2">
      <c r="A340" s="259"/>
      <c r="B340" s="196"/>
      <c r="C340" s="196"/>
      <c r="D340" s="196"/>
      <c r="E340" s="196"/>
      <c r="F340" s="197"/>
      <c r="G340" s="197"/>
      <c r="H340" s="197"/>
      <c r="I340" s="196"/>
      <c r="J340" s="197"/>
      <c r="K340" s="196"/>
      <c r="L340" s="196"/>
    </row>
    <row r="341" spans="1:12" ht="13.2">
      <c r="A341" s="259"/>
      <c r="B341" s="196"/>
      <c r="C341" s="196"/>
      <c r="D341" s="196"/>
      <c r="E341" s="196"/>
      <c r="F341" s="197"/>
      <c r="G341" s="197"/>
      <c r="H341" s="197"/>
      <c r="I341" s="196"/>
      <c r="J341" s="197"/>
      <c r="K341" s="196"/>
      <c r="L341" s="196"/>
    </row>
    <row r="342" spans="1:12" ht="13.2">
      <c r="A342" s="259"/>
      <c r="B342" s="196"/>
      <c r="C342" s="196"/>
      <c r="D342" s="196"/>
      <c r="E342" s="196"/>
      <c r="F342" s="197"/>
      <c r="G342" s="197"/>
      <c r="H342" s="197"/>
      <c r="I342" s="196"/>
      <c r="J342" s="197"/>
      <c r="K342" s="196"/>
      <c r="L342" s="196"/>
    </row>
    <row r="343" spans="1:12" ht="13.2">
      <c r="A343" s="259"/>
      <c r="B343" s="196"/>
      <c r="C343" s="196"/>
      <c r="D343" s="196"/>
      <c r="E343" s="196"/>
      <c r="F343" s="197"/>
      <c r="G343" s="197"/>
      <c r="H343" s="197"/>
      <c r="I343" s="196"/>
      <c r="J343" s="197"/>
      <c r="K343" s="196"/>
      <c r="L343" s="196"/>
    </row>
    <row r="344" spans="1:12" ht="13.2">
      <c r="A344" s="259"/>
      <c r="B344" s="196"/>
      <c r="C344" s="196"/>
      <c r="D344" s="196"/>
      <c r="E344" s="196"/>
      <c r="F344" s="197"/>
      <c r="G344" s="197"/>
      <c r="H344" s="197"/>
      <c r="I344" s="196"/>
      <c r="J344" s="197"/>
      <c r="K344" s="196"/>
      <c r="L344" s="196"/>
    </row>
    <row r="345" spans="1:12" ht="13.2">
      <c r="A345" s="259"/>
      <c r="B345" s="196"/>
      <c r="C345" s="196"/>
      <c r="D345" s="196"/>
      <c r="E345" s="196"/>
      <c r="F345" s="197"/>
      <c r="G345" s="197"/>
      <c r="H345" s="197"/>
      <c r="I345" s="196"/>
      <c r="J345" s="197"/>
      <c r="K345" s="196"/>
      <c r="L345" s="196"/>
    </row>
    <row r="346" spans="1:12" ht="13.2">
      <c r="A346" s="259"/>
      <c r="B346" s="196"/>
      <c r="C346" s="196"/>
      <c r="D346" s="196"/>
      <c r="E346" s="196"/>
      <c r="F346" s="197"/>
      <c r="G346" s="197"/>
      <c r="H346" s="197"/>
      <c r="I346" s="196"/>
      <c r="J346" s="197"/>
      <c r="K346" s="196"/>
      <c r="L346" s="196"/>
    </row>
    <row r="347" spans="1:12" ht="13.2">
      <c r="A347" s="259"/>
      <c r="B347" s="196"/>
      <c r="C347" s="196"/>
      <c r="D347" s="196"/>
      <c r="E347" s="196"/>
      <c r="F347" s="197"/>
      <c r="G347" s="197"/>
      <c r="H347" s="197"/>
      <c r="I347" s="196"/>
      <c r="J347" s="197"/>
      <c r="K347" s="196"/>
      <c r="L347" s="196"/>
    </row>
    <row r="348" spans="1:12" ht="13.2">
      <c r="A348" s="259"/>
      <c r="B348" s="196"/>
      <c r="C348" s="196"/>
      <c r="D348" s="196"/>
      <c r="E348" s="196"/>
      <c r="F348" s="197"/>
      <c r="G348" s="197"/>
      <c r="H348" s="197"/>
      <c r="I348" s="196"/>
      <c r="J348" s="197"/>
      <c r="K348" s="196"/>
      <c r="L348" s="196"/>
    </row>
    <row r="349" spans="1:12" ht="13.2">
      <c r="A349" s="259"/>
      <c r="B349" s="196"/>
      <c r="C349" s="196"/>
      <c r="D349" s="196"/>
      <c r="E349" s="196"/>
      <c r="F349" s="197"/>
      <c r="G349" s="197"/>
      <c r="H349" s="197"/>
      <c r="I349" s="196"/>
      <c r="J349" s="197"/>
      <c r="K349" s="196"/>
      <c r="L349" s="196"/>
    </row>
    <row r="350" spans="1:12" ht="13.2">
      <c r="A350" s="259"/>
      <c r="B350" s="196"/>
      <c r="C350" s="196"/>
      <c r="D350" s="196"/>
      <c r="E350" s="196"/>
      <c r="F350" s="197"/>
      <c r="G350" s="197"/>
      <c r="H350" s="197"/>
      <c r="I350" s="196"/>
      <c r="J350" s="197"/>
      <c r="K350" s="196"/>
      <c r="L350" s="196"/>
    </row>
    <row r="351" spans="1:12" ht="13.2">
      <c r="A351" s="259"/>
      <c r="B351" s="196"/>
      <c r="C351" s="196"/>
      <c r="D351" s="196"/>
      <c r="E351" s="196"/>
      <c r="F351" s="197"/>
      <c r="G351" s="197"/>
      <c r="H351" s="197"/>
      <c r="I351" s="196"/>
      <c r="J351" s="197"/>
      <c r="K351" s="196"/>
      <c r="L351" s="196"/>
    </row>
    <row r="352" spans="1:12" ht="13.2">
      <c r="A352" s="259"/>
      <c r="B352" s="196"/>
      <c r="C352" s="196"/>
      <c r="D352" s="196"/>
      <c r="E352" s="196"/>
      <c r="F352" s="197"/>
      <c r="G352" s="197"/>
      <c r="H352" s="197"/>
      <c r="I352" s="196"/>
      <c r="J352" s="197"/>
      <c r="K352" s="196"/>
      <c r="L352" s="196"/>
    </row>
    <row r="353" spans="1:12" ht="13.2">
      <c r="A353" s="259"/>
      <c r="B353" s="196"/>
      <c r="C353" s="196"/>
      <c r="D353" s="196"/>
      <c r="E353" s="196"/>
      <c r="F353" s="197"/>
      <c r="G353" s="197"/>
      <c r="H353" s="197"/>
      <c r="I353" s="196"/>
      <c r="J353" s="197"/>
      <c r="K353" s="196"/>
      <c r="L353" s="196"/>
    </row>
    <row r="354" spans="1:12" ht="13.2">
      <c r="A354" s="259"/>
      <c r="B354" s="196"/>
      <c r="C354" s="196"/>
      <c r="D354" s="196"/>
      <c r="E354" s="196"/>
      <c r="F354" s="197"/>
      <c r="G354" s="197"/>
      <c r="H354" s="197"/>
      <c r="I354" s="196"/>
      <c r="J354" s="197"/>
      <c r="K354" s="196"/>
      <c r="L354" s="196"/>
    </row>
    <row r="355" spans="1:12" ht="13.2">
      <c r="A355" s="259"/>
      <c r="B355" s="196"/>
      <c r="C355" s="196"/>
      <c r="D355" s="196"/>
      <c r="E355" s="196"/>
      <c r="F355" s="197"/>
      <c r="G355" s="197"/>
      <c r="H355" s="197"/>
      <c r="I355" s="196"/>
      <c r="J355" s="197"/>
      <c r="K355" s="196"/>
      <c r="L355" s="196"/>
    </row>
    <row r="356" spans="1:12" ht="13.2">
      <c r="A356" s="259"/>
      <c r="B356" s="196"/>
      <c r="C356" s="196"/>
      <c r="D356" s="196"/>
      <c r="E356" s="196"/>
      <c r="F356" s="197"/>
      <c r="G356" s="197"/>
      <c r="H356" s="197"/>
      <c r="I356" s="196"/>
      <c r="J356" s="197"/>
      <c r="K356" s="196"/>
      <c r="L356" s="196"/>
    </row>
    <row r="357" spans="1:12" ht="13.2">
      <c r="A357" s="259"/>
      <c r="B357" s="196"/>
      <c r="C357" s="196"/>
      <c r="D357" s="196"/>
      <c r="E357" s="196"/>
      <c r="F357" s="197"/>
      <c r="G357" s="197"/>
      <c r="H357" s="197"/>
      <c r="I357" s="196"/>
      <c r="J357" s="197"/>
      <c r="K357" s="196"/>
      <c r="L357" s="196"/>
    </row>
    <row r="358" spans="1:12" ht="13.2">
      <c r="A358" s="259"/>
      <c r="B358" s="196"/>
      <c r="C358" s="196"/>
      <c r="D358" s="196"/>
      <c r="E358" s="196"/>
      <c r="F358" s="197"/>
      <c r="G358" s="197"/>
      <c r="H358" s="197"/>
      <c r="I358" s="196"/>
      <c r="J358" s="197"/>
      <c r="K358" s="196"/>
      <c r="L358" s="196"/>
    </row>
    <row r="359" spans="1:12" ht="13.2">
      <c r="A359" s="259"/>
      <c r="B359" s="196"/>
      <c r="C359" s="196"/>
      <c r="D359" s="196"/>
      <c r="E359" s="196"/>
      <c r="F359" s="197"/>
      <c r="G359" s="197"/>
      <c r="H359" s="197"/>
      <c r="I359" s="196"/>
      <c r="J359" s="197"/>
      <c r="K359" s="196"/>
      <c r="L359" s="196"/>
    </row>
    <row r="360" spans="1:12" ht="13.2">
      <c r="A360" s="259"/>
      <c r="B360" s="196"/>
      <c r="C360" s="196"/>
      <c r="D360" s="196"/>
      <c r="E360" s="196"/>
      <c r="F360" s="197"/>
      <c r="G360" s="197"/>
      <c r="H360" s="197"/>
      <c r="I360" s="196"/>
      <c r="J360" s="197"/>
      <c r="K360" s="196"/>
      <c r="L360" s="196"/>
    </row>
    <row r="361" spans="1:12" ht="13.2">
      <c r="A361" s="259"/>
      <c r="B361" s="196"/>
      <c r="C361" s="196"/>
      <c r="D361" s="196"/>
      <c r="E361" s="196"/>
      <c r="F361" s="197"/>
      <c r="G361" s="197"/>
      <c r="H361" s="197"/>
      <c r="I361" s="196"/>
      <c r="J361" s="197"/>
      <c r="K361" s="196"/>
      <c r="L361" s="196"/>
    </row>
    <row r="362" spans="1:12" ht="13.2">
      <c r="A362" s="259"/>
      <c r="B362" s="196"/>
      <c r="C362" s="196"/>
      <c r="D362" s="196"/>
      <c r="E362" s="196"/>
      <c r="F362" s="197"/>
      <c r="G362" s="197"/>
      <c r="H362" s="197"/>
      <c r="I362" s="196"/>
      <c r="J362" s="197"/>
      <c r="K362" s="196"/>
      <c r="L362" s="196"/>
    </row>
    <row r="363" spans="1:12" ht="13.2">
      <c r="A363" s="259"/>
      <c r="B363" s="196"/>
      <c r="C363" s="196"/>
      <c r="D363" s="196"/>
      <c r="E363" s="196"/>
      <c r="F363" s="197"/>
      <c r="G363" s="197"/>
      <c r="H363" s="197"/>
      <c r="I363" s="196"/>
      <c r="J363" s="197"/>
      <c r="K363" s="196"/>
      <c r="L363" s="196"/>
    </row>
    <row r="364" spans="1:12" ht="13.2">
      <c r="A364" s="259"/>
      <c r="B364" s="196"/>
      <c r="C364" s="196"/>
      <c r="D364" s="196"/>
      <c r="E364" s="196"/>
      <c r="F364" s="197"/>
      <c r="G364" s="197"/>
      <c r="H364" s="197"/>
      <c r="I364" s="196"/>
      <c r="J364" s="197"/>
      <c r="K364" s="196"/>
      <c r="L364" s="196"/>
    </row>
    <row r="365" spans="1:12" ht="13.2">
      <c r="A365" s="259"/>
      <c r="B365" s="196"/>
      <c r="C365" s="196"/>
      <c r="D365" s="196"/>
      <c r="E365" s="196"/>
      <c r="F365" s="197"/>
      <c r="G365" s="197"/>
      <c r="H365" s="197"/>
      <c r="I365" s="196"/>
      <c r="J365" s="197"/>
      <c r="K365" s="196"/>
      <c r="L365" s="196"/>
    </row>
    <row r="366" spans="1:12" ht="13.2">
      <c r="A366" s="259"/>
      <c r="B366" s="196"/>
      <c r="C366" s="196"/>
      <c r="D366" s="196"/>
      <c r="E366" s="196"/>
      <c r="F366" s="197"/>
      <c r="G366" s="197"/>
      <c r="H366" s="197"/>
      <c r="I366" s="196"/>
      <c r="J366" s="197"/>
      <c r="K366" s="196"/>
      <c r="L366" s="196"/>
    </row>
    <row r="367" spans="1:12" ht="13.2">
      <c r="A367" s="259"/>
      <c r="B367" s="196"/>
      <c r="C367" s="196"/>
      <c r="D367" s="196"/>
      <c r="E367" s="196"/>
      <c r="F367" s="197"/>
      <c r="G367" s="197"/>
      <c r="H367" s="197"/>
      <c r="I367" s="196"/>
      <c r="J367" s="197"/>
      <c r="K367" s="196"/>
      <c r="L367" s="196"/>
    </row>
    <row r="368" spans="1:12" ht="13.2">
      <c r="A368" s="259"/>
      <c r="B368" s="196"/>
      <c r="C368" s="196"/>
      <c r="D368" s="196"/>
      <c r="E368" s="196"/>
      <c r="F368" s="197"/>
      <c r="G368" s="197"/>
      <c r="H368" s="197"/>
      <c r="I368" s="196"/>
      <c r="J368" s="197"/>
      <c r="K368" s="196"/>
      <c r="L368" s="196"/>
    </row>
    <row r="369" spans="1:12" ht="13.2">
      <c r="A369" s="259"/>
      <c r="B369" s="196"/>
      <c r="C369" s="196"/>
      <c r="D369" s="196"/>
      <c r="E369" s="196"/>
      <c r="F369" s="197"/>
      <c r="G369" s="197"/>
      <c r="H369" s="197"/>
      <c r="I369" s="196"/>
      <c r="J369" s="197"/>
      <c r="K369" s="196"/>
      <c r="L369" s="196"/>
    </row>
    <row r="370" spans="1:12" ht="13.2">
      <c r="A370" s="259"/>
      <c r="B370" s="196"/>
      <c r="C370" s="196"/>
      <c r="D370" s="196"/>
      <c r="E370" s="196"/>
      <c r="F370" s="197"/>
      <c r="G370" s="197"/>
      <c r="H370" s="197"/>
      <c r="I370" s="196"/>
      <c r="J370" s="197"/>
      <c r="K370" s="196"/>
      <c r="L370" s="196"/>
    </row>
    <row r="371" spans="1:12" ht="13.2">
      <c r="A371" s="259"/>
      <c r="B371" s="196"/>
      <c r="C371" s="196"/>
      <c r="D371" s="196"/>
      <c r="E371" s="196"/>
      <c r="F371" s="197"/>
      <c r="G371" s="197"/>
      <c r="H371" s="197"/>
      <c r="I371" s="196"/>
      <c r="J371" s="197"/>
      <c r="K371" s="196"/>
      <c r="L371" s="196"/>
    </row>
    <row r="372" spans="1:12" ht="13.2">
      <c r="A372" s="259"/>
      <c r="B372" s="196"/>
      <c r="C372" s="196"/>
      <c r="D372" s="196"/>
      <c r="E372" s="196"/>
      <c r="F372" s="197"/>
      <c r="G372" s="197"/>
      <c r="H372" s="197"/>
      <c r="I372" s="196"/>
      <c r="J372" s="197"/>
      <c r="K372" s="196"/>
      <c r="L372" s="196"/>
    </row>
    <row r="373" spans="1:12" ht="13.2">
      <c r="A373" s="259"/>
      <c r="B373" s="196"/>
      <c r="C373" s="196"/>
      <c r="D373" s="196"/>
      <c r="E373" s="196"/>
      <c r="F373" s="197"/>
      <c r="G373" s="197"/>
      <c r="H373" s="197"/>
      <c r="I373" s="196"/>
      <c r="J373" s="197"/>
      <c r="K373" s="196"/>
      <c r="L373" s="196"/>
    </row>
    <row r="374" spans="1:12" ht="13.2">
      <c r="A374" s="259"/>
      <c r="B374" s="196"/>
      <c r="C374" s="196"/>
      <c r="D374" s="196"/>
      <c r="E374" s="196"/>
      <c r="F374" s="197"/>
      <c r="G374" s="197"/>
      <c r="H374" s="197"/>
      <c r="I374" s="196"/>
      <c r="J374" s="197"/>
      <c r="K374" s="196"/>
      <c r="L374" s="196"/>
    </row>
    <row r="375" spans="1:12" ht="13.2">
      <c r="A375" s="259"/>
      <c r="B375" s="196"/>
      <c r="C375" s="196"/>
      <c r="D375" s="196"/>
      <c r="E375" s="196"/>
      <c r="F375" s="197"/>
      <c r="G375" s="197"/>
      <c r="H375" s="197"/>
      <c r="I375" s="196"/>
      <c r="J375" s="197"/>
      <c r="K375" s="196"/>
      <c r="L375" s="196"/>
    </row>
    <row r="376" spans="1:12" ht="13.2">
      <c r="A376" s="259"/>
      <c r="B376" s="196"/>
      <c r="C376" s="196"/>
      <c r="D376" s="196"/>
      <c r="E376" s="196"/>
      <c r="F376" s="197"/>
      <c r="G376" s="197"/>
      <c r="H376" s="197"/>
      <c r="I376" s="196"/>
      <c r="J376" s="197"/>
      <c r="K376" s="196"/>
      <c r="L376" s="196"/>
    </row>
    <row r="377" spans="1:12" ht="13.2">
      <c r="A377" s="259"/>
      <c r="B377" s="196"/>
      <c r="C377" s="196"/>
      <c r="D377" s="196"/>
      <c r="E377" s="196"/>
      <c r="F377" s="197"/>
      <c r="G377" s="197"/>
      <c r="H377" s="197"/>
      <c r="I377" s="196"/>
      <c r="J377" s="197"/>
      <c r="K377" s="196"/>
      <c r="L377" s="196"/>
    </row>
    <row r="378" spans="1:12" ht="13.2">
      <c r="A378" s="259"/>
      <c r="B378" s="196"/>
      <c r="C378" s="196"/>
      <c r="D378" s="196"/>
      <c r="E378" s="196"/>
      <c r="F378" s="197"/>
      <c r="G378" s="197"/>
      <c r="H378" s="197"/>
      <c r="I378" s="196"/>
      <c r="J378" s="197"/>
      <c r="K378" s="196"/>
      <c r="L378" s="196"/>
    </row>
    <row r="379" spans="1:12" ht="13.2">
      <c r="A379" s="259"/>
      <c r="B379" s="196"/>
      <c r="C379" s="196"/>
      <c r="D379" s="196"/>
      <c r="E379" s="196"/>
      <c r="F379" s="197"/>
      <c r="G379" s="197"/>
      <c r="H379" s="197"/>
      <c r="I379" s="196"/>
      <c r="J379" s="197"/>
      <c r="K379" s="196"/>
      <c r="L379" s="196"/>
    </row>
    <row r="380" spans="1:12" ht="13.2">
      <c r="A380" s="259"/>
      <c r="B380" s="196"/>
      <c r="C380" s="196"/>
      <c r="D380" s="196"/>
      <c r="E380" s="196"/>
      <c r="F380" s="197"/>
      <c r="G380" s="197"/>
      <c r="H380" s="197"/>
      <c r="I380" s="196"/>
      <c r="J380" s="197"/>
      <c r="K380" s="196"/>
      <c r="L380" s="196"/>
    </row>
    <row r="381" spans="1:12" ht="13.2">
      <c r="A381" s="259"/>
      <c r="B381" s="196"/>
      <c r="C381" s="196"/>
      <c r="D381" s="196"/>
      <c r="E381" s="196"/>
      <c r="F381" s="197"/>
      <c r="G381" s="197"/>
      <c r="H381" s="197"/>
      <c r="I381" s="196"/>
      <c r="J381" s="197"/>
      <c r="K381" s="196"/>
      <c r="L381" s="196"/>
    </row>
    <row r="382" spans="1:12" ht="13.2">
      <c r="A382" s="259"/>
      <c r="B382" s="196"/>
      <c r="C382" s="196"/>
      <c r="D382" s="196"/>
      <c r="E382" s="196"/>
      <c r="F382" s="197"/>
      <c r="G382" s="197"/>
      <c r="H382" s="197"/>
      <c r="I382" s="196"/>
      <c r="J382" s="197"/>
      <c r="K382" s="196"/>
      <c r="L382" s="196"/>
    </row>
    <row r="383" spans="1:12" ht="13.2">
      <c r="A383" s="259"/>
      <c r="B383" s="196"/>
      <c r="C383" s="196"/>
      <c r="D383" s="196"/>
      <c r="E383" s="196"/>
      <c r="F383" s="197"/>
      <c r="G383" s="197"/>
      <c r="H383" s="197"/>
      <c r="I383" s="196"/>
      <c r="J383" s="197"/>
      <c r="K383" s="196"/>
      <c r="L383" s="196"/>
    </row>
    <row r="384" spans="1:12" ht="13.2">
      <c r="A384" s="259"/>
      <c r="B384" s="196"/>
      <c r="C384" s="196"/>
      <c r="D384" s="196"/>
      <c r="E384" s="196"/>
      <c r="F384" s="197"/>
      <c r="G384" s="197"/>
      <c r="H384" s="197"/>
      <c r="I384" s="196"/>
      <c r="J384" s="197"/>
      <c r="K384" s="196"/>
      <c r="L384" s="196"/>
    </row>
    <row r="385" spans="1:12" ht="13.2">
      <c r="A385" s="259"/>
      <c r="B385" s="196"/>
      <c r="C385" s="196"/>
      <c r="D385" s="196"/>
      <c r="E385" s="196"/>
      <c r="F385" s="197"/>
      <c r="G385" s="197"/>
      <c r="H385" s="197"/>
      <c r="I385" s="196"/>
      <c r="J385" s="197"/>
      <c r="K385" s="196"/>
      <c r="L385" s="196"/>
    </row>
    <row r="386" spans="1:12" ht="13.2">
      <c r="A386" s="259"/>
      <c r="B386" s="196"/>
      <c r="C386" s="196"/>
      <c r="D386" s="196"/>
      <c r="E386" s="196"/>
      <c r="F386" s="197"/>
      <c r="G386" s="197"/>
      <c r="H386" s="197"/>
      <c r="I386" s="196"/>
      <c r="J386" s="197"/>
      <c r="K386" s="196"/>
      <c r="L386" s="196"/>
    </row>
    <row r="387" spans="1:12" ht="13.2">
      <c r="A387" s="259"/>
      <c r="B387" s="196"/>
      <c r="C387" s="196"/>
      <c r="D387" s="196"/>
      <c r="E387" s="196"/>
      <c r="F387" s="197"/>
      <c r="G387" s="197"/>
      <c r="H387" s="197"/>
      <c r="I387" s="196"/>
      <c r="J387" s="197"/>
      <c r="K387" s="196"/>
      <c r="L387" s="196"/>
    </row>
    <row r="388" spans="1:12" ht="13.2">
      <c r="A388" s="259"/>
      <c r="B388" s="196"/>
      <c r="C388" s="196"/>
      <c r="D388" s="196"/>
      <c r="E388" s="196"/>
      <c r="F388" s="197"/>
      <c r="G388" s="197"/>
      <c r="H388" s="197"/>
      <c r="I388" s="196"/>
      <c r="J388" s="197"/>
      <c r="K388" s="196"/>
      <c r="L388" s="196"/>
    </row>
    <row r="389" spans="1:12" ht="13.2">
      <c r="A389" s="259"/>
      <c r="B389" s="196"/>
      <c r="C389" s="196"/>
      <c r="D389" s="196"/>
      <c r="E389" s="196"/>
      <c r="F389" s="197"/>
      <c r="G389" s="197"/>
      <c r="H389" s="197"/>
      <c r="I389" s="196"/>
      <c r="J389" s="197"/>
      <c r="K389" s="196"/>
      <c r="L389" s="196"/>
    </row>
    <row r="390" spans="1:12" ht="13.2">
      <c r="A390" s="259"/>
      <c r="B390" s="196"/>
      <c r="C390" s="196"/>
      <c r="D390" s="196"/>
      <c r="E390" s="196"/>
      <c r="F390" s="197"/>
      <c r="G390" s="197"/>
      <c r="H390" s="197"/>
      <c r="I390" s="196"/>
      <c r="J390" s="197"/>
      <c r="K390" s="196"/>
      <c r="L390" s="196"/>
    </row>
    <row r="391" spans="1:12" ht="13.2">
      <c r="A391" s="259"/>
      <c r="B391" s="196"/>
      <c r="C391" s="196"/>
      <c r="D391" s="196"/>
      <c r="E391" s="196"/>
      <c r="F391" s="197"/>
      <c r="G391" s="197"/>
      <c r="H391" s="197"/>
      <c r="I391" s="196"/>
      <c r="J391" s="197"/>
      <c r="K391" s="196"/>
      <c r="L391" s="196"/>
    </row>
    <row r="392" spans="1:12" ht="13.2">
      <c r="A392" s="259"/>
      <c r="B392" s="196"/>
      <c r="C392" s="196"/>
      <c r="D392" s="196"/>
      <c r="E392" s="196"/>
      <c r="F392" s="197"/>
      <c r="G392" s="197"/>
      <c r="H392" s="197"/>
      <c r="I392" s="196"/>
      <c r="J392" s="197"/>
      <c r="K392" s="196"/>
      <c r="L392" s="196"/>
    </row>
    <row r="393" spans="1:12" ht="13.2">
      <c r="A393" s="259"/>
      <c r="B393" s="196"/>
      <c r="C393" s="196"/>
      <c r="D393" s="196"/>
      <c r="E393" s="196"/>
      <c r="F393" s="197"/>
      <c r="G393" s="197"/>
      <c r="H393" s="197"/>
      <c r="I393" s="196"/>
      <c r="J393" s="197"/>
      <c r="K393" s="196"/>
      <c r="L393" s="196"/>
    </row>
    <row r="394" spans="1:12" ht="13.2">
      <c r="A394" s="259"/>
      <c r="B394" s="196"/>
      <c r="C394" s="196"/>
      <c r="D394" s="196"/>
      <c r="E394" s="196"/>
      <c r="F394" s="197"/>
      <c r="G394" s="197"/>
      <c r="H394" s="197"/>
      <c r="I394" s="196"/>
      <c r="J394" s="197"/>
      <c r="K394" s="196"/>
      <c r="L394" s="196"/>
    </row>
    <row r="395" spans="1:12" ht="13.2">
      <c r="A395" s="259"/>
      <c r="B395" s="196"/>
      <c r="C395" s="196"/>
      <c r="D395" s="196"/>
      <c r="E395" s="196"/>
      <c r="F395" s="197"/>
      <c r="G395" s="197"/>
      <c r="H395" s="197"/>
      <c r="I395" s="196"/>
      <c r="J395" s="197"/>
      <c r="K395" s="196"/>
      <c r="L395" s="196"/>
    </row>
    <row r="396" spans="1:12" ht="13.2">
      <c r="A396" s="259"/>
      <c r="B396" s="196"/>
      <c r="C396" s="196"/>
      <c r="D396" s="196"/>
      <c r="E396" s="196"/>
      <c r="F396" s="197"/>
      <c r="G396" s="197"/>
      <c r="H396" s="197"/>
      <c r="I396" s="196"/>
      <c r="J396" s="197"/>
      <c r="K396" s="196"/>
      <c r="L396" s="196"/>
    </row>
    <row r="397" spans="1:12" ht="13.2">
      <c r="A397" s="259"/>
      <c r="B397" s="196"/>
      <c r="C397" s="196"/>
      <c r="D397" s="196"/>
      <c r="E397" s="196"/>
      <c r="F397" s="197"/>
      <c r="G397" s="197"/>
      <c r="H397" s="197"/>
      <c r="I397" s="196"/>
      <c r="J397" s="197"/>
      <c r="K397" s="196"/>
      <c r="L397" s="196"/>
    </row>
    <row r="398" spans="1:12" ht="13.2">
      <c r="A398" s="259"/>
      <c r="B398" s="196"/>
      <c r="C398" s="196"/>
      <c r="D398" s="196"/>
      <c r="E398" s="196"/>
      <c r="F398" s="197"/>
      <c r="G398" s="197"/>
      <c r="H398" s="197"/>
      <c r="I398" s="196"/>
      <c r="J398" s="197"/>
      <c r="K398" s="196"/>
      <c r="L398" s="196"/>
    </row>
    <row r="399" spans="1:12" ht="13.2">
      <c r="A399" s="259"/>
      <c r="B399" s="196"/>
      <c r="C399" s="196"/>
      <c r="D399" s="196"/>
      <c r="E399" s="196"/>
      <c r="F399" s="197"/>
      <c r="G399" s="197"/>
      <c r="H399" s="197"/>
      <c r="I399" s="196"/>
      <c r="J399" s="197"/>
      <c r="K399" s="196"/>
      <c r="L399" s="196"/>
    </row>
    <row r="400" spans="1:12" ht="13.2">
      <c r="A400" s="259"/>
      <c r="B400" s="196"/>
      <c r="C400" s="196"/>
      <c r="D400" s="196"/>
      <c r="E400" s="196"/>
      <c r="F400" s="197"/>
      <c r="G400" s="197"/>
      <c r="H400" s="197"/>
      <c r="I400" s="196"/>
      <c r="J400" s="197"/>
      <c r="K400" s="196"/>
      <c r="L400" s="196"/>
    </row>
    <row r="401" spans="1:12" ht="13.2">
      <c r="A401" s="259"/>
      <c r="B401" s="196"/>
      <c r="C401" s="196"/>
      <c r="D401" s="196"/>
      <c r="E401" s="196"/>
      <c r="F401" s="197"/>
      <c r="G401" s="197"/>
      <c r="H401" s="197"/>
      <c r="I401" s="196"/>
      <c r="J401" s="197"/>
      <c r="K401" s="196"/>
      <c r="L401" s="196"/>
    </row>
    <row r="402" spans="1:12" ht="13.2">
      <c r="A402" s="259"/>
      <c r="B402" s="196"/>
      <c r="C402" s="196"/>
      <c r="D402" s="196"/>
      <c r="E402" s="196"/>
      <c r="F402" s="197"/>
      <c r="G402" s="197"/>
      <c r="H402" s="197"/>
      <c r="I402" s="196"/>
      <c r="J402" s="197"/>
      <c r="K402" s="196"/>
      <c r="L402" s="196"/>
    </row>
    <row r="403" spans="1:12" ht="13.2">
      <c r="A403" s="259"/>
      <c r="B403" s="196"/>
      <c r="C403" s="196"/>
      <c r="D403" s="196"/>
      <c r="E403" s="196"/>
      <c r="F403" s="197"/>
      <c r="G403" s="197"/>
      <c r="H403" s="197"/>
      <c r="I403" s="196"/>
      <c r="J403" s="197"/>
      <c r="K403" s="196"/>
      <c r="L403" s="196"/>
    </row>
    <row r="404" spans="1:12" ht="13.2">
      <c r="A404" s="259"/>
      <c r="B404" s="196"/>
      <c r="C404" s="196"/>
      <c r="D404" s="196"/>
      <c r="E404" s="196"/>
      <c r="F404" s="197"/>
      <c r="G404" s="197"/>
      <c r="H404" s="197"/>
      <c r="I404" s="196"/>
      <c r="J404" s="197"/>
      <c r="K404" s="196"/>
      <c r="L404" s="196"/>
    </row>
    <row r="405" spans="1:12" ht="13.2">
      <c r="A405" s="259"/>
      <c r="B405" s="196"/>
      <c r="C405" s="196"/>
      <c r="D405" s="196"/>
      <c r="E405" s="196"/>
      <c r="F405" s="197"/>
      <c r="G405" s="197"/>
      <c r="H405" s="197"/>
      <c r="I405" s="196"/>
      <c r="J405" s="197"/>
      <c r="K405" s="196"/>
      <c r="L405" s="196"/>
    </row>
    <row r="406" spans="1:12" ht="13.2">
      <c r="A406" s="259"/>
      <c r="B406" s="196"/>
      <c r="C406" s="196"/>
      <c r="D406" s="196"/>
      <c r="E406" s="196"/>
      <c r="F406" s="197"/>
      <c r="G406" s="197"/>
      <c r="H406" s="197"/>
      <c r="I406" s="196"/>
      <c r="J406" s="197"/>
      <c r="K406" s="196"/>
      <c r="L406" s="196"/>
    </row>
    <row r="407" spans="1:12" ht="13.2">
      <c r="A407" s="259"/>
      <c r="B407" s="196"/>
      <c r="C407" s="196"/>
      <c r="D407" s="196"/>
      <c r="E407" s="196"/>
      <c r="F407" s="197"/>
      <c r="G407" s="197"/>
      <c r="H407" s="197"/>
      <c r="I407" s="196"/>
      <c r="J407" s="197"/>
      <c r="K407" s="196"/>
      <c r="L407" s="196"/>
    </row>
    <row r="408" spans="1:12" ht="13.2">
      <c r="A408" s="259"/>
      <c r="B408" s="196"/>
      <c r="C408" s="196"/>
      <c r="D408" s="196"/>
      <c r="E408" s="196"/>
      <c r="F408" s="197"/>
      <c r="G408" s="197"/>
      <c r="H408" s="197"/>
      <c r="I408" s="196"/>
      <c r="J408" s="197"/>
      <c r="K408" s="196"/>
      <c r="L408" s="196"/>
    </row>
    <row r="409" spans="1:12" ht="13.2">
      <c r="A409" s="259"/>
      <c r="B409" s="196"/>
      <c r="C409" s="196"/>
      <c r="D409" s="196"/>
      <c r="E409" s="196"/>
      <c r="F409" s="197"/>
      <c r="G409" s="197"/>
      <c r="H409" s="197"/>
      <c r="I409" s="196"/>
      <c r="J409" s="197"/>
      <c r="K409" s="196"/>
      <c r="L409" s="196"/>
    </row>
    <row r="410" spans="1:12" ht="13.2">
      <c r="A410" s="259"/>
      <c r="B410" s="196"/>
      <c r="C410" s="196"/>
      <c r="D410" s="196"/>
      <c r="E410" s="196"/>
      <c r="F410" s="197"/>
      <c r="G410" s="197"/>
      <c r="H410" s="197"/>
      <c r="I410" s="196"/>
      <c r="J410" s="197"/>
      <c r="K410" s="196"/>
      <c r="L410" s="196"/>
    </row>
    <row r="411" spans="1:12" ht="13.2">
      <c r="A411" s="259"/>
      <c r="B411" s="196"/>
      <c r="C411" s="196"/>
      <c r="D411" s="196"/>
      <c r="E411" s="196"/>
      <c r="F411" s="197"/>
      <c r="G411" s="197"/>
      <c r="H411" s="197"/>
      <c r="I411" s="196"/>
      <c r="J411" s="197"/>
      <c r="K411" s="196"/>
      <c r="L411" s="196"/>
    </row>
    <row r="412" spans="1:12" ht="13.2">
      <c r="A412" s="259"/>
      <c r="B412" s="196"/>
      <c r="C412" s="196"/>
      <c r="D412" s="196"/>
      <c r="E412" s="196"/>
      <c r="F412" s="197"/>
      <c r="G412" s="197"/>
      <c r="H412" s="197"/>
      <c r="I412" s="196"/>
      <c r="J412" s="197"/>
      <c r="K412" s="196"/>
      <c r="L412" s="196"/>
    </row>
    <row r="413" spans="1:12" ht="13.2">
      <c r="A413" s="259"/>
      <c r="B413" s="196"/>
      <c r="C413" s="196"/>
      <c r="D413" s="196"/>
      <c r="E413" s="196"/>
      <c r="F413" s="197"/>
      <c r="G413" s="197"/>
      <c r="H413" s="197"/>
      <c r="I413" s="196"/>
      <c r="J413" s="197"/>
      <c r="K413" s="196"/>
      <c r="L413" s="196"/>
    </row>
    <row r="414" spans="1:12" ht="13.2">
      <c r="A414" s="259"/>
      <c r="B414" s="196"/>
      <c r="C414" s="196"/>
      <c r="D414" s="196"/>
      <c r="E414" s="196"/>
      <c r="F414" s="197"/>
      <c r="G414" s="197"/>
      <c r="H414" s="197"/>
      <c r="I414" s="196"/>
      <c r="J414" s="197"/>
      <c r="K414" s="196"/>
      <c r="L414" s="196"/>
    </row>
    <row r="415" spans="1:12" ht="13.2">
      <c r="A415" s="259"/>
      <c r="B415" s="196"/>
      <c r="C415" s="196"/>
      <c r="D415" s="196"/>
      <c r="E415" s="196"/>
      <c r="F415" s="197"/>
      <c r="G415" s="197"/>
      <c r="H415" s="197"/>
      <c r="I415" s="196"/>
      <c r="J415" s="197"/>
      <c r="K415" s="196"/>
      <c r="L415" s="196"/>
    </row>
    <row r="416" spans="1:12" ht="13.2">
      <c r="A416" s="259"/>
      <c r="B416" s="196"/>
      <c r="C416" s="196"/>
      <c r="D416" s="196"/>
      <c r="E416" s="196"/>
      <c r="F416" s="197"/>
      <c r="G416" s="197"/>
      <c r="H416" s="197"/>
      <c r="I416" s="196"/>
      <c r="J416" s="197"/>
      <c r="K416" s="196"/>
      <c r="L416" s="196"/>
    </row>
    <row r="417" spans="1:12" ht="13.2">
      <c r="A417" s="259"/>
      <c r="B417" s="196"/>
      <c r="C417" s="196"/>
      <c r="D417" s="196"/>
      <c r="E417" s="196"/>
      <c r="F417" s="197"/>
      <c r="G417" s="197"/>
      <c r="H417" s="197"/>
      <c r="I417" s="196"/>
      <c r="J417" s="197"/>
      <c r="K417" s="196"/>
      <c r="L417" s="196"/>
    </row>
    <row r="418" spans="1:12" ht="13.2">
      <c r="A418" s="259"/>
      <c r="B418" s="196"/>
      <c r="C418" s="196"/>
      <c r="D418" s="196"/>
      <c r="E418" s="196"/>
      <c r="F418" s="197"/>
      <c r="G418" s="197"/>
      <c r="H418" s="197"/>
      <c r="I418" s="196"/>
      <c r="J418" s="197"/>
      <c r="K418" s="196"/>
      <c r="L418" s="196"/>
    </row>
    <row r="419" spans="1:12" ht="13.2">
      <c r="A419" s="259"/>
      <c r="B419" s="196"/>
      <c r="C419" s="196"/>
      <c r="D419" s="196"/>
      <c r="E419" s="196"/>
      <c r="F419" s="197"/>
      <c r="G419" s="197"/>
      <c r="H419" s="197"/>
      <c r="I419" s="196"/>
      <c r="J419" s="197"/>
      <c r="K419" s="196"/>
      <c r="L419" s="196"/>
    </row>
    <row r="420" spans="1:12" ht="13.2">
      <c r="A420" s="259"/>
      <c r="B420" s="196"/>
      <c r="C420" s="196"/>
      <c r="D420" s="196"/>
      <c r="E420" s="196"/>
      <c r="F420" s="197"/>
      <c r="G420" s="197"/>
      <c r="H420" s="197"/>
      <c r="I420" s="196"/>
      <c r="J420" s="197"/>
      <c r="K420" s="196"/>
      <c r="L420" s="196"/>
    </row>
    <row r="421" spans="1:12" ht="13.2">
      <c r="A421" s="259"/>
      <c r="B421" s="196"/>
      <c r="C421" s="196"/>
      <c r="D421" s="196"/>
      <c r="E421" s="196"/>
      <c r="F421" s="197"/>
      <c r="G421" s="197"/>
      <c r="H421" s="197"/>
      <c r="I421" s="196"/>
      <c r="J421" s="197"/>
      <c r="K421" s="196"/>
      <c r="L421" s="196"/>
    </row>
    <row r="422" spans="1:12" ht="13.2">
      <c r="A422" s="259"/>
      <c r="B422" s="196"/>
      <c r="C422" s="196"/>
      <c r="D422" s="196"/>
      <c r="E422" s="196"/>
      <c r="F422" s="197"/>
      <c r="G422" s="197"/>
      <c r="H422" s="197"/>
      <c r="I422" s="196"/>
      <c r="J422" s="197"/>
      <c r="K422" s="196"/>
      <c r="L422" s="196"/>
    </row>
    <row r="423" spans="1:12" ht="13.2">
      <c r="A423" s="259"/>
      <c r="B423" s="196"/>
      <c r="C423" s="196"/>
      <c r="D423" s="196"/>
      <c r="E423" s="196"/>
      <c r="F423" s="197"/>
      <c r="G423" s="197"/>
      <c r="H423" s="197"/>
      <c r="I423" s="196"/>
      <c r="J423" s="197"/>
      <c r="K423" s="196"/>
      <c r="L423" s="196"/>
    </row>
    <row r="424" spans="1:12" ht="13.2">
      <c r="A424" s="259"/>
      <c r="B424" s="196"/>
      <c r="C424" s="196"/>
      <c r="D424" s="196"/>
      <c r="E424" s="196"/>
      <c r="F424" s="197"/>
      <c r="G424" s="197"/>
      <c r="H424" s="197"/>
      <c r="I424" s="196"/>
      <c r="J424" s="197"/>
      <c r="K424" s="196"/>
      <c r="L424" s="196"/>
    </row>
    <row r="425" spans="1:12" ht="13.2">
      <c r="A425" s="259"/>
      <c r="B425" s="196"/>
      <c r="C425" s="196"/>
      <c r="D425" s="196"/>
      <c r="E425" s="196"/>
      <c r="F425" s="197"/>
      <c r="G425" s="197"/>
      <c r="H425" s="197"/>
      <c r="I425" s="196"/>
      <c r="J425" s="197"/>
      <c r="K425" s="196"/>
      <c r="L425" s="196"/>
    </row>
    <row r="426" spans="1:12" ht="13.2">
      <c r="A426" s="259"/>
      <c r="B426" s="196"/>
      <c r="C426" s="196"/>
      <c r="D426" s="196"/>
      <c r="E426" s="196"/>
      <c r="F426" s="197"/>
      <c r="G426" s="197"/>
      <c r="H426" s="197"/>
      <c r="I426" s="196"/>
      <c r="J426" s="197"/>
      <c r="K426" s="196"/>
      <c r="L426" s="196"/>
    </row>
    <row r="427" spans="1:12" ht="13.2">
      <c r="A427" s="259"/>
      <c r="B427" s="196"/>
      <c r="C427" s="196"/>
      <c r="D427" s="196"/>
      <c r="E427" s="196"/>
      <c r="F427" s="197"/>
      <c r="G427" s="197"/>
      <c r="H427" s="197"/>
      <c r="I427" s="196"/>
      <c r="J427" s="197"/>
      <c r="K427" s="196"/>
      <c r="L427" s="196"/>
    </row>
    <row r="428" spans="1:12" ht="13.2">
      <c r="A428" s="259"/>
      <c r="B428" s="196"/>
      <c r="C428" s="196"/>
      <c r="D428" s="196"/>
      <c r="E428" s="196"/>
      <c r="F428" s="197"/>
      <c r="G428" s="197"/>
      <c r="H428" s="197"/>
      <c r="I428" s="196"/>
      <c r="J428" s="197"/>
      <c r="K428" s="196"/>
      <c r="L428" s="196"/>
    </row>
    <row r="429" spans="1:12" ht="13.2">
      <c r="A429" s="259"/>
      <c r="B429" s="196"/>
      <c r="C429" s="196"/>
      <c r="D429" s="196"/>
      <c r="E429" s="196"/>
      <c r="F429" s="197"/>
      <c r="G429" s="197"/>
      <c r="H429" s="197"/>
      <c r="I429" s="196"/>
      <c r="J429" s="197"/>
      <c r="K429" s="196"/>
      <c r="L429" s="196"/>
    </row>
    <row r="430" spans="1:12" ht="13.2">
      <c r="A430" s="259"/>
      <c r="B430" s="196"/>
      <c r="C430" s="196"/>
      <c r="D430" s="196"/>
      <c r="E430" s="196"/>
      <c r="F430" s="197"/>
      <c r="G430" s="197"/>
      <c r="H430" s="197"/>
      <c r="I430" s="196"/>
      <c r="J430" s="197"/>
      <c r="K430" s="196"/>
      <c r="L430" s="196"/>
    </row>
    <row r="431" spans="1:12" ht="13.2">
      <c r="A431" s="259"/>
      <c r="B431" s="196"/>
      <c r="C431" s="196"/>
      <c r="D431" s="196"/>
      <c r="E431" s="196"/>
      <c r="F431" s="197"/>
      <c r="G431" s="197"/>
      <c r="H431" s="197"/>
      <c r="I431" s="196"/>
      <c r="J431" s="197"/>
      <c r="K431" s="196"/>
      <c r="L431" s="196"/>
    </row>
    <row r="432" spans="1:12" ht="13.2">
      <c r="A432" s="259"/>
      <c r="B432" s="196"/>
      <c r="C432" s="196"/>
      <c r="D432" s="196"/>
      <c r="E432" s="196"/>
      <c r="F432" s="197"/>
      <c r="G432" s="197"/>
      <c r="H432" s="197"/>
      <c r="I432" s="196"/>
      <c r="J432" s="197"/>
      <c r="K432" s="196"/>
      <c r="L432" s="196"/>
    </row>
    <row r="433" spans="1:12" ht="13.2">
      <c r="A433" s="259"/>
      <c r="B433" s="196"/>
      <c r="C433" s="196"/>
      <c r="D433" s="196"/>
      <c r="E433" s="196"/>
      <c r="F433" s="197"/>
      <c r="G433" s="197"/>
      <c r="H433" s="197"/>
      <c r="I433" s="196"/>
      <c r="J433" s="197"/>
      <c r="K433" s="196"/>
      <c r="L433" s="196"/>
    </row>
    <row r="434" spans="1:12" ht="13.2">
      <c r="A434" s="259"/>
      <c r="B434" s="196"/>
      <c r="C434" s="196"/>
      <c r="D434" s="196"/>
      <c r="E434" s="196"/>
      <c r="F434" s="197"/>
      <c r="G434" s="197"/>
      <c r="H434" s="197"/>
      <c r="I434" s="196"/>
      <c r="J434" s="197"/>
      <c r="K434" s="196"/>
      <c r="L434" s="196"/>
    </row>
    <row r="435" spans="1:12" ht="13.2">
      <c r="A435" s="259"/>
      <c r="B435" s="196"/>
      <c r="C435" s="196"/>
      <c r="D435" s="196"/>
      <c r="E435" s="196"/>
      <c r="F435" s="197"/>
      <c r="G435" s="197"/>
      <c r="H435" s="197"/>
      <c r="I435" s="196"/>
      <c r="J435" s="197"/>
      <c r="K435" s="196"/>
      <c r="L435" s="196"/>
    </row>
    <row r="436" spans="1:12" ht="13.2">
      <c r="A436" s="259"/>
      <c r="B436" s="196"/>
      <c r="C436" s="196"/>
      <c r="D436" s="196"/>
      <c r="E436" s="196"/>
      <c r="F436" s="197"/>
      <c r="G436" s="197"/>
      <c r="H436" s="197"/>
      <c r="I436" s="196"/>
      <c r="J436" s="197"/>
      <c r="K436" s="196"/>
      <c r="L436" s="196"/>
    </row>
    <row r="437" spans="1:12" ht="13.2">
      <c r="A437" s="259"/>
      <c r="B437" s="196"/>
      <c r="C437" s="196"/>
      <c r="D437" s="196"/>
      <c r="E437" s="196"/>
      <c r="F437" s="197"/>
      <c r="G437" s="197"/>
      <c r="H437" s="197"/>
      <c r="I437" s="196"/>
      <c r="J437" s="197"/>
      <c r="K437" s="196"/>
      <c r="L437" s="196"/>
    </row>
    <row r="438" spans="1:12" ht="13.2">
      <c r="A438" s="259"/>
      <c r="B438" s="196"/>
      <c r="C438" s="196"/>
      <c r="D438" s="196"/>
      <c r="E438" s="196"/>
      <c r="F438" s="197"/>
      <c r="G438" s="197"/>
      <c r="H438" s="197"/>
      <c r="I438" s="196"/>
      <c r="J438" s="197"/>
      <c r="K438" s="196"/>
      <c r="L438" s="196"/>
    </row>
    <row r="439" spans="1:12" ht="13.2">
      <c r="A439" s="259"/>
      <c r="B439" s="196"/>
      <c r="C439" s="196"/>
      <c r="D439" s="196"/>
      <c r="E439" s="196"/>
      <c r="F439" s="197"/>
      <c r="G439" s="197"/>
      <c r="H439" s="197"/>
      <c r="I439" s="196"/>
      <c r="J439" s="197"/>
      <c r="K439" s="196"/>
      <c r="L439" s="196"/>
    </row>
    <row r="440" spans="1:12" ht="13.2">
      <c r="A440" s="259"/>
      <c r="B440" s="196"/>
      <c r="C440" s="196"/>
      <c r="D440" s="196"/>
      <c r="E440" s="196"/>
      <c r="F440" s="197"/>
      <c r="G440" s="197"/>
      <c r="H440" s="197"/>
      <c r="I440" s="196"/>
      <c r="J440" s="197"/>
      <c r="K440" s="196"/>
      <c r="L440" s="196"/>
    </row>
    <row r="441" spans="1:12" ht="13.2">
      <c r="A441" s="259"/>
      <c r="B441" s="196"/>
      <c r="C441" s="196"/>
      <c r="D441" s="196"/>
      <c r="E441" s="196"/>
      <c r="F441" s="197"/>
      <c r="G441" s="197"/>
      <c r="H441" s="197"/>
      <c r="I441" s="196"/>
      <c r="J441" s="197"/>
      <c r="K441" s="196"/>
      <c r="L441" s="196"/>
    </row>
    <row r="442" spans="1:12" ht="13.2">
      <c r="A442" s="259"/>
      <c r="B442" s="196"/>
      <c r="C442" s="196"/>
      <c r="D442" s="196"/>
      <c r="E442" s="196"/>
      <c r="F442" s="197"/>
      <c r="G442" s="197"/>
      <c r="H442" s="197"/>
      <c r="I442" s="196"/>
      <c r="J442" s="197"/>
      <c r="K442" s="196"/>
      <c r="L442" s="196"/>
    </row>
    <row r="443" spans="1:12" ht="13.2">
      <c r="A443" s="259"/>
      <c r="B443" s="196"/>
      <c r="C443" s="196"/>
      <c r="D443" s="196"/>
      <c r="E443" s="196"/>
      <c r="F443" s="197"/>
      <c r="G443" s="197"/>
      <c r="H443" s="197"/>
      <c r="I443" s="196"/>
      <c r="J443" s="197"/>
      <c r="K443" s="196"/>
      <c r="L443" s="196"/>
    </row>
    <row r="444" spans="1:12" ht="13.2">
      <c r="A444" s="259"/>
      <c r="B444" s="196"/>
      <c r="C444" s="196"/>
      <c r="D444" s="196"/>
      <c r="E444" s="196"/>
      <c r="F444" s="197"/>
      <c r="G444" s="197"/>
      <c r="H444" s="197"/>
      <c r="I444" s="196"/>
      <c r="J444" s="197"/>
      <c r="K444" s="196"/>
      <c r="L444" s="196"/>
    </row>
    <row r="445" spans="1:12" ht="13.2">
      <c r="A445" s="259"/>
      <c r="B445" s="196"/>
      <c r="C445" s="196"/>
      <c r="D445" s="196"/>
      <c r="E445" s="196"/>
      <c r="F445" s="197"/>
      <c r="G445" s="197"/>
      <c r="H445" s="197"/>
      <c r="I445" s="196"/>
      <c r="J445" s="197"/>
      <c r="K445" s="196"/>
      <c r="L445" s="196"/>
    </row>
    <row r="446" spans="1:12" ht="13.2">
      <c r="A446" s="259"/>
      <c r="B446" s="196"/>
      <c r="C446" s="196"/>
      <c r="D446" s="196"/>
      <c r="E446" s="196"/>
      <c r="F446" s="197"/>
      <c r="G446" s="197"/>
      <c r="H446" s="197"/>
      <c r="I446" s="196"/>
      <c r="J446" s="197"/>
      <c r="K446" s="196"/>
      <c r="L446" s="196"/>
    </row>
    <row r="447" spans="1:12" ht="13.2">
      <c r="A447" s="259"/>
      <c r="B447" s="196"/>
      <c r="C447" s="196"/>
      <c r="D447" s="196"/>
      <c r="E447" s="196"/>
      <c r="F447" s="197"/>
      <c r="G447" s="197"/>
      <c r="H447" s="197"/>
      <c r="I447" s="196"/>
      <c r="J447" s="197"/>
      <c r="K447" s="196"/>
      <c r="L447" s="196"/>
    </row>
    <row r="448" spans="1:12" ht="13.2">
      <c r="A448" s="259"/>
      <c r="B448" s="196"/>
      <c r="C448" s="196"/>
      <c r="D448" s="196"/>
      <c r="E448" s="196"/>
      <c r="F448" s="197"/>
      <c r="G448" s="197"/>
      <c r="H448" s="197"/>
      <c r="I448" s="196"/>
      <c r="J448" s="197"/>
      <c r="K448" s="196"/>
      <c r="L448" s="196"/>
    </row>
    <row r="449" spans="1:12" ht="13.2">
      <c r="A449" s="259"/>
      <c r="B449" s="196"/>
      <c r="C449" s="196"/>
      <c r="D449" s="196"/>
      <c r="E449" s="196"/>
      <c r="F449" s="197"/>
      <c r="G449" s="197"/>
      <c r="H449" s="197"/>
      <c r="I449" s="196"/>
      <c r="J449" s="197"/>
      <c r="K449" s="196"/>
      <c r="L449" s="196"/>
    </row>
    <row r="450" spans="1:12" ht="13.2">
      <c r="A450" s="259"/>
      <c r="B450" s="196"/>
      <c r="C450" s="196"/>
      <c r="D450" s="196"/>
      <c r="E450" s="196"/>
      <c r="F450" s="197"/>
      <c r="G450" s="197"/>
      <c r="H450" s="197"/>
      <c r="I450" s="196"/>
      <c r="J450" s="197"/>
      <c r="K450" s="196"/>
      <c r="L450" s="196"/>
    </row>
    <row r="451" spans="1:12" ht="13.2">
      <c r="A451" s="259"/>
      <c r="B451" s="196"/>
      <c r="C451" s="196"/>
      <c r="D451" s="196"/>
      <c r="E451" s="196"/>
      <c r="F451" s="197"/>
      <c r="G451" s="197"/>
      <c r="H451" s="197"/>
      <c r="I451" s="196"/>
      <c r="J451" s="197"/>
      <c r="K451" s="196"/>
      <c r="L451" s="196"/>
    </row>
    <row r="452" spans="1:12" ht="13.2">
      <c r="A452" s="259"/>
      <c r="B452" s="196"/>
      <c r="C452" s="196"/>
      <c r="D452" s="196"/>
      <c r="E452" s="196"/>
      <c r="F452" s="197"/>
      <c r="G452" s="197"/>
      <c r="H452" s="197"/>
      <c r="I452" s="196"/>
      <c r="J452" s="197"/>
      <c r="K452" s="196"/>
      <c r="L452" s="196"/>
    </row>
    <row r="453" spans="1:12" ht="13.2">
      <c r="A453" s="259"/>
      <c r="B453" s="196"/>
      <c r="C453" s="196"/>
      <c r="D453" s="196"/>
      <c r="E453" s="196"/>
      <c r="F453" s="197"/>
      <c r="G453" s="197"/>
      <c r="H453" s="197"/>
      <c r="I453" s="196"/>
      <c r="J453" s="197"/>
      <c r="K453" s="196"/>
      <c r="L453" s="196"/>
    </row>
    <row r="454" spans="1:12" ht="13.2">
      <c r="A454" s="259"/>
      <c r="B454" s="196"/>
      <c r="C454" s="196"/>
      <c r="D454" s="196"/>
      <c r="E454" s="196"/>
      <c r="F454" s="197"/>
      <c r="G454" s="197"/>
      <c r="H454" s="197"/>
      <c r="I454" s="196"/>
      <c r="J454" s="197"/>
      <c r="K454" s="196"/>
      <c r="L454" s="196"/>
    </row>
    <row r="455" spans="1:12" ht="13.2">
      <c r="A455" s="259"/>
      <c r="B455" s="196"/>
      <c r="C455" s="196"/>
      <c r="D455" s="196"/>
      <c r="E455" s="196"/>
      <c r="F455" s="197"/>
      <c r="G455" s="197"/>
      <c r="H455" s="197"/>
      <c r="I455" s="196"/>
      <c r="J455" s="197"/>
      <c r="K455" s="196"/>
      <c r="L455" s="196"/>
    </row>
    <row r="456" spans="1:12" ht="13.2">
      <c r="A456" s="259"/>
      <c r="B456" s="196"/>
      <c r="C456" s="196"/>
      <c r="D456" s="196"/>
      <c r="E456" s="196"/>
      <c r="F456" s="197"/>
      <c r="G456" s="197"/>
      <c r="H456" s="197"/>
      <c r="I456" s="196"/>
      <c r="J456" s="197"/>
      <c r="K456" s="196"/>
      <c r="L456" s="196"/>
    </row>
    <row r="457" spans="1:12" ht="13.2">
      <c r="A457" s="259"/>
      <c r="B457" s="196"/>
      <c r="C457" s="196"/>
      <c r="D457" s="196"/>
      <c r="E457" s="196"/>
      <c r="F457" s="197"/>
      <c r="G457" s="197"/>
      <c r="H457" s="197"/>
      <c r="I457" s="196"/>
      <c r="J457" s="197"/>
      <c r="K457" s="196"/>
      <c r="L457" s="196"/>
    </row>
    <row r="458" spans="1:12" ht="13.2">
      <c r="A458" s="259"/>
      <c r="B458" s="196"/>
      <c r="C458" s="196"/>
      <c r="D458" s="196"/>
      <c r="E458" s="196"/>
      <c r="F458" s="197"/>
      <c r="G458" s="197"/>
      <c r="H458" s="197"/>
      <c r="I458" s="196"/>
      <c r="J458" s="197"/>
      <c r="K458" s="196"/>
      <c r="L458" s="196"/>
    </row>
    <row r="459" spans="1:12" ht="13.2">
      <c r="A459" s="259"/>
      <c r="B459" s="196"/>
      <c r="C459" s="196"/>
      <c r="D459" s="196"/>
      <c r="E459" s="196"/>
      <c r="F459" s="197"/>
      <c r="G459" s="197"/>
      <c r="H459" s="197"/>
      <c r="I459" s="196"/>
      <c r="J459" s="197"/>
      <c r="K459" s="196"/>
      <c r="L459" s="196"/>
    </row>
    <row r="460" spans="1:12" ht="13.2">
      <c r="A460" s="259"/>
      <c r="B460" s="196"/>
      <c r="C460" s="196"/>
      <c r="D460" s="196"/>
      <c r="E460" s="196"/>
      <c r="F460" s="197"/>
      <c r="G460" s="197"/>
      <c r="H460" s="197"/>
      <c r="I460" s="196"/>
      <c r="J460" s="197"/>
      <c r="K460" s="196"/>
      <c r="L460" s="196"/>
    </row>
    <row r="461" spans="1:12" ht="13.2">
      <c r="A461" s="259"/>
      <c r="B461" s="196"/>
      <c r="C461" s="196"/>
      <c r="D461" s="196"/>
      <c r="E461" s="196"/>
      <c r="F461" s="197"/>
      <c r="G461" s="197"/>
      <c r="H461" s="197"/>
      <c r="I461" s="196"/>
      <c r="J461" s="197"/>
      <c r="K461" s="196"/>
      <c r="L461" s="196"/>
    </row>
    <row r="462" spans="1:12" ht="13.2">
      <c r="A462" s="259"/>
      <c r="B462" s="196"/>
      <c r="C462" s="196"/>
      <c r="D462" s="196"/>
      <c r="E462" s="196"/>
      <c r="F462" s="197"/>
      <c r="G462" s="197"/>
      <c r="H462" s="197"/>
      <c r="I462" s="196"/>
      <c r="J462" s="197"/>
      <c r="K462" s="196"/>
      <c r="L462" s="196"/>
    </row>
    <row r="463" spans="1:12" ht="13.2">
      <c r="A463" s="259"/>
      <c r="B463" s="196"/>
      <c r="C463" s="196"/>
      <c r="D463" s="196"/>
      <c r="E463" s="196"/>
      <c r="F463" s="197"/>
      <c r="G463" s="197"/>
      <c r="H463" s="197"/>
      <c r="I463" s="196"/>
      <c r="J463" s="197"/>
      <c r="K463" s="196"/>
      <c r="L463" s="196"/>
    </row>
    <row r="464" spans="1:12" ht="13.2">
      <c r="A464" s="259"/>
      <c r="B464" s="196"/>
      <c r="C464" s="196"/>
      <c r="D464" s="196"/>
      <c r="E464" s="196"/>
      <c r="F464" s="197"/>
      <c r="G464" s="197"/>
      <c r="H464" s="197"/>
      <c r="I464" s="196"/>
      <c r="J464" s="197"/>
      <c r="K464" s="196"/>
      <c r="L464" s="196"/>
    </row>
    <row r="465" spans="1:12" ht="13.2">
      <c r="A465" s="259"/>
      <c r="B465" s="196"/>
      <c r="C465" s="196"/>
      <c r="D465" s="196"/>
      <c r="E465" s="196"/>
      <c r="F465" s="197"/>
      <c r="G465" s="197"/>
      <c r="H465" s="197"/>
      <c r="I465" s="196"/>
      <c r="J465" s="197"/>
      <c r="K465" s="196"/>
      <c r="L465" s="196"/>
    </row>
    <row r="466" spans="1:12" ht="13.2">
      <c r="A466" s="259"/>
      <c r="B466" s="196"/>
      <c r="C466" s="196"/>
      <c r="D466" s="196"/>
      <c r="E466" s="196"/>
      <c r="F466" s="197"/>
      <c r="G466" s="197"/>
      <c r="H466" s="197"/>
      <c r="I466" s="196"/>
      <c r="J466" s="197"/>
      <c r="K466" s="196"/>
      <c r="L466" s="196"/>
    </row>
    <row r="467" spans="1:12" ht="13.2">
      <c r="A467" s="259"/>
      <c r="B467" s="196"/>
      <c r="C467" s="196"/>
      <c r="D467" s="196"/>
      <c r="E467" s="196"/>
      <c r="F467" s="197"/>
      <c r="G467" s="197"/>
      <c r="H467" s="197"/>
      <c r="I467" s="196"/>
      <c r="J467" s="197"/>
      <c r="K467" s="196"/>
      <c r="L467" s="196"/>
    </row>
    <row r="468" spans="1:12" ht="13.2">
      <c r="A468" s="259"/>
      <c r="B468" s="196"/>
      <c r="C468" s="196"/>
      <c r="D468" s="196"/>
      <c r="E468" s="196"/>
      <c r="F468" s="197"/>
      <c r="G468" s="197"/>
      <c r="H468" s="197"/>
      <c r="I468" s="196"/>
      <c r="J468" s="197"/>
      <c r="K468" s="196"/>
      <c r="L468" s="196"/>
    </row>
    <row r="469" spans="1:12" ht="13.2">
      <c r="A469" s="259"/>
      <c r="B469" s="196"/>
      <c r="C469" s="196"/>
      <c r="D469" s="196"/>
      <c r="E469" s="196"/>
      <c r="F469" s="197"/>
      <c r="G469" s="197"/>
      <c r="H469" s="197"/>
      <c r="I469" s="196"/>
      <c r="J469" s="197"/>
      <c r="K469" s="196"/>
      <c r="L469" s="196"/>
    </row>
    <row r="470" spans="1:12" ht="13.2">
      <c r="A470" s="259"/>
      <c r="B470" s="196"/>
      <c r="C470" s="196"/>
      <c r="D470" s="196"/>
      <c r="E470" s="196"/>
      <c r="F470" s="197"/>
      <c r="G470" s="197"/>
      <c r="H470" s="197"/>
      <c r="I470" s="196"/>
      <c r="J470" s="197"/>
      <c r="K470" s="196"/>
      <c r="L470" s="196"/>
    </row>
    <row r="471" spans="1:12" ht="13.2">
      <c r="A471" s="259"/>
      <c r="B471" s="196"/>
      <c r="C471" s="196"/>
      <c r="D471" s="196"/>
      <c r="E471" s="196"/>
      <c r="F471" s="197"/>
      <c r="G471" s="197"/>
      <c r="H471" s="197"/>
      <c r="I471" s="196"/>
      <c r="J471" s="197"/>
      <c r="K471" s="196"/>
      <c r="L471" s="196"/>
    </row>
    <row r="472" spans="1:12" ht="13.2">
      <c r="A472" s="259"/>
      <c r="B472" s="196"/>
      <c r="C472" s="196"/>
      <c r="D472" s="196"/>
      <c r="E472" s="196"/>
      <c r="F472" s="197"/>
      <c r="G472" s="197"/>
      <c r="H472" s="197"/>
      <c r="I472" s="196"/>
      <c r="J472" s="197"/>
      <c r="K472" s="196"/>
      <c r="L472" s="196"/>
    </row>
    <row r="473" spans="1:12" ht="13.2">
      <c r="A473" s="259"/>
      <c r="B473" s="196"/>
      <c r="C473" s="196"/>
      <c r="D473" s="196"/>
      <c r="E473" s="196"/>
      <c r="F473" s="197"/>
      <c r="G473" s="197"/>
      <c r="H473" s="197"/>
      <c r="I473" s="196"/>
      <c r="J473" s="197"/>
      <c r="K473" s="196"/>
      <c r="L473" s="196"/>
    </row>
    <row r="474" spans="1:12" ht="13.2">
      <c r="A474" s="259"/>
      <c r="B474" s="196"/>
      <c r="C474" s="196"/>
      <c r="D474" s="196"/>
      <c r="E474" s="196"/>
      <c r="F474" s="197"/>
      <c r="G474" s="197"/>
      <c r="H474" s="197"/>
      <c r="I474" s="196"/>
      <c r="J474" s="197"/>
      <c r="K474" s="196"/>
      <c r="L474" s="196"/>
    </row>
    <row r="475" spans="1:12" ht="13.2">
      <c r="A475" s="259"/>
      <c r="B475" s="196"/>
      <c r="C475" s="196"/>
      <c r="D475" s="196"/>
      <c r="E475" s="196"/>
      <c r="F475" s="197"/>
      <c r="G475" s="197"/>
      <c r="H475" s="197"/>
      <c r="I475" s="196"/>
      <c r="J475" s="197"/>
      <c r="K475" s="196"/>
      <c r="L475" s="196"/>
    </row>
    <row r="476" spans="1:12" ht="13.2">
      <c r="A476" s="259"/>
      <c r="B476" s="196"/>
      <c r="C476" s="196"/>
      <c r="D476" s="196"/>
      <c r="E476" s="196"/>
      <c r="F476" s="197"/>
      <c r="G476" s="197"/>
      <c r="H476" s="197"/>
      <c r="I476" s="196"/>
      <c r="J476" s="197"/>
      <c r="K476" s="196"/>
      <c r="L476" s="196"/>
    </row>
    <row r="477" spans="1:12" ht="13.2">
      <c r="A477" s="259"/>
      <c r="B477" s="196"/>
      <c r="C477" s="196"/>
      <c r="D477" s="196"/>
      <c r="E477" s="196"/>
      <c r="F477" s="197"/>
      <c r="G477" s="197"/>
      <c r="H477" s="197"/>
      <c r="I477" s="196"/>
      <c r="J477" s="197"/>
      <c r="K477" s="196"/>
      <c r="L477" s="196"/>
    </row>
    <row r="478" spans="1:12" ht="13.2">
      <c r="A478" s="259"/>
      <c r="B478" s="196"/>
      <c r="C478" s="196"/>
      <c r="D478" s="196"/>
      <c r="E478" s="196"/>
      <c r="F478" s="197"/>
      <c r="G478" s="197"/>
      <c r="H478" s="197"/>
      <c r="I478" s="196"/>
      <c r="J478" s="197"/>
      <c r="K478" s="196"/>
      <c r="L478" s="196"/>
    </row>
    <row r="479" spans="1:12" ht="13.2">
      <c r="A479" s="259"/>
      <c r="B479" s="196"/>
      <c r="C479" s="196"/>
      <c r="D479" s="196"/>
      <c r="E479" s="196"/>
      <c r="F479" s="197"/>
      <c r="G479" s="197"/>
      <c r="H479" s="197"/>
      <c r="I479" s="196"/>
      <c r="J479" s="197"/>
      <c r="K479" s="196"/>
      <c r="L479" s="196"/>
    </row>
    <row r="480" spans="1:12" ht="13.2">
      <c r="A480" s="259"/>
      <c r="B480" s="196"/>
      <c r="C480" s="196"/>
      <c r="D480" s="196"/>
      <c r="E480" s="196"/>
      <c r="F480" s="197"/>
      <c r="G480" s="197"/>
      <c r="H480" s="197"/>
      <c r="I480" s="196"/>
      <c r="J480" s="197"/>
      <c r="K480" s="196"/>
      <c r="L480" s="196"/>
    </row>
    <row r="481" spans="1:12" ht="13.2">
      <c r="A481" s="259"/>
      <c r="B481" s="196"/>
      <c r="C481" s="196"/>
      <c r="D481" s="196"/>
      <c r="E481" s="196"/>
      <c r="F481" s="197"/>
      <c r="G481" s="197"/>
      <c r="H481" s="197"/>
      <c r="I481" s="196"/>
      <c r="J481" s="197"/>
      <c r="K481" s="196"/>
      <c r="L481" s="196"/>
    </row>
    <row r="482" spans="1:12" ht="13.2">
      <c r="A482" s="259"/>
      <c r="B482" s="196"/>
      <c r="C482" s="196"/>
      <c r="D482" s="196"/>
      <c r="E482" s="196"/>
      <c r="F482" s="197"/>
      <c r="G482" s="197"/>
      <c r="H482" s="197"/>
      <c r="I482" s="196"/>
      <c r="J482" s="197"/>
      <c r="K482" s="196"/>
      <c r="L482" s="196"/>
    </row>
    <row r="483" spans="1:12" ht="13.2">
      <c r="A483" s="259"/>
      <c r="B483" s="196"/>
      <c r="C483" s="196"/>
      <c r="D483" s="196"/>
      <c r="E483" s="196"/>
      <c r="F483" s="197"/>
      <c r="G483" s="197"/>
      <c r="H483" s="197"/>
      <c r="I483" s="196"/>
      <c r="J483" s="197"/>
      <c r="K483" s="196"/>
      <c r="L483" s="196"/>
    </row>
    <row r="484" spans="1:12" ht="13.2">
      <c r="A484" s="259"/>
      <c r="B484" s="196"/>
      <c r="C484" s="196"/>
      <c r="D484" s="196"/>
      <c r="E484" s="196"/>
      <c r="F484" s="197"/>
      <c r="G484" s="197"/>
      <c r="H484" s="197"/>
      <c r="I484" s="196"/>
      <c r="J484" s="197"/>
      <c r="K484" s="196"/>
      <c r="L484" s="196"/>
    </row>
    <row r="485" spans="1:12" ht="13.2">
      <c r="A485" s="259"/>
      <c r="B485" s="196"/>
      <c r="C485" s="196"/>
      <c r="D485" s="196"/>
      <c r="E485" s="196"/>
      <c r="F485" s="197"/>
      <c r="G485" s="197"/>
      <c r="H485" s="197"/>
      <c r="I485" s="196"/>
      <c r="J485" s="197"/>
      <c r="K485" s="196"/>
      <c r="L485" s="196"/>
    </row>
    <row r="486" spans="1:12" ht="13.2">
      <c r="A486" s="259"/>
      <c r="B486" s="196"/>
      <c r="C486" s="196"/>
      <c r="D486" s="196"/>
      <c r="E486" s="196"/>
      <c r="F486" s="197"/>
      <c r="G486" s="197"/>
      <c r="H486" s="197"/>
      <c r="I486" s="196"/>
      <c r="J486" s="197"/>
      <c r="K486" s="196"/>
      <c r="L486" s="196"/>
    </row>
    <row r="487" spans="1:12" ht="13.2">
      <c r="A487" s="259"/>
      <c r="B487" s="196"/>
      <c r="C487" s="196"/>
      <c r="D487" s="196"/>
      <c r="E487" s="196"/>
      <c r="F487" s="197"/>
      <c r="G487" s="197"/>
      <c r="H487" s="197"/>
      <c r="I487" s="196"/>
      <c r="J487" s="197"/>
      <c r="K487" s="196"/>
      <c r="L487" s="196"/>
    </row>
    <row r="488" spans="1:12" ht="13.2">
      <c r="A488" s="259"/>
      <c r="B488" s="196"/>
      <c r="C488" s="196"/>
      <c r="D488" s="196"/>
      <c r="E488" s="196"/>
      <c r="F488" s="197"/>
      <c r="G488" s="197"/>
      <c r="H488" s="197"/>
      <c r="I488" s="196"/>
      <c r="J488" s="197"/>
      <c r="K488" s="196"/>
      <c r="L488" s="196"/>
    </row>
    <row r="489" spans="1:12" ht="13.2">
      <c r="A489" s="259"/>
      <c r="B489" s="196"/>
      <c r="C489" s="196"/>
      <c r="D489" s="196"/>
      <c r="E489" s="196"/>
      <c r="F489" s="197"/>
      <c r="G489" s="197"/>
      <c r="H489" s="197"/>
      <c r="I489" s="196"/>
      <c r="J489" s="197"/>
      <c r="K489" s="196"/>
      <c r="L489" s="196"/>
    </row>
    <row r="490" spans="1:12" ht="13.2">
      <c r="A490" s="259"/>
      <c r="B490" s="196"/>
      <c r="C490" s="196"/>
      <c r="D490" s="196"/>
      <c r="E490" s="196"/>
      <c r="F490" s="197"/>
      <c r="G490" s="197"/>
      <c r="H490" s="197"/>
      <c r="I490" s="196"/>
      <c r="J490" s="197"/>
      <c r="K490" s="196"/>
      <c r="L490" s="196"/>
    </row>
    <row r="491" spans="1:12" ht="13.2">
      <c r="A491" s="259"/>
      <c r="B491" s="196"/>
      <c r="C491" s="196"/>
      <c r="D491" s="196"/>
      <c r="E491" s="196"/>
      <c r="F491" s="197"/>
      <c r="G491" s="197"/>
      <c r="H491" s="197"/>
      <c r="I491" s="196"/>
      <c r="J491" s="197"/>
      <c r="K491" s="196"/>
      <c r="L491" s="196"/>
    </row>
    <row r="492" spans="1:12" ht="13.2">
      <c r="A492" s="259"/>
      <c r="B492" s="196"/>
      <c r="C492" s="196"/>
      <c r="D492" s="196"/>
      <c r="E492" s="196"/>
      <c r="F492" s="197"/>
      <c r="G492" s="197"/>
      <c r="H492" s="197"/>
      <c r="I492" s="196"/>
      <c r="J492" s="197"/>
      <c r="K492" s="196"/>
      <c r="L492" s="196"/>
    </row>
    <row r="493" spans="1:12" ht="13.2">
      <c r="A493" s="259"/>
      <c r="B493" s="196"/>
      <c r="C493" s="196"/>
      <c r="D493" s="196"/>
      <c r="E493" s="196"/>
      <c r="F493" s="197"/>
      <c r="G493" s="197"/>
      <c r="H493" s="197"/>
      <c r="I493" s="196"/>
      <c r="J493" s="197"/>
      <c r="K493" s="196"/>
      <c r="L493" s="196"/>
    </row>
    <row r="494" spans="1:12" ht="13.2">
      <c r="A494" s="259"/>
      <c r="B494" s="196"/>
      <c r="C494" s="196"/>
      <c r="D494" s="196"/>
      <c r="E494" s="196"/>
      <c r="F494" s="197"/>
      <c r="G494" s="197"/>
      <c r="H494" s="197"/>
      <c r="I494" s="196"/>
      <c r="J494" s="197"/>
      <c r="K494" s="196"/>
      <c r="L494" s="196"/>
    </row>
    <row r="495" spans="1:12" ht="13.2">
      <c r="A495" s="259"/>
      <c r="B495" s="196"/>
      <c r="C495" s="196"/>
      <c r="D495" s="196"/>
      <c r="E495" s="196"/>
      <c r="F495" s="197"/>
      <c r="G495" s="197"/>
      <c r="H495" s="197"/>
      <c r="I495" s="196"/>
      <c r="J495" s="197"/>
      <c r="K495" s="196"/>
      <c r="L495" s="196"/>
    </row>
    <row r="496" spans="1:12" ht="13.2">
      <c r="A496" s="259"/>
      <c r="B496" s="196"/>
      <c r="C496" s="196"/>
      <c r="D496" s="196"/>
      <c r="E496" s="196"/>
      <c r="F496" s="197"/>
      <c r="G496" s="197"/>
      <c r="H496" s="197"/>
      <c r="I496" s="196"/>
      <c r="J496" s="197"/>
      <c r="K496" s="196"/>
      <c r="L496" s="196"/>
    </row>
    <row r="497" spans="1:12" ht="13.2">
      <c r="A497" s="259"/>
      <c r="B497" s="196"/>
      <c r="C497" s="196"/>
      <c r="D497" s="196"/>
      <c r="E497" s="196"/>
      <c r="F497" s="197"/>
      <c r="G497" s="197"/>
      <c r="H497" s="197"/>
      <c r="I497" s="196"/>
      <c r="J497" s="197"/>
      <c r="K497" s="196"/>
      <c r="L497" s="196"/>
    </row>
    <row r="498" spans="1:12" ht="13.2">
      <c r="A498" s="259"/>
      <c r="B498" s="196"/>
      <c r="C498" s="196"/>
      <c r="D498" s="196"/>
      <c r="E498" s="196"/>
      <c r="F498" s="197"/>
      <c r="G498" s="197"/>
      <c r="H498" s="197"/>
      <c r="I498" s="196"/>
      <c r="J498" s="197"/>
      <c r="K498" s="196"/>
      <c r="L498" s="196"/>
    </row>
    <row r="499" spans="1:12" ht="13.2">
      <c r="A499" s="259"/>
      <c r="B499" s="196"/>
      <c r="C499" s="196"/>
      <c r="D499" s="196"/>
      <c r="E499" s="196"/>
      <c r="F499" s="197"/>
      <c r="G499" s="197"/>
      <c r="H499" s="197"/>
      <c r="I499" s="196"/>
      <c r="J499" s="197"/>
      <c r="K499" s="196"/>
      <c r="L499" s="196"/>
    </row>
    <row r="500" spans="1:12" ht="13.2">
      <c r="A500" s="259"/>
      <c r="B500" s="196"/>
      <c r="C500" s="196"/>
      <c r="D500" s="196"/>
      <c r="E500" s="196"/>
      <c r="F500" s="197"/>
      <c r="G500" s="197"/>
      <c r="H500" s="197"/>
      <c r="I500" s="196"/>
      <c r="J500" s="197"/>
      <c r="K500" s="196"/>
      <c r="L500" s="196"/>
    </row>
    <row r="501" spans="1:12" ht="13.2">
      <c r="A501" s="259"/>
      <c r="B501" s="196"/>
      <c r="C501" s="196"/>
      <c r="D501" s="196"/>
      <c r="E501" s="196"/>
      <c r="F501" s="197"/>
      <c r="G501" s="197"/>
      <c r="H501" s="197"/>
      <c r="I501" s="196"/>
      <c r="J501" s="197"/>
      <c r="K501" s="196"/>
      <c r="L501" s="196"/>
    </row>
    <row r="502" spans="1:12" ht="13.2">
      <c r="A502" s="259"/>
      <c r="B502" s="196"/>
      <c r="C502" s="196"/>
      <c r="D502" s="196"/>
      <c r="E502" s="196"/>
      <c r="F502" s="197"/>
      <c r="G502" s="197"/>
      <c r="H502" s="197"/>
      <c r="I502" s="196"/>
      <c r="J502" s="197"/>
      <c r="K502" s="196"/>
      <c r="L502" s="196"/>
    </row>
    <row r="503" spans="1:12" ht="13.2">
      <c r="A503" s="259"/>
      <c r="B503" s="196"/>
      <c r="C503" s="196"/>
      <c r="D503" s="196"/>
      <c r="E503" s="196"/>
      <c r="F503" s="197"/>
      <c r="G503" s="197"/>
      <c r="H503" s="197"/>
      <c r="I503" s="196"/>
      <c r="J503" s="197"/>
      <c r="K503" s="196"/>
      <c r="L503" s="196"/>
    </row>
    <row r="504" spans="1:12" ht="13.2">
      <c r="A504" s="259"/>
      <c r="B504" s="196"/>
      <c r="C504" s="196"/>
      <c r="D504" s="196"/>
      <c r="E504" s="196"/>
      <c r="F504" s="197"/>
      <c r="G504" s="197"/>
      <c r="H504" s="197"/>
      <c r="I504" s="196"/>
      <c r="J504" s="197"/>
      <c r="K504" s="196"/>
      <c r="L504" s="196"/>
    </row>
    <row r="505" spans="1:12" ht="13.2">
      <c r="A505" s="259"/>
      <c r="B505" s="196"/>
      <c r="C505" s="196"/>
      <c r="D505" s="196"/>
      <c r="E505" s="196"/>
      <c r="F505" s="197"/>
      <c r="G505" s="197"/>
      <c r="H505" s="197"/>
      <c r="I505" s="196"/>
      <c r="J505" s="197"/>
      <c r="K505" s="196"/>
      <c r="L505" s="196"/>
    </row>
    <row r="506" spans="1:12" ht="13.2">
      <c r="A506" s="259"/>
      <c r="B506" s="196"/>
      <c r="C506" s="196"/>
      <c r="D506" s="196"/>
      <c r="E506" s="196"/>
      <c r="F506" s="197"/>
      <c r="G506" s="197"/>
      <c r="H506" s="197"/>
      <c r="I506" s="196"/>
      <c r="J506" s="197"/>
      <c r="K506" s="196"/>
      <c r="L506" s="196"/>
    </row>
    <row r="507" spans="1:12" ht="13.2">
      <c r="A507" s="259"/>
      <c r="B507" s="196"/>
      <c r="C507" s="196"/>
      <c r="D507" s="196"/>
      <c r="E507" s="196"/>
      <c r="F507" s="197"/>
      <c r="G507" s="197"/>
      <c r="H507" s="197"/>
      <c r="I507" s="196"/>
      <c r="J507" s="197"/>
      <c r="K507" s="196"/>
      <c r="L507" s="196"/>
    </row>
    <row r="508" spans="1:12" ht="13.2">
      <c r="A508" s="259"/>
      <c r="B508" s="196"/>
      <c r="C508" s="196"/>
      <c r="D508" s="196"/>
      <c r="E508" s="196"/>
      <c r="F508" s="197"/>
      <c r="G508" s="197"/>
      <c r="H508" s="197"/>
      <c r="I508" s="196"/>
      <c r="J508" s="197"/>
      <c r="K508" s="196"/>
      <c r="L508" s="196"/>
    </row>
    <row r="509" spans="1:12" ht="13.2">
      <c r="A509" s="259"/>
      <c r="B509" s="196"/>
      <c r="C509" s="196"/>
      <c r="D509" s="196"/>
      <c r="E509" s="196"/>
      <c r="F509" s="197"/>
      <c r="G509" s="197"/>
      <c r="H509" s="197"/>
      <c r="I509" s="196"/>
      <c r="J509" s="197"/>
      <c r="K509" s="196"/>
      <c r="L509" s="196"/>
    </row>
    <row r="510" spans="1:12" ht="13.2">
      <c r="A510" s="259"/>
      <c r="B510" s="196"/>
      <c r="C510" s="196"/>
      <c r="D510" s="196"/>
      <c r="E510" s="196"/>
      <c r="F510" s="197"/>
      <c r="G510" s="197"/>
      <c r="H510" s="197"/>
      <c r="I510" s="196"/>
      <c r="J510" s="197"/>
      <c r="K510" s="196"/>
      <c r="L510" s="196"/>
    </row>
    <row r="511" spans="1:12" ht="13.2">
      <c r="A511" s="259"/>
      <c r="B511" s="196"/>
      <c r="C511" s="196"/>
      <c r="D511" s="196"/>
      <c r="E511" s="196"/>
      <c r="F511" s="197"/>
      <c r="G511" s="197"/>
      <c r="H511" s="197"/>
      <c r="I511" s="196"/>
      <c r="J511" s="197"/>
      <c r="K511" s="196"/>
      <c r="L511" s="196"/>
    </row>
    <row r="512" spans="1:12" ht="13.2">
      <c r="A512" s="259"/>
      <c r="B512" s="196"/>
      <c r="C512" s="196"/>
      <c r="D512" s="196"/>
      <c r="E512" s="196"/>
      <c r="F512" s="197"/>
      <c r="G512" s="197"/>
      <c r="H512" s="197"/>
      <c r="I512" s="196"/>
      <c r="J512" s="197"/>
      <c r="K512" s="196"/>
      <c r="L512" s="196"/>
    </row>
    <row r="513" spans="1:12" ht="13.2">
      <c r="A513" s="259"/>
      <c r="B513" s="196"/>
      <c r="C513" s="196"/>
      <c r="D513" s="196"/>
      <c r="E513" s="196"/>
      <c r="F513" s="197"/>
      <c r="G513" s="197"/>
      <c r="H513" s="197"/>
      <c r="I513" s="196"/>
      <c r="J513" s="197"/>
      <c r="K513" s="196"/>
      <c r="L513" s="196"/>
    </row>
    <row r="514" spans="1:12" ht="13.2">
      <c r="A514" s="259"/>
      <c r="B514" s="196"/>
      <c r="C514" s="196"/>
      <c r="D514" s="196"/>
      <c r="E514" s="196"/>
      <c r="F514" s="197"/>
      <c r="G514" s="197"/>
      <c r="H514" s="197"/>
      <c r="I514" s="196"/>
      <c r="J514" s="197"/>
      <c r="K514" s="196"/>
      <c r="L514" s="196"/>
    </row>
    <row r="515" spans="1:12" ht="13.2">
      <c r="A515" s="259"/>
      <c r="B515" s="196"/>
      <c r="C515" s="196"/>
      <c r="D515" s="196"/>
      <c r="E515" s="196"/>
      <c r="F515" s="197"/>
      <c r="G515" s="197"/>
      <c r="H515" s="197"/>
      <c r="I515" s="196"/>
      <c r="J515" s="197"/>
      <c r="K515" s="196"/>
      <c r="L515" s="196"/>
    </row>
    <row r="516" spans="1:12" ht="13.2">
      <c r="A516" s="259"/>
      <c r="B516" s="196"/>
      <c r="C516" s="196"/>
      <c r="D516" s="196"/>
      <c r="E516" s="196"/>
      <c r="F516" s="197"/>
      <c r="G516" s="197"/>
      <c r="H516" s="197"/>
      <c r="I516" s="196"/>
      <c r="J516" s="197"/>
      <c r="K516" s="196"/>
      <c r="L516" s="196"/>
    </row>
    <row r="517" spans="1:12" ht="13.2">
      <c r="A517" s="259"/>
      <c r="B517" s="196"/>
      <c r="C517" s="196"/>
      <c r="D517" s="196"/>
      <c r="E517" s="196"/>
      <c r="F517" s="197"/>
      <c r="G517" s="197"/>
      <c r="H517" s="197"/>
      <c r="I517" s="196"/>
      <c r="J517" s="197"/>
      <c r="K517" s="196"/>
      <c r="L517" s="196"/>
    </row>
    <row r="518" spans="1:12" ht="13.2">
      <c r="A518" s="259"/>
      <c r="B518" s="196"/>
      <c r="C518" s="196"/>
      <c r="D518" s="196"/>
      <c r="E518" s="196"/>
      <c r="F518" s="197"/>
      <c r="G518" s="197"/>
      <c r="H518" s="197"/>
      <c r="I518" s="196"/>
      <c r="J518" s="197"/>
      <c r="K518" s="196"/>
      <c r="L518" s="196"/>
    </row>
    <row r="519" spans="1:12" ht="13.2">
      <c r="A519" s="259"/>
      <c r="B519" s="196"/>
      <c r="C519" s="196"/>
      <c r="D519" s="196"/>
      <c r="E519" s="196"/>
      <c r="F519" s="197"/>
      <c r="G519" s="197"/>
      <c r="H519" s="197"/>
      <c r="I519" s="196"/>
      <c r="J519" s="197"/>
      <c r="K519" s="196"/>
      <c r="L519" s="196"/>
    </row>
    <row r="520" spans="1:12" ht="13.2">
      <c r="A520" s="259"/>
      <c r="B520" s="196"/>
      <c r="C520" s="196"/>
      <c r="D520" s="196"/>
      <c r="E520" s="196"/>
      <c r="F520" s="197"/>
      <c r="G520" s="197"/>
      <c r="H520" s="197"/>
      <c r="I520" s="196"/>
      <c r="J520" s="197"/>
      <c r="K520" s="196"/>
      <c r="L520" s="196"/>
    </row>
    <row r="521" spans="1:12" ht="13.2">
      <c r="A521" s="259"/>
      <c r="B521" s="196"/>
      <c r="C521" s="196"/>
      <c r="D521" s="196"/>
      <c r="E521" s="196"/>
      <c r="F521" s="197"/>
      <c r="G521" s="197"/>
      <c r="H521" s="197"/>
      <c r="I521" s="196"/>
      <c r="J521" s="197"/>
      <c r="K521" s="196"/>
      <c r="L521" s="196"/>
    </row>
    <row r="522" spans="1:12" ht="13.2">
      <c r="A522" s="259"/>
      <c r="B522" s="196"/>
      <c r="C522" s="196"/>
      <c r="D522" s="196"/>
      <c r="E522" s="196"/>
      <c r="F522" s="197"/>
      <c r="G522" s="197"/>
      <c r="H522" s="197"/>
      <c r="I522" s="196"/>
      <c r="J522" s="197"/>
      <c r="K522" s="196"/>
      <c r="L522" s="196"/>
    </row>
    <row r="523" spans="1:12" ht="13.2">
      <c r="A523" s="259"/>
      <c r="B523" s="196"/>
      <c r="C523" s="196"/>
      <c r="D523" s="196"/>
      <c r="E523" s="196"/>
      <c r="F523" s="197"/>
      <c r="G523" s="197"/>
      <c r="H523" s="197"/>
      <c r="I523" s="196"/>
      <c r="J523" s="197"/>
      <c r="K523" s="196"/>
      <c r="L523" s="196"/>
    </row>
    <row r="524" spans="1:12" ht="13.2">
      <c r="A524" s="259"/>
      <c r="B524" s="196"/>
      <c r="C524" s="196"/>
      <c r="D524" s="196"/>
      <c r="E524" s="196"/>
      <c r="F524" s="197"/>
      <c r="G524" s="197"/>
      <c r="H524" s="197"/>
      <c r="I524" s="196"/>
      <c r="J524" s="197"/>
      <c r="K524" s="196"/>
      <c r="L524" s="196"/>
    </row>
    <row r="525" spans="1:12" ht="13.2">
      <c r="A525" s="259"/>
      <c r="B525" s="196"/>
      <c r="C525" s="196"/>
      <c r="D525" s="196"/>
      <c r="E525" s="196"/>
      <c r="F525" s="197"/>
      <c r="G525" s="197"/>
      <c r="H525" s="197"/>
      <c r="I525" s="196"/>
      <c r="J525" s="197"/>
      <c r="K525" s="196"/>
      <c r="L525" s="196"/>
    </row>
    <row r="526" spans="1:12" ht="13.2">
      <c r="A526" s="259"/>
      <c r="B526" s="196"/>
      <c r="C526" s="196"/>
      <c r="D526" s="196"/>
      <c r="E526" s="196"/>
      <c r="F526" s="197"/>
      <c r="G526" s="197"/>
      <c r="H526" s="197"/>
      <c r="I526" s="196"/>
      <c r="J526" s="197"/>
      <c r="K526" s="196"/>
      <c r="L526" s="196"/>
    </row>
    <row r="527" spans="1:12" ht="13.2">
      <c r="A527" s="259"/>
      <c r="B527" s="196"/>
      <c r="C527" s="196"/>
      <c r="D527" s="196"/>
      <c r="E527" s="196"/>
      <c r="F527" s="197"/>
      <c r="G527" s="197"/>
      <c r="H527" s="197"/>
      <c r="I527" s="196"/>
      <c r="J527" s="197"/>
      <c r="K527" s="196"/>
      <c r="L527" s="196"/>
    </row>
    <row r="528" spans="1:12" ht="13.2">
      <c r="A528" s="259"/>
      <c r="B528" s="196"/>
      <c r="C528" s="196"/>
      <c r="D528" s="196"/>
      <c r="E528" s="196"/>
      <c r="F528" s="197"/>
      <c r="G528" s="197"/>
      <c r="H528" s="197"/>
      <c r="I528" s="196"/>
      <c r="J528" s="197"/>
      <c r="K528" s="196"/>
      <c r="L528" s="196"/>
    </row>
    <row r="529" spans="1:12" ht="13.2">
      <c r="A529" s="259"/>
      <c r="B529" s="196"/>
      <c r="C529" s="196"/>
      <c r="D529" s="196"/>
      <c r="E529" s="196"/>
      <c r="F529" s="197"/>
      <c r="G529" s="197"/>
      <c r="H529" s="197"/>
      <c r="I529" s="196"/>
      <c r="J529" s="197"/>
      <c r="K529" s="196"/>
      <c r="L529" s="196"/>
    </row>
    <row r="530" spans="1:12" ht="13.2">
      <c r="A530" s="259"/>
      <c r="B530" s="196"/>
      <c r="C530" s="196"/>
      <c r="D530" s="196"/>
      <c r="E530" s="196"/>
      <c r="F530" s="197"/>
      <c r="G530" s="197"/>
      <c r="H530" s="197"/>
      <c r="I530" s="196"/>
      <c r="J530" s="197"/>
      <c r="K530" s="196"/>
      <c r="L530" s="196"/>
    </row>
    <row r="531" spans="1:12" ht="13.2">
      <c r="A531" s="259"/>
      <c r="B531" s="196"/>
      <c r="C531" s="196"/>
      <c r="D531" s="196"/>
      <c r="E531" s="196"/>
      <c r="F531" s="197"/>
      <c r="G531" s="197"/>
      <c r="H531" s="197"/>
      <c r="I531" s="196"/>
      <c r="J531" s="197"/>
      <c r="K531" s="196"/>
      <c r="L531" s="196"/>
    </row>
    <row r="532" spans="1:12" ht="13.2">
      <c r="A532" s="259"/>
      <c r="B532" s="196"/>
      <c r="C532" s="196"/>
      <c r="D532" s="196"/>
      <c r="E532" s="196"/>
      <c r="F532" s="197"/>
      <c r="G532" s="197"/>
      <c r="H532" s="197"/>
      <c r="I532" s="196"/>
      <c r="J532" s="197"/>
      <c r="K532" s="196"/>
      <c r="L532" s="196"/>
    </row>
    <row r="533" spans="1:12" ht="13.2">
      <c r="A533" s="259"/>
      <c r="B533" s="196"/>
      <c r="C533" s="196"/>
      <c r="D533" s="196"/>
      <c r="E533" s="196"/>
      <c r="F533" s="197"/>
      <c r="G533" s="197"/>
      <c r="H533" s="197"/>
      <c r="I533" s="196"/>
      <c r="J533" s="197"/>
      <c r="K533" s="196"/>
      <c r="L533" s="196"/>
    </row>
    <row r="534" spans="1:12" ht="13.2">
      <c r="A534" s="259"/>
      <c r="B534" s="196"/>
      <c r="C534" s="196"/>
      <c r="D534" s="196"/>
      <c r="E534" s="196"/>
      <c r="F534" s="197"/>
      <c r="G534" s="197"/>
      <c r="H534" s="197"/>
      <c r="I534" s="196"/>
      <c r="J534" s="197"/>
      <c r="K534" s="196"/>
      <c r="L534" s="196"/>
    </row>
    <row r="535" spans="1:12" ht="13.2">
      <c r="A535" s="259"/>
      <c r="B535" s="196"/>
      <c r="C535" s="196"/>
      <c r="D535" s="196"/>
      <c r="E535" s="196"/>
      <c r="F535" s="197"/>
      <c r="G535" s="197"/>
      <c r="H535" s="197"/>
      <c r="I535" s="196"/>
      <c r="J535" s="197"/>
      <c r="K535" s="196"/>
      <c r="L535" s="196"/>
    </row>
    <row r="536" spans="1:12" ht="13.2">
      <c r="A536" s="259"/>
      <c r="B536" s="196"/>
      <c r="C536" s="196"/>
      <c r="D536" s="196"/>
      <c r="E536" s="196"/>
      <c r="F536" s="197"/>
      <c r="G536" s="197"/>
      <c r="H536" s="197"/>
      <c r="I536" s="196"/>
      <c r="J536" s="197"/>
      <c r="K536" s="196"/>
      <c r="L536" s="196"/>
    </row>
    <row r="537" spans="1:12" ht="13.2">
      <c r="A537" s="259"/>
      <c r="B537" s="196"/>
      <c r="C537" s="196"/>
      <c r="D537" s="196"/>
      <c r="E537" s="196"/>
      <c r="F537" s="197"/>
      <c r="G537" s="197"/>
      <c r="H537" s="197"/>
      <c r="I537" s="196"/>
      <c r="J537" s="197"/>
      <c r="K537" s="196"/>
      <c r="L537" s="196"/>
    </row>
    <row r="538" spans="1:12" ht="13.2">
      <c r="A538" s="259"/>
      <c r="B538" s="196"/>
      <c r="C538" s="196"/>
      <c r="D538" s="196"/>
      <c r="E538" s="196"/>
      <c r="F538" s="197"/>
      <c r="G538" s="197"/>
      <c r="H538" s="197"/>
      <c r="I538" s="196"/>
      <c r="J538" s="197"/>
      <c r="K538" s="196"/>
      <c r="L538" s="196"/>
    </row>
    <row r="539" spans="1:12" ht="13.2">
      <c r="A539" s="259"/>
      <c r="B539" s="196"/>
      <c r="C539" s="196"/>
      <c r="D539" s="196"/>
      <c r="E539" s="196"/>
      <c r="F539" s="197"/>
      <c r="G539" s="197"/>
      <c r="H539" s="197"/>
      <c r="I539" s="196"/>
      <c r="J539" s="197"/>
      <c r="K539" s="196"/>
      <c r="L539" s="196"/>
    </row>
    <row r="540" spans="1:12" ht="13.2">
      <c r="A540" s="259"/>
      <c r="B540" s="196"/>
      <c r="C540" s="196"/>
      <c r="D540" s="196"/>
      <c r="E540" s="196"/>
      <c r="F540" s="197"/>
      <c r="G540" s="197"/>
      <c r="H540" s="197"/>
      <c r="I540" s="196"/>
      <c r="J540" s="197"/>
      <c r="K540" s="196"/>
      <c r="L540" s="196"/>
    </row>
    <row r="541" spans="1:12" ht="13.2">
      <c r="A541" s="259"/>
      <c r="B541" s="196"/>
      <c r="C541" s="196"/>
      <c r="D541" s="196"/>
      <c r="E541" s="196"/>
      <c r="F541" s="197"/>
      <c r="G541" s="197"/>
      <c r="H541" s="197"/>
      <c r="I541" s="196"/>
      <c r="J541" s="197"/>
      <c r="K541" s="196"/>
      <c r="L541" s="196"/>
    </row>
    <row r="542" spans="1:12" ht="13.2">
      <c r="A542" s="259"/>
      <c r="B542" s="196"/>
      <c r="C542" s="196"/>
      <c r="D542" s="196"/>
      <c r="E542" s="196"/>
      <c r="F542" s="197"/>
      <c r="G542" s="197"/>
      <c r="H542" s="197"/>
      <c r="I542" s="196"/>
      <c r="J542" s="197"/>
      <c r="K542" s="196"/>
      <c r="L542" s="196"/>
    </row>
    <row r="543" spans="1:12" ht="13.2">
      <c r="A543" s="259"/>
      <c r="B543" s="196"/>
      <c r="C543" s="196"/>
      <c r="D543" s="196"/>
      <c r="E543" s="196"/>
      <c r="F543" s="197"/>
      <c r="G543" s="197"/>
      <c r="H543" s="197"/>
      <c r="I543" s="196"/>
      <c r="J543" s="197"/>
      <c r="K543" s="196"/>
      <c r="L543" s="196"/>
    </row>
    <row r="544" spans="1:12" ht="13.2">
      <c r="A544" s="259"/>
      <c r="B544" s="196"/>
      <c r="C544" s="196"/>
      <c r="D544" s="196"/>
      <c r="E544" s="196"/>
      <c r="F544" s="197"/>
      <c r="G544" s="197"/>
      <c r="H544" s="197"/>
      <c r="I544" s="196"/>
      <c r="J544" s="197"/>
      <c r="K544" s="196"/>
      <c r="L544" s="196"/>
    </row>
    <row r="545" spans="1:12" ht="13.2">
      <c r="A545" s="259"/>
      <c r="B545" s="196"/>
      <c r="C545" s="196"/>
      <c r="D545" s="196"/>
      <c r="E545" s="196"/>
      <c r="F545" s="197"/>
      <c r="G545" s="197"/>
      <c r="H545" s="197"/>
      <c r="I545" s="196"/>
      <c r="J545" s="197"/>
      <c r="K545" s="196"/>
      <c r="L545" s="196"/>
    </row>
    <row r="546" spans="1:12" ht="13.2">
      <c r="A546" s="259"/>
      <c r="B546" s="196"/>
      <c r="C546" s="196"/>
      <c r="D546" s="196"/>
      <c r="E546" s="196"/>
      <c r="F546" s="197"/>
      <c r="G546" s="197"/>
      <c r="H546" s="197"/>
      <c r="I546" s="196"/>
      <c r="J546" s="197"/>
      <c r="K546" s="196"/>
      <c r="L546" s="196"/>
    </row>
    <row r="547" spans="1:12" ht="13.2">
      <c r="A547" s="259"/>
      <c r="B547" s="196"/>
      <c r="C547" s="196"/>
      <c r="D547" s="196"/>
      <c r="E547" s="196"/>
      <c r="F547" s="197"/>
      <c r="G547" s="197"/>
      <c r="H547" s="197"/>
      <c r="I547" s="196"/>
      <c r="J547" s="197"/>
      <c r="K547" s="196"/>
      <c r="L547" s="196"/>
    </row>
    <row r="548" spans="1:12" ht="13.2">
      <c r="A548" s="259"/>
      <c r="B548" s="196"/>
      <c r="C548" s="196"/>
      <c r="D548" s="196"/>
      <c r="E548" s="196"/>
      <c r="F548" s="197"/>
      <c r="G548" s="197"/>
      <c r="H548" s="197"/>
      <c r="I548" s="196"/>
      <c r="J548" s="197"/>
      <c r="K548" s="196"/>
      <c r="L548" s="196"/>
    </row>
    <row r="549" spans="1:12" ht="13.2">
      <c r="A549" s="259"/>
      <c r="B549" s="196"/>
      <c r="C549" s="196"/>
      <c r="D549" s="196"/>
      <c r="E549" s="196"/>
      <c r="F549" s="197"/>
      <c r="G549" s="197"/>
      <c r="H549" s="197"/>
      <c r="I549" s="196"/>
      <c r="J549" s="197"/>
      <c r="K549" s="196"/>
      <c r="L549" s="196"/>
    </row>
    <row r="550" spans="1:12" ht="13.2">
      <c r="A550" s="259"/>
      <c r="B550" s="196"/>
      <c r="C550" s="196"/>
      <c r="D550" s="196"/>
      <c r="E550" s="196"/>
      <c r="F550" s="197"/>
      <c r="G550" s="197"/>
      <c r="H550" s="197"/>
      <c r="I550" s="196"/>
      <c r="J550" s="197"/>
      <c r="K550" s="196"/>
      <c r="L550" s="196"/>
    </row>
    <row r="551" spans="1:12" ht="13.2">
      <c r="A551" s="259"/>
      <c r="B551" s="196"/>
      <c r="C551" s="196"/>
      <c r="D551" s="196"/>
      <c r="E551" s="196"/>
      <c r="F551" s="197"/>
      <c r="G551" s="197"/>
      <c r="H551" s="197"/>
      <c r="I551" s="196"/>
      <c r="J551" s="197"/>
      <c r="K551" s="196"/>
      <c r="L551" s="196"/>
    </row>
    <row r="552" spans="1:12" ht="13.2">
      <c r="A552" s="259"/>
      <c r="B552" s="196"/>
      <c r="C552" s="196"/>
      <c r="D552" s="196"/>
      <c r="E552" s="196"/>
      <c r="F552" s="197"/>
      <c r="G552" s="197"/>
      <c r="H552" s="197"/>
      <c r="I552" s="196"/>
      <c r="J552" s="197"/>
      <c r="K552" s="196"/>
      <c r="L552" s="196"/>
    </row>
    <row r="553" spans="1:12" ht="13.2">
      <c r="A553" s="259"/>
      <c r="B553" s="196"/>
      <c r="C553" s="196"/>
      <c r="D553" s="196"/>
      <c r="E553" s="196"/>
      <c r="F553" s="197"/>
      <c r="G553" s="197"/>
      <c r="H553" s="197"/>
      <c r="I553" s="196"/>
      <c r="J553" s="197"/>
      <c r="K553" s="196"/>
      <c r="L553" s="196"/>
    </row>
    <row r="554" spans="1:12" ht="13.2">
      <c r="A554" s="259"/>
      <c r="B554" s="196"/>
      <c r="C554" s="196"/>
      <c r="D554" s="196"/>
      <c r="E554" s="196"/>
      <c r="F554" s="197"/>
      <c r="G554" s="197"/>
      <c r="H554" s="197"/>
      <c r="I554" s="196"/>
      <c r="J554" s="197"/>
      <c r="K554" s="196"/>
      <c r="L554" s="196"/>
    </row>
    <row r="555" spans="1:12" ht="13.2">
      <c r="A555" s="259"/>
      <c r="B555" s="196"/>
      <c r="C555" s="196"/>
      <c r="D555" s="196"/>
      <c r="E555" s="196"/>
      <c r="F555" s="197"/>
      <c r="G555" s="197"/>
      <c r="H555" s="197"/>
      <c r="I555" s="196"/>
      <c r="J555" s="197"/>
      <c r="K555" s="196"/>
      <c r="L555" s="196"/>
    </row>
    <row r="556" spans="1:12" ht="13.2">
      <c r="A556" s="259"/>
      <c r="B556" s="196"/>
      <c r="C556" s="196"/>
      <c r="D556" s="196"/>
      <c r="E556" s="196"/>
      <c r="F556" s="197"/>
      <c r="G556" s="197"/>
      <c r="H556" s="197"/>
      <c r="I556" s="196"/>
      <c r="J556" s="197"/>
      <c r="K556" s="196"/>
      <c r="L556" s="196"/>
    </row>
    <row r="557" spans="1:12" ht="13.2">
      <c r="A557" s="259"/>
      <c r="B557" s="196"/>
      <c r="C557" s="196"/>
      <c r="D557" s="196"/>
      <c r="E557" s="196"/>
      <c r="F557" s="197"/>
      <c r="G557" s="197"/>
      <c r="H557" s="197"/>
      <c r="I557" s="196"/>
      <c r="J557" s="197"/>
      <c r="K557" s="196"/>
      <c r="L557" s="196"/>
    </row>
    <row r="558" spans="1:12" ht="13.2">
      <c r="A558" s="259"/>
      <c r="B558" s="196"/>
      <c r="C558" s="196"/>
      <c r="D558" s="196"/>
      <c r="E558" s="196"/>
      <c r="F558" s="197"/>
      <c r="G558" s="197"/>
      <c r="H558" s="197"/>
      <c r="I558" s="196"/>
      <c r="J558" s="197"/>
      <c r="K558" s="196"/>
      <c r="L558" s="196"/>
    </row>
    <row r="559" spans="1:12" ht="13.2">
      <c r="A559" s="259"/>
      <c r="B559" s="196"/>
      <c r="C559" s="196"/>
      <c r="D559" s="196"/>
      <c r="E559" s="196"/>
      <c r="F559" s="197"/>
      <c r="G559" s="197"/>
      <c r="H559" s="197"/>
      <c r="I559" s="196"/>
      <c r="J559" s="197"/>
      <c r="K559" s="196"/>
      <c r="L559" s="196"/>
    </row>
    <row r="560" spans="1:12" ht="13.2">
      <c r="A560" s="259"/>
      <c r="B560" s="196"/>
      <c r="C560" s="196"/>
      <c r="D560" s="196"/>
      <c r="E560" s="196"/>
      <c r="F560" s="197"/>
      <c r="G560" s="197"/>
      <c r="H560" s="197"/>
      <c r="I560" s="196"/>
      <c r="J560" s="197"/>
      <c r="K560" s="196"/>
      <c r="L560" s="196"/>
    </row>
    <row r="561" spans="1:12" ht="13.2">
      <c r="A561" s="259"/>
      <c r="B561" s="196"/>
      <c r="C561" s="196"/>
      <c r="D561" s="196"/>
      <c r="E561" s="196"/>
      <c r="F561" s="197"/>
      <c r="G561" s="197"/>
      <c r="H561" s="197"/>
      <c r="I561" s="196"/>
      <c r="J561" s="197"/>
      <c r="K561" s="196"/>
      <c r="L561" s="196"/>
    </row>
    <row r="562" spans="1:12" ht="13.2">
      <c r="A562" s="259"/>
      <c r="B562" s="196"/>
      <c r="C562" s="196"/>
      <c r="D562" s="196"/>
      <c r="E562" s="196"/>
      <c r="F562" s="197"/>
      <c r="G562" s="197"/>
      <c r="H562" s="197"/>
      <c r="I562" s="196"/>
      <c r="J562" s="197"/>
      <c r="K562" s="196"/>
      <c r="L562" s="196"/>
    </row>
    <row r="563" spans="1:12" ht="13.2">
      <c r="A563" s="259"/>
      <c r="B563" s="196"/>
      <c r="C563" s="196"/>
      <c r="D563" s="196"/>
      <c r="E563" s="196"/>
      <c r="F563" s="197"/>
      <c r="G563" s="197"/>
      <c r="H563" s="197"/>
      <c r="I563" s="196"/>
      <c r="J563" s="197"/>
      <c r="K563" s="196"/>
      <c r="L563" s="196"/>
    </row>
    <row r="564" spans="1:12" ht="13.2">
      <c r="A564" s="259"/>
      <c r="B564" s="196"/>
      <c r="C564" s="196"/>
      <c r="D564" s="196"/>
      <c r="E564" s="196"/>
      <c r="F564" s="197"/>
      <c r="G564" s="197"/>
      <c r="H564" s="197"/>
      <c r="I564" s="196"/>
      <c r="J564" s="197"/>
      <c r="K564" s="196"/>
      <c r="L564" s="196"/>
    </row>
    <row r="565" spans="1:12" ht="13.2">
      <c r="A565" s="259"/>
      <c r="B565" s="196"/>
      <c r="C565" s="196"/>
      <c r="D565" s="196"/>
      <c r="E565" s="196"/>
      <c r="F565" s="197"/>
      <c r="G565" s="197"/>
      <c r="H565" s="197"/>
      <c r="I565" s="196"/>
      <c r="J565" s="197"/>
      <c r="K565" s="196"/>
      <c r="L565" s="196"/>
    </row>
    <row r="566" spans="1:12" ht="13.2">
      <c r="A566" s="259"/>
      <c r="B566" s="196"/>
      <c r="C566" s="196"/>
      <c r="D566" s="196"/>
      <c r="E566" s="196"/>
      <c r="F566" s="197"/>
      <c r="G566" s="197"/>
      <c r="H566" s="197"/>
      <c r="I566" s="196"/>
      <c r="J566" s="197"/>
      <c r="K566" s="196"/>
      <c r="L566" s="196"/>
    </row>
    <row r="567" spans="1:12" ht="13.2">
      <c r="A567" s="259"/>
      <c r="B567" s="196"/>
      <c r="C567" s="196"/>
      <c r="D567" s="196"/>
      <c r="E567" s="196"/>
      <c r="F567" s="197"/>
      <c r="G567" s="197"/>
      <c r="H567" s="197"/>
      <c r="I567" s="196"/>
      <c r="J567" s="197"/>
      <c r="K567" s="196"/>
      <c r="L567" s="196"/>
    </row>
    <row r="568" spans="1:12" ht="13.2">
      <c r="A568" s="259"/>
      <c r="B568" s="196"/>
      <c r="C568" s="196"/>
      <c r="D568" s="196"/>
      <c r="E568" s="196"/>
      <c r="F568" s="197"/>
      <c r="G568" s="197"/>
      <c r="H568" s="197"/>
      <c r="I568" s="196"/>
      <c r="J568" s="197"/>
      <c r="K568" s="196"/>
      <c r="L568" s="196"/>
    </row>
    <row r="569" spans="1:12" ht="13.2">
      <c r="A569" s="259"/>
      <c r="B569" s="196"/>
      <c r="C569" s="196"/>
      <c r="D569" s="196"/>
      <c r="E569" s="196"/>
      <c r="F569" s="197"/>
      <c r="G569" s="197"/>
      <c r="H569" s="197"/>
      <c r="I569" s="196"/>
      <c r="J569" s="197"/>
      <c r="K569" s="196"/>
      <c r="L569" s="196"/>
    </row>
    <row r="570" spans="1:12" ht="13.2">
      <c r="A570" s="259"/>
      <c r="B570" s="196"/>
      <c r="C570" s="196"/>
      <c r="D570" s="196"/>
      <c r="E570" s="196"/>
      <c r="F570" s="197"/>
      <c r="G570" s="197"/>
      <c r="H570" s="197"/>
      <c r="I570" s="196"/>
      <c r="J570" s="197"/>
      <c r="K570" s="196"/>
      <c r="L570" s="196"/>
    </row>
    <row r="571" spans="1:12" ht="13.2">
      <c r="A571" s="259"/>
      <c r="B571" s="196"/>
      <c r="C571" s="196"/>
      <c r="D571" s="196"/>
      <c r="E571" s="196"/>
      <c r="F571" s="197"/>
      <c r="G571" s="197"/>
      <c r="H571" s="197"/>
      <c r="I571" s="196"/>
      <c r="J571" s="197"/>
      <c r="K571" s="196"/>
      <c r="L571" s="196"/>
    </row>
    <row r="572" spans="1:12" ht="13.2">
      <c r="A572" s="259"/>
      <c r="B572" s="196"/>
      <c r="C572" s="196"/>
      <c r="D572" s="196"/>
      <c r="E572" s="196"/>
      <c r="F572" s="197"/>
      <c r="G572" s="197"/>
      <c r="H572" s="197"/>
      <c r="I572" s="196"/>
      <c r="J572" s="197"/>
      <c r="K572" s="196"/>
      <c r="L572" s="196"/>
    </row>
    <row r="573" spans="1:12" ht="13.2">
      <c r="A573" s="259"/>
      <c r="B573" s="196"/>
      <c r="C573" s="196"/>
      <c r="D573" s="196"/>
      <c r="E573" s="196"/>
      <c r="F573" s="197"/>
      <c r="G573" s="197"/>
      <c r="H573" s="197"/>
      <c r="I573" s="196"/>
      <c r="J573" s="197"/>
      <c r="K573" s="196"/>
      <c r="L573" s="196"/>
    </row>
    <row r="574" spans="1:12" ht="13.2">
      <c r="A574" s="259"/>
      <c r="B574" s="196"/>
      <c r="C574" s="196"/>
      <c r="D574" s="196"/>
      <c r="E574" s="196"/>
      <c r="F574" s="197"/>
      <c r="G574" s="197"/>
      <c r="H574" s="197"/>
      <c r="I574" s="196"/>
      <c r="J574" s="197"/>
      <c r="K574" s="196"/>
      <c r="L574" s="196"/>
    </row>
    <row r="575" spans="1:12" ht="13.2">
      <c r="A575" s="259"/>
      <c r="B575" s="196"/>
      <c r="C575" s="196"/>
      <c r="D575" s="196"/>
      <c r="E575" s="196"/>
      <c r="F575" s="197"/>
      <c r="G575" s="197"/>
      <c r="H575" s="197"/>
      <c r="I575" s="196"/>
      <c r="J575" s="197"/>
      <c r="K575" s="196"/>
      <c r="L575" s="196"/>
    </row>
    <row r="576" spans="1:12" ht="13.2">
      <c r="A576" s="259"/>
      <c r="B576" s="196"/>
      <c r="C576" s="196"/>
      <c r="D576" s="196"/>
      <c r="E576" s="196"/>
      <c r="F576" s="197"/>
      <c r="G576" s="197"/>
      <c r="H576" s="197"/>
      <c r="I576" s="196"/>
      <c r="J576" s="197"/>
      <c r="K576" s="196"/>
      <c r="L576" s="196"/>
    </row>
    <row r="577" spans="1:12" ht="13.2">
      <c r="A577" s="259"/>
      <c r="B577" s="196"/>
      <c r="C577" s="196"/>
      <c r="D577" s="196"/>
      <c r="E577" s="196"/>
      <c r="F577" s="197"/>
      <c r="G577" s="197"/>
      <c r="H577" s="197"/>
      <c r="I577" s="196"/>
      <c r="J577" s="197"/>
      <c r="K577" s="196"/>
      <c r="L577" s="196"/>
    </row>
    <row r="578" spans="1:12" ht="13.2">
      <c r="A578" s="259"/>
      <c r="B578" s="196"/>
      <c r="C578" s="196"/>
      <c r="D578" s="196"/>
      <c r="E578" s="196"/>
      <c r="F578" s="197"/>
      <c r="G578" s="197"/>
      <c r="H578" s="197"/>
      <c r="I578" s="196"/>
      <c r="J578" s="197"/>
      <c r="K578" s="196"/>
      <c r="L578" s="196"/>
    </row>
    <row r="579" spans="1:12" ht="13.2">
      <c r="A579" s="259"/>
      <c r="B579" s="196"/>
      <c r="C579" s="196"/>
      <c r="D579" s="196"/>
      <c r="E579" s="196"/>
      <c r="F579" s="197"/>
      <c r="G579" s="197"/>
      <c r="H579" s="197"/>
      <c r="I579" s="196"/>
      <c r="J579" s="197"/>
      <c r="K579" s="196"/>
      <c r="L579" s="196"/>
    </row>
    <row r="580" spans="1:12" ht="13.2">
      <c r="A580" s="259"/>
      <c r="B580" s="196"/>
      <c r="C580" s="196"/>
      <c r="D580" s="196"/>
      <c r="E580" s="196"/>
      <c r="F580" s="197"/>
      <c r="G580" s="197"/>
      <c r="H580" s="197"/>
      <c r="I580" s="196"/>
      <c r="J580" s="197"/>
      <c r="K580" s="196"/>
      <c r="L580" s="196"/>
    </row>
    <row r="581" spans="1:12" ht="13.2">
      <c r="A581" s="259"/>
      <c r="B581" s="196"/>
      <c r="C581" s="196"/>
      <c r="D581" s="196"/>
      <c r="E581" s="196"/>
      <c r="F581" s="197"/>
      <c r="G581" s="197"/>
      <c r="H581" s="197"/>
      <c r="I581" s="196"/>
      <c r="J581" s="197"/>
      <c r="K581" s="196"/>
      <c r="L581" s="196"/>
    </row>
    <row r="582" spans="1:12" ht="13.2">
      <c r="A582" s="259"/>
      <c r="B582" s="196"/>
      <c r="C582" s="196"/>
      <c r="D582" s="196"/>
      <c r="E582" s="196"/>
      <c r="F582" s="197"/>
      <c r="G582" s="197"/>
      <c r="H582" s="197"/>
      <c r="I582" s="196"/>
      <c r="J582" s="197"/>
      <c r="K582" s="196"/>
      <c r="L582" s="196"/>
    </row>
    <row r="583" spans="1:12" ht="13.2">
      <c r="A583" s="259"/>
      <c r="B583" s="196"/>
      <c r="C583" s="196"/>
      <c r="D583" s="196"/>
      <c r="E583" s="196"/>
      <c r="F583" s="197"/>
      <c r="G583" s="197"/>
      <c r="H583" s="197"/>
      <c r="I583" s="196"/>
      <c r="J583" s="197"/>
      <c r="K583" s="196"/>
      <c r="L583" s="196"/>
    </row>
    <row r="584" spans="1:12" ht="13.2">
      <c r="A584" s="259"/>
      <c r="B584" s="196"/>
      <c r="C584" s="196"/>
      <c r="D584" s="196"/>
      <c r="E584" s="196"/>
      <c r="F584" s="197"/>
      <c r="G584" s="197"/>
      <c r="H584" s="197"/>
      <c r="I584" s="196"/>
      <c r="J584" s="197"/>
      <c r="K584" s="196"/>
      <c r="L584" s="196"/>
    </row>
    <row r="585" spans="1:12" ht="13.2">
      <c r="A585" s="259"/>
      <c r="B585" s="196"/>
      <c r="C585" s="196"/>
      <c r="D585" s="196"/>
      <c r="E585" s="196"/>
      <c r="F585" s="197"/>
      <c r="G585" s="197"/>
      <c r="H585" s="197"/>
      <c r="I585" s="196"/>
      <c r="J585" s="197"/>
      <c r="K585" s="196"/>
      <c r="L585" s="196"/>
    </row>
    <row r="586" spans="1:12" ht="13.2">
      <c r="A586" s="259"/>
      <c r="B586" s="196"/>
      <c r="C586" s="196"/>
      <c r="D586" s="196"/>
      <c r="E586" s="196"/>
      <c r="F586" s="197"/>
      <c r="G586" s="197"/>
      <c r="H586" s="197"/>
      <c r="I586" s="196"/>
      <c r="J586" s="197"/>
      <c r="K586" s="196"/>
      <c r="L586" s="196"/>
    </row>
    <row r="587" spans="1:12" ht="13.2">
      <c r="A587" s="259"/>
      <c r="B587" s="196"/>
      <c r="C587" s="196"/>
      <c r="D587" s="196"/>
      <c r="E587" s="196"/>
      <c r="F587" s="197"/>
      <c r="G587" s="197"/>
      <c r="H587" s="197"/>
      <c r="I587" s="196"/>
      <c r="J587" s="197"/>
      <c r="K587" s="196"/>
      <c r="L587" s="196"/>
    </row>
    <row r="588" spans="1:12" ht="13.2">
      <c r="A588" s="259"/>
      <c r="B588" s="196"/>
      <c r="C588" s="196"/>
      <c r="D588" s="196"/>
      <c r="E588" s="196"/>
      <c r="F588" s="197"/>
      <c r="G588" s="197"/>
      <c r="H588" s="197"/>
      <c r="I588" s="196"/>
      <c r="J588" s="197"/>
      <c r="K588" s="196"/>
      <c r="L588" s="196"/>
    </row>
    <row r="589" spans="1:12" ht="13.2">
      <c r="A589" s="259"/>
      <c r="B589" s="196"/>
      <c r="C589" s="196"/>
      <c r="D589" s="196"/>
      <c r="E589" s="196"/>
      <c r="F589" s="197"/>
      <c r="G589" s="197"/>
      <c r="H589" s="197"/>
      <c r="I589" s="196"/>
      <c r="J589" s="197"/>
      <c r="K589" s="196"/>
      <c r="L589" s="196"/>
    </row>
    <row r="590" spans="1:12" ht="13.2">
      <c r="A590" s="259"/>
      <c r="B590" s="196"/>
      <c r="C590" s="196"/>
      <c r="D590" s="196"/>
      <c r="E590" s="196"/>
      <c r="F590" s="197"/>
      <c r="G590" s="197"/>
      <c r="H590" s="197"/>
      <c r="I590" s="196"/>
      <c r="J590" s="197"/>
      <c r="K590" s="196"/>
      <c r="L590" s="196"/>
    </row>
    <row r="591" spans="1:12" ht="13.2">
      <c r="A591" s="259"/>
      <c r="B591" s="196"/>
      <c r="C591" s="196"/>
      <c r="D591" s="196"/>
      <c r="E591" s="196"/>
      <c r="F591" s="197"/>
      <c r="G591" s="197"/>
      <c r="H591" s="197"/>
      <c r="I591" s="196"/>
      <c r="J591" s="197"/>
      <c r="K591" s="196"/>
      <c r="L591" s="196"/>
    </row>
    <row r="592" spans="1:12" ht="13.2">
      <c r="A592" s="259"/>
      <c r="B592" s="196"/>
      <c r="C592" s="196"/>
      <c r="D592" s="196"/>
      <c r="E592" s="196"/>
      <c r="F592" s="197"/>
      <c r="G592" s="197"/>
      <c r="H592" s="197"/>
      <c r="I592" s="196"/>
      <c r="J592" s="197"/>
      <c r="K592" s="196"/>
      <c r="L592" s="196"/>
    </row>
    <row r="593" spans="1:12" ht="13.2">
      <c r="A593" s="259"/>
      <c r="B593" s="196"/>
      <c r="C593" s="196"/>
      <c r="D593" s="196"/>
      <c r="E593" s="196"/>
      <c r="F593" s="197"/>
      <c r="G593" s="197"/>
      <c r="H593" s="197"/>
      <c r="I593" s="196"/>
      <c r="J593" s="197"/>
      <c r="K593" s="196"/>
      <c r="L593" s="196"/>
    </row>
    <row r="594" spans="1:12" ht="13.2">
      <c r="A594" s="259"/>
      <c r="B594" s="196"/>
      <c r="C594" s="196"/>
      <c r="D594" s="196"/>
      <c r="E594" s="196"/>
      <c r="F594" s="197"/>
      <c r="G594" s="197"/>
      <c r="H594" s="197"/>
      <c r="I594" s="196"/>
      <c r="J594" s="197"/>
      <c r="K594" s="196"/>
      <c r="L594" s="196"/>
    </row>
    <row r="595" spans="1:12" ht="13.2">
      <c r="A595" s="259"/>
      <c r="B595" s="196"/>
      <c r="C595" s="196"/>
      <c r="D595" s="196"/>
      <c r="E595" s="196"/>
      <c r="F595" s="197"/>
      <c r="G595" s="197"/>
      <c r="H595" s="197"/>
      <c r="I595" s="196"/>
      <c r="J595" s="197"/>
      <c r="K595" s="196"/>
      <c r="L595" s="196"/>
    </row>
    <row r="596" spans="1:12" ht="13.2">
      <c r="A596" s="259"/>
      <c r="B596" s="196"/>
      <c r="C596" s="196"/>
      <c r="D596" s="196"/>
      <c r="E596" s="196"/>
      <c r="F596" s="197"/>
      <c r="G596" s="197"/>
      <c r="H596" s="197"/>
      <c r="I596" s="196"/>
      <c r="J596" s="197"/>
      <c r="K596" s="196"/>
      <c r="L596" s="196"/>
    </row>
    <row r="597" spans="1:12" ht="13.2">
      <c r="A597" s="259"/>
      <c r="B597" s="196"/>
      <c r="C597" s="196"/>
      <c r="D597" s="196"/>
      <c r="E597" s="196"/>
      <c r="F597" s="197"/>
      <c r="G597" s="197"/>
      <c r="H597" s="197"/>
      <c r="I597" s="196"/>
      <c r="J597" s="197"/>
      <c r="K597" s="196"/>
      <c r="L597" s="196"/>
    </row>
    <row r="598" spans="1:12" ht="13.2">
      <c r="A598" s="259"/>
      <c r="B598" s="196"/>
      <c r="C598" s="196"/>
      <c r="D598" s="196"/>
      <c r="E598" s="196"/>
      <c r="F598" s="197"/>
      <c r="G598" s="197"/>
      <c r="H598" s="197"/>
      <c r="I598" s="196"/>
      <c r="J598" s="197"/>
      <c r="K598" s="196"/>
      <c r="L598" s="196"/>
    </row>
    <row r="599" spans="1:12" ht="13.2">
      <c r="A599" s="259"/>
      <c r="B599" s="196"/>
      <c r="C599" s="196"/>
      <c r="D599" s="196"/>
      <c r="E599" s="196"/>
      <c r="F599" s="197"/>
      <c r="G599" s="197"/>
      <c r="H599" s="197"/>
      <c r="I599" s="196"/>
      <c r="J599" s="197"/>
      <c r="K599" s="196"/>
      <c r="L599" s="196"/>
    </row>
    <row r="600" spans="1:12" ht="13.2">
      <c r="A600" s="259"/>
      <c r="B600" s="196"/>
      <c r="C600" s="196"/>
      <c r="D600" s="196"/>
      <c r="E600" s="196"/>
      <c r="F600" s="197"/>
      <c r="G600" s="197"/>
      <c r="H600" s="197"/>
      <c r="I600" s="196"/>
      <c r="J600" s="197"/>
      <c r="K600" s="196"/>
      <c r="L600" s="196"/>
    </row>
    <row r="601" spans="1:12" ht="13.2">
      <c r="A601" s="259"/>
      <c r="B601" s="196"/>
      <c r="C601" s="196"/>
      <c r="D601" s="196"/>
      <c r="E601" s="196"/>
      <c r="F601" s="197"/>
      <c r="G601" s="197"/>
      <c r="H601" s="197"/>
      <c r="I601" s="196"/>
      <c r="J601" s="197"/>
      <c r="K601" s="196"/>
      <c r="L601" s="196"/>
    </row>
    <row r="602" spans="1:12" ht="13.2">
      <c r="A602" s="259"/>
      <c r="B602" s="196"/>
      <c r="C602" s="196"/>
      <c r="D602" s="196"/>
      <c r="E602" s="196"/>
      <c r="F602" s="197"/>
      <c r="G602" s="197"/>
      <c r="H602" s="197"/>
      <c r="I602" s="196"/>
      <c r="J602" s="197"/>
      <c r="K602" s="196"/>
      <c r="L602" s="196"/>
    </row>
    <row r="603" spans="1:12" ht="13.2">
      <c r="A603" s="259"/>
      <c r="B603" s="196"/>
      <c r="C603" s="196"/>
      <c r="D603" s="196"/>
      <c r="E603" s="196"/>
      <c r="F603" s="197"/>
      <c r="G603" s="197"/>
      <c r="H603" s="197"/>
      <c r="I603" s="196"/>
      <c r="J603" s="197"/>
      <c r="K603" s="196"/>
      <c r="L603" s="196"/>
    </row>
    <row r="604" spans="1:12" ht="13.2">
      <c r="A604" s="259"/>
      <c r="B604" s="196"/>
      <c r="C604" s="196"/>
      <c r="D604" s="196"/>
      <c r="E604" s="196"/>
      <c r="F604" s="197"/>
      <c r="G604" s="197"/>
      <c r="H604" s="197"/>
      <c r="I604" s="196"/>
      <c r="J604" s="197"/>
      <c r="K604" s="196"/>
      <c r="L604" s="196"/>
    </row>
    <row r="605" spans="1:12" ht="13.2">
      <c r="A605" s="259"/>
      <c r="B605" s="196"/>
      <c r="C605" s="196"/>
      <c r="D605" s="196"/>
      <c r="E605" s="196"/>
      <c r="F605" s="197"/>
      <c r="G605" s="197"/>
      <c r="H605" s="197"/>
      <c r="I605" s="196"/>
      <c r="J605" s="197"/>
      <c r="K605" s="196"/>
      <c r="L605" s="196"/>
    </row>
    <row r="606" spans="1:12" ht="13.2">
      <c r="A606" s="259"/>
      <c r="B606" s="196"/>
      <c r="C606" s="196"/>
      <c r="D606" s="196"/>
      <c r="E606" s="196"/>
      <c r="F606" s="197"/>
      <c r="G606" s="197"/>
      <c r="H606" s="197"/>
      <c r="I606" s="196"/>
      <c r="J606" s="197"/>
      <c r="K606" s="196"/>
      <c r="L606" s="196"/>
    </row>
    <row r="607" spans="1:12" ht="13.2">
      <c r="A607" s="259"/>
      <c r="B607" s="196"/>
      <c r="C607" s="196"/>
      <c r="D607" s="196"/>
      <c r="E607" s="196"/>
      <c r="F607" s="197"/>
      <c r="G607" s="197"/>
      <c r="H607" s="197"/>
      <c r="I607" s="196"/>
      <c r="J607" s="197"/>
      <c r="K607" s="196"/>
      <c r="L607" s="196"/>
    </row>
    <row r="608" spans="1:12" ht="13.2">
      <c r="A608" s="259"/>
      <c r="B608" s="196"/>
      <c r="C608" s="196"/>
      <c r="D608" s="196"/>
      <c r="E608" s="196"/>
      <c r="F608" s="197"/>
      <c r="G608" s="197"/>
      <c r="H608" s="197"/>
      <c r="I608" s="196"/>
      <c r="J608" s="197"/>
      <c r="K608" s="196"/>
      <c r="L608" s="196"/>
    </row>
    <row r="609" spans="1:12" ht="13.2">
      <c r="A609" s="259"/>
      <c r="B609" s="196"/>
      <c r="C609" s="196"/>
      <c r="D609" s="196"/>
      <c r="E609" s="196"/>
      <c r="F609" s="197"/>
      <c r="G609" s="197"/>
      <c r="H609" s="197"/>
      <c r="I609" s="196"/>
      <c r="J609" s="197"/>
      <c r="K609" s="196"/>
      <c r="L609" s="196"/>
    </row>
    <row r="610" spans="1:12" ht="13.2">
      <c r="A610" s="259"/>
      <c r="B610" s="196"/>
      <c r="C610" s="196"/>
      <c r="D610" s="196"/>
      <c r="E610" s="196"/>
      <c r="F610" s="197"/>
      <c r="G610" s="197"/>
      <c r="H610" s="197"/>
      <c r="I610" s="196"/>
      <c r="J610" s="197"/>
      <c r="K610" s="196"/>
      <c r="L610" s="196"/>
    </row>
    <row r="611" spans="1:12" ht="13.2">
      <c r="A611" s="259"/>
      <c r="B611" s="196"/>
      <c r="C611" s="196"/>
      <c r="D611" s="196"/>
      <c r="E611" s="196"/>
      <c r="F611" s="197"/>
      <c r="G611" s="197"/>
      <c r="H611" s="197"/>
      <c r="I611" s="196"/>
      <c r="J611" s="197"/>
      <c r="K611" s="196"/>
      <c r="L611" s="196"/>
    </row>
    <row r="612" spans="1:12" ht="13.2">
      <c r="A612" s="259"/>
      <c r="B612" s="196"/>
      <c r="C612" s="196"/>
      <c r="D612" s="196"/>
      <c r="E612" s="196"/>
      <c r="F612" s="197"/>
      <c r="G612" s="197"/>
      <c r="H612" s="197"/>
      <c r="I612" s="196"/>
      <c r="J612" s="197"/>
      <c r="K612" s="196"/>
      <c r="L612" s="196"/>
    </row>
    <row r="613" spans="1:12" ht="13.2">
      <c r="A613" s="259"/>
      <c r="B613" s="196"/>
      <c r="C613" s="196"/>
      <c r="D613" s="196"/>
      <c r="E613" s="196"/>
      <c r="F613" s="197"/>
      <c r="G613" s="197"/>
      <c r="H613" s="197"/>
      <c r="I613" s="196"/>
      <c r="J613" s="197"/>
      <c r="K613" s="196"/>
      <c r="L613" s="196"/>
    </row>
    <row r="614" spans="1:12" ht="13.2">
      <c r="A614" s="259"/>
      <c r="B614" s="196"/>
      <c r="C614" s="196"/>
      <c r="D614" s="196"/>
      <c r="E614" s="196"/>
      <c r="F614" s="197"/>
      <c r="G614" s="197"/>
      <c r="H614" s="197"/>
      <c r="I614" s="196"/>
      <c r="J614" s="197"/>
      <c r="K614" s="196"/>
      <c r="L614" s="196"/>
    </row>
    <row r="615" spans="1:12" ht="13.2">
      <c r="A615" s="259"/>
      <c r="B615" s="196"/>
      <c r="C615" s="196"/>
      <c r="D615" s="196"/>
      <c r="E615" s="196"/>
      <c r="F615" s="197"/>
      <c r="G615" s="197"/>
      <c r="H615" s="197"/>
      <c r="I615" s="196"/>
      <c r="J615" s="197"/>
      <c r="K615" s="196"/>
      <c r="L615" s="196"/>
    </row>
    <row r="616" spans="1:12" ht="13.2">
      <c r="A616" s="259"/>
      <c r="B616" s="196"/>
      <c r="C616" s="196"/>
      <c r="D616" s="196"/>
      <c r="E616" s="196"/>
      <c r="F616" s="197"/>
      <c r="G616" s="197"/>
      <c r="H616" s="197"/>
      <c r="I616" s="196"/>
      <c r="J616" s="197"/>
      <c r="K616" s="196"/>
      <c r="L616" s="196"/>
    </row>
    <row r="617" spans="1:12" ht="13.2">
      <c r="A617" s="259"/>
      <c r="B617" s="196"/>
      <c r="C617" s="196"/>
      <c r="D617" s="196"/>
      <c r="E617" s="196"/>
      <c r="F617" s="197"/>
      <c r="G617" s="197"/>
      <c r="H617" s="197"/>
      <c r="I617" s="196"/>
      <c r="J617" s="197"/>
      <c r="K617" s="196"/>
      <c r="L617" s="196"/>
    </row>
    <row r="618" spans="1:12" ht="13.2">
      <c r="A618" s="259"/>
      <c r="B618" s="196"/>
      <c r="C618" s="196"/>
      <c r="D618" s="196"/>
      <c r="E618" s="196"/>
      <c r="F618" s="197"/>
      <c r="G618" s="197"/>
      <c r="H618" s="197"/>
      <c r="I618" s="196"/>
      <c r="J618" s="197"/>
      <c r="K618" s="196"/>
      <c r="L618" s="196"/>
    </row>
    <row r="619" spans="1:12" ht="13.2">
      <c r="A619" s="259"/>
      <c r="B619" s="196"/>
      <c r="C619" s="196"/>
      <c r="D619" s="196"/>
      <c r="E619" s="196"/>
      <c r="F619" s="197"/>
      <c r="G619" s="197"/>
      <c r="H619" s="197"/>
      <c r="I619" s="196"/>
      <c r="J619" s="197"/>
      <c r="K619" s="196"/>
      <c r="L619" s="196"/>
    </row>
    <row r="620" spans="1:12" ht="13.2">
      <c r="A620" s="259"/>
      <c r="B620" s="196"/>
      <c r="C620" s="196"/>
      <c r="D620" s="196"/>
      <c r="E620" s="196"/>
      <c r="F620" s="197"/>
      <c r="G620" s="197"/>
      <c r="H620" s="197"/>
      <c r="I620" s="196"/>
      <c r="J620" s="197"/>
      <c r="K620" s="196"/>
      <c r="L620" s="196"/>
    </row>
    <row r="621" spans="1:12" ht="13.2">
      <c r="A621" s="259"/>
      <c r="B621" s="196"/>
      <c r="C621" s="196"/>
      <c r="D621" s="196"/>
      <c r="E621" s="196"/>
      <c r="F621" s="197"/>
      <c r="G621" s="197"/>
      <c r="H621" s="197"/>
      <c r="I621" s="196"/>
      <c r="J621" s="197"/>
      <c r="K621" s="196"/>
      <c r="L621" s="196"/>
    </row>
    <row r="622" spans="1:12" ht="13.2">
      <c r="A622" s="259"/>
      <c r="B622" s="196"/>
      <c r="C622" s="196"/>
      <c r="D622" s="196"/>
      <c r="E622" s="196"/>
      <c r="F622" s="197"/>
      <c r="G622" s="197"/>
      <c r="H622" s="197"/>
      <c r="I622" s="196"/>
      <c r="J622" s="197"/>
      <c r="K622" s="196"/>
      <c r="L622" s="196"/>
    </row>
    <row r="623" spans="1:12" ht="13.2">
      <c r="A623" s="259"/>
      <c r="B623" s="196"/>
      <c r="C623" s="196"/>
      <c r="D623" s="196"/>
      <c r="E623" s="196"/>
      <c r="F623" s="197"/>
      <c r="G623" s="197"/>
      <c r="H623" s="197"/>
      <c r="I623" s="196"/>
      <c r="J623" s="197"/>
      <c r="K623" s="196"/>
      <c r="L623" s="196"/>
    </row>
    <row r="624" spans="1:12" ht="13.2">
      <c r="A624" s="259"/>
      <c r="B624" s="196"/>
      <c r="C624" s="196"/>
      <c r="D624" s="196"/>
      <c r="E624" s="196"/>
      <c r="F624" s="197"/>
      <c r="G624" s="197"/>
      <c r="H624" s="197"/>
      <c r="I624" s="196"/>
      <c r="J624" s="197"/>
      <c r="K624" s="196"/>
      <c r="L624" s="196"/>
    </row>
    <row r="625" spans="1:12" ht="13.2">
      <c r="A625" s="259"/>
      <c r="B625" s="196"/>
      <c r="C625" s="196"/>
      <c r="D625" s="196"/>
      <c r="E625" s="196"/>
      <c r="F625" s="197"/>
      <c r="G625" s="197"/>
      <c r="H625" s="197"/>
      <c r="I625" s="196"/>
      <c r="J625" s="197"/>
      <c r="K625" s="196"/>
      <c r="L625" s="196"/>
    </row>
    <row r="626" spans="1:12" ht="13.2">
      <c r="A626" s="259"/>
      <c r="B626" s="196"/>
      <c r="C626" s="196"/>
      <c r="D626" s="196"/>
      <c r="E626" s="196"/>
      <c r="F626" s="197"/>
      <c r="G626" s="197"/>
      <c r="H626" s="197"/>
      <c r="I626" s="196"/>
      <c r="J626" s="197"/>
      <c r="K626" s="196"/>
      <c r="L626" s="196"/>
    </row>
    <row r="627" spans="1:12" ht="13.2">
      <c r="A627" s="259"/>
      <c r="B627" s="196"/>
      <c r="C627" s="196"/>
      <c r="D627" s="196"/>
      <c r="E627" s="196"/>
      <c r="F627" s="197"/>
      <c r="G627" s="197"/>
      <c r="H627" s="197"/>
      <c r="I627" s="196"/>
      <c r="J627" s="197"/>
      <c r="K627" s="196"/>
      <c r="L627" s="196"/>
    </row>
    <row r="628" spans="1:12" ht="13.2">
      <c r="A628" s="259"/>
      <c r="B628" s="196"/>
      <c r="C628" s="196"/>
      <c r="D628" s="196"/>
      <c r="E628" s="196"/>
      <c r="F628" s="197"/>
      <c r="G628" s="197"/>
      <c r="H628" s="197"/>
      <c r="I628" s="196"/>
      <c r="J628" s="197"/>
      <c r="K628" s="196"/>
      <c r="L628" s="196"/>
    </row>
    <row r="629" spans="1:12" ht="13.2">
      <c r="A629" s="259"/>
      <c r="B629" s="196"/>
      <c r="C629" s="196"/>
      <c r="D629" s="196"/>
      <c r="E629" s="196"/>
      <c r="F629" s="197"/>
      <c r="G629" s="197"/>
      <c r="H629" s="197"/>
      <c r="I629" s="196"/>
      <c r="J629" s="197"/>
      <c r="K629" s="196"/>
      <c r="L629" s="196"/>
    </row>
    <row r="630" spans="1:12" ht="13.2">
      <c r="A630" s="259"/>
      <c r="B630" s="196"/>
      <c r="C630" s="196"/>
      <c r="D630" s="196"/>
      <c r="E630" s="196"/>
      <c r="F630" s="197"/>
      <c r="G630" s="197"/>
      <c r="H630" s="197"/>
      <c r="I630" s="196"/>
      <c r="J630" s="197"/>
      <c r="K630" s="196"/>
      <c r="L630" s="196"/>
    </row>
    <row r="631" spans="1:12" ht="13.2">
      <c r="A631" s="259"/>
      <c r="B631" s="196"/>
      <c r="C631" s="196"/>
      <c r="D631" s="196"/>
      <c r="E631" s="196"/>
      <c r="F631" s="197"/>
      <c r="G631" s="197"/>
      <c r="H631" s="197"/>
      <c r="I631" s="196"/>
      <c r="J631" s="197"/>
      <c r="K631" s="196"/>
      <c r="L631" s="196"/>
    </row>
    <row r="632" spans="1:12" ht="13.2">
      <c r="A632" s="259"/>
      <c r="B632" s="196"/>
      <c r="C632" s="196"/>
      <c r="D632" s="196"/>
      <c r="E632" s="196"/>
      <c r="F632" s="197"/>
      <c r="G632" s="197"/>
      <c r="H632" s="197"/>
      <c r="I632" s="196"/>
      <c r="J632" s="197"/>
      <c r="K632" s="196"/>
      <c r="L632" s="196"/>
    </row>
    <row r="633" spans="1:12" ht="13.2">
      <c r="A633" s="259"/>
      <c r="B633" s="196"/>
      <c r="C633" s="196"/>
      <c r="D633" s="196"/>
      <c r="E633" s="196"/>
      <c r="F633" s="197"/>
      <c r="G633" s="197"/>
      <c r="H633" s="197"/>
      <c r="I633" s="196"/>
      <c r="J633" s="197"/>
      <c r="K633" s="196"/>
      <c r="L633" s="196"/>
    </row>
    <row r="634" spans="1:12" ht="13.2">
      <c r="A634" s="259"/>
      <c r="B634" s="196"/>
      <c r="C634" s="196"/>
      <c r="D634" s="196"/>
      <c r="E634" s="196"/>
      <c r="F634" s="197"/>
      <c r="G634" s="197"/>
      <c r="H634" s="197"/>
      <c r="I634" s="196"/>
      <c r="J634" s="197"/>
      <c r="K634" s="196"/>
      <c r="L634" s="196"/>
    </row>
    <row r="635" spans="1:12" ht="13.2">
      <c r="A635" s="259"/>
      <c r="B635" s="196"/>
      <c r="C635" s="196"/>
      <c r="D635" s="196"/>
      <c r="E635" s="196"/>
      <c r="F635" s="197"/>
      <c r="G635" s="197"/>
      <c r="H635" s="197"/>
      <c r="I635" s="196"/>
      <c r="J635" s="197"/>
      <c r="K635" s="196"/>
      <c r="L635" s="196"/>
    </row>
    <row r="636" spans="1:12" ht="13.2">
      <c r="A636" s="259"/>
      <c r="B636" s="196"/>
      <c r="C636" s="196"/>
      <c r="D636" s="196"/>
      <c r="E636" s="196"/>
      <c r="F636" s="197"/>
      <c r="G636" s="197"/>
      <c r="H636" s="197"/>
      <c r="I636" s="196"/>
      <c r="J636" s="197"/>
      <c r="K636" s="196"/>
      <c r="L636" s="196"/>
    </row>
    <row r="637" spans="1:12" ht="13.2">
      <c r="A637" s="259"/>
      <c r="B637" s="196"/>
      <c r="C637" s="196"/>
      <c r="D637" s="196"/>
      <c r="E637" s="196"/>
      <c r="F637" s="197"/>
      <c r="G637" s="197"/>
      <c r="H637" s="197"/>
      <c r="I637" s="196"/>
      <c r="J637" s="197"/>
      <c r="K637" s="196"/>
      <c r="L637" s="196"/>
    </row>
    <row r="638" spans="1:12" ht="13.2">
      <c r="A638" s="259"/>
      <c r="B638" s="196"/>
      <c r="C638" s="196"/>
      <c r="D638" s="196"/>
      <c r="E638" s="196"/>
      <c r="F638" s="197"/>
      <c r="G638" s="197"/>
      <c r="H638" s="197"/>
      <c r="I638" s="196"/>
      <c r="J638" s="197"/>
      <c r="K638" s="196"/>
      <c r="L638" s="196"/>
    </row>
    <row r="639" spans="1:12" ht="13.2">
      <c r="A639" s="259"/>
      <c r="B639" s="196"/>
      <c r="C639" s="196"/>
      <c r="D639" s="196"/>
      <c r="E639" s="196"/>
      <c r="F639" s="197"/>
      <c r="G639" s="197"/>
      <c r="H639" s="197"/>
      <c r="I639" s="196"/>
      <c r="J639" s="197"/>
      <c r="K639" s="196"/>
      <c r="L639" s="196"/>
    </row>
    <row r="640" spans="1:12" ht="13.2">
      <c r="A640" s="259"/>
      <c r="B640" s="196"/>
      <c r="C640" s="196"/>
      <c r="D640" s="196"/>
      <c r="E640" s="196"/>
      <c r="F640" s="197"/>
      <c r="G640" s="197"/>
      <c r="H640" s="197"/>
      <c r="I640" s="196"/>
      <c r="J640" s="197"/>
      <c r="K640" s="196"/>
      <c r="L640" s="196"/>
    </row>
    <row r="641" spans="1:12" ht="13.2">
      <c r="A641" s="259"/>
      <c r="B641" s="196"/>
      <c r="C641" s="196"/>
      <c r="D641" s="196"/>
      <c r="E641" s="196"/>
      <c r="F641" s="197"/>
      <c r="G641" s="197"/>
      <c r="H641" s="197"/>
      <c r="I641" s="196"/>
      <c r="J641" s="197"/>
      <c r="K641" s="196"/>
      <c r="L641" s="196"/>
    </row>
    <row r="642" spans="1:12" ht="13.2">
      <c r="A642" s="259"/>
      <c r="B642" s="196"/>
      <c r="C642" s="196"/>
      <c r="D642" s="196"/>
      <c r="E642" s="196"/>
      <c r="F642" s="197"/>
      <c r="G642" s="197"/>
      <c r="H642" s="197"/>
      <c r="I642" s="196"/>
      <c r="J642" s="197"/>
      <c r="K642" s="196"/>
      <c r="L642" s="196"/>
    </row>
    <row r="643" spans="1:12" ht="13.2">
      <c r="A643" s="259"/>
      <c r="B643" s="196"/>
      <c r="C643" s="196"/>
      <c r="D643" s="196"/>
      <c r="E643" s="196"/>
      <c r="F643" s="197"/>
      <c r="G643" s="197"/>
      <c r="H643" s="197"/>
      <c r="I643" s="196"/>
      <c r="J643" s="197"/>
      <c r="K643" s="196"/>
      <c r="L643" s="196"/>
    </row>
    <row r="644" spans="1:12" ht="13.2">
      <c r="A644" s="259"/>
      <c r="B644" s="196"/>
      <c r="C644" s="196"/>
      <c r="D644" s="196"/>
      <c r="E644" s="196"/>
      <c r="F644" s="197"/>
      <c r="G644" s="197"/>
      <c r="H644" s="197"/>
      <c r="I644" s="196"/>
      <c r="J644" s="197"/>
      <c r="K644" s="196"/>
      <c r="L644" s="196"/>
    </row>
    <row r="645" spans="1:12" ht="13.2">
      <c r="A645" s="259"/>
      <c r="B645" s="196"/>
      <c r="C645" s="196"/>
      <c r="D645" s="196"/>
      <c r="E645" s="196"/>
      <c r="F645" s="197"/>
      <c r="G645" s="197"/>
      <c r="H645" s="197"/>
      <c r="I645" s="196"/>
      <c r="J645" s="197"/>
      <c r="K645" s="196"/>
      <c r="L645" s="196"/>
    </row>
    <row r="646" spans="1:12" ht="13.2">
      <c r="A646" s="259"/>
      <c r="B646" s="196"/>
      <c r="C646" s="196"/>
      <c r="D646" s="196"/>
      <c r="E646" s="196"/>
      <c r="F646" s="197"/>
      <c r="G646" s="197"/>
      <c r="H646" s="197"/>
      <c r="I646" s="196"/>
      <c r="J646" s="197"/>
      <c r="K646" s="196"/>
      <c r="L646" s="196"/>
    </row>
    <row r="647" spans="1:12" ht="13.2">
      <c r="A647" s="259"/>
      <c r="B647" s="196"/>
      <c r="C647" s="196"/>
      <c r="D647" s="196"/>
      <c r="E647" s="196"/>
      <c r="F647" s="197"/>
      <c r="G647" s="197"/>
      <c r="H647" s="197"/>
      <c r="I647" s="196"/>
      <c r="J647" s="197"/>
      <c r="K647" s="196"/>
      <c r="L647" s="196"/>
    </row>
    <row r="648" spans="1:12" ht="13.2">
      <c r="A648" s="259"/>
      <c r="B648" s="196"/>
      <c r="C648" s="196"/>
      <c r="D648" s="196"/>
      <c r="E648" s="196"/>
      <c r="F648" s="197"/>
      <c r="G648" s="197"/>
      <c r="H648" s="197"/>
      <c r="I648" s="196"/>
      <c r="J648" s="197"/>
      <c r="K648" s="196"/>
      <c r="L648" s="196"/>
    </row>
    <row r="649" spans="1:12" ht="13.2">
      <c r="A649" s="259"/>
      <c r="B649" s="196"/>
      <c r="C649" s="196"/>
      <c r="D649" s="196"/>
      <c r="E649" s="196"/>
      <c r="F649" s="197"/>
      <c r="G649" s="197"/>
      <c r="H649" s="197"/>
      <c r="I649" s="196"/>
      <c r="J649" s="197"/>
      <c r="K649" s="196"/>
      <c r="L649" s="196"/>
    </row>
    <row r="650" spans="1:12" ht="13.2">
      <c r="A650" s="259"/>
      <c r="B650" s="196"/>
      <c r="C650" s="196"/>
      <c r="D650" s="196"/>
      <c r="E650" s="196"/>
      <c r="F650" s="197"/>
      <c r="G650" s="197"/>
      <c r="H650" s="197"/>
      <c r="I650" s="196"/>
      <c r="J650" s="197"/>
      <c r="K650" s="196"/>
      <c r="L650" s="196"/>
    </row>
    <row r="651" spans="1:12" ht="13.2">
      <c r="A651" s="259"/>
      <c r="B651" s="196"/>
      <c r="C651" s="196"/>
      <c r="D651" s="196"/>
      <c r="E651" s="196"/>
      <c r="F651" s="197"/>
      <c r="G651" s="197"/>
      <c r="H651" s="197"/>
      <c r="I651" s="196"/>
      <c r="J651" s="197"/>
      <c r="K651" s="196"/>
      <c r="L651" s="196"/>
    </row>
    <row r="652" spans="1:12" ht="13.2">
      <c r="A652" s="259"/>
      <c r="B652" s="196"/>
      <c r="C652" s="196"/>
      <c r="D652" s="196"/>
      <c r="E652" s="196"/>
      <c r="F652" s="197"/>
      <c r="G652" s="197"/>
      <c r="H652" s="197"/>
      <c r="I652" s="196"/>
      <c r="J652" s="197"/>
      <c r="K652" s="196"/>
      <c r="L652" s="196"/>
    </row>
    <row r="653" spans="1:12" ht="13.2">
      <c r="A653" s="259"/>
      <c r="B653" s="196"/>
      <c r="C653" s="196"/>
      <c r="D653" s="196"/>
      <c r="E653" s="196"/>
      <c r="F653" s="197"/>
      <c r="G653" s="197"/>
      <c r="H653" s="197"/>
      <c r="I653" s="196"/>
      <c r="J653" s="197"/>
      <c r="K653" s="196"/>
      <c r="L653" s="196"/>
    </row>
    <row r="654" spans="1:12" ht="13.2">
      <c r="A654" s="259"/>
      <c r="B654" s="196"/>
      <c r="C654" s="196"/>
      <c r="D654" s="196"/>
      <c r="E654" s="196"/>
      <c r="F654" s="197"/>
      <c r="G654" s="197"/>
      <c r="H654" s="197"/>
      <c r="I654" s="196"/>
      <c r="J654" s="197"/>
      <c r="K654" s="196"/>
      <c r="L654" s="196"/>
    </row>
    <row r="655" spans="1:12" ht="13.2">
      <c r="A655" s="259"/>
      <c r="B655" s="196"/>
      <c r="C655" s="196"/>
      <c r="D655" s="196"/>
      <c r="E655" s="196"/>
      <c r="F655" s="197"/>
      <c r="G655" s="197"/>
      <c r="H655" s="197"/>
      <c r="I655" s="196"/>
      <c r="J655" s="197"/>
      <c r="K655" s="196"/>
      <c r="L655" s="196"/>
    </row>
    <row r="656" spans="1:12" ht="13.2">
      <c r="A656" s="259"/>
      <c r="B656" s="196"/>
      <c r="C656" s="196"/>
      <c r="D656" s="196"/>
      <c r="E656" s="196"/>
      <c r="F656" s="197"/>
      <c r="G656" s="197"/>
      <c r="H656" s="197"/>
      <c r="I656" s="196"/>
      <c r="J656" s="197"/>
      <c r="K656" s="196"/>
      <c r="L656" s="196"/>
    </row>
    <row r="657" spans="1:12" ht="13.2">
      <c r="A657" s="259"/>
      <c r="B657" s="196"/>
      <c r="C657" s="196"/>
      <c r="D657" s="196"/>
      <c r="E657" s="196"/>
      <c r="F657" s="197"/>
      <c r="G657" s="197"/>
      <c r="H657" s="197"/>
      <c r="I657" s="196"/>
      <c r="J657" s="197"/>
      <c r="K657" s="196"/>
      <c r="L657" s="196"/>
    </row>
    <row r="658" spans="1:12" ht="13.2">
      <c r="A658" s="259"/>
      <c r="B658" s="196"/>
      <c r="C658" s="196"/>
      <c r="D658" s="196"/>
      <c r="E658" s="196"/>
      <c r="F658" s="197"/>
      <c r="G658" s="197"/>
      <c r="H658" s="197"/>
      <c r="I658" s="196"/>
      <c r="J658" s="197"/>
      <c r="K658" s="196"/>
      <c r="L658" s="196"/>
    </row>
    <row r="659" spans="1:12" ht="13.2">
      <c r="A659" s="259"/>
      <c r="B659" s="196"/>
      <c r="C659" s="196"/>
      <c r="D659" s="196"/>
      <c r="E659" s="196"/>
      <c r="F659" s="197"/>
      <c r="G659" s="197"/>
      <c r="H659" s="197"/>
      <c r="I659" s="196"/>
      <c r="J659" s="197"/>
      <c r="K659" s="196"/>
      <c r="L659" s="196"/>
    </row>
    <row r="660" spans="1:12" ht="13.2">
      <c r="A660" s="259"/>
      <c r="B660" s="196"/>
      <c r="C660" s="196"/>
      <c r="D660" s="196"/>
      <c r="E660" s="196"/>
      <c r="F660" s="197"/>
      <c r="G660" s="197"/>
      <c r="H660" s="197"/>
      <c r="I660" s="196"/>
      <c r="J660" s="197"/>
      <c r="K660" s="196"/>
      <c r="L660" s="196"/>
    </row>
    <row r="661" spans="1:12" ht="13.2">
      <c r="A661" s="259"/>
      <c r="B661" s="196"/>
      <c r="C661" s="196"/>
      <c r="D661" s="196"/>
      <c r="E661" s="196"/>
      <c r="F661" s="197"/>
      <c r="G661" s="197"/>
      <c r="H661" s="197"/>
      <c r="I661" s="196"/>
      <c r="J661" s="197"/>
      <c r="K661" s="196"/>
      <c r="L661" s="196"/>
    </row>
    <row r="662" spans="1:12" ht="13.2">
      <c r="A662" s="259"/>
      <c r="B662" s="196"/>
      <c r="C662" s="196"/>
      <c r="D662" s="196"/>
      <c r="E662" s="196"/>
      <c r="F662" s="197"/>
      <c r="G662" s="197"/>
      <c r="H662" s="197"/>
      <c r="I662" s="196"/>
      <c r="J662" s="197"/>
      <c r="K662" s="196"/>
      <c r="L662" s="196"/>
    </row>
    <row r="663" spans="1:12" ht="13.2">
      <c r="A663" s="259"/>
      <c r="B663" s="196"/>
      <c r="C663" s="196"/>
      <c r="D663" s="196"/>
      <c r="E663" s="196"/>
      <c r="F663" s="197"/>
      <c r="G663" s="197"/>
      <c r="H663" s="197"/>
      <c r="I663" s="196"/>
      <c r="J663" s="197"/>
      <c r="K663" s="196"/>
      <c r="L663" s="196"/>
    </row>
    <row r="664" spans="1:12" ht="13.2">
      <c r="A664" s="259"/>
      <c r="B664" s="196"/>
      <c r="C664" s="196"/>
      <c r="D664" s="196"/>
      <c r="E664" s="196"/>
      <c r="F664" s="197"/>
      <c r="G664" s="197"/>
      <c r="H664" s="197"/>
      <c r="I664" s="196"/>
      <c r="J664" s="197"/>
      <c r="K664" s="196"/>
      <c r="L664" s="196"/>
    </row>
    <row r="665" spans="1:12" ht="13.2">
      <c r="A665" s="259"/>
      <c r="B665" s="196"/>
      <c r="C665" s="196"/>
      <c r="D665" s="196"/>
      <c r="E665" s="196"/>
      <c r="F665" s="197"/>
      <c r="G665" s="197"/>
      <c r="H665" s="197"/>
      <c r="I665" s="196"/>
      <c r="J665" s="197"/>
      <c r="K665" s="196"/>
      <c r="L665" s="196"/>
    </row>
    <row r="666" spans="1:12" ht="13.2">
      <c r="A666" s="259"/>
      <c r="B666" s="196"/>
      <c r="C666" s="196"/>
      <c r="D666" s="196"/>
      <c r="E666" s="196"/>
      <c r="F666" s="197"/>
      <c r="G666" s="197"/>
      <c r="H666" s="197"/>
      <c r="I666" s="196"/>
      <c r="J666" s="197"/>
      <c r="K666" s="196"/>
      <c r="L666" s="196"/>
    </row>
    <row r="667" spans="1:12" ht="13.2">
      <c r="A667" s="259"/>
      <c r="B667" s="196"/>
      <c r="C667" s="196"/>
      <c r="D667" s="196"/>
      <c r="E667" s="196"/>
      <c r="F667" s="197"/>
      <c r="G667" s="197"/>
      <c r="H667" s="197"/>
      <c r="I667" s="196"/>
      <c r="J667" s="197"/>
      <c r="K667" s="196"/>
      <c r="L667" s="196"/>
    </row>
    <row r="668" spans="1:12" ht="13.2">
      <c r="A668" s="259"/>
      <c r="B668" s="196"/>
      <c r="C668" s="196"/>
      <c r="D668" s="196"/>
      <c r="E668" s="196"/>
      <c r="F668" s="197"/>
      <c r="G668" s="197"/>
      <c r="H668" s="197"/>
      <c r="I668" s="196"/>
      <c r="J668" s="197"/>
      <c r="K668" s="196"/>
      <c r="L668" s="196"/>
    </row>
    <row r="669" spans="1:12" ht="13.2">
      <c r="A669" s="259"/>
      <c r="B669" s="196"/>
      <c r="C669" s="196"/>
      <c r="D669" s="196"/>
      <c r="E669" s="196"/>
      <c r="F669" s="197"/>
      <c r="G669" s="197"/>
      <c r="H669" s="197"/>
      <c r="I669" s="196"/>
      <c r="J669" s="197"/>
      <c r="K669" s="196"/>
      <c r="L669" s="196"/>
    </row>
    <row r="670" spans="1:12" ht="13.2">
      <c r="A670" s="259"/>
      <c r="B670" s="196"/>
      <c r="C670" s="196"/>
      <c r="D670" s="196"/>
      <c r="E670" s="196"/>
      <c r="F670" s="197"/>
      <c r="G670" s="197"/>
      <c r="H670" s="197"/>
      <c r="I670" s="196"/>
      <c r="J670" s="197"/>
      <c r="K670" s="196"/>
      <c r="L670" s="196"/>
    </row>
    <row r="671" spans="1:12" ht="13.2">
      <c r="A671" s="259"/>
      <c r="B671" s="196"/>
      <c r="C671" s="196"/>
      <c r="D671" s="196"/>
      <c r="E671" s="196"/>
      <c r="F671" s="197"/>
      <c r="G671" s="197"/>
      <c r="H671" s="197"/>
      <c r="I671" s="196"/>
      <c r="J671" s="197"/>
      <c r="K671" s="196"/>
      <c r="L671" s="196"/>
    </row>
    <row r="672" spans="1:12" ht="13.2">
      <c r="A672" s="259"/>
      <c r="B672" s="196"/>
      <c r="C672" s="196"/>
      <c r="D672" s="196"/>
      <c r="E672" s="196"/>
      <c r="F672" s="197"/>
      <c r="G672" s="197"/>
      <c r="H672" s="197"/>
      <c r="I672" s="196"/>
      <c r="J672" s="197"/>
      <c r="K672" s="196"/>
      <c r="L672" s="196"/>
    </row>
    <row r="673" spans="1:12" ht="13.2">
      <c r="A673" s="259"/>
      <c r="B673" s="196"/>
      <c r="C673" s="196"/>
      <c r="D673" s="196"/>
      <c r="E673" s="196"/>
      <c r="F673" s="197"/>
      <c r="G673" s="197"/>
      <c r="H673" s="197"/>
      <c r="I673" s="196"/>
      <c r="J673" s="197"/>
      <c r="K673" s="196"/>
      <c r="L673" s="196"/>
    </row>
    <row r="674" spans="1:12" ht="13.2">
      <c r="A674" s="259"/>
      <c r="B674" s="196"/>
      <c r="C674" s="196"/>
      <c r="D674" s="196"/>
      <c r="E674" s="196"/>
      <c r="F674" s="197"/>
      <c r="G674" s="197"/>
      <c r="H674" s="197"/>
      <c r="I674" s="196"/>
      <c r="J674" s="197"/>
      <c r="K674" s="196"/>
      <c r="L674" s="196"/>
    </row>
    <row r="675" spans="1:12" ht="13.2">
      <c r="A675" s="259"/>
      <c r="B675" s="196"/>
      <c r="C675" s="196"/>
      <c r="D675" s="196"/>
      <c r="E675" s="196"/>
      <c r="F675" s="197"/>
      <c r="G675" s="197"/>
      <c r="H675" s="197"/>
      <c r="I675" s="196"/>
      <c r="J675" s="197"/>
      <c r="K675" s="196"/>
      <c r="L675" s="196"/>
    </row>
    <row r="676" spans="1:12" ht="13.2">
      <c r="A676" s="259"/>
      <c r="B676" s="196"/>
      <c r="C676" s="196"/>
      <c r="D676" s="196"/>
      <c r="E676" s="196"/>
      <c r="F676" s="197"/>
      <c r="G676" s="197"/>
      <c r="H676" s="197"/>
      <c r="I676" s="196"/>
      <c r="J676" s="197"/>
      <c r="K676" s="196"/>
      <c r="L676" s="196"/>
    </row>
    <row r="677" spans="1:12" ht="13.2">
      <c r="A677" s="259"/>
      <c r="B677" s="196"/>
      <c r="C677" s="196"/>
      <c r="D677" s="196"/>
      <c r="E677" s="196"/>
      <c r="F677" s="197"/>
      <c r="G677" s="197"/>
      <c r="H677" s="197"/>
      <c r="I677" s="196"/>
      <c r="J677" s="197"/>
      <c r="K677" s="196"/>
      <c r="L677" s="196"/>
    </row>
    <row r="678" spans="1:12" ht="13.2">
      <c r="A678" s="259"/>
      <c r="B678" s="196"/>
      <c r="C678" s="196"/>
      <c r="D678" s="196"/>
      <c r="E678" s="196"/>
      <c r="F678" s="197"/>
      <c r="G678" s="197"/>
      <c r="H678" s="197"/>
      <c r="I678" s="196"/>
      <c r="J678" s="197"/>
      <c r="K678" s="196"/>
      <c r="L678" s="196"/>
    </row>
    <row r="679" spans="1:12" ht="13.2">
      <c r="A679" s="259"/>
      <c r="B679" s="196"/>
      <c r="C679" s="196"/>
      <c r="D679" s="196"/>
      <c r="E679" s="196"/>
      <c r="F679" s="197"/>
      <c r="G679" s="197"/>
      <c r="H679" s="197"/>
      <c r="I679" s="196"/>
      <c r="J679" s="197"/>
      <c r="K679" s="196"/>
      <c r="L679" s="196"/>
    </row>
    <row r="680" spans="1:12" ht="13.2">
      <c r="A680" s="259"/>
      <c r="B680" s="196"/>
      <c r="C680" s="196"/>
      <c r="D680" s="196"/>
      <c r="E680" s="196"/>
      <c r="F680" s="197"/>
      <c r="G680" s="197"/>
      <c r="H680" s="197"/>
      <c r="I680" s="196"/>
      <c r="J680" s="197"/>
      <c r="K680" s="196"/>
      <c r="L680" s="196"/>
    </row>
    <row r="681" spans="1:12" ht="13.2">
      <c r="A681" s="259"/>
      <c r="B681" s="196"/>
      <c r="C681" s="196"/>
      <c r="D681" s="196"/>
      <c r="E681" s="196"/>
      <c r="F681" s="197"/>
      <c r="G681" s="197"/>
      <c r="H681" s="197"/>
      <c r="I681" s="196"/>
      <c r="J681" s="197"/>
      <c r="K681" s="196"/>
      <c r="L681" s="196"/>
    </row>
    <row r="682" spans="1:12" ht="13.2">
      <c r="A682" s="259"/>
      <c r="B682" s="196"/>
      <c r="C682" s="196"/>
      <c r="D682" s="196"/>
      <c r="E682" s="196"/>
      <c r="F682" s="197"/>
      <c r="G682" s="197"/>
      <c r="H682" s="197"/>
      <c r="I682" s="196"/>
      <c r="J682" s="197"/>
      <c r="K682" s="196"/>
      <c r="L682" s="196"/>
    </row>
    <row r="683" spans="1:12" ht="13.2">
      <c r="A683" s="259"/>
      <c r="B683" s="196"/>
      <c r="C683" s="196"/>
      <c r="D683" s="196"/>
      <c r="E683" s="196"/>
      <c r="F683" s="197"/>
      <c r="G683" s="197"/>
      <c r="H683" s="197"/>
      <c r="I683" s="196"/>
      <c r="J683" s="197"/>
      <c r="K683" s="196"/>
      <c r="L683" s="196"/>
    </row>
    <row r="684" spans="1:12" ht="13.2">
      <c r="A684" s="259"/>
      <c r="B684" s="196"/>
      <c r="C684" s="196"/>
      <c r="D684" s="196"/>
      <c r="E684" s="196"/>
      <c r="F684" s="197"/>
      <c r="G684" s="197"/>
      <c r="H684" s="197"/>
      <c r="I684" s="196"/>
      <c r="J684" s="197"/>
      <c r="K684" s="196"/>
      <c r="L684" s="196"/>
    </row>
    <row r="685" spans="1:12" ht="13.2">
      <c r="A685" s="259"/>
      <c r="B685" s="196"/>
      <c r="C685" s="196"/>
      <c r="D685" s="196"/>
      <c r="E685" s="196"/>
      <c r="F685" s="197"/>
      <c r="G685" s="197"/>
      <c r="H685" s="197"/>
      <c r="I685" s="196"/>
      <c r="J685" s="197"/>
      <c r="K685" s="196"/>
      <c r="L685" s="196"/>
    </row>
    <row r="686" spans="1:12" ht="13.2">
      <c r="A686" s="259"/>
      <c r="B686" s="196"/>
      <c r="C686" s="196"/>
      <c r="D686" s="196"/>
      <c r="E686" s="196"/>
      <c r="F686" s="197"/>
      <c r="G686" s="197"/>
      <c r="H686" s="197"/>
      <c r="I686" s="196"/>
      <c r="J686" s="197"/>
      <c r="K686" s="196"/>
      <c r="L686" s="196"/>
    </row>
    <row r="687" spans="1:12" ht="13.2">
      <c r="A687" s="259"/>
      <c r="B687" s="196"/>
      <c r="C687" s="196"/>
      <c r="D687" s="196"/>
      <c r="E687" s="196"/>
      <c r="F687" s="197"/>
      <c r="G687" s="197"/>
      <c r="H687" s="197"/>
      <c r="I687" s="196"/>
      <c r="J687" s="197"/>
      <c r="K687" s="196"/>
      <c r="L687" s="196"/>
    </row>
    <row r="688" spans="1:12" ht="13.2">
      <c r="A688" s="259"/>
      <c r="B688" s="196"/>
      <c r="C688" s="196"/>
      <c r="D688" s="196"/>
      <c r="E688" s="196"/>
      <c r="F688" s="197"/>
      <c r="G688" s="197"/>
      <c r="H688" s="197"/>
      <c r="I688" s="196"/>
      <c r="J688" s="197"/>
      <c r="K688" s="196"/>
      <c r="L688" s="196"/>
    </row>
    <row r="689" spans="1:12" ht="13.2">
      <c r="A689" s="259"/>
      <c r="B689" s="196"/>
      <c r="C689" s="196"/>
      <c r="D689" s="196"/>
      <c r="E689" s="196"/>
      <c r="F689" s="197"/>
      <c r="G689" s="197"/>
      <c r="H689" s="197"/>
      <c r="I689" s="196"/>
      <c r="J689" s="197"/>
      <c r="K689" s="196"/>
      <c r="L689" s="196"/>
    </row>
    <row r="690" spans="1:12" ht="13.2">
      <c r="A690" s="259"/>
      <c r="B690" s="196"/>
      <c r="C690" s="196"/>
      <c r="D690" s="196"/>
      <c r="E690" s="196"/>
      <c r="F690" s="197"/>
      <c r="G690" s="197"/>
      <c r="H690" s="197"/>
      <c r="I690" s="196"/>
      <c r="J690" s="197"/>
      <c r="K690" s="196"/>
      <c r="L690" s="196"/>
    </row>
    <row r="691" spans="1:12" ht="13.2">
      <c r="A691" s="259"/>
      <c r="B691" s="196"/>
      <c r="C691" s="196"/>
      <c r="D691" s="196"/>
      <c r="E691" s="196"/>
      <c r="F691" s="197"/>
      <c r="G691" s="197"/>
      <c r="H691" s="197"/>
      <c r="I691" s="196"/>
      <c r="J691" s="197"/>
      <c r="K691" s="196"/>
      <c r="L691" s="196"/>
    </row>
    <row r="692" spans="1:12" ht="13.2">
      <c r="A692" s="259"/>
      <c r="B692" s="196"/>
      <c r="C692" s="196"/>
      <c r="D692" s="196"/>
      <c r="E692" s="196"/>
      <c r="F692" s="197"/>
      <c r="G692" s="197"/>
      <c r="H692" s="197"/>
      <c r="I692" s="196"/>
      <c r="J692" s="197"/>
      <c r="K692" s="196"/>
      <c r="L692" s="196"/>
    </row>
    <row r="693" spans="1:12" ht="13.2">
      <c r="A693" s="259"/>
      <c r="B693" s="196"/>
      <c r="C693" s="196"/>
      <c r="D693" s="196"/>
      <c r="E693" s="196"/>
      <c r="F693" s="197"/>
      <c r="G693" s="197"/>
      <c r="H693" s="197"/>
      <c r="I693" s="196"/>
      <c r="J693" s="197"/>
      <c r="K693" s="196"/>
      <c r="L693" s="196"/>
    </row>
    <row r="694" spans="1:12" ht="13.2">
      <c r="A694" s="259"/>
      <c r="B694" s="196"/>
      <c r="C694" s="196"/>
      <c r="D694" s="196"/>
      <c r="E694" s="196"/>
      <c r="F694" s="197"/>
      <c r="G694" s="197"/>
      <c r="H694" s="197"/>
      <c r="I694" s="196"/>
      <c r="J694" s="197"/>
      <c r="K694" s="196"/>
      <c r="L694" s="196"/>
    </row>
    <row r="695" spans="1:12" ht="13.2">
      <c r="A695" s="259"/>
      <c r="B695" s="196"/>
      <c r="C695" s="196"/>
      <c r="D695" s="196"/>
      <c r="E695" s="196"/>
      <c r="F695" s="197"/>
      <c r="G695" s="197"/>
      <c r="H695" s="197"/>
      <c r="I695" s="196"/>
      <c r="J695" s="197"/>
      <c r="K695" s="196"/>
      <c r="L695" s="196"/>
    </row>
    <row r="696" spans="1:12" ht="13.2">
      <c r="A696" s="259"/>
      <c r="B696" s="196"/>
      <c r="C696" s="196"/>
      <c r="D696" s="196"/>
      <c r="E696" s="196"/>
      <c r="F696" s="197"/>
      <c r="G696" s="197"/>
      <c r="H696" s="197"/>
      <c r="I696" s="196"/>
      <c r="J696" s="197"/>
      <c r="K696" s="196"/>
      <c r="L696" s="196"/>
    </row>
    <row r="697" spans="1:12" ht="13.2">
      <c r="A697" s="259"/>
      <c r="B697" s="196"/>
      <c r="C697" s="196"/>
      <c r="D697" s="196"/>
      <c r="E697" s="196"/>
      <c r="F697" s="197"/>
      <c r="G697" s="197"/>
      <c r="H697" s="197"/>
      <c r="I697" s="196"/>
      <c r="J697" s="197"/>
      <c r="K697" s="196"/>
      <c r="L697" s="196"/>
    </row>
    <row r="698" spans="1:12" ht="13.2">
      <c r="A698" s="259"/>
      <c r="B698" s="196"/>
      <c r="C698" s="196"/>
      <c r="D698" s="196"/>
      <c r="E698" s="196"/>
      <c r="F698" s="197"/>
      <c r="G698" s="197"/>
      <c r="H698" s="197"/>
      <c r="I698" s="196"/>
      <c r="J698" s="197"/>
      <c r="K698" s="196"/>
      <c r="L698" s="196"/>
    </row>
    <row r="699" spans="1:12" ht="13.2">
      <c r="A699" s="259"/>
      <c r="B699" s="196"/>
      <c r="C699" s="196"/>
      <c r="D699" s="196"/>
      <c r="E699" s="196"/>
      <c r="F699" s="197"/>
      <c r="G699" s="197"/>
      <c r="H699" s="197"/>
      <c r="I699" s="196"/>
      <c r="J699" s="197"/>
      <c r="K699" s="196"/>
      <c r="L699" s="196"/>
    </row>
    <row r="700" spans="1:12" ht="13.2">
      <c r="A700" s="259"/>
      <c r="B700" s="196"/>
      <c r="C700" s="196"/>
      <c r="D700" s="196"/>
      <c r="E700" s="196"/>
      <c r="F700" s="197"/>
      <c r="G700" s="197"/>
      <c r="H700" s="197"/>
      <c r="I700" s="196"/>
      <c r="J700" s="197"/>
      <c r="K700" s="196"/>
      <c r="L700" s="196"/>
    </row>
    <row r="701" spans="1:12" ht="13.2">
      <c r="A701" s="259"/>
      <c r="B701" s="196"/>
      <c r="C701" s="196"/>
      <c r="D701" s="196"/>
      <c r="E701" s="196"/>
      <c r="F701" s="197"/>
      <c r="G701" s="197"/>
      <c r="H701" s="197"/>
      <c r="I701" s="196"/>
      <c r="J701" s="197"/>
      <c r="K701" s="196"/>
      <c r="L701" s="196"/>
    </row>
    <row r="702" spans="1:12" ht="13.2">
      <c r="A702" s="259"/>
      <c r="B702" s="196"/>
      <c r="C702" s="196"/>
      <c r="D702" s="196"/>
      <c r="E702" s="196"/>
      <c r="F702" s="197"/>
      <c r="G702" s="197"/>
      <c r="H702" s="197"/>
      <c r="I702" s="196"/>
      <c r="J702" s="197"/>
      <c r="K702" s="196"/>
      <c r="L702" s="196"/>
    </row>
    <row r="703" spans="1:12" ht="13.2">
      <c r="A703" s="259"/>
      <c r="B703" s="196"/>
      <c r="C703" s="196"/>
      <c r="D703" s="196"/>
      <c r="E703" s="196"/>
      <c r="F703" s="197"/>
      <c r="G703" s="197"/>
      <c r="H703" s="197"/>
      <c r="I703" s="196"/>
      <c r="J703" s="197"/>
      <c r="K703" s="196"/>
      <c r="L703" s="196"/>
    </row>
    <row r="704" spans="1:12" ht="13.2">
      <c r="A704" s="259"/>
      <c r="B704" s="196"/>
      <c r="C704" s="196"/>
      <c r="D704" s="196"/>
      <c r="E704" s="196"/>
      <c r="F704" s="197"/>
      <c r="G704" s="197"/>
      <c r="H704" s="197"/>
      <c r="I704" s="196"/>
      <c r="J704" s="197"/>
      <c r="K704" s="196"/>
      <c r="L704" s="196"/>
    </row>
    <row r="705" spans="1:12" ht="13.2">
      <c r="A705" s="259"/>
      <c r="B705" s="196"/>
      <c r="C705" s="196"/>
      <c r="D705" s="196"/>
      <c r="E705" s="196"/>
      <c r="F705" s="197"/>
      <c r="G705" s="197"/>
      <c r="H705" s="197"/>
      <c r="I705" s="196"/>
      <c r="J705" s="197"/>
      <c r="K705" s="196"/>
      <c r="L705" s="196"/>
    </row>
    <row r="706" spans="1:12" ht="13.2">
      <c r="A706" s="259"/>
      <c r="B706" s="196"/>
      <c r="C706" s="196"/>
      <c r="D706" s="196"/>
      <c r="E706" s="196"/>
      <c r="F706" s="197"/>
      <c r="G706" s="197"/>
      <c r="H706" s="197"/>
      <c r="I706" s="196"/>
      <c r="J706" s="197"/>
      <c r="K706" s="196"/>
      <c r="L706" s="196"/>
    </row>
    <row r="707" spans="1:12" ht="13.2">
      <c r="A707" s="259"/>
      <c r="B707" s="196"/>
      <c r="C707" s="196"/>
      <c r="D707" s="196"/>
      <c r="E707" s="196"/>
      <c r="F707" s="197"/>
      <c r="G707" s="197"/>
      <c r="H707" s="197"/>
      <c r="I707" s="196"/>
      <c r="J707" s="197"/>
      <c r="K707" s="196"/>
      <c r="L707" s="196"/>
    </row>
    <row r="708" spans="1:12" ht="13.2">
      <c r="A708" s="259"/>
      <c r="B708" s="196"/>
      <c r="C708" s="196"/>
      <c r="D708" s="196"/>
      <c r="E708" s="196"/>
      <c r="F708" s="197"/>
      <c r="G708" s="197"/>
      <c r="H708" s="197"/>
      <c r="I708" s="196"/>
      <c r="J708" s="197"/>
      <c r="K708" s="196"/>
      <c r="L708" s="196"/>
    </row>
    <row r="709" spans="1:12" ht="13.2">
      <c r="A709" s="259"/>
      <c r="B709" s="196"/>
      <c r="C709" s="196"/>
      <c r="D709" s="196"/>
      <c r="E709" s="196"/>
      <c r="F709" s="197"/>
      <c r="G709" s="197"/>
      <c r="H709" s="197"/>
      <c r="I709" s="196"/>
      <c r="J709" s="197"/>
      <c r="K709" s="196"/>
      <c r="L709" s="196"/>
    </row>
    <row r="710" spans="1:12" ht="13.2">
      <c r="A710" s="259"/>
      <c r="B710" s="196"/>
      <c r="C710" s="196"/>
      <c r="D710" s="196"/>
      <c r="E710" s="196"/>
      <c r="F710" s="197"/>
      <c r="G710" s="197"/>
      <c r="H710" s="197"/>
      <c r="I710" s="196"/>
      <c r="J710" s="197"/>
      <c r="K710" s="196"/>
      <c r="L710" s="196"/>
    </row>
    <row r="711" spans="1:12" ht="13.2">
      <c r="A711" s="259"/>
      <c r="B711" s="196"/>
      <c r="C711" s="196"/>
      <c r="D711" s="196"/>
      <c r="E711" s="196"/>
      <c r="F711" s="197"/>
      <c r="G711" s="197"/>
      <c r="H711" s="197"/>
      <c r="I711" s="196"/>
      <c r="J711" s="197"/>
      <c r="K711" s="196"/>
      <c r="L711" s="196"/>
    </row>
    <row r="712" spans="1:12" ht="13.2">
      <c r="A712" s="259"/>
      <c r="B712" s="196"/>
      <c r="C712" s="196"/>
      <c r="D712" s="196"/>
      <c r="E712" s="196"/>
      <c r="F712" s="197"/>
      <c r="G712" s="197"/>
      <c r="H712" s="197"/>
      <c r="I712" s="196"/>
      <c r="J712" s="197"/>
      <c r="K712" s="196"/>
      <c r="L712" s="196"/>
    </row>
    <row r="713" spans="1:12" ht="13.2">
      <c r="A713" s="259"/>
      <c r="B713" s="196"/>
      <c r="C713" s="196"/>
      <c r="D713" s="196"/>
      <c r="E713" s="196"/>
      <c r="F713" s="197"/>
      <c r="G713" s="197"/>
      <c r="H713" s="197"/>
      <c r="I713" s="196"/>
      <c r="J713" s="197"/>
      <c r="K713" s="196"/>
      <c r="L713" s="196"/>
    </row>
    <row r="714" spans="1:12" ht="13.2">
      <c r="A714" s="259"/>
      <c r="B714" s="196"/>
      <c r="C714" s="196"/>
      <c r="D714" s="196"/>
      <c r="E714" s="196"/>
      <c r="F714" s="197"/>
      <c r="G714" s="197"/>
      <c r="H714" s="197"/>
      <c r="I714" s="196"/>
      <c r="J714" s="197"/>
      <c r="K714" s="196"/>
      <c r="L714" s="196"/>
    </row>
    <row r="715" spans="1:12" ht="13.2">
      <c r="A715" s="259"/>
      <c r="B715" s="196"/>
      <c r="C715" s="196"/>
      <c r="D715" s="196"/>
      <c r="E715" s="196"/>
      <c r="F715" s="197"/>
      <c r="G715" s="197"/>
      <c r="H715" s="197"/>
      <c r="I715" s="196"/>
      <c r="J715" s="197"/>
      <c r="K715" s="196"/>
      <c r="L715" s="196"/>
    </row>
    <row r="716" spans="1:12" ht="13.2">
      <c r="A716" s="259"/>
      <c r="B716" s="196"/>
      <c r="C716" s="196"/>
      <c r="D716" s="196"/>
      <c r="E716" s="196"/>
      <c r="F716" s="197"/>
      <c r="G716" s="197"/>
      <c r="H716" s="197"/>
      <c r="I716" s="196"/>
      <c r="J716" s="197"/>
      <c r="K716" s="196"/>
      <c r="L716" s="196"/>
    </row>
    <row r="717" spans="1:12" ht="13.2">
      <c r="A717" s="259"/>
      <c r="B717" s="196"/>
      <c r="C717" s="196"/>
      <c r="D717" s="196"/>
      <c r="E717" s="196"/>
      <c r="F717" s="197"/>
      <c r="G717" s="197"/>
      <c r="H717" s="197"/>
      <c r="I717" s="196"/>
      <c r="J717" s="197"/>
      <c r="K717" s="196"/>
      <c r="L717" s="196"/>
    </row>
    <row r="718" spans="1:12" ht="13.2">
      <c r="A718" s="259"/>
      <c r="B718" s="196"/>
      <c r="C718" s="196"/>
      <c r="D718" s="196"/>
      <c r="E718" s="196"/>
      <c r="F718" s="197"/>
      <c r="G718" s="197"/>
      <c r="H718" s="197"/>
      <c r="I718" s="196"/>
      <c r="J718" s="197"/>
      <c r="K718" s="196"/>
      <c r="L718" s="196"/>
    </row>
    <row r="719" spans="1:12" ht="13.2">
      <c r="A719" s="259"/>
      <c r="B719" s="196"/>
      <c r="C719" s="196"/>
      <c r="D719" s="196"/>
      <c r="E719" s="196"/>
      <c r="F719" s="197"/>
      <c r="G719" s="197"/>
      <c r="H719" s="197"/>
      <c r="I719" s="196"/>
      <c r="J719" s="197"/>
      <c r="K719" s="196"/>
      <c r="L719" s="196"/>
    </row>
    <row r="720" spans="1:12" ht="13.2">
      <c r="A720" s="259"/>
      <c r="B720" s="196"/>
      <c r="C720" s="196"/>
      <c r="D720" s="196"/>
      <c r="E720" s="196"/>
      <c r="F720" s="197"/>
      <c r="G720" s="197"/>
      <c r="H720" s="197"/>
      <c r="I720" s="196"/>
      <c r="J720" s="197"/>
      <c r="K720" s="196"/>
      <c r="L720" s="196"/>
    </row>
    <row r="721" spans="1:12" ht="13.2">
      <c r="A721" s="259"/>
      <c r="B721" s="196"/>
      <c r="C721" s="196"/>
      <c r="D721" s="196"/>
      <c r="E721" s="196"/>
      <c r="F721" s="197"/>
      <c r="G721" s="197"/>
      <c r="H721" s="197"/>
      <c r="I721" s="196"/>
      <c r="J721" s="197"/>
      <c r="K721" s="196"/>
      <c r="L721" s="196"/>
    </row>
    <row r="722" spans="1:12" ht="13.2">
      <c r="A722" s="259"/>
      <c r="B722" s="196"/>
      <c r="C722" s="196"/>
      <c r="D722" s="196"/>
      <c r="E722" s="196"/>
      <c r="F722" s="197"/>
      <c r="G722" s="197"/>
      <c r="H722" s="197"/>
      <c r="I722" s="196"/>
      <c r="J722" s="197"/>
      <c r="K722" s="196"/>
      <c r="L722" s="196"/>
    </row>
    <row r="723" spans="1:12" ht="13.2">
      <c r="A723" s="259"/>
      <c r="B723" s="196"/>
      <c r="C723" s="196"/>
      <c r="D723" s="196"/>
      <c r="E723" s="196"/>
      <c r="F723" s="197"/>
      <c r="G723" s="197"/>
      <c r="H723" s="197"/>
      <c r="I723" s="196"/>
      <c r="J723" s="197"/>
      <c r="K723" s="196"/>
      <c r="L723" s="196"/>
    </row>
    <row r="724" spans="1:12" ht="13.2">
      <c r="A724" s="259"/>
      <c r="B724" s="196"/>
      <c r="C724" s="196"/>
      <c r="D724" s="196"/>
      <c r="E724" s="196"/>
      <c r="F724" s="197"/>
      <c r="G724" s="197"/>
      <c r="H724" s="197"/>
      <c r="I724" s="196"/>
      <c r="J724" s="197"/>
      <c r="K724" s="196"/>
      <c r="L724" s="196"/>
    </row>
    <row r="725" spans="1:12" ht="13.2">
      <c r="A725" s="259"/>
      <c r="B725" s="196"/>
      <c r="C725" s="196"/>
      <c r="D725" s="196"/>
      <c r="E725" s="196"/>
      <c r="F725" s="197"/>
      <c r="G725" s="197"/>
      <c r="H725" s="197"/>
      <c r="I725" s="196"/>
      <c r="J725" s="197"/>
      <c r="K725" s="196"/>
      <c r="L725" s="196"/>
    </row>
    <row r="726" spans="1:12" ht="13.2">
      <c r="A726" s="259"/>
      <c r="B726" s="196"/>
      <c r="C726" s="196"/>
      <c r="D726" s="196"/>
      <c r="E726" s="196"/>
      <c r="F726" s="197"/>
      <c r="G726" s="197"/>
      <c r="H726" s="197"/>
      <c r="I726" s="196"/>
      <c r="J726" s="197"/>
      <c r="K726" s="196"/>
      <c r="L726" s="196"/>
    </row>
    <row r="727" spans="1:12" ht="13.2">
      <c r="A727" s="259"/>
      <c r="B727" s="196"/>
      <c r="C727" s="196"/>
      <c r="D727" s="196"/>
      <c r="E727" s="196"/>
      <c r="F727" s="197"/>
      <c r="G727" s="197"/>
      <c r="H727" s="197"/>
      <c r="I727" s="196"/>
      <c r="J727" s="197"/>
      <c r="K727" s="196"/>
      <c r="L727" s="196"/>
    </row>
    <row r="728" spans="1:12" ht="13.2">
      <c r="A728" s="259"/>
      <c r="B728" s="196"/>
      <c r="C728" s="196"/>
      <c r="D728" s="196"/>
      <c r="E728" s="196"/>
      <c r="F728" s="197"/>
      <c r="G728" s="197"/>
      <c r="H728" s="197"/>
      <c r="I728" s="196"/>
      <c r="J728" s="197"/>
      <c r="K728" s="196"/>
      <c r="L728" s="196"/>
    </row>
    <row r="729" spans="1:12" ht="13.2">
      <c r="A729" s="259"/>
      <c r="B729" s="196"/>
      <c r="C729" s="196"/>
      <c r="D729" s="196"/>
      <c r="E729" s="196"/>
      <c r="F729" s="197"/>
      <c r="G729" s="197"/>
      <c r="H729" s="197"/>
      <c r="I729" s="196"/>
      <c r="J729" s="197"/>
      <c r="K729" s="196"/>
      <c r="L729" s="196"/>
    </row>
    <row r="730" spans="1:12" ht="13.2">
      <c r="A730" s="259"/>
      <c r="B730" s="196"/>
      <c r="C730" s="196"/>
      <c r="D730" s="196"/>
      <c r="E730" s="196"/>
      <c r="F730" s="197"/>
      <c r="G730" s="197"/>
      <c r="H730" s="197"/>
      <c r="I730" s="196"/>
      <c r="J730" s="197"/>
      <c r="K730" s="196"/>
      <c r="L730" s="196"/>
    </row>
    <row r="731" spans="1:12" ht="13.2">
      <c r="A731" s="259"/>
      <c r="B731" s="196"/>
      <c r="C731" s="196"/>
      <c r="D731" s="196"/>
      <c r="E731" s="196"/>
      <c r="F731" s="197"/>
      <c r="G731" s="197"/>
      <c r="H731" s="197"/>
      <c r="I731" s="196"/>
      <c r="J731" s="197"/>
      <c r="K731" s="196"/>
      <c r="L731" s="196"/>
    </row>
    <row r="732" spans="1:12" ht="13.2">
      <c r="A732" s="259"/>
      <c r="B732" s="196"/>
      <c r="C732" s="196"/>
      <c r="D732" s="196"/>
      <c r="E732" s="196"/>
      <c r="F732" s="197"/>
      <c r="G732" s="197"/>
      <c r="H732" s="197"/>
      <c r="I732" s="196"/>
      <c r="J732" s="197"/>
      <c r="K732" s="196"/>
      <c r="L732" s="196"/>
    </row>
    <row r="733" spans="1:12" ht="13.2">
      <c r="A733" s="259"/>
      <c r="B733" s="196"/>
      <c r="C733" s="196"/>
      <c r="D733" s="196"/>
      <c r="E733" s="196"/>
      <c r="F733" s="197"/>
      <c r="G733" s="197"/>
      <c r="H733" s="197"/>
      <c r="I733" s="196"/>
      <c r="J733" s="197"/>
      <c r="K733" s="196"/>
      <c r="L733" s="196"/>
    </row>
    <row r="734" spans="1:12" ht="13.2">
      <c r="A734" s="259"/>
      <c r="B734" s="196"/>
      <c r="C734" s="196"/>
      <c r="D734" s="196"/>
      <c r="E734" s="196"/>
      <c r="F734" s="197"/>
      <c r="G734" s="197"/>
      <c r="H734" s="197"/>
      <c r="I734" s="196"/>
      <c r="J734" s="197"/>
      <c r="K734" s="196"/>
      <c r="L734" s="196"/>
    </row>
    <row r="735" spans="1:12" ht="13.2">
      <c r="A735" s="259"/>
      <c r="B735" s="196"/>
      <c r="C735" s="196"/>
      <c r="D735" s="196"/>
      <c r="E735" s="196"/>
      <c r="F735" s="197"/>
      <c r="G735" s="197"/>
      <c r="H735" s="197"/>
      <c r="I735" s="196"/>
      <c r="J735" s="197"/>
      <c r="K735" s="196"/>
      <c r="L735" s="196"/>
    </row>
    <row r="736" spans="1:12" ht="13.2">
      <c r="A736" s="259"/>
      <c r="B736" s="196"/>
      <c r="C736" s="196"/>
      <c r="D736" s="196"/>
      <c r="E736" s="196"/>
      <c r="F736" s="197"/>
      <c r="G736" s="197"/>
      <c r="H736" s="197"/>
      <c r="I736" s="196"/>
      <c r="J736" s="197"/>
      <c r="K736" s="196"/>
      <c r="L736" s="196"/>
    </row>
    <row r="737" spans="1:12" ht="13.2">
      <c r="A737" s="259"/>
      <c r="B737" s="196"/>
      <c r="C737" s="196"/>
      <c r="D737" s="196"/>
      <c r="E737" s="196"/>
      <c r="F737" s="197"/>
      <c r="G737" s="197"/>
      <c r="H737" s="197"/>
      <c r="I737" s="196"/>
      <c r="J737" s="197"/>
      <c r="K737" s="196"/>
      <c r="L737" s="196"/>
    </row>
    <row r="738" spans="1:12" ht="13.2">
      <c r="A738" s="259"/>
      <c r="B738" s="196"/>
      <c r="C738" s="196"/>
      <c r="D738" s="196"/>
      <c r="E738" s="196"/>
      <c r="F738" s="197"/>
      <c r="G738" s="197"/>
      <c r="H738" s="197"/>
      <c r="I738" s="196"/>
      <c r="J738" s="197"/>
      <c r="K738" s="196"/>
      <c r="L738" s="196"/>
    </row>
    <row r="739" spans="1:12" ht="13.2">
      <c r="A739" s="259"/>
      <c r="B739" s="196"/>
      <c r="C739" s="196"/>
      <c r="D739" s="196"/>
      <c r="E739" s="196"/>
      <c r="F739" s="197"/>
      <c r="G739" s="197"/>
      <c r="H739" s="197"/>
      <c r="I739" s="196"/>
      <c r="J739" s="197"/>
      <c r="K739" s="196"/>
      <c r="L739" s="196"/>
    </row>
    <row r="740" spans="1:12" ht="13.2">
      <c r="A740" s="259"/>
      <c r="B740" s="196"/>
      <c r="C740" s="196"/>
      <c r="D740" s="196"/>
      <c r="E740" s="196"/>
      <c r="F740" s="197"/>
      <c r="G740" s="197"/>
      <c r="H740" s="197"/>
      <c r="I740" s="196"/>
      <c r="J740" s="197"/>
      <c r="K740" s="196"/>
      <c r="L740" s="196"/>
    </row>
    <row r="741" spans="1:12" ht="13.2">
      <c r="A741" s="259"/>
      <c r="B741" s="196"/>
      <c r="C741" s="196"/>
      <c r="D741" s="196"/>
      <c r="E741" s="196"/>
      <c r="F741" s="197"/>
      <c r="G741" s="197"/>
      <c r="H741" s="197"/>
      <c r="I741" s="196"/>
      <c r="J741" s="197"/>
      <c r="K741" s="196"/>
      <c r="L741" s="196"/>
    </row>
    <row r="742" spans="1:12" ht="13.2">
      <c r="A742" s="259"/>
      <c r="B742" s="196"/>
      <c r="C742" s="196"/>
      <c r="D742" s="196"/>
      <c r="E742" s="196"/>
      <c r="F742" s="197"/>
      <c r="G742" s="197"/>
      <c r="H742" s="197"/>
      <c r="I742" s="196"/>
      <c r="J742" s="197"/>
      <c r="K742" s="196"/>
      <c r="L742" s="196"/>
    </row>
    <row r="743" spans="1:12" ht="13.2">
      <c r="A743" s="259"/>
      <c r="B743" s="196"/>
      <c r="C743" s="196"/>
      <c r="D743" s="196"/>
      <c r="E743" s="196"/>
      <c r="F743" s="197"/>
      <c r="G743" s="197"/>
      <c r="H743" s="197"/>
      <c r="I743" s="196"/>
      <c r="J743" s="197"/>
      <c r="K743" s="196"/>
      <c r="L743" s="196"/>
    </row>
    <row r="744" spans="1:12" ht="13.2">
      <c r="A744" s="259"/>
      <c r="B744" s="196"/>
      <c r="C744" s="196"/>
      <c r="D744" s="196"/>
      <c r="E744" s="196"/>
      <c r="F744" s="197"/>
      <c r="G744" s="197"/>
      <c r="H744" s="197"/>
      <c r="I744" s="196"/>
      <c r="J744" s="197"/>
      <c r="K744" s="196"/>
      <c r="L744" s="196"/>
    </row>
    <row r="745" spans="1:12" ht="13.2">
      <c r="A745" s="259"/>
      <c r="B745" s="196"/>
      <c r="C745" s="196"/>
      <c r="D745" s="196"/>
      <c r="E745" s="196"/>
      <c r="F745" s="197"/>
      <c r="G745" s="197"/>
      <c r="H745" s="197"/>
      <c r="I745" s="196"/>
      <c r="J745" s="197"/>
      <c r="K745" s="196"/>
      <c r="L745" s="196"/>
    </row>
    <row r="746" spans="1:12" ht="13.2">
      <c r="A746" s="259"/>
      <c r="B746" s="196"/>
      <c r="C746" s="196"/>
      <c r="D746" s="196"/>
      <c r="E746" s="196"/>
      <c r="F746" s="197"/>
      <c r="G746" s="197"/>
      <c r="H746" s="197"/>
      <c r="I746" s="196"/>
      <c r="J746" s="197"/>
      <c r="K746" s="196"/>
      <c r="L746" s="196"/>
    </row>
    <row r="747" spans="1:12" ht="13.2">
      <c r="A747" s="259"/>
      <c r="B747" s="196"/>
      <c r="C747" s="196"/>
      <c r="D747" s="196"/>
      <c r="E747" s="196"/>
      <c r="F747" s="197"/>
      <c r="G747" s="197"/>
      <c r="H747" s="197"/>
      <c r="I747" s="196"/>
      <c r="J747" s="197"/>
      <c r="K747" s="196"/>
      <c r="L747" s="196"/>
    </row>
    <row r="748" spans="1:12" ht="13.2">
      <c r="A748" s="259"/>
      <c r="B748" s="196"/>
      <c r="C748" s="196"/>
      <c r="D748" s="196"/>
      <c r="E748" s="196"/>
      <c r="F748" s="197"/>
      <c r="G748" s="197"/>
      <c r="H748" s="197"/>
      <c r="I748" s="196"/>
      <c r="J748" s="197"/>
      <c r="K748" s="196"/>
      <c r="L748" s="196"/>
    </row>
    <row r="749" spans="1:12" ht="13.2">
      <c r="A749" s="259"/>
      <c r="B749" s="196"/>
      <c r="C749" s="196"/>
      <c r="D749" s="196"/>
      <c r="E749" s="196"/>
      <c r="F749" s="197"/>
      <c r="G749" s="197"/>
      <c r="H749" s="197"/>
      <c r="I749" s="196"/>
      <c r="J749" s="197"/>
      <c r="K749" s="196"/>
      <c r="L749" s="196"/>
    </row>
    <row r="750" spans="1:12" ht="13.2">
      <c r="A750" s="259"/>
      <c r="B750" s="196"/>
      <c r="C750" s="196"/>
      <c r="D750" s="196"/>
      <c r="E750" s="196"/>
      <c r="F750" s="197"/>
      <c r="G750" s="197"/>
      <c r="H750" s="197"/>
      <c r="I750" s="196"/>
      <c r="J750" s="197"/>
      <c r="K750" s="196"/>
      <c r="L750" s="196"/>
    </row>
    <row r="751" spans="1:12" ht="13.2">
      <c r="A751" s="259"/>
      <c r="B751" s="196"/>
      <c r="C751" s="196"/>
      <c r="D751" s="196"/>
      <c r="E751" s="196"/>
      <c r="F751" s="197"/>
      <c r="G751" s="197"/>
      <c r="H751" s="197"/>
      <c r="I751" s="196"/>
      <c r="J751" s="197"/>
      <c r="K751" s="196"/>
      <c r="L751" s="196"/>
    </row>
    <row r="752" spans="1:12" ht="13.2">
      <c r="A752" s="259"/>
      <c r="B752" s="196"/>
      <c r="C752" s="196"/>
      <c r="D752" s="196"/>
      <c r="E752" s="196"/>
      <c r="F752" s="197"/>
      <c r="G752" s="197"/>
      <c r="H752" s="197"/>
      <c r="I752" s="196"/>
      <c r="J752" s="197"/>
      <c r="K752" s="196"/>
      <c r="L752" s="196"/>
    </row>
    <row r="753" spans="1:12" ht="13.2">
      <c r="A753" s="259"/>
      <c r="B753" s="196"/>
      <c r="C753" s="196"/>
      <c r="D753" s="196"/>
      <c r="E753" s="196"/>
      <c r="F753" s="197"/>
      <c r="G753" s="197"/>
      <c r="H753" s="197"/>
      <c r="I753" s="196"/>
      <c r="J753" s="197"/>
      <c r="K753" s="196"/>
      <c r="L753" s="196"/>
    </row>
    <row r="754" spans="1:12" ht="13.2">
      <c r="A754" s="259"/>
      <c r="B754" s="196"/>
      <c r="C754" s="196"/>
      <c r="D754" s="196"/>
      <c r="E754" s="196"/>
      <c r="F754" s="197"/>
      <c r="G754" s="197"/>
      <c r="H754" s="197"/>
      <c r="I754" s="196"/>
      <c r="J754" s="197"/>
      <c r="K754" s="196"/>
      <c r="L754" s="196"/>
    </row>
    <row r="755" spans="1:12" ht="13.2">
      <c r="A755" s="259"/>
      <c r="B755" s="196"/>
      <c r="C755" s="196"/>
      <c r="D755" s="196"/>
      <c r="E755" s="196"/>
      <c r="F755" s="197"/>
      <c r="G755" s="197"/>
      <c r="H755" s="197"/>
      <c r="I755" s="196"/>
      <c r="J755" s="197"/>
      <c r="K755" s="196"/>
      <c r="L755" s="196"/>
    </row>
    <row r="756" spans="1:12" ht="13.2">
      <c r="A756" s="259"/>
      <c r="B756" s="196"/>
      <c r="C756" s="196"/>
      <c r="D756" s="196"/>
      <c r="E756" s="196"/>
      <c r="F756" s="197"/>
      <c r="G756" s="197"/>
      <c r="H756" s="197"/>
      <c r="I756" s="196"/>
      <c r="J756" s="197"/>
      <c r="K756" s="196"/>
      <c r="L756" s="196"/>
    </row>
    <row r="757" spans="1:12" ht="13.2">
      <c r="A757" s="259"/>
      <c r="B757" s="196"/>
      <c r="C757" s="196"/>
      <c r="D757" s="196"/>
      <c r="E757" s="196"/>
      <c r="F757" s="197"/>
      <c r="G757" s="197"/>
      <c r="H757" s="197"/>
      <c r="I757" s="196"/>
      <c r="J757" s="197"/>
      <c r="K757" s="196"/>
      <c r="L757" s="196"/>
    </row>
    <row r="758" spans="1:12" ht="13.2">
      <c r="A758" s="259"/>
      <c r="B758" s="196"/>
      <c r="C758" s="196"/>
      <c r="D758" s="196"/>
      <c r="E758" s="196"/>
      <c r="F758" s="197"/>
      <c r="G758" s="197"/>
      <c r="H758" s="197"/>
      <c r="I758" s="196"/>
      <c r="J758" s="197"/>
      <c r="K758" s="196"/>
      <c r="L758" s="196"/>
    </row>
    <row r="759" spans="1:12" ht="13.2">
      <c r="A759" s="259"/>
      <c r="B759" s="196"/>
      <c r="C759" s="196"/>
      <c r="D759" s="196"/>
      <c r="E759" s="196"/>
      <c r="F759" s="197"/>
      <c r="G759" s="197"/>
      <c r="H759" s="197"/>
      <c r="I759" s="196"/>
      <c r="J759" s="197"/>
      <c r="K759" s="196"/>
      <c r="L759" s="196"/>
    </row>
    <row r="760" spans="1:12" ht="13.2">
      <c r="A760" s="259"/>
      <c r="B760" s="196"/>
      <c r="C760" s="196"/>
      <c r="D760" s="196"/>
      <c r="E760" s="196"/>
      <c r="F760" s="197"/>
      <c r="G760" s="197"/>
      <c r="H760" s="197"/>
      <c r="I760" s="196"/>
      <c r="J760" s="197"/>
      <c r="K760" s="196"/>
      <c r="L760" s="196"/>
    </row>
    <row r="761" spans="1:12" ht="13.2">
      <c r="A761" s="259"/>
      <c r="B761" s="196"/>
      <c r="C761" s="196"/>
      <c r="D761" s="196"/>
      <c r="E761" s="196"/>
      <c r="F761" s="197"/>
      <c r="G761" s="197"/>
      <c r="H761" s="197"/>
      <c r="I761" s="196"/>
      <c r="J761" s="197"/>
      <c r="K761" s="196"/>
      <c r="L761" s="196"/>
    </row>
    <row r="762" spans="1:12" ht="13.2">
      <c r="A762" s="259"/>
      <c r="B762" s="196"/>
      <c r="C762" s="196"/>
      <c r="D762" s="196"/>
      <c r="E762" s="196"/>
      <c r="F762" s="197"/>
      <c r="G762" s="197"/>
      <c r="H762" s="197"/>
      <c r="I762" s="196"/>
      <c r="J762" s="197"/>
      <c r="K762" s="196"/>
      <c r="L762" s="196"/>
    </row>
    <row r="763" spans="1:12" ht="13.2">
      <c r="A763" s="259"/>
      <c r="B763" s="196"/>
      <c r="C763" s="196"/>
      <c r="D763" s="196"/>
      <c r="E763" s="196"/>
      <c r="F763" s="197"/>
      <c r="G763" s="197"/>
      <c r="H763" s="197"/>
      <c r="I763" s="196"/>
      <c r="J763" s="197"/>
      <c r="K763" s="196"/>
      <c r="L763" s="196"/>
    </row>
    <row r="764" spans="1:12" ht="13.2">
      <c r="A764" s="259"/>
      <c r="B764" s="196"/>
      <c r="C764" s="196"/>
      <c r="D764" s="196"/>
      <c r="E764" s="196"/>
      <c r="F764" s="197"/>
      <c r="G764" s="197"/>
      <c r="H764" s="197"/>
      <c r="I764" s="196"/>
      <c r="J764" s="197"/>
      <c r="K764" s="196"/>
      <c r="L764" s="196"/>
    </row>
    <row r="765" spans="1:12" ht="13.2">
      <c r="A765" s="259"/>
      <c r="B765" s="196"/>
      <c r="C765" s="196"/>
      <c r="D765" s="196"/>
      <c r="E765" s="196"/>
      <c r="F765" s="197"/>
      <c r="G765" s="197"/>
      <c r="H765" s="197"/>
      <c r="I765" s="196"/>
      <c r="J765" s="197"/>
      <c r="K765" s="196"/>
      <c r="L765" s="196"/>
    </row>
    <row r="766" spans="1:12" ht="13.2">
      <c r="A766" s="259"/>
      <c r="B766" s="196"/>
      <c r="C766" s="196"/>
      <c r="D766" s="196"/>
      <c r="E766" s="196"/>
      <c r="F766" s="197"/>
      <c r="G766" s="197"/>
      <c r="H766" s="197"/>
      <c r="I766" s="196"/>
      <c r="J766" s="197"/>
      <c r="K766" s="196"/>
      <c r="L766" s="196"/>
    </row>
    <row r="767" spans="1:12" ht="13.2">
      <c r="A767" s="259"/>
      <c r="B767" s="196"/>
      <c r="C767" s="196"/>
      <c r="D767" s="196"/>
      <c r="E767" s="196"/>
      <c r="F767" s="197"/>
      <c r="G767" s="197"/>
      <c r="H767" s="197"/>
      <c r="I767" s="196"/>
      <c r="J767" s="197"/>
      <c r="K767" s="196"/>
      <c r="L767" s="196"/>
    </row>
    <row r="768" spans="1:12" ht="13.2">
      <c r="A768" s="259"/>
      <c r="B768" s="196"/>
      <c r="C768" s="196"/>
      <c r="D768" s="196"/>
      <c r="E768" s="196"/>
      <c r="F768" s="197"/>
      <c r="G768" s="197"/>
      <c r="H768" s="197"/>
      <c r="I768" s="196"/>
      <c r="J768" s="197"/>
      <c r="K768" s="196"/>
      <c r="L768" s="196"/>
    </row>
    <row r="769" spans="1:12" ht="13.2">
      <c r="A769" s="259"/>
      <c r="B769" s="196"/>
      <c r="C769" s="196"/>
      <c r="D769" s="196"/>
      <c r="E769" s="196"/>
      <c r="F769" s="197"/>
      <c r="G769" s="197"/>
      <c r="H769" s="197"/>
      <c r="I769" s="196"/>
      <c r="J769" s="197"/>
      <c r="K769" s="196"/>
      <c r="L769" s="196"/>
    </row>
    <row r="770" spans="1:12" ht="13.2">
      <c r="A770" s="259"/>
      <c r="B770" s="196"/>
      <c r="C770" s="196"/>
      <c r="D770" s="196"/>
      <c r="E770" s="196"/>
      <c r="F770" s="197"/>
      <c r="G770" s="197"/>
      <c r="H770" s="197"/>
      <c r="I770" s="196"/>
      <c r="J770" s="197"/>
      <c r="K770" s="196"/>
      <c r="L770" s="196"/>
    </row>
    <row r="771" spans="1:12" ht="13.2">
      <c r="A771" s="259"/>
      <c r="B771" s="196"/>
      <c r="C771" s="196"/>
      <c r="D771" s="196"/>
      <c r="E771" s="196"/>
      <c r="F771" s="197"/>
      <c r="G771" s="197"/>
      <c r="H771" s="197"/>
      <c r="I771" s="196"/>
      <c r="J771" s="197"/>
      <c r="K771" s="196"/>
      <c r="L771" s="196"/>
    </row>
    <row r="772" spans="1:12" ht="13.2">
      <c r="A772" s="259"/>
      <c r="B772" s="196"/>
      <c r="C772" s="196"/>
      <c r="D772" s="196"/>
      <c r="E772" s="196"/>
      <c r="F772" s="197"/>
      <c r="G772" s="197"/>
      <c r="H772" s="197"/>
      <c r="I772" s="196"/>
      <c r="J772" s="197"/>
      <c r="K772" s="196"/>
      <c r="L772" s="196"/>
    </row>
    <row r="773" spans="1:12" ht="13.2">
      <c r="A773" s="259"/>
      <c r="B773" s="196"/>
      <c r="C773" s="196"/>
      <c r="D773" s="196"/>
      <c r="E773" s="196"/>
      <c r="F773" s="197"/>
      <c r="G773" s="197"/>
      <c r="H773" s="197"/>
      <c r="I773" s="196"/>
      <c r="J773" s="197"/>
      <c r="K773" s="196"/>
      <c r="L773" s="196"/>
    </row>
    <row r="774" spans="1:12" ht="13.2">
      <c r="A774" s="259"/>
      <c r="B774" s="196"/>
      <c r="C774" s="196"/>
      <c r="D774" s="196"/>
      <c r="E774" s="196"/>
      <c r="F774" s="197"/>
      <c r="G774" s="197"/>
      <c r="H774" s="197"/>
      <c r="I774" s="196"/>
      <c r="J774" s="197"/>
      <c r="K774" s="196"/>
      <c r="L774" s="196"/>
    </row>
    <row r="775" spans="1:12" ht="13.2">
      <c r="A775" s="259"/>
      <c r="B775" s="196"/>
      <c r="C775" s="196"/>
      <c r="D775" s="196"/>
      <c r="E775" s="196"/>
      <c r="F775" s="197"/>
      <c r="G775" s="197"/>
      <c r="H775" s="197"/>
      <c r="I775" s="196"/>
      <c r="J775" s="197"/>
      <c r="K775" s="196"/>
      <c r="L775" s="196"/>
    </row>
    <row r="776" spans="1:12" ht="13.2">
      <c r="A776" s="259"/>
      <c r="B776" s="196"/>
      <c r="C776" s="196"/>
      <c r="D776" s="196"/>
      <c r="E776" s="196"/>
      <c r="F776" s="197"/>
      <c r="G776" s="197"/>
      <c r="H776" s="197"/>
      <c r="I776" s="196"/>
      <c r="J776" s="197"/>
      <c r="K776" s="196"/>
      <c r="L776" s="196"/>
    </row>
    <row r="777" spans="1:12" ht="13.2">
      <c r="A777" s="259"/>
      <c r="B777" s="196"/>
      <c r="C777" s="196"/>
      <c r="D777" s="196"/>
      <c r="E777" s="196"/>
      <c r="F777" s="197"/>
      <c r="G777" s="197"/>
      <c r="H777" s="197"/>
      <c r="I777" s="196"/>
      <c r="J777" s="197"/>
      <c r="K777" s="196"/>
      <c r="L777" s="196"/>
    </row>
    <row r="778" spans="1:12" ht="13.2">
      <c r="A778" s="259"/>
      <c r="B778" s="196"/>
      <c r="C778" s="196"/>
      <c r="D778" s="196"/>
      <c r="E778" s="196"/>
      <c r="F778" s="197"/>
      <c r="G778" s="197"/>
      <c r="H778" s="197"/>
      <c r="I778" s="196"/>
      <c r="J778" s="197"/>
      <c r="K778" s="196"/>
      <c r="L778" s="196"/>
    </row>
    <row r="779" spans="1:12" ht="13.2">
      <c r="A779" s="259"/>
      <c r="B779" s="196"/>
      <c r="C779" s="196"/>
      <c r="D779" s="196"/>
      <c r="E779" s="196"/>
      <c r="F779" s="197"/>
      <c r="G779" s="197"/>
      <c r="H779" s="197"/>
      <c r="I779" s="196"/>
      <c r="J779" s="197"/>
      <c r="K779" s="196"/>
      <c r="L779" s="196"/>
    </row>
    <row r="780" spans="1:12" ht="13.2">
      <c r="A780" s="259"/>
      <c r="B780" s="196"/>
      <c r="C780" s="196"/>
      <c r="D780" s="196"/>
      <c r="E780" s="196"/>
      <c r="F780" s="197"/>
      <c r="G780" s="197"/>
      <c r="H780" s="197"/>
      <c r="I780" s="196"/>
      <c r="J780" s="197"/>
      <c r="K780" s="196"/>
      <c r="L780" s="196"/>
    </row>
    <row r="781" spans="1:12" ht="13.2">
      <c r="A781" s="259"/>
      <c r="B781" s="196"/>
      <c r="C781" s="196"/>
      <c r="D781" s="196"/>
      <c r="E781" s="196"/>
      <c r="F781" s="197"/>
      <c r="G781" s="197"/>
      <c r="H781" s="197"/>
      <c r="I781" s="196"/>
      <c r="J781" s="197"/>
      <c r="K781" s="196"/>
      <c r="L781" s="196"/>
    </row>
    <row r="782" spans="1:12" ht="13.2">
      <c r="A782" s="259"/>
      <c r="B782" s="196"/>
      <c r="C782" s="196"/>
      <c r="D782" s="196"/>
      <c r="E782" s="196"/>
      <c r="F782" s="197"/>
      <c r="G782" s="197"/>
      <c r="H782" s="197"/>
      <c r="I782" s="196"/>
      <c r="J782" s="197"/>
      <c r="K782" s="196"/>
      <c r="L782" s="196"/>
    </row>
    <row r="783" spans="1:12" ht="13.2">
      <c r="A783" s="259"/>
      <c r="B783" s="196"/>
      <c r="C783" s="196"/>
      <c r="D783" s="196"/>
      <c r="E783" s="196"/>
      <c r="F783" s="197"/>
      <c r="G783" s="197"/>
      <c r="H783" s="197"/>
      <c r="I783" s="196"/>
      <c r="J783" s="197"/>
      <c r="K783" s="196"/>
      <c r="L783" s="196"/>
    </row>
    <row r="784" spans="1:12" ht="13.2">
      <c r="A784" s="259"/>
      <c r="B784" s="196"/>
      <c r="C784" s="196"/>
      <c r="D784" s="196"/>
      <c r="E784" s="196"/>
      <c r="F784" s="197"/>
      <c r="G784" s="197"/>
      <c r="H784" s="197"/>
      <c r="I784" s="196"/>
      <c r="J784" s="197"/>
      <c r="K784" s="196"/>
      <c r="L784" s="196"/>
    </row>
    <row r="785" spans="1:12" ht="13.2">
      <c r="A785" s="259"/>
      <c r="B785" s="196"/>
      <c r="C785" s="196"/>
      <c r="D785" s="196"/>
      <c r="E785" s="196"/>
      <c r="F785" s="197"/>
      <c r="G785" s="197"/>
      <c r="H785" s="197"/>
      <c r="I785" s="196"/>
      <c r="J785" s="197"/>
      <c r="K785" s="196"/>
      <c r="L785" s="196"/>
    </row>
    <row r="786" spans="1:12" ht="13.2">
      <c r="A786" s="259"/>
      <c r="B786" s="196"/>
      <c r="C786" s="196"/>
      <c r="D786" s="196"/>
      <c r="E786" s="196"/>
      <c r="F786" s="197"/>
      <c r="G786" s="197"/>
      <c r="H786" s="197"/>
      <c r="I786" s="196"/>
      <c r="J786" s="197"/>
      <c r="K786" s="196"/>
      <c r="L786" s="196"/>
    </row>
    <row r="787" spans="1:12" ht="13.2">
      <c r="A787" s="259"/>
      <c r="B787" s="196"/>
      <c r="C787" s="196"/>
      <c r="D787" s="196"/>
      <c r="E787" s="196"/>
      <c r="F787" s="197"/>
      <c r="G787" s="197"/>
      <c r="H787" s="197"/>
      <c r="I787" s="196"/>
      <c r="J787" s="197"/>
      <c r="K787" s="196"/>
      <c r="L787" s="196"/>
    </row>
    <row r="788" spans="1:12" ht="13.2">
      <c r="A788" s="259"/>
      <c r="B788" s="196"/>
      <c r="C788" s="196"/>
      <c r="D788" s="196"/>
      <c r="E788" s="196"/>
      <c r="F788" s="197"/>
      <c r="G788" s="197"/>
      <c r="H788" s="197"/>
      <c r="I788" s="196"/>
      <c r="J788" s="197"/>
      <c r="K788" s="196"/>
      <c r="L788" s="196"/>
    </row>
    <row r="789" spans="1:12" ht="13.2">
      <c r="A789" s="259"/>
      <c r="B789" s="196"/>
      <c r="C789" s="196"/>
      <c r="D789" s="196"/>
      <c r="E789" s="196"/>
      <c r="F789" s="197"/>
      <c r="G789" s="197"/>
      <c r="H789" s="197"/>
      <c r="I789" s="196"/>
      <c r="J789" s="197"/>
      <c r="K789" s="196"/>
      <c r="L789" s="196"/>
    </row>
    <row r="790" spans="1:12" ht="13.2">
      <c r="A790" s="259"/>
      <c r="B790" s="196"/>
      <c r="C790" s="196"/>
      <c r="D790" s="196"/>
      <c r="E790" s="196"/>
      <c r="F790" s="197"/>
      <c r="G790" s="197"/>
      <c r="H790" s="197"/>
      <c r="I790" s="196"/>
      <c r="J790" s="197"/>
      <c r="K790" s="196"/>
      <c r="L790" s="196"/>
    </row>
    <row r="791" spans="1:12" ht="13.2">
      <c r="A791" s="259"/>
      <c r="B791" s="196"/>
      <c r="C791" s="196"/>
      <c r="D791" s="196"/>
      <c r="E791" s="196"/>
      <c r="F791" s="197"/>
      <c r="G791" s="197"/>
      <c r="H791" s="197"/>
      <c r="I791" s="196"/>
      <c r="J791" s="197"/>
      <c r="K791" s="196"/>
      <c r="L791" s="196"/>
    </row>
    <row r="792" spans="1:12" ht="13.2">
      <c r="A792" s="259"/>
      <c r="B792" s="196"/>
      <c r="C792" s="196"/>
      <c r="D792" s="196"/>
      <c r="E792" s="196"/>
      <c r="F792" s="197"/>
      <c r="G792" s="197"/>
      <c r="H792" s="197"/>
      <c r="I792" s="196"/>
      <c r="J792" s="197"/>
      <c r="K792" s="196"/>
      <c r="L792" s="196"/>
    </row>
    <row r="793" spans="1:12" ht="13.2">
      <c r="A793" s="259"/>
      <c r="B793" s="196"/>
      <c r="C793" s="196"/>
      <c r="D793" s="196"/>
      <c r="E793" s="196"/>
      <c r="F793" s="197"/>
      <c r="G793" s="197"/>
      <c r="H793" s="197"/>
      <c r="I793" s="196"/>
      <c r="J793" s="197"/>
      <c r="K793" s="196"/>
      <c r="L793" s="196"/>
    </row>
    <row r="794" spans="1:12" ht="13.2">
      <c r="A794" s="259"/>
      <c r="B794" s="196"/>
      <c r="C794" s="196"/>
      <c r="D794" s="196"/>
      <c r="E794" s="196"/>
      <c r="F794" s="197"/>
      <c r="G794" s="197"/>
      <c r="H794" s="197"/>
      <c r="I794" s="196"/>
      <c r="J794" s="197"/>
      <c r="K794" s="196"/>
      <c r="L794" s="196"/>
    </row>
    <row r="795" spans="1:12" ht="13.2">
      <c r="A795" s="259"/>
      <c r="B795" s="196"/>
      <c r="C795" s="196"/>
      <c r="D795" s="196"/>
      <c r="E795" s="196"/>
      <c r="F795" s="197"/>
      <c r="G795" s="197"/>
      <c r="H795" s="197"/>
      <c r="I795" s="196"/>
      <c r="J795" s="197"/>
      <c r="K795" s="196"/>
      <c r="L795" s="196"/>
    </row>
    <row r="796" spans="1:12" ht="13.2">
      <c r="A796" s="259"/>
      <c r="B796" s="196"/>
      <c r="C796" s="196"/>
      <c r="D796" s="196"/>
      <c r="E796" s="196"/>
      <c r="F796" s="197"/>
      <c r="G796" s="197"/>
      <c r="H796" s="197"/>
      <c r="I796" s="196"/>
      <c r="J796" s="197"/>
      <c r="K796" s="196"/>
      <c r="L796" s="196"/>
    </row>
    <row r="797" spans="1:12" ht="13.2">
      <c r="A797" s="259"/>
      <c r="B797" s="196"/>
      <c r="C797" s="196"/>
      <c r="D797" s="196"/>
      <c r="E797" s="196"/>
      <c r="F797" s="197"/>
      <c r="G797" s="197"/>
      <c r="H797" s="197"/>
      <c r="I797" s="196"/>
      <c r="J797" s="197"/>
      <c r="K797" s="196"/>
      <c r="L797" s="196"/>
    </row>
    <row r="798" spans="1:12" ht="13.2">
      <c r="A798" s="259"/>
      <c r="B798" s="196"/>
      <c r="C798" s="196"/>
      <c r="D798" s="196"/>
      <c r="E798" s="196"/>
      <c r="F798" s="197"/>
      <c r="G798" s="197"/>
      <c r="H798" s="197"/>
      <c r="I798" s="196"/>
      <c r="J798" s="197"/>
      <c r="K798" s="196"/>
      <c r="L798" s="196"/>
    </row>
    <row r="799" spans="1:12" ht="13.2">
      <c r="A799" s="259"/>
      <c r="B799" s="196"/>
      <c r="C799" s="196"/>
      <c r="D799" s="196"/>
      <c r="E799" s="196"/>
      <c r="F799" s="197"/>
      <c r="G799" s="197"/>
      <c r="H799" s="197"/>
      <c r="I799" s="196"/>
      <c r="J799" s="197"/>
      <c r="K799" s="196"/>
      <c r="L799" s="196"/>
    </row>
    <row r="800" spans="1:12" ht="13.2">
      <c r="A800" s="259"/>
      <c r="B800" s="196"/>
      <c r="C800" s="196"/>
      <c r="D800" s="196"/>
      <c r="E800" s="196"/>
      <c r="F800" s="197"/>
      <c r="G800" s="197"/>
      <c r="H800" s="197"/>
      <c r="I800" s="196"/>
      <c r="J800" s="197"/>
      <c r="K800" s="196"/>
      <c r="L800" s="196"/>
    </row>
    <row r="801" spans="1:12" ht="13.2">
      <c r="A801" s="259"/>
      <c r="B801" s="196"/>
      <c r="C801" s="196"/>
      <c r="D801" s="196"/>
      <c r="E801" s="196"/>
      <c r="F801" s="197"/>
      <c r="G801" s="197"/>
      <c r="H801" s="197"/>
      <c r="I801" s="196"/>
      <c r="J801" s="197"/>
      <c r="K801" s="196"/>
      <c r="L801" s="196"/>
    </row>
    <row r="802" spans="1:12" ht="13.2">
      <c r="A802" s="259"/>
      <c r="B802" s="196"/>
      <c r="C802" s="196"/>
      <c r="D802" s="196"/>
      <c r="E802" s="196"/>
      <c r="F802" s="197"/>
      <c r="G802" s="197"/>
      <c r="H802" s="197"/>
      <c r="I802" s="196"/>
      <c r="J802" s="197"/>
      <c r="K802" s="196"/>
      <c r="L802" s="196"/>
    </row>
    <row r="803" spans="1:12" ht="13.2">
      <c r="A803" s="259"/>
      <c r="B803" s="196"/>
      <c r="C803" s="196"/>
      <c r="D803" s="196"/>
      <c r="E803" s="196"/>
      <c r="F803" s="197"/>
      <c r="G803" s="197"/>
      <c r="H803" s="197"/>
      <c r="I803" s="196"/>
      <c r="J803" s="197"/>
      <c r="K803" s="196"/>
      <c r="L803" s="196"/>
    </row>
    <row r="804" spans="1:12" ht="13.2">
      <c r="A804" s="259"/>
      <c r="B804" s="196"/>
      <c r="C804" s="196"/>
      <c r="D804" s="196"/>
      <c r="E804" s="196"/>
      <c r="F804" s="197"/>
      <c r="G804" s="197"/>
      <c r="H804" s="197"/>
      <c r="I804" s="196"/>
      <c r="J804" s="197"/>
      <c r="K804" s="196"/>
      <c r="L804" s="196"/>
    </row>
    <row r="805" spans="1:12" ht="13.2">
      <c r="A805" s="259"/>
      <c r="B805" s="196"/>
      <c r="C805" s="196"/>
      <c r="D805" s="196"/>
      <c r="E805" s="196"/>
      <c r="F805" s="197"/>
      <c r="G805" s="197"/>
      <c r="H805" s="197"/>
      <c r="I805" s="196"/>
      <c r="J805" s="197"/>
      <c r="K805" s="196"/>
      <c r="L805" s="196"/>
    </row>
    <row r="806" spans="1:12" ht="13.2">
      <c r="A806" s="259"/>
      <c r="B806" s="196"/>
      <c r="C806" s="196"/>
      <c r="D806" s="196"/>
      <c r="E806" s="196"/>
      <c r="F806" s="197"/>
      <c r="G806" s="197"/>
      <c r="H806" s="197"/>
      <c r="I806" s="196"/>
      <c r="J806" s="197"/>
      <c r="K806" s="196"/>
      <c r="L806" s="196"/>
    </row>
    <row r="807" spans="1:12" ht="13.2">
      <c r="A807" s="259"/>
      <c r="B807" s="196"/>
      <c r="C807" s="196"/>
      <c r="D807" s="196"/>
      <c r="E807" s="196"/>
      <c r="F807" s="197"/>
      <c r="G807" s="197"/>
      <c r="H807" s="197"/>
      <c r="I807" s="196"/>
      <c r="J807" s="197"/>
      <c r="K807" s="196"/>
      <c r="L807" s="196"/>
    </row>
    <row r="808" spans="1:12" ht="13.2">
      <c r="A808" s="259"/>
      <c r="B808" s="196"/>
      <c r="C808" s="196"/>
      <c r="D808" s="196"/>
      <c r="E808" s="196"/>
      <c r="F808" s="197"/>
      <c r="G808" s="197"/>
      <c r="H808" s="197"/>
      <c r="I808" s="196"/>
      <c r="J808" s="197"/>
      <c r="K808" s="196"/>
      <c r="L808" s="196"/>
    </row>
    <row r="809" spans="1:12" ht="13.2">
      <c r="A809" s="259"/>
      <c r="B809" s="196"/>
      <c r="C809" s="196"/>
      <c r="D809" s="196"/>
      <c r="E809" s="196"/>
      <c r="F809" s="197"/>
      <c r="G809" s="197"/>
      <c r="H809" s="197"/>
      <c r="I809" s="196"/>
      <c r="J809" s="197"/>
      <c r="K809" s="196"/>
      <c r="L809" s="196"/>
    </row>
    <row r="810" spans="1:12" ht="13.2">
      <c r="A810" s="259"/>
      <c r="B810" s="196"/>
      <c r="C810" s="196"/>
      <c r="D810" s="196"/>
      <c r="E810" s="196"/>
      <c r="F810" s="197"/>
      <c r="G810" s="197"/>
      <c r="H810" s="197"/>
      <c r="I810" s="196"/>
      <c r="J810" s="197"/>
      <c r="K810" s="196"/>
      <c r="L810" s="196"/>
    </row>
    <row r="811" spans="1:12" ht="13.2">
      <c r="A811" s="259"/>
      <c r="B811" s="196"/>
      <c r="C811" s="196"/>
      <c r="D811" s="196"/>
      <c r="E811" s="196"/>
      <c r="F811" s="197"/>
      <c r="G811" s="197"/>
      <c r="H811" s="197"/>
      <c r="I811" s="196"/>
      <c r="J811" s="197"/>
      <c r="K811" s="196"/>
      <c r="L811" s="196"/>
    </row>
    <row r="812" spans="1:12" ht="13.2">
      <c r="A812" s="259"/>
      <c r="B812" s="196"/>
      <c r="C812" s="196"/>
      <c r="D812" s="196"/>
      <c r="E812" s="196"/>
      <c r="F812" s="197"/>
      <c r="G812" s="197"/>
      <c r="H812" s="197"/>
      <c r="I812" s="196"/>
      <c r="J812" s="197"/>
      <c r="K812" s="196"/>
      <c r="L812" s="196"/>
    </row>
    <row r="813" spans="1:12" ht="13.2">
      <c r="A813" s="259"/>
      <c r="B813" s="196"/>
      <c r="C813" s="196"/>
      <c r="D813" s="196"/>
      <c r="E813" s="196"/>
      <c r="F813" s="197"/>
      <c r="G813" s="197"/>
      <c r="H813" s="197"/>
      <c r="I813" s="196"/>
      <c r="J813" s="197"/>
      <c r="K813" s="196"/>
      <c r="L813" s="196"/>
    </row>
    <row r="814" spans="1:12" ht="13.2">
      <c r="A814" s="259"/>
      <c r="B814" s="196"/>
      <c r="C814" s="196"/>
      <c r="D814" s="196"/>
      <c r="E814" s="196"/>
      <c r="F814" s="197"/>
      <c r="G814" s="197"/>
      <c r="H814" s="197"/>
      <c r="I814" s="196"/>
      <c r="J814" s="197"/>
      <c r="K814" s="196"/>
      <c r="L814" s="196"/>
    </row>
    <row r="815" spans="1:12" ht="13.2">
      <c r="A815" s="259"/>
      <c r="B815" s="196"/>
      <c r="C815" s="196"/>
      <c r="D815" s="196"/>
      <c r="E815" s="196"/>
      <c r="F815" s="197"/>
      <c r="G815" s="197"/>
      <c r="H815" s="197"/>
      <c r="I815" s="196"/>
      <c r="J815" s="197"/>
      <c r="K815" s="196"/>
      <c r="L815" s="196"/>
    </row>
    <row r="816" spans="1:12" ht="13.2">
      <c r="A816" s="259"/>
      <c r="B816" s="196"/>
      <c r="C816" s="196"/>
      <c r="D816" s="196"/>
      <c r="E816" s="196"/>
      <c r="F816" s="197"/>
      <c r="G816" s="197"/>
      <c r="H816" s="197"/>
      <c r="I816" s="196"/>
      <c r="J816" s="197"/>
      <c r="K816" s="196"/>
      <c r="L816" s="196"/>
    </row>
    <row r="817" spans="1:12" ht="13.2">
      <c r="A817" s="259"/>
      <c r="B817" s="196"/>
      <c r="C817" s="196"/>
      <c r="D817" s="196"/>
      <c r="E817" s="196"/>
      <c r="F817" s="197"/>
      <c r="G817" s="197"/>
      <c r="H817" s="197"/>
      <c r="I817" s="196"/>
      <c r="J817" s="197"/>
      <c r="K817" s="196"/>
      <c r="L817" s="196"/>
    </row>
    <row r="818" spans="1:12" ht="13.2">
      <c r="A818" s="259"/>
      <c r="B818" s="196"/>
      <c r="C818" s="196"/>
      <c r="D818" s="196"/>
      <c r="E818" s="196"/>
      <c r="F818" s="197"/>
      <c r="G818" s="197"/>
      <c r="H818" s="197"/>
      <c r="I818" s="196"/>
      <c r="J818" s="197"/>
      <c r="K818" s="196"/>
      <c r="L818" s="196"/>
    </row>
    <row r="819" spans="1:12" ht="13.2">
      <c r="A819" s="259"/>
      <c r="B819" s="196"/>
      <c r="C819" s="196"/>
      <c r="D819" s="196"/>
      <c r="E819" s="196"/>
      <c r="F819" s="197"/>
      <c r="G819" s="197"/>
      <c r="H819" s="197"/>
      <c r="I819" s="196"/>
      <c r="J819" s="197"/>
      <c r="K819" s="196"/>
      <c r="L819" s="196"/>
    </row>
    <row r="820" spans="1:12" ht="13.2">
      <c r="A820" s="259"/>
      <c r="B820" s="196"/>
      <c r="C820" s="196"/>
      <c r="D820" s="196"/>
      <c r="E820" s="196"/>
      <c r="F820" s="197"/>
      <c r="G820" s="197"/>
      <c r="H820" s="197"/>
      <c r="I820" s="196"/>
      <c r="J820" s="197"/>
      <c r="K820" s="196"/>
      <c r="L820" s="196"/>
    </row>
    <row r="821" spans="1:12" ht="13.2">
      <c r="A821" s="259"/>
      <c r="B821" s="196"/>
      <c r="C821" s="196"/>
      <c r="D821" s="196"/>
      <c r="E821" s="196"/>
      <c r="F821" s="197"/>
      <c r="G821" s="197"/>
      <c r="H821" s="197"/>
      <c r="I821" s="196"/>
      <c r="J821" s="197"/>
      <c r="K821" s="196"/>
      <c r="L821" s="196"/>
    </row>
    <row r="822" spans="1:12" ht="13.2">
      <c r="A822" s="259"/>
      <c r="B822" s="196"/>
      <c r="C822" s="196"/>
      <c r="D822" s="196"/>
      <c r="E822" s="196"/>
      <c r="F822" s="197"/>
      <c r="G822" s="197"/>
      <c r="H822" s="197"/>
      <c r="I822" s="196"/>
      <c r="J822" s="197"/>
      <c r="K822" s="196"/>
      <c r="L822" s="196"/>
    </row>
    <row r="823" spans="1:12" ht="13.2">
      <c r="A823" s="259"/>
      <c r="B823" s="196"/>
      <c r="C823" s="196"/>
      <c r="D823" s="196"/>
      <c r="E823" s="196"/>
      <c r="F823" s="197"/>
      <c r="G823" s="197"/>
      <c r="H823" s="197"/>
      <c r="I823" s="196"/>
      <c r="J823" s="197"/>
      <c r="K823" s="196"/>
      <c r="L823" s="196"/>
    </row>
    <row r="824" spans="1:12" ht="13.2">
      <c r="A824" s="259"/>
      <c r="B824" s="196"/>
      <c r="C824" s="196"/>
      <c r="D824" s="196"/>
      <c r="E824" s="196"/>
      <c r="F824" s="197"/>
      <c r="G824" s="197"/>
      <c r="H824" s="197"/>
      <c r="I824" s="196"/>
      <c r="J824" s="197"/>
      <c r="K824" s="196"/>
      <c r="L824" s="196"/>
    </row>
    <row r="825" spans="1:12" ht="13.2">
      <c r="A825" s="259"/>
      <c r="B825" s="196"/>
      <c r="C825" s="196"/>
      <c r="D825" s="196"/>
      <c r="E825" s="196"/>
      <c r="F825" s="197"/>
      <c r="G825" s="197"/>
      <c r="H825" s="197"/>
      <c r="I825" s="196"/>
      <c r="J825" s="197"/>
      <c r="K825" s="196"/>
      <c r="L825" s="196"/>
    </row>
    <row r="826" spans="1:12" ht="13.2">
      <c r="A826" s="259"/>
      <c r="B826" s="196"/>
      <c r="C826" s="196"/>
      <c r="D826" s="196"/>
      <c r="E826" s="196"/>
      <c r="F826" s="197"/>
      <c r="G826" s="197"/>
      <c r="H826" s="197"/>
      <c r="I826" s="196"/>
      <c r="J826" s="197"/>
      <c r="K826" s="196"/>
      <c r="L826" s="196"/>
    </row>
    <row r="827" spans="1:12" ht="13.2">
      <c r="A827" s="259"/>
      <c r="B827" s="196"/>
      <c r="C827" s="196"/>
      <c r="D827" s="196"/>
      <c r="E827" s="196"/>
      <c r="F827" s="197"/>
      <c r="G827" s="197"/>
      <c r="H827" s="197"/>
      <c r="I827" s="196"/>
      <c r="J827" s="197"/>
      <c r="K827" s="196"/>
      <c r="L827" s="196"/>
    </row>
    <row r="828" spans="1:12" ht="13.2">
      <c r="A828" s="259"/>
      <c r="B828" s="196"/>
      <c r="C828" s="196"/>
      <c r="D828" s="196"/>
      <c r="E828" s="196"/>
      <c r="F828" s="197"/>
      <c r="G828" s="197"/>
      <c r="H828" s="197"/>
      <c r="I828" s="196"/>
      <c r="J828" s="197"/>
      <c r="K828" s="196"/>
      <c r="L828" s="196"/>
    </row>
    <row r="829" spans="1:12" ht="13.2">
      <c r="A829" s="259"/>
      <c r="B829" s="196"/>
      <c r="C829" s="196"/>
      <c r="D829" s="196"/>
      <c r="E829" s="196"/>
      <c r="F829" s="197"/>
      <c r="G829" s="197"/>
      <c r="H829" s="197"/>
      <c r="I829" s="196"/>
      <c r="J829" s="197"/>
      <c r="K829" s="196"/>
      <c r="L829" s="196"/>
    </row>
    <row r="830" spans="1:12" ht="13.2">
      <c r="A830" s="259"/>
      <c r="B830" s="196"/>
      <c r="C830" s="196"/>
      <c r="D830" s="196"/>
      <c r="E830" s="196"/>
      <c r="F830" s="197"/>
      <c r="G830" s="197"/>
      <c r="H830" s="197"/>
      <c r="I830" s="196"/>
      <c r="J830" s="197"/>
      <c r="K830" s="196"/>
      <c r="L830" s="196"/>
    </row>
    <row r="831" spans="1:12" ht="13.2">
      <c r="A831" s="259"/>
      <c r="B831" s="196"/>
      <c r="C831" s="196"/>
      <c r="D831" s="196"/>
      <c r="E831" s="196"/>
      <c r="F831" s="197"/>
      <c r="G831" s="197"/>
      <c r="H831" s="197"/>
      <c r="I831" s="196"/>
      <c r="J831" s="197"/>
      <c r="K831" s="196"/>
      <c r="L831" s="196"/>
    </row>
    <row r="832" spans="1:12" ht="13.2">
      <c r="A832" s="259"/>
      <c r="B832" s="196"/>
      <c r="C832" s="196"/>
      <c r="D832" s="196"/>
      <c r="E832" s="196"/>
      <c r="F832" s="197"/>
      <c r="G832" s="197"/>
      <c r="H832" s="197"/>
      <c r="I832" s="196"/>
      <c r="J832" s="197"/>
      <c r="K832" s="196"/>
      <c r="L832" s="196"/>
    </row>
    <row r="833" spans="1:12" ht="13.2">
      <c r="A833" s="259"/>
      <c r="B833" s="196"/>
      <c r="C833" s="196"/>
      <c r="D833" s="196"/>
      <c r="E833" s="196"/>
      <c r="F833" s="197"/>
      <c r="G833" s="197"/>
      <c r="H833" s="197"/>
      <c r="I833" s="196"/>
      <c r="J833" s="197"/>
      <c r="K833" s="196"/>
      <c r="L833" s="196"/>
    </row>
    <row r="834" spans="1:12" ht="13.2">
      <c r="A834" s="259"/>
      <c r="B834" s="196"/>
      <c r="C834" s="196"/>
      <c r="D834" s="196"/>
      <c r="E834" s="196"/>
      <c r="F834" s="197"/>
      <c r="G834" s="197"/>
      <c r="H834" s="197"/>
      <c r="I834" s="196"/>
      <c r="J834" s="197"/>
      <c r="K834" s="196"/>
      <c r="L834" s="196"/>
    </row>
    <row r="835" spans="1:12" ht="13.2">
      <c r="A835" s="259"/>
      <c r="B835" s="196"/>
      <c r="C835" s="196"/>
      <c r="D835" s="196"/>
      <c r="E835" s="196"/>
      <c r="F835" s="197"/>
      <c r="G835" s="197"/>
      <c r="H835" s="197"/>
      <c r="I835" s="196"/>
      <c r="J835" s="197"/>
      <c r="K835" s="196"/>
      <c r="L835" s="196"/>
    </row>
    <row r="836" spans="1:12" ht="13.2">
      <c r="A836" s="259"/>
      <c r="B836" s="196"/>
      <c r="C836" s="196"/>
      <c r="D836" s="196"/>
      <c r="E836" s="196"/>
      <c r="F836" s="197"/>
      <c r="G836" s="197"/>
      <c r="H836" s="197"/>
      <c r="I836" s="196"/>
      <c r="J836" s="197"/>
      <c r="K836" s="196"/>
      <c r="L836" s="196"/>
    </row>
    <row r="837" spans="1:12" ht="13.2">
      <c r="A837" s="259"/>
      <c r="B837" s="196"/>
      <c r="C837" s="196"/>
      <c r="D837" s="196"/>
      <c r="E837" s="196"/>
      <c r="F837" s="197"/>
      <c r="G837" s="197"/>
      <c r="H837" s="197"/>
      <c r="I837" s="196"/>
      <c r="J837" s="197"/>
      <c r="K837" s="196"/>
      <c r="L837" s="196"/>
    </row>
    <row r="838" spans="1:12" ht="13.2">
      <c r="A838" s="259"/>
      <c r="B838" s="196"/>
      <c r="C838" s="196"/>
      <c r="D838" s="196"/>
      <c r="E838" s="196"/>
      <c r="F838" s="197"/>
      <c r="G838" s="197"/>
      <c r="H838" s="197"/>
      <c r="I838" s="196"/>
      <c r="J838" s="197"/>
      <c r="K838" s="196"/>
      <c r="L838" s="196"/>
    </row>
    <row r="839" spans="1:12" ht="13.2">
      <c r="A839" s="259"/>
      <c r="B839" s="196"/>
      <c r="C839" s="196"/>
      <c r="D839" s="196"/>
      <c r="E839" s="196"/>
      <c r="F839" s="197"/>
      <c r="G839" s="197"/>
      <c r="H839" s="197"/>
      <c r="I839" s="196"/>
      <c r="J839" s="197"/>
      <c r="K839" s="196"/>
      <c r="L839" s="196"/>
    </row>
    <row r="840" spans="1:12" ht="13.2">
      <c r="A840" s="259"/>
      <c r="B840" s="196"/>
      <c r="C840" s="196"/>
      <c r="D840" s="196"/>
      <c r="E840" s="196"/>
      <c r="F840" s="197"/>
      <c r="G840" s="197"/>
      <c r="H840" s="197"/>
      <c r="I840" s="196"/>
      <c r="J840" s="197"/>
      <c r="K840" s="196"/>
      <c r="L840" s="196"/>
    </row>
    <row r="841" spans="1:12" ht="13.2">
      <c r="A841" s="259"/>
      <c r="B841" s="196"/>
      <c r="C841" s="196"/>
      <c r="D841" s="196"/>
      <c r="E841" s="196"/>
      <c r="F841" s="197"/>
      <c r="G841" s="197"/>
      <c r="H841" s="197"/>
      <c r="I841" s="196"/>
      <c r="J841" s="197"/>
      <c r="K841" s="196"/>
      <c r="L841" s="196"/>
    </row>
    <row r="842" spans="1:12" ht="13.2">
      <c r="A842" s="259"/>
      <c r="B842" s="196"/>
      <c r="C842" s="196"/>
      <c r="D842" s="196"/>
      <c r="E842" s="196"/>
      <c r="F842" s="197"/>
      <c r="G842" s="197"/>
      <c r="H842" s="197"/>
      <c r="I842" s="196"/>
      <c r="J842" s="197"/>
      <c r="K842" s="196"/>
      <c r="L842" s="196"/>
    </row>
    <row r="843" spans="1:12" ht="13.2">
      <c r="A843" s="259"/>
      <c r="B843" s="196"/>
      <c r="C843" s="196"/>
      <c r="D843" s="196"/>
      <c r="E843" s="196"/>
      <c r="F843" s="197"/>
      <c r="G843" s="197"/>
      <c r="H843" s="197"/>
      <c r="I843" s="196"/>
      <c r="J843" s="197"/>
      <c r="K843" s="196"/>
      <c r="L843" s="196"/>
    </row>
    <row r="844" spans="1:12" ht="13.2">
      <c r="A844" s="259"/>
      <c r="B844" s="196"/>
      <c r="C844" s="196"/>
      <c r="D844" s="196"/>
      <c r="E844" s="196"/>
      <c r="F844" s="197"/>
      <c r="G844" s="197"/>
      <c r="H844" s="197"/>
      <c r="I844" s="196"/>
      <c r="J844" s="197"/>
      <c r="K844" s="196"/>
      <c r="L844" s="196"/>
    </row>
    <row r="845" spans="1:12" ht="13.2">
      <c r="A845" s="259"/>
      <c r="B845" s="196"/>
      <c r="C845" s="196"/>
      <c r="D845" s="196"/>
      <c r="E845" s="196"/>
      <c r="F845" s="197"/>
      <c r="G845" s="197"/>
      <c r="H845" s="197"/>
      <c r="I845" s="196"/>
      <c r="J845" s="197"/>
      <c r="K845" s="196"/>
      <c r="L845" s="196"/>
    </row>
    <row r="846" spans="1:12" ht="13.2">
      <c r="A846" s="259"/>
      <c r="B846" s="196"/>
      <c r="C846" s="196"/>
      <c r="D846" s="196"/>
      <c r="E846" s="196"/>
      <c r="F846" s="197"/>
      <c r="G846" s="197"/>
      <c r="H846" s="197"/>
      <c r="I846" s="196"/>
      <c r="J846" s="197"/>
      <c r="K846" s="196"/>
      <c r="L846" s="196"/>
    </row>
    <row r="847" spans="1:12" ht="13.2">
      <c r="A847" s="259"/>
      <c r="B847" s="196"/>
      <c r="C847" s="196"/>
      <c r="D847" s="196"/>
      <c r="E847" s="196"/>
      <c r="F847" s="197"/>
      <c r="G847" s="197"/>
      <c r="H847" s="197"/>
      <c r="I847" s="196"/>
      <c r="J847" s="197"/>
      <c r="K847" s="196"/>
      <c r="L847" s="196"/>
    </row>
    <row r="848" spans="1:12" ht="13.2">
      <c r="A848" s="259"/>
      <c r="B848" s="196"/>
      <c r="C848" s="196"/>
      <c r="D848" s="196"/>
      <c r="E848" s="196"/>
      <c r="F848" s="197"/>
      <c r="G848" s="197"/>
      <c r="H848" s="197"/>
      <c r="I848" s="196"/>
      <c r="J848" s="197"/>
      <c r="K848" s="196"/>
      <c r="L848" s="196"/>
    </row>
    <row r="849" spans="1:12" ht="13.2">
      <c r="A849" s="259"/>
      <c r="B849" s="196"/>
      <c r="C849" s="196"/>
      <c r="D849" s="196"/>
      <c r="E849" s="196"/>
      <c r="F849" s="197"/>
      <c r="G849" s="197"/>
      <c r="H849" s="197"/>
      <c r="I849" s="196"/>
      <c r="J849" s="197"/>
      <c r="K849" s="196"/>
      <c r="L849" s="196"/>
    </row>
    <row r="850" spans="1:12" ht="13.2">
      <c r="A850" s="259"/>
      <c r="B850" s="196"/>
      <c r="C850" s="196"/>
      <c r="D850" s="196"/>
      <c r="E850" s="196"/>
      <c r="F850" s="197"/>
      <c r="G850" s="197"/>
      <c r="H850" s="197"/>
      <c r="I850" s="196"/>
      <c r="J850" s="197"/>
      <c r="K850" s="196"/>
      <c r="L850" s="196"/>
    </row>
    <row r="851" spans="1:12" ht="13.2">
      <c r="A851" s="259"/>
      <c r="B851" s="196"/>
      <c r="C851" s="196"/>
      <c r="D851" s="196"/>
      <c r="E851" s="196"/>
      <c r="F851" s="197"/>
      <c r="G851" s="197"/>
      <c r="H851" s="197"/>
      <c r="I851" s="196"/>
      <c r="J851" s="197"/>
      <c r="K851" s="196"/>
      <c r="L851" s="196"/>
    </row>
    <row r="852" spans="1:12" ht="13.2">
      <c r="A852" s="259"/>
      <c r="B852" s="196"/>
      <c r="C852" s="196"/>
      <c r="D852" s="196"/>
      <c r="E852" s="196"/>
      <c r="F852" s="197"/>
      <c r="G852" s="197"/>
      <c r="H852" s="197"/>
      <c r="I852" s="196"/>
      <c r="J852" s="197"/>
      <c r="K852" s="196"/>
      <c r="L852" s="196"/>
    </row>
    <row r="853" spans="1:12" ht="13.2">
      <c r="A853" s="259"/>
      <c r="B853" s="196"/>
      <c r="C853" s="196"/>
      <c r="D853" s="196"/>
      <c r="E853" s="196"/>
      <c r="F853" s="197"/>
      <c r="G853" s="197"/>
      <c r="H853" s="197"/>
      <c r="I853" s="196"/>
      <c r="J853" s="197"/>
      <c r="K853" s="196"/>
      <c r="L853" s="196"/>
    </row>
    <row r="854" spans="1:12" ht="13.2">
      <c r="A854" s="259"/>
      <c r="B854" s="196"/>
      <c r="C854" s="196"/>
      <c r="D854" s="196"/>
      <c r="E854" s="196"/>
      <c r="F854" s="197"/>
      <c r="G854" s="197"/>
      <c r="H854" s="197"/>
      <c r="I854" s="196"/>
      <c r="J854" s="197"/>
      <c r="K854" s="196"/>
      <c r="L854" s="196"/>
    </row>
    <row r="855" spans="1:12" ht="13.2">
      <c r="A855" s="259"/>
      <c r="B855" s="196"/>
      <c r="C855" s="196"/>
      <c r="D855" s="196"/>
      <c r="E855" s="196"/>
      <c r="F855" s="197"/>
      <c r="G855" s="197"/>
      <c r="H855" s="197"/>
      <c r="I855" s="196"/>
      <c r="J855" s="197"/>
      <c r="K855" s="196"/>
      <c r="L855" s="196"/>
    </row>
    <row r="856" spans="1:12" ht="13.2">
      <c r="A856" s="259"/>
      <c r="B856" s="196"/>
      <c r="C856" s="196"/>
      <c r="D856" s="196"/>
      <c r="E856" s="196"/>
      <c r="F856" s="197"/>
      <c r="G856" s="197"/>
      <c r="H856" s="197"/>
      <c r="I856" s="196"/>
      <c r="J856" s="197"/>
      <c r="K856" s="196"/>
      <c r="L856" s="196"/>
    </row>
    <row r="857" spans="1:12" ht="13.2">
      <c r="A857" s="259"/>
      <c r="B857" s="196"/>
      <c r="C857" s="196"/>
      <c r="D857" s="196"/>
      <c r="E857" s="196"/>
      <c r="F857" s="197"/>
      <c r="G857" s="197"/>
      <c r="H857" s="197"/>
      <c r="I857" s="196"/>
      <c r="J857" s="197"/>
      <c r="K857" s="196"/>
      <c r="L857" s="196"/>
    </row>
    <row r="858" spans="1:12" ht="13.2">
      <c r="A858" s="259"/>
      <c r="B858" s="196"/>
      <c r="C858" s="196"/>
      <c r="D858" s="196"/>
      <c r="E858" s="196"/>
      <c r="F858" s="197"/>
      <c r="G858" s="197"/>
      <c r="H858" s="197"/>
      <c r="I858" s="196"/>
      <c r="J858" s="197"/>
      <c r="K858" s="196"/>
      <c r="L858" s="196"/>
    </row>
    <row r="859" spans="1:12" ht="13.2">
      <c r="A859" s="259"/>
      <c r="B859" s="196"/>
      <c r="C859" s="196"/>
      <c r="D859" s="196"/>
      <c r="E859" s="196"/>
      <c r="F859" s="197"/>
      <c r="G859" s="197"/>
      <c r="H859" s="197"/>
      <c r="I859" s="196"/>
      <c r="J859" s="197"/>
      <c r="K859" s="196"/>
      <c r="L859" s="196"/>
    </row>
    <row r="860" spans="1:12" ht="13.2">
      <c r="A860" s="259"/>
      <c r="B860" s="196"/>
      <c r="C860" s="196"/>
      <c r="D860" s="196"/>
      <c r="E860" s="196"/>
      <c r="F860" s="197"/>
      <c r="G860" s="197"/>
      <c r="H860" s="197"/>
      <c r="I860" s="196"/>
      <c r="J860" s="197"/>
      <c r="K860" s="196"/>
      <c r="L860" s="196"/>
    </row>
    <row r="861" spans="1:12" ht="13.2">
      <c r="A861" s="259"/>
      <c r="B861" s="196"/>
      <c r="C861" s="196"/>
      <c r="D861" s="196"/>
      <c r="E861" s="196"/>
      <c r="F861" s="197"/>
      <c r="G861" s="197"/>
      <c r="H861" s="197"/>
      <c r="I861" s="196"/>
      <c r="J861" s="197"/>
      <c r="K861" s="196"/>
      <c r="L861" s="196"/>
    </row>
    <row r="862" spans="1:12" ht="13.2">
      <c r="A862" s="259"/>
      <c r="B862" s="196"/>
      <c r="C862" s="196"/>
      <c r="D862" s="196"/>
      <c r="E862" s="196"/>
      <c r="F862" s="197"/>
      <c r="G862" s="197"/>
      <c r="H862" s="197"/>
      <c r="I862" s="196"/>
      <c r="J862" s="197"/>
      <c r="K862" s="196"/>
      <c r="L862" s="196"/>
    </row>
    <row r="863" spans="1:12" ht="13.2">
      <c r="A863" s="259"/>
      <c r="B863" s="196"/>
      <c r="C863" s="196"/>
      <c r="D863" s="196"/>
      <c r="E863" s="196"/>
      <c r="F863" s="197"/>
      <c r="G863" s="197"/>
      <c r="H863" s="197"/>
      <c r="I863" s="196"/>
      <c r="J863" s="197"/>
      <c r="K863" s="196"/>
      <c r="L863" s="196"/>
    </row>
    <row r="864" spans="1:12" ht="13.2">
      <c r="A864" s="259"/>
      <c r="B864" s="196"/>
      <c r="C864" s="196"/>
      <c r="D864" s="196"/>
      <c r="E864" s="196"/>
      <c r="F864" s="197"/>
      <c r="G864" s="197"/>
      <c r="H864" s="197"/>
      <c r="I864" s="196"/>
      <c r="J864" s="197"/>
      <c r="K864" s="196"/>
      <c r="L864" s="196"/>
    </row>
    <row r="865" spans="1:12" ht="13.2">
      <c r="A865" s="259"/>
      <c r="B865" s="196"/>
      <c r="C865" s="196"/>
      <c r="D865" s="196"/>
      <c r="E865" s="196"/>
      <c r="F865" s="197"/>
      <c r="G865" s="197"/>
      <c r="H865" s="197"/>
      <c r="I865" s="196"/>
      <c r="J865" s="197"/>
      <c r="K865" s="196"/>
      <c r="L865" s="196"/>
    </row>
    <row r="866" spans="1:12" ht="13.2">
      <c r="A866" s="259"/>
      <c r="B866" s="196"/>
      <c r="C866" s="196"/>
      <c r="D866" s="196"/>
      <c r="E866" s="196"/>
      <c r="F866" s="197"/>
      <c r="G866" s="197"/>
      <c r="H866" s="197"/>
      <c r="I866" s="196"/>
      <c r="J866" s="197"/>
      <c r="K866" s="196"/>
      <c r="L866" s="196"/>
    </row>
    <row r="867" spans="1:12" ht="13.2">
      <c r="A867" s="259"/>
      <c r="B867" s="196"/>
      <c r="C867" s="196"/>
      <c r="D867" s="196"/>
      <c r="E867" s="196"/>
      <c r="F867" s="197"/>
      <c r="G867" s="197"/>
      <c r="H867" s="197"/>
      <c r="I867" s="196"/>
      <c r="J867" s="197"/>
      <c r="K867" s="196"/>
      <c r="L867" s="196"/>
    </row>
    <row r="868" spans="1:12" ht="13.2">
      <c r="A868" s="259"/>
      <c r="B868" s="196"/>
      <c r="C868" s="196"/>
      <c r="D868" s="196"/>
      <c r="E868" s="196"/>
      <c r="F868" s="197"/>
      <c r="G868" s="197"/>
      <c r="H868" s="197"/>
      <c r="I868" s="196"/>
      <c r="J868" s="197"/>
      <c r="K868" s="196"/>
      <c r="L868" s="196"/>
    </row>
    <row r="869" spans="1:12" ht="13.2">
      <c r="A869" s="259"/>
      <c r="B869" s="196"/>
      <c r="C869" s="196"/>
      <c r="D869" s="196"/>
      <c r="E869" s="196"/>
      <c r="F869" s="197"/>
      <c r="G869" s="197"/>
      <c r="H869" s="197"/>
      <c r="I869" s="196"/>
      <c r="J869" s="197"/>
      <c r="K869" s="196"/>
      <c r="L869" s="196"/>
    </row>
    <row r="870" spans="1:12" ht="13.2">
      <c r="A870" s="259"/>
      <c r="B870" s="196"/>
      <c r="C870" s="196"/>
      <c r="D870" s="196"/>
      <c r="E870" s="196"/>
      <c r="F870" s="197"/>
      <c r="G870" s="197"/>
      <c r="H870" s="197"/>
      <c r="I870" s="196"/>
      <c r="J870" s="197"/>
      <c r="K870" s="196"/>
      <c r="L870" s="196"/>
    </row>
    <row r="871" spans="1:12" ht="13.2">
      <c r="A871" s="259"/>
      <c r="B871" s="196"/>
      <c r="C871" s="196"/>
      <c r="D871" s="196"/>
      <c r="E871" s="196"/>
      <c r="F871" s="197"/>
      <c r="G871" s="197"/>
      <c r="H871" s="197"/>
      <c r="I871" s="196"/>
      <c r="J871" s="197"/>
      <c r="K871" s="196"/>
      <c r="L871" s="196"/>
    </row>
    <row r="872" spans="1:12" ht="13.2">
      <c r="A872" s="259"/>
      <c r="B872" s="196"/>
      <c r="C872" s="196"/>
      <c r="D872" s="196"/>
      <c r="E872" s="196"/>
      <c r="F872" s="197"/>
      <c r="G872" s="197"/>
      <c r="H872" s="197"/>
      <c r="I872" s="196"/>
      <c r="J872" s="197"/>
      <c r="K872" s="196"/>
      <c r="L872" s="196"/>
    </row>
    <row r="873" spans="1:12" ht="13.2">
      <c r="A873" s="259"/>
      <c r="B873" s="196"/>
      <c r="C873" s="196"/>
      <c r="D873" s="196"/>
      <c r="E873" s="196"/>
      <c r="F873" s="197"/>
      <c r="G873" s="197"/>
      <c r="H873" s="197"/>
      <c r="I873" s="196"/>
      <c r="J873" s="197"/>
      <c r="K873" s="196"/>
      <c r="L873" s="196"/>
    </row>
    <row r="874" spans="1:12" ht="13.2">
      <c r="A874" s="259"/>
      <c r="B874" s="196"/>
      <c r="C874" s="196"/>
      <c r="D874" s="196"/>
      <c r="E874" s="196"/>
      <c r="F874" s="197"/>
      <c r="G874" s="197"/>
      <c r="H874" s="197"/>
      <c r="I874" s="196"/>
      <c r="J874" s="197"/>
      <c r="K874" s="196"/>
      <c r="L874" s="196"/>
    </row>
    <row r="875" spans="1:12" ht="13.2">
      <c r="A875" s="259"/>
      <c r="B875" s="196"/>
      <c r="C875" s="196"/>
      <c r="D875" s="196"/>
      <c r="E875" s="196"/>
      <c r="F875" s="197"/>
      <c r="G875" s="197"/>
      <c r="H875" s="197"/>
      <c r="I875" s="196"/>
      <c r="J875" s="197"/>
      <c r="K875" s="196"/>
      <c r="L875" s="196"/>
    </row>
    <row r="876" spans="1:12" ht="13.2">
      <c r="A876" s="259"/>
      <c r="B876" s="196"/>
      <c r="C876" s="196"/>
      <c r="D876" s="196"/>
      <c r="E876" s="196"/>
      <c r="F876" s="197"/>
      <c r="G876" s="197"/>
      <c r="H876" s="197"/>
      <c r="I876" s="196"/>
      <c r="J876" s="197"/>
      <c r="K876" s="196"/>
      <c r="L876" s="196"/>
    </row>
    <row r="877" spans="1:12" ht="13.2">
      <c r="A877" s="259"/>
      <c r="B877" s="196"/>
      <c r="C877" s="196"/>
      <c r="D877" s="196"/>
      <c r="E877" s="196"/>
      <c r="F877" s="197"/>
      <c r="G877" s="197"/>
      <c r="H877" s="197"/>
      <c r="I877" s="196"/>
      <c r="J877" s="197"/>
      <c r="K877" s="196"/>
      <c r="L877" s="196"/>
    </row>
    <row r="878" spans="1:12" ht="13.2">
      <c r="A878" s="259"/>
      <c r="B878" s="196"/>
      <c r="C878" s="196"/>
      <c r="D878" s="196"/>
      <c r="E878" s="196"/>
      <c r="F878" s="197"/>
      <c r="G878" s="197"/>
      <c r="H878" s="197"/>
      <c r="I878" s="196"/>
      <c r="J878" s="197"/>
      <c r="K878" s="196"/>
      <c r="L878" s="196"/>
    </row>
    <row r="879" spans="1:12" ht="13.2">
      <c r="A879" s="259"/>
      <c r="B879" s="196"/>
      <c r="C879" s="196"/>
      <c r="D879" s="196"/>
      <c r="E879" s="196"/>
      <c r="F879" s="197"/>
      <c r="G879" s="197"/>
      <c r="H879" s="197"/>
      <c r="I879" s="196"/>
      <c r="J879" s="197"/>
      <c r="K879" s="196"/>
      <c r="L879" s="196"/>
    </row>
    <row r="880" spans="1:12" ht="13.2">
      <c r="A880" s="259"/>
      <c r="B880" s="196"/>
      <c r="C880" s="196"/>
      <c r="D880" s="196"/>
      <c r="E880" s="196"/>
      <c r="F880" s="197"/>
      <c r="G880" s="197"/>
      <c r="H880" s="197"/>
      <c r="I880" s="196"/>
      <c r="J880" s="197"/>
      <c r="K880" s="196"/>
      <c r="L880" s="196"/>
    </row>
    <row r="881" spans="1:12" ht="13.2">
      <c r="A881" s="259"/>
      <c r="B881" s="196"/>
      <c r="C881" s="196"/>
      <c r="D881" s="196"/>
      <c r="E881" s="196"/>
      <c r="F881" s="197"/>
      <c r="G881" s="197"/>
      <c r="H881" s="197"/>
      <c r="I881" s="196"/>
      <c r="J881" s="197"/>
      <c r="K881" s="196"/>
      <c r="L881" s="196"/>
    </row>
    <row r="882" spans="1:12" ht="13.2">
      <c r="A882" s="259"/>
      <c r="B882" s="196"/>
      <c r="C882" s="196"/>
      <c r="D882" s="196"/>
      <c r="E882" s="196"/>
      <c r="F882" s="197"/>
      <c r="G882" s="197"/>
      <c r="H882" s="197"/>
      <c r="I882" s="196"/>
      <c r="J882" s="197"/>
      <c r="K882" s="196"/>
      <c r="L882" s="196"/>
    </row>
    <row r="883" spans="1:12" ht="13.2">
      <c r="A883" s="259"/>
      <c r="B883" s="196"/>
      <c r="C883" s="196"/>
      <c r="D883" s="196"/>
      <c r="E883" s="196"/>
      <c r="F883" s="197"/>
      <c r="G883" s="197"/>
      <c r="H883" s="197"/>
      <c r="I883" s="196"/>
      <c r="J883" s="197"/>
      <c r="K883" s="196"/>
      <c r="L883" s="196"/>
    </row>
    <row r="884" spans="1:12" ht="13.2">
      <c r="A884" s="259"/>
      <c r="B884" s="196"/>
      <c r="C884" s="196"/>
      <c r="D884" s="196"/>
      <c r="E884" s="196"/>
      <c r="F884" s="197"/>
      <c r="G884" s="197"/>
      <c r="H884" s="197"/>
      <c r="I884" s="196"/>
      <c r="J884" s="197"/>
      <c r="K884" s="196"/>
      <c r="L884" s="196"/>
    </row>
    <row r="885" spans="1:12" ht="13.2">
      <c r="A885" s="259"/>
      <c r="B885" s="196"/>
      <c r="C885" s="196"/>
      <c r="D885" s="196"/>
      <c r="E885" s="196"/>
      <c r="F885" s="197"/>
      <c r="G885" s="197"/>
      <c r="H885" s="197"/>
      <c r="I885" s="196"/>
      <c r="J885" s="197"/>
      <c r="K885" s="196"/>
      <c r="L885" s="196"/>
    </row>
    <row r="886" spans="1:12" ht="13.2">
      <c r="A886" s="259"/>
      <c r="B886" s="196"/>
      <c r="C886" s="196"/>
      <c r="D886" s="196"/>
      <c r="E886" s="196"/>
      <c r="F886" s="197"/>
      <c r="G886" s="197"/>
      <c r="H886" s="197"/>
      <c r="I886" s="196"/>
      <c r="J886" s="197"/>
      <c r="K886" s="196"/>
      <c r="L886" s="196"/>
    </row>
    <row r="887" spans="1:12" ht="13.2">
      <c r="A887" s="259"/>
      <c r="B887" s="196"/>
      <c r="C887" s="196"/>
      <c r="D887" s="196"/>
      <c r="E887" s="196"/>
      <c r="F887" s="197"/>
      <c r="G887" s="197"/>
      <c r="H887" s="197"/>
      <c r="I887" s="196"/>
      <c r="J887" s="197"/>
      <c r="K887" s="196"/>
      <c r="L887" s="196"/>
    </row>
    <row r="888" spans="1:12" ht="13.2">
      <c r="A888" s="259"/>
      <c r="B888" s="196"/>
      <c r="C888" s="196"/>
      <c r="D888" s="196"/>
      <c r="E888" s="196"/>
      <c r="F888" s="197"/>
      <c r="G888" s="197"/>
      <c r="H888" s="197"/>
      <c r="I888" s="196"/>
      <c r="J888" s="197"/>
      <c r="K888" s="196"/>
      <c r="L888" s="196"/>
    </row>
    <row r="889" spans="1:12" ht="13.2">
      <c r="A889" s="259"/>
      <c r="B889" s="196"/>
      <c r="C889" s="196"/>
      <c r="D889" s="196"/>
      <c r="E889" s="196"/>
      <c r="F889" s="197"/>
      <c r="G889" s="197"/>
      <c r="H889" s="197"/>
      <c r="I889" s="196"/>
      <c r="J889" s="197"/>
      <c r="K889" s="196"/>
      <c r="L889" s="196"/>
    </row>
    <row r="890" spans="1:12" ht="13.2">
      <c r="A890" s="259"/>
      <c r="B890" s="196"/>
      <c r="C890" s="196"/>
      <c r="D890" s="196"/>
      <c r="E890" s="196"/>
      <c r="F890" s="197"/>
      <c r="G890" s="197"/>
      <c r="H890" s="197"/>
      <c r="I890" s="196"/>
      <c r="J890" s="197"/>
      <c r="K890" s="196"/>
      <c r="L890" s="196"/>
    </row>
    <row r="891" spans="1:12" ht="13.2">
      <c r="A891" s="259"/>
      <c r="B891" s="196"/>
      <c r="C891" s="196"/>
      <c r="D891" s="196"/>
      <c r="E891" s="196"/>
      <c r="F891" s="197"/>
      <c r="G891" s="197"/>
      <c r="H891" s="197"/>
      <c r="I891" s="196"/>
      <c r="J891" s="197"/>
      <c r="K891" s="196"/>
      <c r="L891" s="196"/>
    </row>
    <row r="892" spans="1:12" ht="13.2">
      <c r="A892" s="259"/>
      <c r="B892" s="196"/>
      <c r="C892" s="196"/>
      <c r="D892" s="196"/>
      <c r="E892" s="196"/>
      <c r="F892" s="197"/>
      <c r="G892" s="197"/>
      <c r="H892" s="197"/>
      <c r="I892" s="196"/>
      <c r="J892" s="197"/>
      <c r="K892" s="196"/>
      <c r="L892" s="196"/>
    </row>
    <row r="893" spans="1:12" ht="13.2">
      <c r="A893" s="259"/>
      <c r="B893" s="196"/>
      <c r="C893" s="196"/>
      <c r="D893" s="196"/>
      <c r="E893" s="196"/>
      <c r="F893" s="197"/>
      <c r="G893" s="197"/>
      <c r="H893" s="197"/>
      <c r="I893" s="196"/>
      <c r="J893" s="197"/>
      <c r="K893" s="196"/>
      <c r="L893" s="196"/>
    </row>
    <row r="894" spans="1:12" ht="13.2">
      <c r="A894" s="259"/>
      <c r="B894" s="196"/>
      <c r="C894" s="196"/>
      <c r="D894" s="196"/>
      <c r="E894" s="196"/>
      <c r="F894" s="197"/>
      <c r="G894" s="197"/>
      <c r="H894" s="197"/>
      <c r="I894" s="196"/>
      <c r="J894" s="197"/>
      <c r="K894" s="196"/>
      <c r="L894" s="196"/>
    </row>
    <row r="895" spans="1:12" ht="13.2">
      <c r="A895" s="259"/>
      <c r="B895" s="196"/>
      <c r="C895" s="196"/>
      <c r="D895" s="196"/>
      <c r="E895" s="196"/>
      <c r="F895" s="197"/>
      <c r="G895" s="197"/>
      <c r="H895" s="197"/>
      <c r="I895" s="196"/>
      <c r="J895" s="197"/>
      <c r="K895" s="196"/>
      <c r="L895" s="196"/>
    </row>
    <row r="896" spans="1:12" ht="13.2">
      <c r="A896" s="259"/>
      <c r="B896" s="196"/>
      <c r="C896" s="196"/>
      <c r="D896" s="196"/>
      <c r="E896" s="196"/>
      <c r="F896" s="197"/>
      <c r="G896" s="197"/>
      <c r="H896" s="197"/>
      <c r="I896" s="196"/>
      <c r="J896" s="197"/>
      <c r="K896" s="196"/>
      <c r="L896" s="196"/>
    </row>
    <row r="897" spans="1:12" ht="13.2">
      <c r="A897" s="259"/>
      <c r="B897" s="196"/>
      <c r="C897" s="196"/>
      <c r="D897" s="196"/>
      <c r="E897" s="196"/>
      <c r="F897" s="197"/>
      <c r="G897" s="197"/>
      <c r="H897" s="197"/>
      <c r="I897" s="196"/>
      <c r="J897" s="197"/>
      <c r="K897" s="196"/>
      <c r="L897" s="196"/>
    </row>
    <row r="898" spans="1:12" ht="13.2">
      <c r="A898" s="259"/>
      <c r="B898" s="196"/>
      <c r="C898" s="196"/>
      <c r="D898" s="196"/>
      <c r="E898" s="196"/>
      <c r="F898" s="197"/>
      <c r="G898" s="197"/>
      <c r="H898" s="197"/>
      <c r="I898" s="196"/>
      <c r="J898" s="197"/>
      <c r="K898" s="196"/>
      <c r="L898" s="196"/>
    </row>
    <row r="899" spans="1:12" ht="13.2">
      <c r="A899" s="259"/>
      <c r="B899" s="196"/>
      <c r="C899" s="196"/>
      <c r="D899" s="196"/>
      <c r="E899" s="196"/>
      <c r="F899" s="197"/>
      <c r="G899" s="197"/>
      <c r="H899" s="197"/>
      <c r="I899" s="196"/>
      <c r="J899" s="197"/>
      <c r="K899" s="196"/>
      <c r="L899" s="196"/>
    </row>
    <row r="900" spans="1:12" ht="13.2">
      <c r="A900" s="259"/>
      <c r="B900" s="196"/>
      <c r="C900" s="196"/>
      <c r="D900" s="196"/>
      <c r="E900" s="196"/>
      <c r="F900" s="197"/>
      <c r="G900" s="197"/>
      <c r="H900" s="197"/>
      <c r="I900" s="196"/>
      <c r="J900" s="197"/>
      <c r="K900" s="196"/>
      <c r="L900" s="196"/>
    </row>
    <row r="901" spans="1:12" ht="13.2">
      <c r="A901" s="259"/>
      <c r="B901" s="196"/>
      <c r="C901" s="196"/>
      <c r="D901" s="196"/>
      <c r="E901" s="196"/>
      <c r="F901" s="197"/>
      <c r="G901" s="197"/>
      <c r="H901" s="197"/>
      <c r="I901" s="196"/>
      <c r="J901" s="197"/>
      <c r="K901" s="196"/>
      <c r="L901" s="196"/>
    </row>
    <row r="902" spans="1:12" ht="13.2">
      <c r="A902" s="259"/>
      <c r="B902" s="196"/>
      <c r="C902" s="196"/>
      <c r="D902" s="196"/>
      <c r="E902" s="196"/>
      <c r="F902" s="197"/>
      <c r="G902" s="197"/>
      <c r="H902" s="197"/>
      <c r="I902" s="196"/>
      <c r="J902" s="197"/>
      <c r="K902" s="196"/>
      <c r="L902" s="196"/>
    </row>
    <row r="903" spans="1:12" ht="13.2">
      <c r="A903" s="259"/>
      <c r="B903" s="196"/>
      <c r="C903" s="196"/>
      <c r="D903" s="196"/>
      <c r="E903" s="196"/>
      <c r="F903" s="197"/>
      <c r="G903" s="197"/>
      <c r="H903" s="197"/>
      <c r="I903" s="196"/>
      <c r="J903" s="197"/>
      <c r="K903" s="196"/>
      <c r="L903" s="196"/>
    </row>
    <row r="904" spans="1:12" ht="13.2">
      <c r="A904" s="259"/>
      <c r="B904" s="196"/>
      <c r="C904" s="196"/>
      <c r="D904" s="196"/>
      <c r="E904" s="196"/>
      <c r="F904" s="197"/>
      <c r="G904" s="197"/>
      <c r="H904" s="197"/>
      <c r="I904" s="196"/>
      <c r="J904" s="197"/>
      <c r="K904" s="196"/>
      <c r="L904" s="196"/>
    </row>
    <row r="905" spans="1:12" ht="13.2">
      <c r="A905" s="259"/>
      <c r="B905" s="196"/>
      <c r="C905" s="196"/>
      <c r="D905" s="196"/>
      <c r="E905" s="196"/>
      <c r="F905" s="197"/>
      <c r="G905" s="197"/>
      <c r="H905" s="197"/>
      <c r="I905" s="196"/>
      <c r="J905" s="197"/>
      <c r="K905" s="196"/>
      <c r="L905" s="196"/>
    </row>
    <row r="906" spans="1:12" ht="13.2">
      <c r="A906" s="259"/>
      <c r="B906" s="196"/>
      <c r="C906" s="196"/>
      <c r="D906" s="196"/>
      <c r="E906" s="196"/>
      <c r="F906" s="197"/>
      <c r="G906" s="197"/>
      <c r="H906" s="197"/>
      <c r="I906" s="196"/>
      <c r="J906" s="197"/>
      <c r="K906" s="196"/>
      <c r="L906" s="196"/>
    </row>
    <row r="907" spans="1:12" ht="13.2">
      <c r="A907" s="259"/>
      <c r="B907" s="196"/>
      <c r="C907" s="196"/>
      <c r="D907" s="196"/>
      <c r="E907" s="196"/>
      <c r="F907" s="197"/>
      <c r="G907" s="197"/>
      <c r="H907" s="197"/>
      <c r="I907" s="196"/>
      <c r="J907" s="197"/>
      <c r="K907" s="196"/>
      <c r="L907" s="196"/>
    </row>
    <row r="908" spans="1:12" ht="13.2">
      <c r="A908" s="259"/>
      <c r="B908" s="196"/>
      <c r="C908" s="196"/>
      <c r="D908" s="196"/>
      <c r="E908" s="196"/>
      <c r="F908" s="197"/>
      <c r="G908" s="197"/>
      <c r="H908" s="197"/>
      <c r="I908" s="196"/>
      <c r="J908" s="197"/>
      <c r="K908" s="196"/>
      <c r="L908" s="196"/>
    </row>
    <row r="909" spans="1:12" ht="13.2">
      <c r="A909" s="259"/>
      <c r="B909" s="196"/>
      <c r="C909" s="196"/>
      <c r="D909" s="196"/>
      <c r="E909" s="196"/>
      <c r="F909" s="197"/>
      <c r="G909" s="197"/>
      <c r="H909" s="197"/>
      <c r="I909" s="196"/>
      <c r="J909" s="197"/>
      <c r="K909" s="196"/>
      <c r="L909" s="196"/>
    </row>
    <row r="910" spans="1:12" ht="13.2">
      <c r="A910" s="259"/>
      <c r="B910" s="196"/>
      <c r="C910" s="196"/>
      <c r="D910" s="196"/>
      <c r="E910" s="196"/>
      <c r="F910" s="197"/>
      <c r="G910" s="197"/>
      <c r="H910" s="197"/>
      <c r="I910" s="196"/>
      <c r="J910" s="197"/>
      <c r="K910" s="196"/>
      <c r="L910" s="196"/>
    </row>
    <row r="911" spans="1:12" ht="13.2">
      <c r="A911" s="259"/>
      <c r="B911" s="196"/>
      <c r="C911" s="196"/>
      <c r="D911" s="196"/>
      <c r="E911" s="196"/>
      <c r="F911" s="197"/>
      <c r="G911" s="197"/>
      <c r="H911" s="197"/>
      <c r="I911" s="196"/>
      <c r="J911" s="197"/>
      <c r="K911" s="196"/>
      <c r="L911" s="196"/>
    </row>
    <row r="912" spans="1:12" ht="13.2">
      <c r="A912" s="259"/>
      <c r="B912" s="196"/>
      <c r="C912" s="196"/>
      <c r="D912" s="196"/>
      <c r="E912" s="196"/>
      <c r="F912" s="197"/>
      <c r="G912" s="197"/>
      <c r="H912" s="197"/>
      <c r="I912" s="196"/>
      <c r="J912" s="197"/>
      <c r="K912" s="196"/>
      <c r="L912" s="196"/>
    </row>
    <row r="913" spans="1:12" ht="13.2">
      <c r="A913" s="259"/>
      <c r="B913" s="196"/>
      <c r="C913" s="196"/>
      <c r="D913" s="196"/>
      <c r="E913" s="196"/>
      <c r="F913" s="197"/>
      <c r="G913" s="197"/>
      <c r="H913" s="197"/>
      <c r="I913" s="196"/>
      <c r="J913" s="197"/>
      <c r="K913" s="196"/>
      <c r="L913" s="196"/>
    </row>
    <row r="914" spans="1:12" ht="13.2">
      <c r="A914" s="259"/>
      <c r="B914" s="196"/>
      <c r="C914" s="196"/>
      <c r="D914" s="196"/>
      <c r="E914" s="196"/>
      <c r="F914" s="197"/>
      <c r="G914" s="197"/>
      <c r="H914" s="197"/>
      <c r="I914" s="196"/>
      <c r="J914" s="197"/>
      <c r="K914" s="196"/>
      <c r="L914" s="196"/>
    </row>
    <row r="915" spans="1:12" ht="13.2">
      <c r="A915" s="259"/>
      <c r="B915" s="196"/>
      <c r="C915" s="196"/>
      <c r="D915" s="196"/>
      <c r="E915" s="196"/>
      <c r="F915" s="197"/>
      <c r="G915" s="197"/>
      <c r="H915" s="197"/>
      <c r="I915" s="196"/>
      <c r="J915" s="197"/>
      <c r="K915" s="196"/>
      <c r="L915" s="196"/>
    </row>
    <row r="916" spans="1:12" ht="13.2">
      <c r="A916" s="259"/>
      <c r="B916" s="196"/>
      <c r="C916" s="196"/>
      <c r="D916" s="196"/>
      <c r="E916" s="196"/>
      <c r="F916" s="197"/>
      <c r="G916" s="197"/>
      <c r="H916" s="197"/>
      <c r="I916" s="196"/>
      <c r="J916" s="197"/>
      <c r="K916" s="196"/>
      <c r="L916" s="196"/>
    </row>
    <row r="917" spans="1:12" ht="13.2">
      <c r="A917" s="259"/>
      <c r="B917" s="196"/>
      <c r="C917" s="196"/>
      <c r="D917" s="196"/>
      <c r="E917" s="196"/>
      <c r="F917" s="197"/>
      <c r="G917" s="197"/>
      <c r="H917" s="197"/>
      <c r="I917" s="196"/>
      <c r="J917" s="197"/>
      <c r="K917" s="196"/>
      <c r="L917" s="196"/>
    </row>
    <row r="918" spans="1:12" ht="13.2">
      <c r="A918" s="259"/>
      <c r="B918" s="196"/>
      <c r="C918" s="196"/>
      <c r="D918" s="196"/>
      <c r="E918" s="196"/>
      <c r="F918" s="197"/>
      <c r="G918" s="197"/>
      <c r="H918" s="197"/>
      <c r="I918" s="196"/>
      <c r="J918" s="197"/>
      <c r="K918" s="196"/>
      <c r="L918" s="196"/>
    </row>
    <row r="919" spans="1:12" ht="13.2">
      <c r="A919" s="259"/>
      <c r="B919" s="196"/>
      <c r="C919" s="196"/>
      <c r="D919" s="196"/>
      <c r="E919" s="196"/>
      <c r="F919" s="197"/>
      <c r="G919" s="197"/>
      <c r="H919" s="197"/>
      <c r="I919" s="196"/>
      <c r="J919" s="197"/>
      <c r="K919" s="196"/>
      <c r="L919" s="196"/>
    </row>
    <row r="920" spans="1:12" ht="13.2">
      <c r="A920" s="259"/>
      <c r="B920" s="196"/>
      <c r="C920" s="196"/>
      <c r="D920" s="196"/>
      <c r="E920" s="196"/>
      <c r="F920" s="197"/>
      <c r="G920" s="197"/>
      <c r="H920" s="197"/>
      <c r="I920" s="196"/>
      <c r="J920" s="197"/>
      <c r="K920" s="196"/>
      <c r="L920" s="196"/>
    </row>
    <row r="921" spans="1:12" ht="13.2">
      <c r="A921" s="259"/>
      <c r="B921" s="196"/>
      <c r="C921" s="196"/>
      <c r="D921" s="196"/>
      <c r="E921" s="196"/>
      <c r="F921" s="197"/>
      <c r="G921" s="197"/>
      <c r="H921" s="197"/>
      <c r="I921" s="196"/>
      <c r="J921" s="197"/>
      <c r="K921" s="196"/>
      <c r="L921" s="196"/>
    </row>
    <row r="922" spans="1:12" ht="13.2">
      <c r="A922" s="259"/>
      <c r="B922" s="196"/>
      <c r="C922" s="196"/>
      <c r="D922" s="196"/>
      <c r="E922" s="196"/>
      <c r="F922" s="197"/>
      <c r="G922" s="197"/>
      <c r="H922" s="197"/>
      <c r="I922" s="196"/>
      <c r="J922" s="197"/>
      <c r="K922" s="196"/>
      <c r="L922" s="196"/>
    </row>
    <row r="923" spans="1:12" ht="13.2">
      <c r="A923" s="259"/>
      <c r="B923" s="196"/>
      <c r="C923" s="196"/>
      <c r="D923" s="196"/>
      <c r="E923" s="196"/>
      <c r="F923" s="197"/>
      <c r="G923" s="197"/>
      <c r="H923" s="197"/>
      <c r="I923" s="196"/>
      <c r="J923" s="197"/>
      <c r="K923" s="196"/>
      <c r="L923" s="196"/>
    </row>
    <row r="924" spans="1:12" ht="13.2">
      <c r="A924" s="259"/>
      <c r="B924" s="196"/>
      <c r="C924" s="196"/>
      <c r="D924" s="196"/>
      <c r="E924" s="196"/>
      <c r="F924" s="197"/>
      <c r="G924" s="197"/>
      <c r="H924" s="197"/>
      <c r="I924" s="196"/>
      <c r="J924" s="197"/>
      <c r="K924" s="196"/>
      <c r="L924" s="196"/>
    </row>
    <row r="925" spans="1:12" ht="13.2">
      <c r="A925" s="259"/>
      <c r="B925" s="196"/>
      <c r="C925" s="196"/>
      <c r="D925" s="196"/>
      <c r="E925" s="196"/>
      <c r="F925" s="197"/>
      <c r="G925" s="197"/>
      <c r="H925" s="197"/>
      <c r="I925" s="196"/>
      <c r="J925" s="197"/>
      <c r="K925" s="196"/>
      <c r="L925" s="196"/>
    </row>
    <row r="926" spans="1:12" ht="13.2">
      <c r="A926" s="259"/>
      <c r="B926" s="196"/>
      <c r="C926" s="196"/>
      <c r="D926" s="196"/>
      <c r="E926" s="196"/>
      <c r="F926" s="197"/>
      <c r="G926" s="197"/>
      <c r="H926" s="197"/>
      <c r="I926" s="196"/>
      <c r="J926" s="197"/>
      <c r="K926" s="196"/>
      <c r="L926" s="196"/>
    </row>
    <row r="927" spans="1:12" ht="13.2">
      <c r="A927" s="259"/>
      <c r="B927" s="196"/>
      <c r="C927" s="196"/>
      <c r="D927" s="196"/>
      <c r="E927" s="196"/>
      <c r="F927" s="197"/>
      <c r="G927" s="197"/>
      <c r="H927" s="197"/>
      <c r="I927" s="196"/>
      <c r="J927" s="197"/>
      <c r="K927" s="196"/>
      <c r="L927" s="196"/>
    </row>
    <row r="928" spans="1:12" ht="13.2">
      <c r="A928" s="259"/>
      <c r="B928" s="196"/>
      <c r="C928" s="196"/>
      <c r="D928" s="196"/>
      <c r="E928" s="196"/>
      <c r="F928" s="197"/>
      <c r="G928" s="197"/>
      <c r="H928" s="197"/>
      <c r="I928" s="196"/>
      <c r="J928" s="197"/>
      <c r="K928" s="196"/>
      <c r="L928" s="196"/>
    </row>
    <row r="929" spans="1:12" ht="13.2">
      <c r="A929" s="259"/>
      <c r="B929" s="196"/>
      <c r="C929" s="196"/>
      <c r="D929" s="196"/>
      <c r="E929" s="196"/>
      <c r="F929" s="197"/>
      <c r="G929" s="197"/>
      <c r="H929" s="197"/>
      <c r="I929" s="196"/>
      <c r="J929" s="197"/>
      <c r="K929" s="196"/>
      <c r="L929" s="196"/>
    </row>
    <row r="930" spans="1:12" ht="13.2">
      <c r="A930" s="259"/>
      <c r="B930" s="196"/>
      <c r="C930" s="196"/>
      <c r="D930" s="196"/>
      <c r="E930" s="196"/>
      <c r="F930" s="197"/>
      <c r="G930" s="197"/>
      <c r="H930" s="197"/>
      <c r="I930" s="196"/>
      <c r="J930" s="197"/>
      <c r="K930" s="196"/>
      <c r="L930" s="196"/>
    </row>
    <row r="931" spans="1:12" ht="13.2">
      <c r="A931" s="259"/>
      <c r="B931" s="196"/>
      <c r="C931" s="196"/>
      <c r="D931" s="196"/>
      <c r="E931" s="196"/>
      <c r="F931" s="197"/>
      <c r="G931" s="197"/>
      <c r="H931" s="197"/>
      <c r="I931" s="196"/>
      <c r="J931" s="197"/>
      <c r="K931" s="196"/>
      <c r="L931" s="196"/>
    </row>
    <row r="932" spans="1:12" ht="13.2">
      <c r="A932" s="259"/>
      <c r="B932" s="196"/>
      <c r="C932" s="196"/>
      <c r="D932" s="196"/>
      <c r="E932" s="196"/>
      <c r="F932" s="197"/>
      <c r="G932" s="197"/>
      <c r="H932" s="197"/>
      <c r="I932" s="196"/>
      <c r="J932" s="197"/>
      <c r="K932" s="196"/>
      <c r="L932" s="196"/>
    </row>
    <row r="933" spans="1:12" ht="13.2">
      <c r="A933" s="259"/>
      <c r="B933" s="196"/>
      <c r="C933" s="196"/>
      <c r="D933" s="196"/>
      <c r="E933" s="196"/>
      <c r="F933" s="197"/>
      <c r="G933" s="197"/>
      <c r="H933" s="197"/>
      <c r="I933" s="196"/>
      <c r="J933" s="197"/>
      <c r="K933" s="196"/>
      <c r="L933" s="196"/>
    </row>
    <row r="934" spans="1:12" ht="13.2">
      <c r="J934" s="304"/>
    </row>
    <row r="935" spans="1:12" ht="13.2">
      <c r="J935" s="304"/>
    </row>
    <row r="936" spans="1:12" ht="13.2">
      <c r="J936" s="304"/>
    </row>
    <row r="937" spans="1:12" ht="13.2">
      <c r="J937" s="304"/>
    </row>
    <row r="938" spans="1:12" ht="13.2">
      <c r="J938" s="304"/>
    </row>
    <row r="939" spans="1:12" ht="13.2">
      <c r="J939" s="304"/>
    </row>
    <row r="940" spans="1:12" ht="13.2">
      <c r="J940" s="304"/>
    </row>
    <row r="941" spans="1:12" ht="13.2">
      <c r="J941" s="304"/>
    </row>
    <row r="942" spans="1:12" ht="13.2">
      <c r="J942" s="304"/>
    </row>
    <row r="943" spans="1:12" ht="13.2">
      <c r="J943" s="304"/>
    </row>
  </sheetData>
  <mergeCells count="2">
    <mergeCell ref="K5:K22"/>
    <mergeCell ref="K25:K2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BD8CE-28E6-418D-9D29-EB717F31633F}">
  <sheetPr>
    <tabColor theme="1"/>
  </sheetPr>
  <dimension ref="A1:C127"/>
  <sheetViews>
    <sheetView workbookViewId="0">
      <selection activeCell="B12" sqref="B12"/>
    </sheetView>
  </sheetViews>
  <sheetFormatPr defaultRowHeight="13.2"/>
  <cols>
    <col min="1" max="1" width="5.6640625" style="242" bestFit="1" customWidth="1"/>
    <col min="2" max="2" width="255.77734375" style="231" bestFit="1" customWidth="1"/>
    <col min="3" max="16384" width="8.88671875" style="231"/>
  </cols>
  <sheetData>
    <row r="1" spans="1:3" ht="27">
      <c r="A1" s="229"/>
      <c r="B1" s="243" t="s">
        <v>15</v>
      </c>
      <c r="C1" s="230"/>
    </row>
    <row r="2" spans="1:3" ht="7.8" customHeight="1">
      <c r="A2" s="232"/>
      <c r="B2" s="233"/>
      <c r="C2" s="233"/>
    </row>
    <row r="3" spans="1:3">
      <c r="A3" s="234" t="s">
        <v>9408</v>
      </c>
      <c r="B3" s="235" t="s">
        <v>9409</v>
      </c>
      <c r="C3" s="236"/>
    </row>
    <row r="4" spans="1:3">
      <c r="A4" s="237">
        <v>1</v>
      </c>
      <c r="B4" s="238" t="s">
        <v>9410</v>
      </c>
      <c r="C4" s="239"/>
    </row>
    <row r="5" spans="1:3">
      <c r="A5" s="237" t="s">
        <v>9347</v>
      </c>
      <c r="B5" s="238" t="s">
        <v>9411</v>
      </c>
      <c r="C5" s="239"/>
    </row>
    <row r="6" spans="1:3">
      <c r="A6" s="237">
        <v>2</v>
      </c>
      <c r="B6" s="238" t="s">
        <v>9412</v>
      </c>
      <c r="C6" s="239"/>
    </row>
    <row r="7" spans="1:3">
      <c r="A7" s="237" t="s">
        <v>9348</v>
      </c>
      <c r="B7" s="238" t="s">
        <v>9413</v>
      </c>
      <c r="C7" s="239"/>
    </row>
    <row r="8" spans="1:3">
      <c r="A8" s="237">
        <v>3</v>
      </c>
      <c r="B8" s="238" t="s">
        <v>9414</v>
      </c>
      <c r="C8" s="239"/>
    </row>
    <row r="9" spans="1:3">
      <c r="A9" s="237">
        <v>4</v>
      </c>
      <c r="B9" s="238" t="s">
        <v>9415</v>
      </c>
      <c r="C9" s="239"/>
    </row>
    <row r="10" spans="1:3">
      <c r="A10" s="237" t="s">
        <v>9349</v>
      </c>
      <c r="B10" s="238" t="s">
        <v>9416</v>
      </c>
      <c r="C10" s="239"/>
    </row>
    <row r="11" spans="1:3">
      <c r="A11" s="237">
        <v>5</v>
      </c>
      <c r="B11" s="238" t="s">
        <v>9417</v>
      </c>
      <c r="C11" s="239"/>
    </row>
    <row r="12" spans="1:3">
      <c r="A12" s="237">
        <v>6</v>
      </c>
      <c r="B12" s="238" t="s">
        <v>9418</v>
      </c>
      <c r="C12" s="239"/>
    </row>
    <row r="13" spans="1:3">
      <c r="A13" s="237">
        <v>7</v>
      </c>
      <c r="B13" s="238" t="s">
        <v>9350</v>
      </c>
      <c r="C13" s="239"/>
    </row>
    <row r="14" spans="1:3">
      <c r="A14" s="237">
        <v>8</v>
      </c>
      <c r="B14" s="238" t="s">
        <v>9419</v>
      </c>
      <c r="C14" s="239"/>
    </row>
    <row r="15" spans="1:3">
      <c r="A15" s="237">
        <v>9</v>
      </c>
      <c r="B15" s="240" t="s">
        <v>9420</v>
      </c>
      <c r="C15" s="239"/>
    </row>
    <row r="16" spans="1:3">
      <c r="A16" s="237">
        <v>10</v>
      </c>
      <c r="B16" s="238" t="s">
        <v>9421</v>
      </c>
      <c r="C16" s="239"/>
    </row>
    <row r="17" spans="1:3">
      <c r="A17" s="237">
        <v>11</v>
      </c>
      <c r="B17" s="238" t="s">
        <v>9351</v>
      </c>
      <c r="C17" s="239"/>
    </row>
    <row r="18" spans="1:3">
      <c r="A18" s="237">
        <v>12</v>
      </c>
      <c r="B18" s="238" t="s">
        <v>9422</v>
      </c>
      <c r="C18" s="239"/>
    </row>
    <row r="19" spans="1:3">
      <c r="A19" s="237">
        <v>13</v>
      </c>
      <c r="B19" s="238" t="s">
        <v>9423</v>
      </c>
      <c r="C19" s="239"/>
    </row>
    <row r="20" spans="1:3">
      <c r="A20" s="237">
        <v>14</v>
      </c>
      <c r="B20" s="238" t="s">
        <v>9424</v>
      </c>
      <c r="C20" s="239"/>
    </row>
    <row r="21" spans="1:3">
      <c r="A21" s="237">
        <v>15</v>
      </c>
      <c r="B21" s="238" t="s">
        <v>9425</v>
      </c>
      <c r="C21" s="239"/>
    </row>
    <row r="22" spans="1:3">
      <c r="A22" s="237">
        <v>16</v>
      </c>
      <c r="B22" s="238" t="s">
        <v>9426</v>
      </c>
      <c r="C22" s="239"/>
    </row>
    <row r="23" spans="1:3">
      <c r="A23" s="237">
        <v>17</v>
      </c>
      <c r="B23" s="238" t="s">
        <v>9427</v>
      </c>
      <c r="C23" s="239"/>
    </row>
    <row r="24" spans="1:3">
      <c r="A24" s="237">
        <v>18</v>
      </c>
      <c r="B24" s="238" t="s">
        <v>9428</v>
      </c>
      <c r="C24" s="239"/>
    </row>
    <row r="25" spans="1:3">
      <c r="A25" s="237">
        <v>19</v>
      </c>
      <c r="B25" s="240" t="s">
        <v>9429</v>
      </c>
      <c r="C25" s="239"/>
    </row>
    <row r="26" spans="1:3">
      <c r="A26" s="237">
        <v>20</v>
      </c>
      <c r="B26" s="238" t="s">
        <v>9430</v>
      </c>
      <c r="C26" s="239"/>
    </row>
    <row r="27" spans="1:3">
      <c r="A27" s="237">
        <v>21</v>
      </c>
      <c r="B27" s="238" t="s">
        <v>9431</v>
      </c>
      <c r="C27" s="239"/>
    </row>
    <row r="28" spans="1:3">
      <c r="A28" s="237">
        <v>22</v>
      </c>
      <c r="B28" s="241" t="s">
        <v>9432</v>
      </c>
      <c r="C28" s="239"/>
    </row>
    <row r="29" spans="1:3">
      <c r="A29" s="237">
        <v>23</v>
      </c>
      <c r="B29" s="238" t="s">
        <v>9433</v>
      </c>
      <c r="C29" s="239"/>
    </row>
    <row r="30" spans="1:3">
      <c r="A30" s="237">
        <v>24</v>
      </c>
      <c r="B30" s="238" t="s">
        <v>9434</v>
      </c>
      <c r="C30" s="239"/>
    </row>
    <row r="31" spans="1:3">
      <c r="A31" s="237">
        <v>25</v>
      </c>
      <c r="B31" s="238" t="s">
        <v>9435</v>
      </c>
      <c r="C31" s="239"/>
    </row>
    <row r="32" spans="1:3">
      <c r="A32" s="237">
        <v>26</v>
      </c>
      <c r="B32" s="238" t="s">
        <v>9352</v>
      </c>
      <c r="C32" s="239"/>
    </row>
    <row r="33" spans="1:3">
      <c r="A33" s="237">
        <v>27</v>
      </c>
      <c r="B33" s="238" t="s">
        <v>9436</v>
      </c>
      <c r="C33" s="239"/>
    </row>
    <row r="34" spans="1:3">
      <c r="A34" s="237">
        <v>28</v>
      </c>
      <c r="B34" s="238" t="s">
        <v>9437</v>
      </c>
      <c r="C34" s="239"/>
    </row>
    <row r="35" spans="1:3">
      <c r="A35" s="237">
        <v>29</v>
      </c>
      <c r="B35" s="238" t="s">
        <v>9438</v>
      </c>
      <c r="C35" s="239"/>
    </row>
    <row r="36" spans="1:3">
      <c r="A36" s="237">
        <v>30</v>
      </c>
      <c r="B36" s="238" t="s">
        <v>9439</v>
      </c>
      <c r="C36" s="239"/>
    </row>
    <row r="37" spans="1:3">
      <c r="A37" s="237">
        <v>31</v>
      </c>
      <c r="B37" s="238" t="s">
        <v>9440</v>
      </c>
      <c r="C37" s="239"/>
    </row>
    <row r="38" spans="1:3">
      <c r="A38" s="237">
        <v>32</v>
      </c>
      <c r="B38" s="238" t="s">
        <v>9353</v>
      </c>
      <c r="C38" s="239"/>
    </row>
    <row r="39" spans="1:3">
      <c r="A39" s="237">
        <v>33</v>
      </c>
      <c r="B39" s="238" t="s">
        <v>9354</v>
      </c>
      <c r="C39" s="239"/>
    </row>
    <row r="40" spans="1:3">
      <c r="A40" s="237">
        <v>34</v>
      </c>
      <c r="B40" s="238" t="s">
        <v>9441</v>
      </c>
      <c r="C40" s="239"/>
    </row>
    <row r="41" spans="1:3">
      <c r="A41" s="237">
        <v>35</v>
      </c>
      <c r="B41" s="238" t="s">
        <v>9442</v>
      </c>
      <c r="C41" s="239"/>
    </row>
    <row r="42" spans="1:3">
      <c r="A42" s="237">
        <v>36</v>
      </c>
      <c r="B42" s="238" t="s">
        <v>9355</v>
      </c>
      <c r="C42" s="239"/>
    </row>
    <row r="43" spans="1:3">
      <c r="A43" s="237">
        <v>37</v>
      </c>
      <c r="B43" s="238" t="s">
        <v>9443</v>
      </c>
      <c r="C43" s="239"/>
    </row>
    <row r="44" spans="1:3">
      <c r="A44" s="237">
        <v>38</v>
      </c>
      <c r="B44" s="238" t="s">
        <v>9444</v>
      </c>
      <c r="C44" s="239"/>
    </row>
    <row r="45" spans="1:3">
      <c r="A45" s="237">
        <v>39</v>
      </c>
      <c r="B45" s="238" t="s">
        <v>9356</v>
      </c>
      <c r="C45" s="239"/>
    </row>
    <row r="46" spans="1:3">
      <c r="A46" s="237">
        <v>40</v>
      </c>
      <c r="B46" s="238" t="s">
        <v>9445</v>
      </c>
      <c r="C46" s="239"/>
    </row>
    <row r="47" spans="1:3">
      <c r="A47" s="237">
        <v>41</v>
      </c>
      <c r="B47" s="241" t="s">
        <v>9446</v>
      </c>
      <c r="C47" s="239"/>
    </row>
    <row r="48" spans="1:3">
      <c r="A48" s="237">
        <v>42</v>
      </c>
      <c r="B48" s="238" t="s">
        <v>9357</v>
      </c>
      <c r="C48" s="239"/>
    </row>
    <row r="49" spans="1:3">
      <c r="A49" s="237">
        <v>43</v>
      </c>
      <c r="B49" s="238" t="s">
        <v>9447</v>
      </c>
      <c r="C49" s="239"/>
    </row>
    <row r="50" spans="1:3">
      <c r="A50" s="237">
        <v>44</v>
      </c>
      <c r="B50" s="238" t="s">
        <v>9358</v>
      </c>
      <c r="C50" s="239"/>
    </row>
    <row r="51" spans="1:3">
      <c r="A51" s="237">
        <v>45</v>
      </c>
      <c r="B51" s="238" t="s">
        <v>9448</v>
      </c>
      <c r="C51" s="239"/>
    </row>
    <row r="52" spans="1:3">
      <c r="A52" s="237">
        <v>46</v>
      </c>
      <c r="B52" s="238" t="s">
        <v>9359</v>
      </c>
      <c r="C52" s="239"/>
    </row>
    <row r="53" spans="1:3">
      <c r="A53" s="237">
        <v>47</v>
      </c>
      <c r="B53" s="238" t="s">
        <v>9360</v>
      </c>
      <c r="C53" s="239"/>
    </row>
    <row r="54" spans="1:3">
      <c r="A54" s="237">
        <v>48</v>
      </c>
      <c r="B54" s="238" t="s">
        <v>9449</v>
      </c>
      <c r="C54" s="239"/>
    </row>
    <row r="55" spans="1:3">
      <c r="A55" s="237">
        <v>49</v>
      </c>
      <c r="B55" s="238" t="s">
        <v>9450</v>
      </c>
      <c r="C55" s="239"/>
    </row>
    <row r="56" spans="1:3">
      <c r="A56" s="237">
        <v>50</v>
      </c>
      <c r="B56" s="241" t="s">
        <v>9451</v>
      </c>
      <c r="C56" s="239"/>
    </row>
    <row r="57" spans="1:3">
      <c r="A57" s="237">
        <v>51</v>
      </c>
      <c r="B57" s="238" t="s">
        <v>9361</v>
      </c>
      <c r="C57" s="239"/>
    </row>
    <row r="58" spans="1:3">
      <c r="A58" s="237">
        <v>52</v>
      </c>
      <c r="B58" s="238" t="s">
        <v>9452</v>
      </c>
      <c r="C58" s="239"/>
    </row>
    <row r="59" spans="1:3">
      <c r="A59" s="237">
        <v>53</v>
      </c>
      <c r="B59" s="241" t="s">
        <v>9453</v>
      </c>
      <c r="C59" s="239"/>
    </row>
    <row r="60" spans="1:3">
      <c r="A60" s="237">
        <v>54</v>
      </c>
      <c r="B60" s="238" t="s">
        <v>9454</v>
      </c>
      <c r="C60" s="239"/>
    </row>
    <row r="61" spans="1:3">
      <c r="A61" s="237">
        <v>55</v>
      </c>
      <c r="B61" s="238" t="s">
        <v>9455</v>
      </c>
      <c r="C61" s="239"/>
    </row>
    <row r="62" spans="1:3">
      <c r="A62" s="237">
        <v>56</v>
      </c>
      <c r="B62" s="238" t="s">
        <v>9456</v>
      </c>
      <c r="C62" s="239"/>
    </row>
    <row r="63" spans="1:3">
      <c r="A63" s="237">
        <v>57</v>
      </c>
      <c r="B63" s="238" t="s">
        <v>9457</v>
      </c>
      <c r="C63" s="239"/>
    </row>
    <row r="64" spans="1:3">
      <c r="A64" s="237">
        <v>58</v>
      </c>
      <c r="B64" s="238" t="s">
        <v>9458</v>
      </c>
      <c r="C64" s="239"/>
    </row>
    <row r="65" spans="1:3">
      <c r="A65" s="237">
        <v>59</v>
      </c>
      <c r="B65" s="238" t="s">
        <v>9459</v>
      </c>
      <c r="C65" s="239"/>
    </row>
    <row r="66" spans="1:3">
      <c r="A66" s="237" t="s">
        <v>9362</v>
      </c>
      <c r="B66" s="238" t="s">
        <v>9460</v>
      </c>
      <c r="C66" s="239"/>
    </row>
    <row r="67" spans="1:3">
      <c r="A67" s="237">
        <v>60</v>
      </c>
      <c r="B67" s="238" t="s">
        <v>9461</v>
      </c>
      <c r="C67" s="239"/>
    </row>
    <row r="68" spans="1:3">
      <c r="A68" s="237">
        <v>61</v>
      </c>
      <c r="B68" s="238" t="s">
        <v>9462</v>
      </c>
      <c r="C68" s="239"/>
    </row>
    <row r="69" spans="1:3">
      <c r="A69" s="237">
        <v>62</v>
      </c>
      <c r="B69" s="238" t="s">
        <v>9363</v>
      </c>
      <c r="C69" s="239"/>
    </row>
    <row r="70" spans="1:3">
      <c r="A70" s="237">
        <v>63</v>
      </c>
      <c r="B70" s="238" t="s">
        <v>9364</v>
      </c>
      <c r="C70" s="239"/>
    </row>
    <row r="71" spans="1:3">
      <c r="A71" s="237">
        <v>64</v>
      </c>
      <c r="B71" s="238" t="s">
        <v>9463</v>
      </c>
      <c r="C71" s="239"/>
    </row>
    <row r="72" spans="1:3">
      <c r="A72" s="237">
        <v>65</v>
      </c>
      <c r="B72" s="238" t="s">
        <v>9464</v>
      </c>
      <c r="C72" s="239"/>
    </row>
    <row r="73" spans="1:3">
      <c r="A73" s="237">
        <v>66</v>
      </c>
      <c r="B73" s="238" t="s">
        <v>9465</v>
      </c>
      <c r="C73" s="239"/>
    </row>
    <row r="74" spans="1:3">
      <c r="A74" s="237">
        <v>67</v>
      </c>
      <c r="B74" s="238" t="s">
        <v>9466</v>
      </c>
      <c r="C74" s="239"/>
    </row>
    <row r="75" spans="1:3">
      <c r="A75" s="237">
        <v>68</v>
      </c>
      <c r="B75" s="238" t="s">
        <v>9467</v>
      </c>
      <c r="C75" s="239"/>
    </row>
    <row r="76" spans="1:3">
      <c r="A76" s="237">
        <v>69</v>
      </c>
      <c r="B76" s="238" t="s">
        <v>9468</v>
      </c>
      <c r="C76" s="239"/>
    </row>
    <row r="77" spans="1:3">
      <c r="A77" s="237">
        <v>70</v>
      </c>
      <c r="B77" s="238" t="s">
        <v>9365</v>
      </c>
      <c r="C77" s="239"/>
    </row>
    <row r="78" spans="1:3">
      <c r="A78" s="237">
        <v>71</v>
      </c>
      <c r="B78" s="238" t="s">
        <v>9469</v>
      </c>
      <c r="C78" s="239"/>
    </row>
    <row r="79" spans="1:3">
      <c r="A79" s="237">
        <v>72</v>
      </c>
      <c r="B79" s="238" t="s">
        <v>9470</v>
      </c>
      <c r="C79" s="239"/>
    </row>
    <row r="80" spans="1:3">
      <c r="A80" s="237">
        <v>73</v>
      </c>
      <c r="B80" s="238" t="s">
        <v>9471</v>
      </c>
      <c r="C80" s="239"/>
    </row>
    <row r="81" spans="1:3">
      <c r="A81" s="237">
        <v>74</v>
      </c>
      <c r="B81" s="238" t="s">
        <v>9472</v>
      </c>
      <c r="C81" s="239"/>
    </row>
    <row r="82" spans="1:3">
      <c r="A82" s="237">
        <v>75</v>
      </c>
      <c r="B82" s="238" t="s">
        <v>9366</v>
      </c>
      <c r="C82" s="239"/>
    </row>
    <row r="83" spans="1:3">
      <c r="A83" s="237">
        <v>76</v>
      </c>
      <c r="B83" s="238" t="s">
        <v>9367</v>
      </c>
      <c r="C83" s="239"/>
    </row>
    <row r="84" spans="1:3">
      <c r="A84" s="237">
        <v>77</v>
      </c>
      <c r="B84" s="238" t="s">
        <v>9368</v>
      </c>
      <c r="C84" s="239"/>
    </row>
    <row r="85" spans="1:3">
      <c r="A85" s="237">
        <v>78</v>
      </c>
      <c r="B85" s="238" t="s">
        <v>9369</v>
      </c>
      <c r="C85" s="239"/>
    </row>
    <row r="86" spans="1:3">
      <c r="A86" s="237">
        <v>79</v>
      </c>
      <c r="B86" s="241" t="s">
        <v>9473</v>
      </c>
      <c r="C86" s="239"/>
    </row>
    <row r="87" spans="1:3">
      <c r="A87" s="237">
        <v>80</v>
      </c>
      <c r="B87" s="238" t="s">
        <v>9370</v>
      </c>
      <c r="C87" s="239"/>
    </row>
    <row r="88" spans="1:3">
      <c r="A88" s="237">
        <v>81</v>
      </c>
      <c r="B88" s="238" t="s">
        <v>9474</v>
      </c>
      <c r="C88" s="239"/>
    </row>
    <row r="89" spans="1:3">
      <c r="A89" s="237">
        <v>82</v>
      </c>
      <c r="B89" s="238" t="s">
        <v>9475</v>
      </c>
      <c r="C89" s="239"/>
    </row>
    <row r="90" spans="1:3">
      <c r="A90" s="237">
        <v>83</v>
      </c>
      <c r="B90" s="238" t="s">
        <v>9476</v>
      </c>
      <c r="C90" s="239"/>
    </row>
    <row r="91" spans="1:3">
      <c r="A91" s="237">
        <v>84</v>
      </c>
      <c r="B91" s="238" t="s">
        <v>9477</v>
      </c>
      <c r="C91" s="239"/>
    </row>
    <row r="92" spans="1:3">
      <c r="A92" s="237">
        <v>85</v>
      </c>
      <c r="B92" s="238" t="s">
        <v>9478</v>
      </c>
      <c r="C92" s="239"/>
    </row>
    <row r="93" spans="1:3">
      <c r="A93" s="237">
        <v>86</v>
      </c>
      <c r="B93" s="238" t="s">
        <v>9479</v>
      </c>
      <c r="C93" s="239"/>
    </row>
    <row r="94" spans="1:3">
      <c r="A94" s="237">
        <v>87</v>
      </c>
      <c r="B94" s="238" t="s">
        <v>9371</v>
      </c>
      <c r="C94" s="239"/>
    </row>
    <row r="95" spans="1:3">
      <c r="A95" s="237">
        <v>88</v>
      </c>
      <c r="B95" s="238" t="s">
        <v>9372</v>
      </c>
      <c r="C95" s="239"/>
    </row>
    <row r="96" spans="1:3">
      <c r="A96" s="237">
        <v>89</v>
      </c>
      <c r="B96" s="238" t="s">
        <v>9373</v>
      </c>
      <c r="C96" s="239"/>
    </row>
    <row r="97" spans="1:3">
      <c r="A97" s="237">
        <v>90</v>
      </c>
      <c r="B97" s="238" t="s">
        <v>9480</v>
      </c>
      <c r="C97" s="239"/>
    </row>
    <row r="98" spans="1:3">
      <c r="A98" s="237">
        <v>91</v>
      </c>
      <c r="B98" s="238" t="s">
        <v>9374</v>
      </c>
      <c r="C98" s="239"/>
    </row>
    <row r="99" spans="1:3">
      <c r="A99" s="237" t="s">
        <v>9375</v>
      </c>
      <c r="B99" s="238" t="s">
        <v>9481</v>
      </c>
      <c r="C99" s="239"/>
    </row>
    <row r="100" spans="1:3">
      <c r="A100" s="237" t="s">
        <v>9376</v>
      </c>
      <c r="B100" s="238" t="s">
        <v>9482</v>
      </c>
      <c r="C100" s="239"/>
    </row>
    <row r="101" spans="1:3">
      <c r="A101" s="237" t="s">
        <v>9377</v>
      </c>
      <c r="B101" s="238" t="s">
        <v>9483</v>
      </c>
      <c r="C101" s="239"/>
    </row>
    <row r="102" spans="1:3">
      <c r="A102" s="237">
        <v>93</v>
      </c>
      <c r="B102" s="238" t="s">
        <v>9484</v>
      </c>
      <c r="C102" s="239"/>
    </row>
    <row r="103" spans="1:3">
      <c r="A103" s="237">
        <v>94</v>
      </c>
      <c r="B103" s="238" t="s">
        <v>9485</v>
      </c>
      <c r="C103" s="239"/>
    </row>
    <row r="104" spans="1:3">
      <c r="A104" s="237">
        <v>95</v>
      </c>
      <c r="B104" s="238" t="s">
        <v>9486</v>
      </c>
      <c r="C104" s="239"/>
    </row>
    <row r="105" spans="1:3">
      <c r="A105" s="237" t="s">
        <v>9378</v>
      </c>
      <c r="B105" s="238" t="s">
        <v>9487</v>
      </c>
      <c r="C105" s="239"/>
    </row>
    <row r="106" spans="1:3">
      <c r="A106" s="237" t="s">
        <v>9379</v>
      </c>
      <c r="B106" s="238" t="s">
        <v>9488</v>
      </c>
      <c r="C106" s="239"/>
    </row>
    <row r="107" spans="1:3">
      <c r="A107" s="237">
        <v>97</v>
      </c>
      <c r="B107" s="238" t="s">
        <v>9489</v>
      </c>
      <c r="C107" s="239"/>
    </row>
    <row r="108" spans="1:3">
      <c r="A108" s="237">
        <v>98</v>
      </c>
      <c r="B108" s="238" t="s">
        <v>9490</v>
      </c>
      <c r="C108" s="239"/>
    </row>
    <row r="109" spans="1:3">
      <c r="A109" s="237">
        <v>99</v>
      </c>
      <c r="B109" s="238" t="s">
        <v>9491</v>
      </c>
      <c r="C109" s="239"/>
    </row>
    <row r="110" spans="1:3">
      <c r="A110" s="237">
        <v>100</v>
      </c>
      <c r="B110" s="238" t="s">
        <v>9380</v>
      </c>
      <c r="C110" s="239"/>
    </row>
    <row r="111" spans="1:3">
      <c r="A111" s="237">
        <v>101</v>
      </c>
      <c r="B111" s="238" t="s">
        <v>9381</v>
      </c>
      <c r="C111" s="239"/>
    </row>
    <row r="112" spans="1:3">
      <c r="A112" s="237">
        <v>102</v>
      </c>
      <c r="B112" s="238" t="s">
        <v>9479</v>
      </c>
      <c r="C112" s="239"/>
    </row>
    <row r="113" spans="1:3">
      <c r="A113" s="237">
        <v>103</v>
      </c>
      <c r="B113" s="238" t="s">
        <v>9492</v>
      </c>
      <c r="C113" s="239"/>
    </row>
    <row r="114" spans="1:3">
      <c r="A114" s="237">
        <v>104</v>
      </c>
      <c r="B114" s="238" t="s">
        <v>9493</v>
      </c>
      <c r="C114" s="239"/>
    </row>
    <row r="115" spans="1:3">
      <c r="A115" s="237">
        <v>105</v>
      </c>
      <c r="B115" s="238" t="s">
        <v>9494</v>
      </c>
      <c r="C115" s="239"/>
    </row>
    <row r="116" spans="1:3">
      <c r="A116" s="237">
        <v>106</v>
      </c>
      <c r="B116" s="238" t="s">
        <v>9495</v>
      </c>
      <c r="C116" s="239"/>
    </row>
    <row r="117" spans="1:3">
      <c r="A117" s="237" t="s">
        <v>478</v>
      </c>
      <c r="B117" s="238" t="s">
        <v>9496</v>
      </c>
      <c r="C117" s="239"/>
    </row>
    <row r="118" spans="1:3">
      <c r="A118" s="237" t="s">
        <v>9497</v>
      </c>
      <c r="B118" s="238" t="s">
        <v>9498</v>
      </c>
      <c r="C118" s="239"/>
    </row>
    <row r="119" spans="1:3">
      <c r="A119" s="237">
        <v>108</v>
      </c>
      <c r="B119" s="238" t="s">
        <v>9499</v>
      </c>
      <c r="C119" s="239"/>
    </row>
    <row r="120" spans="1:3">
      <c r="A120" s="237">
        <v>109</v>
      </c>
      <c r="B120" s="238" t="s">
        <v>9500</v>
      </c>
      <c r="C120" s="239"/>
    </row>
    <row r="121" spans="1:3">
      <c r="A121" s="237">
        <v>110</v>
      </c>
      <c r="B121" s="238" t="s">
        <v>9501</v>
      </c>
      <c r="C121" s="239"/>
    </row>
    <row r="122" spans="1:3">
      <c r="A122" s="237" t="s">
        <v>9502</v>
      </c>
      <c r="B122" s="238" t="s">
        <v>9503</v>
      </c>
      <c r="C122" s="239"/>
    </row>
    <row r="123" spans="1:3">
      <c r="A123" s="237" t="s">
        <v>9504</v>
      </c>
      <c r="B123" s="238" t="s">
        <v>9505</v>
      </c>
      <c r="C123" s="239"/>
    </row>
    <row r="124" spans="1:3">
      <c r="A124" s="237" t="s">
        <v>9506</v>
      </c>
      <c r="B124" s="238" t="s">
        <v>9507</v>
      </c>
      <c r="C124" s="239"/>
    </row>
    <row r="125" spans="1:3">
      <c r="A125" s="237">
        <v>112</v>
      </c>
      <c r="B125" s="238" t="s">
        <v>9508</v>
      </c>
      <c r="C125" s="239"/>
    </row>
    <row r="126" spans="1:3">
      <c r="A126" s="237">
        <v>113</v>
      </c>
      <c r="B126" s="238" t="s">
        <v>9509</v>
      </c>
      <c r="C126" s="239"/>
    </row>
    <row r="127" spans="1:3">
      <c r="A127" s="237">
        <v>114</v>
      </c>
      <c r="B127" s="238" t="s">
        <v>9510</v>
      </c>
      <c r="C127" s="23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6409B-C6AE-4DFF-B118-95F4F2D89F3D}">
  <sheetPr>
    <tabColor rgb="FF0000FF"/>
    <outlinePr summaryBelow="0" summaryRight="0"/>
  </sheetPr>
  <dimension ref="A1:E846"/>
  <sheetViews>
    <sheetView workbookViewId="0">
      <selection activeCell="C31" sqref="C31"/>
    </sheetView>
  </sheetViews>
  <sheetFormatPr defaultColWidth="12.5546875" defaultRowHeight="15.75" customHeight="1"/>
  <cols>
    <col min="1" max="1" width="2.44140625" style="184" customWidth="1"/>
    <col min="2" max="2" width="19" style="184" customWidth="1"/>
    <col min="3" max="3" width="16.5546875" style="184" customWidth="1"/>
    <col min="4" max="4" width="34.88671875" style="184" customWidth="1"/>
    <col min="5" max="5" width="66.88671875" style="258" customWidth="1"/>
    <col min="6" max="16384" width="12.5546875" style="184"/>
  </cols>
  <sheetData>
    <row r="1" spans="1:5" ht="27">
      <c r="A1" s="159"/>
      <c r="B1" s="158" t="s">
        <v>9389</v>
      </c>
      <c r="C1" s="159"/>
      <c r="D1" s="159"/>
      <c r="E1" s="250"/>
    </row>
    <row r="2" spans="1:5" ht="13.2">
      <c r="B2" s="351" t="s">
        <v>69</v>
      </c>
      <c r="C2" s="347"/>
      <c r="D2" s="347"/>
      <c r="E2" s="347"/>
    </row>
    <row r="3" spans="1:5" ht="13.2">
      <c r="B3" s="352" t="s">
        <v>70</v>
      </c>
      <c r="C3" s="347"/>
      <c r="D3" s="347"/>
      <c r="E3" s="347"/>
    </row>
    <row r="4" spans="1:5" ht="13.2">
      <c r="B4" s="353"/>
      <c r="C4" s="347"/>
      <c r="D4" s="347"/>
      <c r="E4" s="347"/>
    </row>
    <row r="5" spans="1:5" ht="30" customHeight="1">
      <c r="A5" s="161"/>
      <c r="B5" s="161" t="s">
        <v>71</v>
      </c>
      <c r="C5" s="161" t="s">
        <v>72</v>
      </c>
      <c r="D5" s="162" t="s">
        <v>73</v>
      </c>
      <c r="E5" s="163" t="s">
        <v>74</v>
      </c>
    </row>
    <row r="6" spans="1:5" ht="44.25" customHeight="1">
      <c r="A6" s="164"/>
      <c r="B6" s="164" t="s">
        <v>9391</v>
      </c>
      <c r="C6" s="164"/>
      <c r="D6" s="186"/>
      <c r="E6" s="251" t="s">
        <v>75</v>
      </c>
    </row>
    <row r="7" spans="1:5" ht="13.2">
      <c r="A7" s="254"/>
      <c r="B7" s="254" t="s">
        <v>76</v>
      </c>
      <c r="C7" s="254"/>
      <c r="D7" s="187"/>
      <c r="E7" s="165" t="s">
        <v>77</v>
      </c>
    </row>
    <row r="8" spans="1:5" ht="13.2">
      <c r="A8" s="164"/>
      <c r="B8" s="354" t="s">
        <v>78</v>
      </c>
      <c r="C8" s="164" t="s">
        <v>79</v>
      </c>
      <c r="D8" s="186"/>
      <c r="E8" s="355" t="s">
        <v>80</v>
      </c>
    </row>
    <row r="9" spans="1:5" ht="13.2">
      <c r="A9" s="164"/>
      <c r="B9" s="324"/>
      <c r="C9" s="164" t="s">
        <v>81</v>
      </c>
      <c r="D9" s="186"/>
      <c r="E9" s="350"/>
    </row>
    <row r="10" spans="1:5" ht="67.5" customHeight="1">
      <c r="A10" s="254"/>
      <c r="B10" s="255" t="s">
        <v>82</v>
      </c>
      <c r="C10" s="254"/>
      <c r="D10" s="187"/>
      <c r="E10" s="165" t="s">
        <v>83</v>
      </c>
    </row>
    <row r="11" spans="1:5" ht="13.2">
      <c r="A11" s="345"/>
      <c r="B11" s="354" t="s">
        <v>84</v>
      </c>
      <c r="C11" s="345"/>
      <c r="D11" s="186"/>
      <c r="E11" s="356" t="s">
        <v>85</v>
      </c>
    </row>
    <row r="12" spans="1:5" ht="13.2">
      <c r="A12" s="324"/>
      <c r="B12" s="324"/>
      <c r="C12" s="324"/>
      <c r="D12" s="186"/>
      <c r="E12" s="350"/>
    </row>
    <row r="13" spans="1:5" ht="13.2">
      <c r="A13" s="324"/>
      <c r="B13" s="324"/>
      <c r="C13" s="324"/>
      <c r="D13" s="186"/>
      <c r="E13" s="350"/>
    </row>
    <row r="14" spans="1:5" ht="13.2">
      <c r="A14" s="346"/>
      <c r="B14" s="348" t="s">
        <v>86</v>
      </c>
      <c r="C14" s="346"/>
      <c r="D14" s="187"/>
      <c r="E14" s="349" t="s">
        <v>87</v>
      </c>
    </row>
    <row r="15" spans="1:5" ht="13.2">
      <c r="A15" s="347"/>
      <c r="B15" s="347"/>
      <c r="C15" s="347"/>
      <c r="D15" s="187"/>
      <c r="E15" s="350"/>
    </row>
    <row r="16" spans="1:5" ht="13.2">
      <c r="A16" s="164"/>
      <c r="B16" s="354" t="s">
        <v>88</v>
      </c>
      <c r="C16" s="164" t="s">
        <v>89</v>
      </c>
      <c r="D16" s="186"/>
      <c r="E16" s="355" t="s">
        <v>90</v>
      </c>
    </row>
    <row r="17" spans="1:5" ht="13.2">
      <c r="A17" s="164"/>
      <c r="B17" s="324"/>
      <c r="C17" s="164" t="s">
        <v>91</v>
      </c>
      <c r="D17" s="186"/>
      <c r="E17" s="350"/>
    </row>
    <row r="18" spans="1:5" ht="13.2">
      <c r="A18" s="164"/>
      <c r="B18" s="324"/>
      <c r="C18" s="164" t="s">
        <v>92</v>
      </c>
      <c r="D18" s="186"/>
      <c r="E18" s="350"/>
    </row>
    <row r="19" spans="1:5" ht="13.2">
      <c r="A19" s="346"/>
      <c r="B19" s="348" t="s">
        <v>93</v>
      </c>
      <c r="C19" s="346"/>
      <c r="D19" s="187"/>
      <c r="E19" s="349" t="s">
        <v>94</v>
      </c>
    </row>
    <row r="20" spans="1:5" ht="13.2">
      <c r="A20" s="347"/>
      <c r="B20" s="347"/>
      <c r="C20" s="347"/>
      <c r="D20" s="187"/>
      <c r="E20" s="350"/>
    </row>
    <row r="21" spans="1:5" ht="13.2">
      <c r="A21" s="347"/>
      <c r="B21" s="347"/>
      <c r="C21" s="347"/>
      <c r="D21" s="187"/>
      <c r="E21" s="350"/>
    </row>
    <row r="22" spans="1:5" ht="13.2">
      <c r="A22" s="166"/>
      <c r="B22" s="166"/>
      <c r="C22" s="166"/>
      <c r="D22" s="166"/>
      <c r="E22" s="252"/>
    </row>
    <row r="23" spans="1:5" ht="13.2">
      <c r="B23" s="160" t="s">
        <v>95</v>
      </c>
      <c r="C23" s="160"/>
      <c r="D23" s="160"/>
      <c r="E23" s="253"/>
    </row>
    <row r="24" spans="1:5" ht="13.2">
      <c r="B24" s="249"/>
      <c r="C24" s="249"/>
      <c r="D24" s="249"/>
      <c r="E24" s="256"/>
    </row>
    <row r="25" spans="1:5" ht="13.2">
      <c r="B25" s="249"/>
      <c r="C25" s="249"/>
      <c r="D25" s="249"/>
      <c r="E25" s="256"/>
    </row>
    <row r="26" spans="1:5" ht="13.2">
      <c r="B26" s="249"/>
      <c r="C26" s="249"/>
      <c r="D26" s="249"/>
      <c r="E26" s="256"/>
    </row>
    <row r="27" spans="1:5" ht="13.2">
      <c r="B27" s="249"/>
      <c r="C27" s="249"/>
      <c r="D27" s="249"/>
      <c r="E27" s="256"/>
    </row>
    <row r="28" spans="1:5" ht="13.2">
      <c r="B28" s="249"/>
      <c r="C28" s="249"/>
      <c r="D28" s="249"/>
      <c r="E28" s="256"/>
    </row>
    <row r="29" spans="1:5" ht="13.2">
      <c r="B29" s="249"/>
      <c r="C29" s="249"/>
      <c r="D29" s="249"/>
      <c r="E29" s="256"/>
    </row>
    <row r="30" spans="1:5" ht="13.2">
      <c r="B30" s="249"/>
      <c r="C30" s="249"/>
      <c r="D30" s="249"/>
      <c r="E30" s="256"/>
    </row>
    <row r="31" spans="1:5" ht="13.2">
      <c r="B31" s="249"/>
      <c r="C31" s="249"/>
      <c r="D31" s="249"/>
      <c r="E31" s="256"/>
    </row>
    <row r="32" spans="1:5" ht="13.2">
      <c r="B32" s="249"/>
      <c r="C32" s="249"/>
      <c r="D32" s="249"/>
      <c r="E32" s="256"/>
    </row>
    <row r="33" spans="2:5" ht="13.2">
      <c r="B33" s="249"/>
      <c r="C33" s="249"/>
      <c r="D33" s="249"/>
      <c r="E33" s="256"/>
    </row>
    <row r="34" spans="2:5" ht="13.2">
      <c r="B34" s="249"/>
      <c r="C34" s="249"/>
      <c r="D34" s="249"/>
      <c r="E34" s="256"/>
    </row>
    <row r="35" spans="2:5" ht="13.2">
      <c r="B35" s="249"/>
      <c r="C35" s="249"/>
      <c r="D35" s="249"/>
      <c r="E35" s="256"/>
    </row>
    <row r="36" spans="2:5" ht="13.2">
      <c r="B36" s="249"/>
      <c r="C36" s="249"/>
      <c r="D36" s="249"/>
      <c r="E36" s="256"/>
    </row>
    <row r="37" spans="2:5" ht="13.2">
      <c r="B37" s="249"/>
      <c r="C37" s="249"/>
      <c r="D37" s="249"/>
      <c r="E37" s="256"/>
    </row>
    <row r="38" spans="2:5" ht="13.2">
      <c r="B38" s="249"/>
      <c r="C38" s="249"/>
      <c r="D38" s="249"/>
      <c r="E38" s="256"/>
    </row>
    <row r="39" spans="2:5" ht="13.2">
      <c r="B39" s="254"/>
      <c r="C39" s="254"/>
      <c r="D39" s="254"/>
      <c r="E39" s="257"/>
    </row>
    <row r="40" spans="2:5" ht="13.2">
      <c r="B40" s="254"/>
      <c r="C40" s="254"/>
      <c r="D40" s="254"/>
      <c r="E40" s="257"/>
    </row>
    <row r="41" spans="2:5" ht="13.2">
      <c r="B41" s="254"/>
      <c r="C41" s="254"/>
      <c r="D41" s="254"/>
      <c r="E41" s="257"/>
    </row>
    <row r="42" spans="2:5" ht="13.2">
      <c r="B42" s="254"/>
      <c r="C42" s="254"/>
      <c r="D42" s="254"/>
      <c r="E42" s="257"/>
    </row>
    <row r="43" spans="2:5" ht="13.2">
      <c r="B43" s="254"/>
      <c r="C43" s="254"/>
      <c r="D43" s="254"/>
      <c r="E43" s="257"/>
    </row>
    <row r="44" spans="2:5" ht="13.2">
      <c r="B44" s="254"/>
      <c r="C44" s="254"/>
      <c r="D44" s="254"/>
      <c r="E44" s="257"/>
    </row>
    <row r="45" spans="2:5" ht="13.2">
      <c r="B45" s="254"/>
      <c r="C45" s="254"/>
      <c r="D45" s="254"/>
      <c r="E45" s="257"/>
    </row>
    <row r="46" spans="2:5" ht="13.2">
      <c r="B46" s="254"/>
      <c r="C46" s="254"/>
      <c r="D46" s="254"/>
      <c r="E46" s="257"/>
    </row>
    <row r="47" spans="2:5" ht="13.2">
      <c r="B47" s="254"/>
      <c r="C47" s="254"/>
      <c r="D47" s="254"/>
      <c r="E47" s="257"/>
    </row>
    <row r="48" spans="2:5" ht="13.2">
      <c r="B48" s="254"/>
      <c r="C48" s="254"/>
      <c r="D48" s="254"/>
      <c r="E48" s="257"/>
    </row>
    <row r="49" spans="2:5" ht="13.2">
      <c r="B49" s="254"/>
      <c r="C49" s="254"/>
      <c r="D49" s="254"/>
      <c r="E49" s="257"/>
    </row>
    <row r="50" spans="2:5" ht="13.2">
      <c r="B50" s="254"/>
      <c r="C50" s="254"/>
      <c r="D50" s="254"/>
      <c r="E50" s="257"/>
    </row>
    <row r="51" spans="2:5" ht="13.2">
      <c r="B51" s="254"/>
      <c r="C51" s="254"/>
      <c r="D51" s="254"/>
      <c r="E51" s="257"/>
    </row>
    <row r="52" spans="2:5" ht="13.2">
      <c r="B52" s="254"/>
      <c r="C52" s="254"/>
      <c r="D52" s="254"/>
      <c r="E52" s="257"/>
    </row>
    <row r="53" spans="2:5" ht="13.2">
      <c r="B53" s="254"/>
      <c r="C53" s="254"/>
      <c r="D53" s="254"/>
      <c r="E53" s="257"/>
    </row>
    <row r="54" spans="2:5" ht="13.2">
      <c r="B54" s="254"/>
      <c r="C54" s="254"/>
      <c r="D54" s="254"/>
      <c r="E54" s="257"/>
    </row>
    <row r="55" spans="2:5" ht="13.2">
      <c r="B55" s="254"/>
      <c r="C55" s="254"/>
      <c r="D55" s="254"/>
      <c r="E55" s="257"/>
    </row>
    <row r="56" spans="2:5" ht="13.2">
      <c r="B56" s="254"/>
      <c r="C56" s="254"/>
      <c r="D56" s="254"/>
      <c r="E56" s="257"/>
    </row>
    <row r="57" spans="2:5" ht="13.2">
      <c r="B57" s="254"/>
      <c r="C57" s="254"/>
      <c r="D57" s="254"/>
      <c r="E57" s="257"/>
    </row>
    <row r="58" spans="2:5" ht="13.2">
      <c r="B58" s="254"/>
      <c r="C58" s="254"/>
      <c r="D58" s="254"/>
      <c r="E58" s="257"/>
    </row>
    <row r="59" spans="2:5" ht="13.2">
      <c r="B59" s="254"/>
      <c r="C59" s="254"/>
      <c r="D59" s="254"/>
      <c r="E59" s="257"/>
    </row>
    <row r="60" spans="2:5" ht="13.2">
      <c r="B60" s="254"/>
      <c r="C60" s="254"/>
      <c r="D60" s="254"/>
      <c r="E60" s="257"/>
    </row>
    <row r="61" spans="2:5" ht="13.2">
      <c r="B61" s="254"/>
      <c r="C61" s="254"/>
      <c r="D61" s="254"/>
      <c r="E61" s="257"/>
    </row>
    <row r="62" spans="2:5" ht="13.2">
      <c r="B62" s="254"/>
      <c r="C62" s="254"/>
      <c r="D62" s="254"/>
      <c r="E62" s="257"/>
    </row>
    <row r="63" spans="2:5" ht="13.2">
      <c r="B63" s="254"/>
      <c r="C63" s="254"/>
      <c r="D63" s="254"/>
      <c r="E63" s="257"/>
    </row>
    <row r="64" spans="2:5" ht="13.2">
      <c r="B64" s="254"/>
      <c r="C64" s="254"/>
      <c r="D64" s="254"/>
      <c r="E64" s="257"/>
    </row>
    <row r="65" spans="2:5" ht="13.2">
      <c r="B65" s="254"/>
      <c r="C65" s="254"/>
      <c r="D65" s="254"/>
      <c r="E65" s="257"/>
    </row>
    <row r="66" spans="2:5" ht="13.2">
      <c r="B66" s="254"/>
      <c r="C66" s="254"/>
      <c r="D66" s="254"/>
      <c r="E66" s="257"/>
    </row>
    <row r="67" spans="2:5" ht="13.2">
      <c r="B67" s="254"/>
      <c r="C67" s="254"/>
      <c r="D67" s="254"/>
      <c r="E67" s="257"/>
    </row>
    <row r="68" spans="2:5" ht="13.2">
      <c r="B68" s="254"/>
      <c r="C68" s="254"/>
      <c r="D68" s="254"/>
      <c r="E68" s="257"/>
    </row>
    <row r="69" spans="2:5" ht="13.2">
      <c r="B69" s="254"/>
      <c r="C69" s="254"/>
      <c r="D69" s="254"/>
      <c r="E69" s="257"/>
    </row>
    <row r="70" spans="2:5" ht="13.2">
      <c r="B70" s="254"/>
      <c r="C70" s="254"/>
      <c r="D70" s="254"/>
      <c r="E70" s="257"/>
    </row>
    <row r="71" spans="2:5" ht="13.2">
      <c r="B71" s="254"/>
      <c r="C71" s="254"/>
      <c r="D71" s="254"/>
      <c r="E71" s="257"/>
    </row>
    <row r="72" spans="2:5" ht="13.2">
      <c r="B72" s="254"/>
      <c r="C72" s="254"/>
      <c r="D72" s="254"/>
      <c r="E72" s="257"/>
    </row>
    <row r="73" spans="2:5" ht="13.2">
      <c r="B73" s="254"/>
      <c r="C73" s="254"/>
      <c r="D73" s="254"/>
      <c r="E73" s="257"/>
    </row>
    <row r="74" spans="2:5" ht="13.2">
      <c r="B74" s="254"/>
      <c r="C74" s="254"/>
      <c r="D74" s="254"/>
      <c r="E74" s="257"/>
    </row>
    <row r="75" spans="2:5" ht="13.2">
      <c r="B75" s="254"/>
      <c r="C75" s="254"/>
      <c r="D75" s="254"/>
      <c r="E75" s="257"/>
    </row>
    <row r="76" spans="2:5" ht="13.2">
      <c r="B76" s="254"/>
      <c r="C76" s="254"/>
      <c r="D76" s="254"/>
      <c r="E76" s="257"/>
    </row>
    <row r="77" spans="2:5" ht="13.2">
      <c r="B77" s="254"/>
      <c r="C77" s="254"/>
      <c r="D77" s="254"/>
      <c r="E77" s="257"/>
    </row>
    <row r="78" spans="2:5" ht="13.2">
      <c r="B78" s="254"/>
      <c r="C78" s="254"/>
      <c r="D78" s="254"/>
      <c r="E78" s="257"/>
    </row>
    <row r="79" spans="2:5" ht="13.2">
      <c r="B79" s="254"/>
      <c r="C79" s="254"/>
      <c r="D79" s="254"/>
      <c r="E79" s="257"/>
    </row>
    <row r="80" spans="2:5" ht="13.2">
      <c r="B80" s="254"/>
      <c r="C80" s="254"/>
      <c r="D80" s="254"/>
      <c r="E80" s="257"/>
    </row>
    <row r="81" spans="2:5" ht="13.2">
      <c r="B81" s="254"/>
      <c r="C81" s="254"/>
      <c r="D81" s="254"/>
      <c r="E81" s="257"/>
    </row>
    <row r="82" spans="2:5" ht="13.2">
      <c r="B82" s="254"/>
      <c r="C82" s="254"/>
      <c r="D82" s="254"/>
      <c r="E82" s="257"/>
    </row>
    <row r="83" spans="2:5" ht="13.2">
      <c r="B83" s="254"/>
      <c r="C83" s="254"/>
      <c r="D83" s="254"/>
      <c r="E83" s="257"/>
    </row>
    <row r="84" spans="2:5" ht="13.2">
      <c r="B84" s="254"/>
      <c r="C84" s="254"/>
      <c r="D84" s="254"/>
      <c r="E84" s="257"/>
    </row>
    <row r="85" spans="2:5" ht="13.2">
      <c r="B85" s="254"/>
      <c r="C85" s="254"/>
      <c r="D85" s="254"/>
      <c r="E85" s="257"/>
    </row>
    <row r="86" spans="2:5" ht="13.2">
      <c r="B86" s="254"/>
      <c r="C86" s="254"/>
      <c r="D86" s="254"/>
      <c r="E86" s="257"/>
    </row>
    <row r="87" spans="2:5" ht="13.2">
      <c r="B87" s="254"/>
      <c r="C87" s="254"/>
      <c r="D87" s="254"/>
      <c r="E87" s="257"/>
    </row>
    <row r="88" spans="2:5" ht="13.2">
      <c r="B88" s="254"/>
      <c r="C88" s="254"/>
      <c r="D88" s="254"/>
      <c r="E88" s="257"/>
    </row>
    <row r="89" spans="2:5" ht="13.2">
      <c r="B89" s="254"/>
      <c r="C89" s="254"/>
      <c r="D89" s="254"/>
      <c r="E89" s="257"/>
    </row>
    <row r="90" spans="2:5" ht="13.2">
      <c r="B90" s="254"/>
      <c r="C90" s="254"/>
      <c r="D90" s="254"/>
      <c r="E90" s="257"/>
    </row>
    <row r="91" spans="2:5" ht="13.2">
      <c r="B91" s="254"/>
      <c r="C91" s="254"/>
      <c r="D91" s="254"/>
      <c r="E91" s="257"/>
    </row>
    <row r="92" spans="2:5" ht="13.2">
      <c r="B92" s="254"/>
      <c r="C92" s="254"/>
      <c r="D92" s="254"/>
      <c r="E92" s="257"/>
    </row>
    <row r="93" spans="2:5" ht="13.2">
      <c r="B93" s="254"/>
      <c r="C93" s="254"/>
      <c r="D93" s="254"/>
      <c r="E93" s="257"/>
    </row>
    <row r="94" spans="2:5" ht="13.2">
      <c r="B94" s="254"/>
      <c r="C94" s="254"/>
      <c r="D94" s="254"/>
      <c r="E94" s="257"/>
    </row>
    <row r="95" spans="2:5" ht="13.2">
      <c r="B95" s="254"/>
      <c r="C95" s="254"/>
      <c r="D95" s="254"/>
      <c r="E95" s="257"/>
    </row>
    <row r="96" spans="2:5" ht="13.2">
      <c r="B96" s="254"/>
      <c r="C96" s="254"/>
      <c r="D96" s="254"/>
      <c r="E96" s="257"/>
    </row>
    <row r="97" spans="2:5" ht="13.2">
      <c r="B97" s="254"/>
      <c r="C97" s="254"/>
      <c r="D97" s="254"/>
      <c r="E97" s="257"/>
    </row>
    <row r="98" spans="2:5" ht="13.2">
      <c r="B98" s="254"/>
      <c r="C98" s="254"/>
      <c r="D98" s="254"/>
      <c r="E98" s="257"/>
    </row>
    <row r="99" spans="2:5" ht="13.2">
      <c r="B99" s="254"/>
      <c r="C99" s="254"/>
      <c r="D99" s="254"/>
      <c r="E99" s="257"/>
    </row>
    <row r="100" spans="2:5" ht="13.2">
      <c r="B100" s="254"/>
      <c r="C100" s="254"/>
      <c r="D100" s="254"/>
      <c r="E100" s="257"/>
    </row>
    <row r="101" spans="2:5" ht="13.2">
      <c r="B101" s="254"/>
      <c r="C101" s="254"/>
      <c r="D101" s="254"/>
      <c r="E101" s="257"/>
    </row>
    <row r="102" spans="2:5" ht="13.2">
      <c r="B102" s="254"/>
      <c r="C102" s="254"/>
      <c r="D102" s="254"/>
      <c r="E102" s="257"/>
    </row>
    <row r="103" spans="2:5" ht="13.2">
      <c r="B103" s="254"/>
      <c r="C103" s="254"/>
      <c r="D103" s="254"/>
      <c r="E103" s="257"/>
    </row>
    <row r="104" spans="2:5" ht="13.2">
      <c r="B104" s="254"/>
      <c r="C104" s="254"/>
      <c r="D104" s="254"/>
      <c r="E104" s="257"/>
    </row>
    <row r="105" spans="2:5" ht="13.2">
      <c r="B105" s="254"/>
      <c r="C105" s="254"/>
      <c r="D105" s="254"/>
      <c r="E105" s="257"/>
    </row>
    <row r="106" spans="2:5" ht="13.2">
      <c r="B106" s="254"/>
      <c r="C106" s="254"/>
      <c r="D106" s="254"/>
      <c r="E106" s="257"/>
    </row>
    <row r="107" spans="2:5" ht="13.2">
      <c r="B107" s="254"/>
      <c r="C107" s="254"/>
      <c r="D107" s="254"/>
      <c r="E107" s="257"/>
    </row>
    <row r="108" spans="2:5" ht="13.2">
      <c r="B108" s="254"/>
      <c r="C108" s="254"/>
      <c r="D108" s="254"/>
      <c r="E108" s="257"/>
    </row>
    <row r="109" spans="2:5" ht="13.2">
      <c r="B109" s="254"/>
      <c r="C109" s="254"/>
      <c r="D109" s="254"/>
      <c r="E109" s="257"/>
    </row>
    <row r="110" spans="2:5" ht="13.2">
      <c r="B110" s="254"/>
      <c r="C110" s="254"/>
      <c r="D110" s="254"/>
      <c r="E110" s="257"/>
    </row>
    <row r="111" spans="2:5" ht="13.2">
      <c r="B111" s="254"/>
      <c r="C111" s="254"/>
      <c r="D111" s="254"/>
      <c r="E111" s="257"/>
    </row>
    <row r="112" spans="2:5" ht="13.2">
      <c r="B112" s="254"/>
      <c r="C112" s="254"/>
      <c r="D112" s="254"/>
      <c r="E112" s="257"/>
    </row>
    <row r="113" spans="2:5" ht="13.2">
      <c r="B113" s="254"/>
      <c r="C113" s="254"/>
      <c r="D113" s="254"/>
      <c r="E113" s="257"/>
    </row>
    <row r="114" spans="2:5" ht="13.2">
      <c r="B114" s="254"/>
      <c r="C114" s="254"/>
      <c r="D114" s="254"/>
      <c r="E114" s="257"/>
    </row>
    <row r="115" spans="2:5" ht="13.2">
      <c r="B115" s="254"/>
      <c r="C115" s="254"/>
      <c r="D115" s="254"/>
      <c r="E115" s="257"/>
    </row>
    <row r="116" spans="2:5" ht="13.2">
      <c r="B116" s="254"/>
      <c r="C116" s="254"/>
      <c r="D116" s="254"/>
      <c r="E116" s="257"/>
    </row>
    <row r="117" spans="2:5" ht="13.2">
      <c r="B117" s="254"/>
      <c r="C117" s="254"/>
      <c r="D117" s="254"/>
      <c r="E117" s="257"/>
    </row>
    <row r="118" spans="2:5" ht="13.2">
      <c r="B118" s="254"/>
      <c r="C118" s="254"/>
      <c r="D118" s="254"/>
      <c r="E118" s="257"/>
    </row>
    <row r="119" spans="2:5" ht="13.2">
      <c r="B119" s="254"/>
      <c r="C119" s="254"/>
      <c r="D119" s="254"/>
      <c r="E119" s="257"/>
    </row>
    <row r="120" spans="2:5" ht="13.2">
      <c r="B120" s="254"/>
      <c r="C120" s="254"/>
      <c r="D120" s="254"/>
      <c r="E120" s="257"/>
    </row>
    <row r="121" spans="2:5" ht="13.2">
      <c r="B121" s="254"/>
      <c r="C121" s="254"/>
      <c r="D121" s="254"/>
      <c r="E121" s="257"/>
    </row>
    <row r="122" spans="2:5" ht="13.2">
      <c r="B122" s="254"/>
      <c r="C122" s="254"/>
      <c r="D122" s="254"/>
      <c r="E122" s="257"/>
    </row>
    <row r="123" spans="2:5" ht="13.2">
      <c r="B123" s="254"/>
      <c r="C123" s="254"/>
      <c r="D123" s="254"/>
      <c r="E123" s="257"/>
    </row>
    <row r="124" spans="2:5" ht="13.2">
      <c r="B124" s="254"/>
      <c r="C124" s="254"/>
      <c r="D124" s="254"/>
      <c r="E124" s="257"/>
    </row>
    <row r="125" spans="2:5" ht="13.2">
      <c r="B125" s="254"/>
      <c r="C125" s="254"/>
      <c r="D125" s="254"/>
      <c r="E125" s="257"/>
    </row>
    <row r="126" spans="2:5" ht="13.2">
      <c r="B126" s="254"/>
      <c r="C126" s="254"/>
      <c r="D126" s="254"/>
      <c r="E126" s="257"/>
    </row>
    <row r="127" spans="2:5" ht="13.2">
      <c r="B127" s="254"/>
      <c r="C127" s="254"/>
      <c r="D127" s="254"/>
      <c r="E127" s="257"/>
    </row>
    <row r="128" spans="2:5" ht="13.2">
      <c r="B128" s="254"/>
      <c r="C128" s="254"/>
      <c r="D128" s="254"/>
      <c r="E128" s="257"/>
    </row>
    <row r="129" spans="2:5" ht="13.2">
      <c r="B129" s="254"/>
      <c r="C129" s="254"/>
      <c r="D129" s="254"/>
      <c r="E129" s="257"/>
    </row>
    <row r="130" spans="2:5" ht="13.2">
      <c r="B130" s="254"/>
      <c r="C130" s="254"/>
      <c r="D130" s="254"/>
      <c r="E130" s="257"/>
    </row>
    <row r="131" spans="2:5" ht="13.2">
      <c r="B131" s="254"/>
      <c r="C131" s="254"/>
      <c r="D131" s="254"/>
      <c r="E131" s="257"/>
    </row>
    <row r="132" spans="2:5" ht="13.2">
      <c r="B132" s="254"/>
      <c r="C132" s="254"/>
      <c r="D132" s="254"/>
      <c r="E132" s="257"/>
    </row>
    <row r="133" spans="2:5" ht="13.2">
      <c r="B133" s="254"/>
      <c r="C133" s="254"/>
      <c r="D133" s="254"/>
      <c r="E133" s="257"/>
    </row>
    <row r="134" spans="2:5" ht="13.2">
      <c r="B134" s="254"/>
      <c r="C134" s="254"/>
      <c r="D134" s="254"/>
      <c r="E134" s="257"/>
    </row>
    <row r="135" spans="2:5" ht="13.2">
      <c r="B135" s="254"/>
      <c r="C135" s="254"/>
      <c r="D135" s="254"/>
      <c r="E135" s="257"/>
    </row>
    <row r="136" spans="2:5" ht="13.2">
      <c r="B136" s="254"/>
      <c r="C136" s="254"/>
      <c r="D136" s="254"/>
      <c r="E136" s="257"/>
    </row>
    <row r="137" spans="2:5" ht="13.2">
      <c r="B137" s="254"/>
      <c r="C137" s="254"/>
      <c r="D137" s="254"/>
      <c r="E137" s="257"/>
    </row>
    <row r="138" spans="2:5" ht="13.2">
      <c r="B138" s="254"/>
      <c r="C138" s="254"/>
      <c r="D138" s="254"/>
      <c r="E138" s="257"/>
    </row>
    <row r="139" spans="2:5" ht="13.2">
      <c r="B139" s="254"/>
      <c r="C139" s="254"/>
      <c r="D139" s="254"/>
      <c r="E139" s="257"/>
    </row>
    <row r="140" spans="2:5" ht="13.2">
      <c r="B140" s="254"/>
      <c r="C140" s="254"/>
      <c r="D140" s="254"/>
      <c r="E140" s="257"/>
    </row>
    <row r="141" spans="2:5" ht="13.2">
      <c r="B141" s="254"/>
      <c r="C141" s="254"/>
      <c r="D141" s="254"/>
      <c r="E141" s="257"/>
    </row>
    <row r="142" spans="2:5" ht="13.2">
      <c r="B142" s="254"/>
      <c r="C142" s="254"/>
      <c r="D142" s="254"/>
      <c r="E142" s="257"/>
    </row>
    <row r="143" spans="2:5" ht="13.2">
      <c r="B143" s="254"/>
      <c r="C143" s="254"/>
      <c r="D143" s="254"/>
      <c r="E143" s="257"/>
    </row>
    <row r="144" spans="2:5" ht="13.2">
      <c r="B144" s="254"/>
      <c r="C144" s="254"/>
      <c r="D144" s="254"/>
      <c r="E144" s="257"/>
    </row>
    <row r="145" spans="2:5" ht="13.2">
      <c r="B145" s="254"/>
      <c r="C145" s="254"/>
      <c r="D145" s="254"/>
      <c r="E145" s="257"/>
    </row>
    <row r="146" spans="2:5" ht="13.2">
      <c r="B146" s="254"/>
      <c r="C146" s="254"/>
      <c r="D146" s="254"/>
      <c r="E146" s="257"/>
    </row>
    <row r="147" spans="2:5" ht="13.2">
      <c r="B147" s="254"/>
      <c r="C147" s="254"/>
      <c r="D147" s="254"/>
      <c r="E147" s="257"/>
    </row>
    <row r="148" spans="2:5" ht="13.2">
      <c r="B148" s="254"/>
      <c r="C148" s="254"/>
      <c r="D148" s="254"/>
      <c r="E148" s="257"/>
    </row>
    <row r="149" spans="2:5" ht="13.2">
      <c r="B149" s="254"/>
      <c r="C149" s="254"/>
      <c r="D149" s="254"/>
      <c r="E149" s="257"/>
    </row>
    <row r="150" spans="2:5" ht="13.2">
      <c r="B150" s="254"/>
      <c r="C150" s="254"/>
      <c r="D150" s="254"/>
      <c r="E150" s="257"/>
    </row>
    <row r="151" spans="2:5" ht="13.2">
      <c r="B151" s="254"/>
      <c r="C151" s="254"/>
      <c r="D151" s="254"/>
      <c r="E151" s="257"/>
    </row>
    <row r="152" spans="2:5" ht="13.2">
      <c r="B152" s="254"/>
      <c r="C152" s="254"/>
      <c r="D152" s="254"/>
      <c r="E152" s="257"/>
    </row>
    <row r="153" spans="2:5" ht="13.2">
      <c r="B153" s="254"/>
      <c r="C153" s="254"/>
      <c r="D153" s="254"/>
      <c r="E153" s="257"/>
    </row>
    <row r="154" spans="2:5" ht="13.2">
      <c r="B154" s="254"/>
      <c r="C154" s="254"/>
      <c r="D154" s="254"/>
      <c r="E154" s="257"/>
    </row>
    <row r="155" spans="2:5" ht="13.2">
      <c r="B155" s="254"/>
      <c r="C155" s="254"/>
      <c r="D155" s="254"/>
      <c r="E155" s="257"/>
    </row>
    <row r="156" spans="2:5" ht="13.2">
      <c r="B156" s="254"/>
      <c r="C156" s="254"/>
      <c r="D156" s="254"/>
      <c r="E156" s="257"/>
    </row>
    <row r="157" spans="2:5" ht="13.2">
      <c r="B157" s="254"/>
      <c r="C157" s="254"/>
      <c r="D157" s="254"/>
      <c r="E157" s="257"/>
    </row>
    <row r="158" spans="2:5" ht="13.2">
      <c r="B158" s="254"/>
      <c r="C158" s="254"/>
      <c r="D158" s="254"/>
      <c r="E158" s="257"/>
    </row>
    <row r="159" spans="2:5" ht="13.2">
      <c r="B159" s="254"/>
      <c r="C159" s="254"/>
      <c r="D159" s="254"/>
      <c r="E159" s="257"/>
    </row>
    <row r="160" spans="2:5" ht="13.2">
      <c r="B160" s="254"/>
      <c r="C160" s="254"/>
      <c r="D160" s="254"/>
      <c r="E160" s="257"/>
    </row>
    <row r="161" spans="2:5" ht="13.2">
      <c r="B161" s="254"/>
      <c r="C161" s="254"/>
      <c r="D161" s="254"/>
      <c r="E161" s="257"/>
    </row>
    <row r="162" spans="2:5" ht="13.2">
      <c r="B162" s="254"/>
      <c r="C162" s="254"/>
      <c r="D162" s="254"/>
      <c r="E162" s="257"/>
    </row>
    <row r="163" spans="2:5" ht="13.2">
      <c r="B163" s="254"/>
      <c r="C163" s="254"/>
      <c r="D163" s="254"/>
      <c r="E163" s="257"/>
    </row>
    <row r="164" spans="2:5" ht="13.2">
      <c r="B164" s="254"/>
      <c r="C164" s="254"/>
      <c r="D164" s="254"/>
      <c r="E164" s="257"/>
    </row>
    <row r="165" spans="2:5" ht="13.2">
      <c r="B165" s="254"/>
      <c r="C165" s="254"/>
      <c r="D165" s="254"/>
      <c r="E165" s="257"/>
    </row>
    <row r="166" spans="2:5" ht="13.2">
      <c r="B166" s="254"/>
      <c r="C166" s="254"/>
      <c r="D166" s="254"/>
      <c r="E166" s="257"/>
    </row>
    <row r="167" spans="2:5" ht="13.2">
      <c r="B167" s="254"/>
      <c r="C167" s="254"/>
      <c r="D167" s="254"/>
      <c r="E167" s="257"/>
    </row>
    <row r="168" spans="2:5" ht="13.2">
      <c r="B168" s="254"/>
      <c r="C168" s="254"/>
      <c r="D168" s="254"/>
      <c r="E168" s="257"/>
    </row>
    <row r="169" spans="2:5" ht="13.2">
      <c r="B169" s="254"/>
      <c r="C169" s="254"/>
      <c r="D169" s="254"/>
      <c r="E169" s="257"/>
    </row>
    <row r="170" spans="2:5" ht="13.2">
      <c r="B170" s="254"/>
      <c r="C170" s="254"/>
      <c r="D170" s="254"/>
      <c r="E170" s="257"/>
    </row>
    <row r="171" spans="2:5" ht="13.2">
      <c r="B171" s="254"/>
      <c r="C171" s="254"/>
      <c r="D171" s="254"/>
      <c r="E171" s="257"/>
    </row>
    <row r="172" spans="2:5" ht="13.2">
      <c r="B172" s="254"/>
      <c r="C172" s="254"/>
      <c r="D172" s="254"/>
      <c r="E172" s="257"/>
    </row>
    <row r="173" spans="2:5" ht="13.2">
      <c r="B173" s="254"/>
      <c r="C173" s="254"/>
      <c r="D173" s="254"/>
      <c r="E173" s="257"/>
    </row>
    <row r="174" spans="2:5" ht="13.2">
      <c r="B174" s="254"/>
      <c r="C174" s="254"/>
      <c r="D174" s="254"/>
      <c r="E174" s="257"/>
    </row>
    <row r="175" spans="2:5" ht="13.2">
      <c r="B175" s="254"/>
      <c r="C175" s="254"/>
      <c r="D175" s="254"/>
      <c r="E175" s="257"/>
    </row>
    <row r="176" spans="2:5" ht="13.2">
      <c r="B176" s="254"/>
      <c r="C176" s="254"/>
      <c r="D176" s="254"/>
      <c r="E176" s="257"/>
    </row>
    <row r="177" spans="2:5" ht="13.2">
      <c r="B177" s="254"/>
      <c r="C177" s="254"/>
      <c r="D177" s="254"/>
      <c r="E177" s="257"/>
    </row>
    <row r="178" spans="2:5" ht="13.2">
      <c r="B178" s="254"/>
      <c r="C178" s="254"/>
      <c r="D178" s="254"/>
      <c r="E178" s="257"/>
    </row>
    <row r="179" spans="2:5" ht="13.2">
      <c r="B179" s="254"/>
      <c r="C179" s="254"/>
      <c r="D179" s="254"/>
      <c r="E179" s="257"/>
    </row>
    <row r="180" spans="2:5" ht="13.2">
      <c r="B180" s="254"/>
      <c r="C180" s="254"/>
      <c r="D180" s="254"/>
      <c r="E180" s="257"/>
    </row>
    <row r="181" spans="2:5" ht="13.2">
      <c r="B181" s="254"/>
      <c r="C181" s="254"/>
      <c r="D181" s="254"/>
      <c r="E181" s="257"/>
    </row>
    <row r="182" spans="2:5" ht="13.2">
      <c r="B182" s="254"/>
      <c r="C182" s="254"/>
      <c r="D182" s="254"/>
      <c r="E182" s="257"/>
    </row>
    <row r="183" spans="2:5" ht="13.2">
      <c r="B183" s="254"/>
      <c r="C183" s="254"/>
      <c r="D183" s="254"/>
      <c r="E183" s="257"/>
    </row>
    <row r="184" spans="2:5" ht="13.2">
      <c r="B184" s="254"/>
      <c r="C184" s="254"/>
      <c r="D184" s="254"/>
      <c r="E184" s="257"/>
    </row>
    <row r="185" spans="2:5" ht="13.2">
      <c r="B185" s="254"/>
      <c r="C185" s="254"/>
      <c r="D185" s="254"/>
      <c r="E185" s="257"/>
    </row>
    <row r="186" spans="2:5" ht="13.2">
      <c r="B186" s="254"/>
      <c r="C186" s="254"/>
      <c r="D186" s="254"/>
      <c r="E186" s="257"/>
    </row>
    <row r="187" spans="2:5" ht="13.2">
      <c r="B187" s="254"/>
      <c r="C187" s="254"/>
      <c r="D187" s="254"/>
      <c r="E187" s="257"/>
    </row>
    <row r="188" spans="2:5" ht="13.2">
      <c r="B188" s="254"/>
      <c r="C188" s="254"/>
      <c r="D188" s="254"/>
      <c r="E188" s="257"/>
    </row>
    <row r="189" spans="2:5" ht="13.2">
      <c r="B189" s="254"/>
      <c r="C189" s="254"/>
      <c r="D189" s="254"/>
      <c r="E189" s="257"/>
    </row>
    <row r="190" spans="2:5" ht="13.2">
      <c r="B190" s="254"/>
      <c r="C190" s="254"/>
      <c r="D190" s="254"/>
      <c r="E190" s="257"/>
    </row>
    <row r="191" spans="2:5" ht="13.2">
      <c r="B191" s="254"/>
      <c r="C191" s="254"/>
      <c r="D191" s="254"/>
      <c r="E191" s="257"/>
    </row>
    <row r="192" spans="2:5" ht="13.2">
      <c r="B192" s="254"/>
      <c r="C192" s="254"/>
      <c r="D192" s="254"/>
      <c r="E192" s="257"/>
    </row>
    <row r="193" spans="2:5" ht="13.2">
      <c r="B193" s="254"/>
      <c r="C193" s="254"/>
      <c r="D193" s="254"/>
      <c r="E193" s="257"/>
    </row>
    <row r="194" spans="2:5" ht="13.2">
      <c r="B194" s="254"/>
      <c r="C194" s="254"/>
      <c r="D194" s="254"/>
      <c r="E194" s="257"/>
    </row>
    <row r="195" spans="2:5" ht="13.2">
      <c r="B195" s="254"/>
      <c r="C195" s="254"/>
      <c r="D195" s="254"/>
      <c r="E195" s="257"/>
    </row>
    <row r="196" spans="2:5" ht="13.2">
      <c r="B196" s="254"/>
      <c r="C196" s="254"/>
      <c r="D196" s="254"/>
      <c r="E196" s="257"/>
    </row>
    <row r="197" spans="2:5" ht="13.2">
      <c r="B197" s="254"/>
      <c r="C197" s="254"/>
      <c r="D197" s="254"/>
      <c r="E197" s="257"/>
    </row>
    <row r="198" spans="2:5" ht="13.2">
      <c r="B198" s="254"/>
      <c r="C198" s="254"/>
      <c r="D198" s="254"/>
      <c r="E198" s="257"/>
    </row>
    <row r="199" spans="2:5" ht="13.2">
      <c r="B199" s="254"/>
      <c r="C199" s="254"/>
      <c r="D199" s="254"/>
      <c r="E199" s="257"/>
    </row>
    <row r="200" spans="2:5" ht="13.2">
      <c r="B200" s="254"/>
      <c r="C200" s="254"/>
      <c r="D200" s="254"/>
      <c r="E200" s="257"/>
    </row>
    <row r="201" spans="2:5" ht="13.2">
      <c r="B201" s="254"/>
      <c r="C201" s="254"/>
      <c r="D201" s="254"/>
      <c r="E201" s="257"/>
    </row>
    <row r="202" spans="2:5" ht="13.2">
      <c r="B202" s="254"/>
      <c r="C202" s="254"/>
      <c r="D202" s="254"/>
      <c r="E202" s="257"/>
    </row>
    <row r="203" spans="2:5" ht="13.2">
      <c r="B203" s="254"/>
      <c r="C203" s="254"/>
      <c r="D203" s="254"/>
      <c r="E203" s="257"/>
    </row>
    <row r="204" spans="2:5" ht="13.2">
      <c r="B204" s="254"/>
      <c r="C204" s="254"/>
      <c r="D204" s="254"/>
      <c r="E204" s="257"/>
    </row>
    <row r="205" spans="2:5" ht="13.2">
      <c r="B205" s="254"/>
      <c r="C205" s="254"/>
      <c r="D205" s="254"/>
      <c r="E205" s="257"/>
    </row>
    <row r="206" spans="2:5" ht="13.2">
      <c r="B206" s="254"/>
      <c r="C206" s="254"/>
      <c r="D206" s="254"/>
      <c r="E206" s="257"/>
    </row>
    <row r="207" spans="2:5" ht="13.2">
      <c r="B207" s="254"/>
      <c r="C207" s="254"/>
      <c r="D207" s="254"/>
      <c r="E207" s="257"/>
    </row>
    <row r="208" spans="2:5" ht="13.2">
      <c r="B208" s="254"/>
      <c r="C208" s="254"/>
      <c r="D208" s="254"/>
      <c r="E208" s="257"/>
    </row>
    <row r="209" spans="2:5" ht="13.2">
      <c r="B209" s="254"/>
      <c r="C209" s="254"/>
      <c r="D209" s="254"/>
      <c r="E209" s="257"/>
    </row>
    <row r="210" spans="2:5" ht="13.2">
      <c r="B210" s="254"/>
      <c r="C210" s="254"/>
      <c r="D210" s="254"/>
      <c r="E210" s="257"/>
    </row>
    <row r="211" spans="2:5" ht="13.2">
      <c r="B211" s="254"/>
      <c r="C211" s="254"/>
      <c r="D211" s="254"/>
      <c r="E211" s="257"/>
    </row>
    <row r="212" spans="2:5" ht="13.2">
      <c r="B212" s="254"/>
      <c r="C212" s="254"/>
      <c r="D212" s="254"/>
      <c r="E212" s="257"/>
    </row>
    <row r="213" spans="2:5" ht="13.2">
      <c r="B213" s="254"/>
      <c r="C213" s="254"/>
      <c r="D213" s="254"/>
      <c r="E213" s="257"/>
    </row>
    <row r="214" spans="2:5" ht="13.2">
      <c r="B214" s="254"/>
      <c r="C214" s="254"/>
      <c r="D214" s="254"/>
      <c r="E214" s="257"/>
    </row>
    <row r="215" spans="2:5" ht="13.2">
      <c r="B215" s="254"/>
      <c r="C215" s="254"/>
      <c r="D215" s="254"/>
      <c r="E215" s="257"/>
    </row>
    <row r="216" spans="2:5" ht="13.2">
      <c r="B216" s="254"/>
      <c r="C216" s="254"/>
      <c r="D216" s="254"/>
      <c r="E216" s="257"/>
    </row>
    <row r="217" spans="2:5" ht="13.2">
      <c r="B217" s="254"/>
      <c r="C217" s="254"/>
      <c r="D217" s="254"/>
      <c r="E217" s="257"/>
    </row>
    <row r="218" spans="2:5" ht="13.2">
      <c r="B218" s="254"/>
      <c r="C218" s="254"/>
      <c r="D218" s="254"/>
      <c r="E218" s="257"/>
    </row>
    <row r="219" spans="2:5" ht="13.2">
      <c r="B219" s="254"/>
      <c r="C219" s="254"/>
      <c r="D219" s="254"/>
      <c r="E219" s="257"/>
    </row>
    <row r="220" spans="2:5" ht="13.2">
      <c r="B220" s="254"/>
      <c r="C220" s="254"/>
      <c r="D220" s="254"/>
      <c r="E220" s="257"/>
    </row>
    <row r="221" spans="2:5" ht="13.2">
      <c r="B221" s="254"/>
      <c r="C221" s="254"/>
      <c r="D221" s="254"/>
      <c r="E221" s="257"/>
    </row>
    <row r="222" spans="2:5" ht="13.2">
      <c r="B222" s="254"/>
      <c r="C222" s="254"/>
      <c r="D222" s="254"/>
      <c r="E222" s="257"/>
    </row>
    <row r="223" spans="2:5" ht="13.2">
      <c r="B223" s="254"/>
      <c r="C223" s="254"/>
      <c r="D223" s="254"/>
      <c r="E223" s="257"/>
    </row>
    <row r="224" spans="2:5" ht="13.2">
      <c r="B224" s="254"/>
      <c r="C224" s="254"/>
      <c r="D224" s="254"/>
      <c r="E224" s="257"/>
    </row>
    <row r="225" spans="2:5" ht="13.2">
      <c r="B225" s="254"/>
      <c r="C225" s="254"/>
      <c r="D225" s="254"/>
      <c r="E225" s="257"/>
    </row>
    <row r="226" spans="2:5" ht="13.2">
      <c r="B226" s="254"/>
      <c r="C226" s="254"/>
      <c r="D226" s="254"/>
      <c r="E226" s="257"/>
    </row>
    <row r="227" spans="2:5" ht="13.2">
      <c r="B227" s="254"/>
      <c r="C227" s="254"/>
      <c r="D227" s="254"/>
      <c r="E227" s="257"/>
    </row>
    <row r="228" spans="2:5" ht="13.2">
      <c r="B228" s="254"/>
      <c r="C228" s="254"/>
      <c r="D228" s="254"/>
      <c r="E228" s="257"/>
    </row>
    <row r="229" spans="2:5" ht="13.2">
      <c r="B229" s="254"/>
      <c r="C229" s="254"/>
      <c r="D229" s="254"/>
      <c r="E229" s="257"/>
    </row>
    <row r="230" spans="2:5" ht="13.2">
      <c r="B230" s="254"/>
      <c r="C230" s="254"/>
      <c r="D230" s="254"/>
      <c r="E230" s="257"/>
    </row>
    <row r="231" spans="2:5" ht="13.2">
      <c r="B231" s="254"/>
      <c r="C231" s="254"/>
      <c r="D231" s="254"/>
      <c r="E231" s="257"/>
    </row>
    <row r="232" spans="2:5" ht="13.2">
      <c r="B232" s="254"/>
      <c r="C232" s="254"/>
      <c r="D232" s="254"/>
      <c r="E232" s="257"/>
    </row>
    <row r="233" spans="2:5" ht="13.2">
      <c r="B233" s="254"/>
      <c r="C233" s="254"/>
      <c r="D233" s="254"/>
      <c r="E233" s="257"/>
    </row>
    <row r="234" spans="2:5" ht="13.2">
      <c r="B234" s="254"/>
      <c r="C234" s="254"/>
      <c r="D234" s="254"/>
      <c r="E234" s="257"/>
    </row>
    <row r="235" spans="2:5" ht="13.2">
      <c r="B235" s="254"/>
      <c r="C235" s="254"/>
      <c r="D235" s="254"/>
      <c r="E235" s="257"/>
    </row>
    <row r="236" spans="2:5" ht="13.2">
      <c r="B236" s="254"/>
      <c r="C236" s="254"/>
      <c r="D236" s="254"/>
      <c r="E236" s="257"/>
    </row>
    <row r="237" spans="2:5" ht="13.2">
      <c r="B237" s="254"/>
      <c r="C237" s="254"/>
      <c r="D237" s="254"/>
      <c r="E237" s="257"/>
    </row>
    <row r="238" spans="2:5" ht="13.2">
      <c r="B238" s="254"/>
      <c r="C238" s="254"/>
      <c r="D238" s="254"/>
      <c r="E238" s="257"/>
    </row>
    <row r="239" spans="2:5" ht="13.2">
      <c r="B239" s="254"/>
      <c r="C239" s="254"/>
      <c r="D239" s="254"/>
      <c r="E239" s="257"/>
    </row>
    <row r="240" spans="2:5" ht="13.2">
      <c r="B240" s="254"/>
      <c r="C240" s="254"/>
      <c r="D240" s="254"/>
      <c r="E240" s="257"/>
    </row>
    <row r="241" spans="2:5" ht="13.2">
      <c r="B241" s="254"/>
      <c r="C241" s="254"/>
      <c r="D241" s="254"/>
      <c r="E241" s="257"/>
    </row>
    <row r="242" spans="2:5" ht="13.2">
      <c r="B242" s="254"/>
      <c r="C242" s="254"/>
      <c r="D242" s="254"/>
      <c r="E242" s="257"/>
    </row>
    <row r="243" spans="2:5" ht="13.2">
      <c r="B243" s="254"/>
      <c r="C243" s="254"/>
      <c r="D243" s="254"/>
      <c r="E243" s="257"/>
    </row>
    <row r="244" spans="2:5" ht="13.2">
      <c r="B244" s="254"/>
      <c r="C244" s="254"/>
      <c r="D244" s="254"/>
      <c r="E244" s="257"/>
    </row>
    <row r="245" spans="2:5" ht="13.2">
      <c r="B245" s="254"/>
      <c r="C245" s="254"/>
      <c r="D245" s="254"/>
      <c r="E245" s="257"/>
    </row>
    <row r="246" spans="2:5" ht="13.2">
      <c r="B246" s="254"/>
      <c r="C246" s="254"/>
      <c r="D246" s="254"/>
      <c r="E246" s="257"/>
    </row>
    <row r="247" spans="2:5" ht="13.2">
      <c r="B247" s="254"/>
      <c r="C247" s="254"/>
      <c r="D247" s="254"/>
      <c r="E247" s="257"/>
    </row>
    <row r="248" spans="2:5" ht="13.2">
      <c r="B248" s="254"/>
      <c r="C248" s="254"/>
      <c r="D248" s="254"/>
      <c r="E248" s="257"/>
    </row>
    <row r="249" spans="2:5" ht="13.2">
      <c r="B249" s="254"/>
      <c r="C249" s="254"/>
      <c r="D249" s="254"/>
      <c r="E249" s="257"/>
    </row>
    <row r="250" spans="2:5" ht="13.2">
      <c r="B250" s="254"/>
      <c r="C250" s="254"/>
      <c r="D250" s="254"/>
      <c r="E250" s="257"/>
    </row>
    <row r="251" spans="2:5" ht="13.2">
      <c r="B251" s="254"/>
      <c r="C251" s="254"/>
      <c r="D251" s="254"/>
      <c r="E251" s="257"/>
    </row>
    <row r="252" spans="2:5" ht="13.2">
      <c r="B252" s="254"/>
      <c r="C252" s="254"/>
      <c r="D252" s="254"/>
      <c r="E252" s="257"/>
    </row>
    <row r="253" spans="2:5" ht="13.2">
      <c r="B253" s="254"/>
      <c r="C253" s="254"/>
      <c r="D253" s="254"/>
      <c r="E253" s="257"/>
    </row>
    <row r="254" spans="2:5" ht="13.2">
      <c r="B254" s="254"/>
      <c r="C254" s="254"/>
      <c r="D254" s="254"/>
      <c r="E254" s="257"/>
    </row>
    <row r="255" spans="2:5" ht="13.2">
      <c r="B255" s="254"/>
      <c r="C255" s="254"/>
      <c r="D255" s="254"/>
      <c r="E255" s="257"/>
    </row>
    <row r="256" spans="2:5" ht="13.2">
      <c r="B256" s="254"/>
      <c r="C256" s="254"/>
      <c r="D256" s="254"/>
      <c r="E256" s="257"/>
    </row>
    <row r="257" spans="2:5" ht="13.2">
      <c r="B257" s="254"/>
      <c r="C257" s="254"/>
      <c r="D257" s="254"/>
      <c r="E257" s="257"/>
    </row>
    <row r="258" spans="2:5" ht="13.2">
      <c r="B258" s="254"/>
      <c r="C258" s="254"/>
      <c r="D258" s="254"/>
      <c r="E258" s="257"/>
    </row>
    <row r="259" spans="2:5" ht="13.2">
      <c r="B259" s="254"/>
      <c r="C259" s="254"/>
      <c r="D259" s="254"/>
      <c r="E259" s="257"/>
    </row>
    <row r="260" spans="2:5" ht="13.2">
      <c r="B260" s="254"/>
      <c r="C260" s="254"/>
      <c r="D260" s="254"/>
      <c r="E260" s="257"/>
    </row>
    <row r="261" spans="2:5" ht="13.2">
      <c r="B261" s="254"/>
      <c r="C261" s="254"/>
      <c r="D261" s="254"/>
      <c r="E261" s="257"/>
    </row>
    <row r="262" spans="2:5" ht="13.2">
      <c r="B262" s="254"/>
      <c r="C262" s="254"/>
      <c r="D262" s="254"/>
      <c r="E262" s="257"/>
    </row>
    <row r="263" spans="2:5" ht="13.2">
      <c r="B263" s="254"/>
      <c r="C263" s="254"/>
      <c r="D263" s="254"/>
      <c r="E263" s="257"/>
    </row>
    <row r="264" spans="2:5" ht="13.2">
      <c r="B264" s="254"/>
      <c r="C264" s="254"/>
      <c r="D264" s="254"/>
      <c r="E264" s="257"/>
    </row>
    <row r="265" spans="2:5" ht="13.2">
      <c r="B265" s="254"/>
      <c r="C265" s="254"/>
      <c r="D265" s="254"/>
      <c r="E265" s="257"/>
    </row>
    <row r="266" spans="2:5" ht="13.2">
      <c r="B266" s="254"/>
      <c r="C266" s="254"/>
      <c r="D266" s="254"/>
      <c r="E266" s="257"/>
    </row>
    <row r="267" spans="2:5" ht="13.2">
      <c r="B267" s="254"/>
      <c r="C267" s="254"/>
      <c r="D267" s="254"/>
      <c r="E267" s="257"/>
    </row>
    <row r="268" spans="2:5" ht="13.2">
      <c r="B268" s="254"/>
      <c r="C268" s="254"/>
      <c r="D268" s="254"/>
      <c r="E268" s="257"/>
    </row>
    <row r="269" spans="2:5" ht="13.2">
      <c r="B269" s="254"/>
      <c r="C269" s="254"/>
      <c r="D269" s="254"/>
      <c r="E269" s="257"/>
    </row>
    <row r="270" spans="2:5" ht="13.2">
      <c r="B270" s="254"/>
      <c r="C270" s="254"/>
      <c r="D270" s="254"/>
      <c r="E270" s="257"/>
    </row>
    <row r="271" spans="2:5" ht="13.2">
      <c r="B271" s="254"/>
      <c r="C271" s="254"/>
      <c r="D271" s="254"/>
      <c r="E271" s="257"/>
    </row>
    <row r="272" spans="2:5" ht="13.2">
      <c r="B272" s="254"/>
      <c r="C272" s="254"/>
      <c r="D272" s="254"/>
      <c r="E272" s="257"/>
    </row>
    <row r="273" spans="2:5" ht="13.2">
      <c r="B273" s="254"/>
      <c r="C273" s="254"/>
      <c r="D273" s="254"/>
      <c r="E273" s="257"/>
    </row>
    <row r="274" spans="2:5" ht="13.2">
      <c r="B274" s="254"/>
      <c r="C274" s="254"/>
      <c r="D274" s="254"/>
      <c r="E274" s="257"/>
    </row>
    <row r="275" spans="2:5" ht="13.2">
      <c r="B275" s="254"/>
      <c r="C275" s="254"/>
      <c r="D275" s="254"/>
      <c r="E275" s="257"/>
    </row>
    <row r="276" spans="2:5" ht="13.2">
      <c r="B276" s="254"/>
      <c r="C276" s="254"/>
      <c r="D276" s="254"/>
      <c r="E276" s="257"/>
    </row>
    <row r="277" spans="2:5" ht="13.2">
      <c r="B277" s="254"/>
      <c r="C277" s="254"/>
      <c r="D277" s="254"/>
      <c r="E277" s="257"/>
    </row>
    <row r="278" spans="2:5" ht="13.2">
      <c r="B278" s="254"/>
      <c r="C278" s="254"/>
      <c r="D278" s="254"/>
      <c r="E278" s="257"/>
    </row>
    <row r="279" spans="2:5" ht="13.2">
      <c r="B279" s="254"/>
      <c r="C279" s="254"/>
      <c r="D279" s="254"/>
      <c r="E279" s="257"/>
    </row>
    <row r="280" spans="2:5" ht="13.2">
      <c r="B280" s="254"/>
      <c r="C280" s="254"/>
      <c r="D280" s="254"/>
      <c r="E280" s="257"/>
    </row>
    <row r="281" spans="2:5" ht="13.2">
      <c r="B281" s="254"/>
      <c r="C281" s="254"/>
      <c r="D281" s="254"/>
      <c r="E281" s="257"/>
    </row>
    <row r="282" spans="2:5" ht="13.2">
      <c r="B282" s="254"/>
      <c r="C282" s="254"/>
      <c r="D282" s="254"/>
      <c r="E282" s="257"/>
    </row>
    <row r="283" spans="2:5" ht="13.2">
      <c r="B283" s="254"/>
      <c r="C283" s="254"/>
      <c r="D283" s="254"/>
      <c r="E283" s="257"/>
    </row>
    <row r="284" spans="2:5" ht="13.2">
      <c r="B284" s="254"/>
      <c r="C284" s="254"/>
      <c r="D284" s="254"/>
      <c r="E284" s="257"/>
    </row>
    <row r="285" spans="2:5" ht="13.2">
      <c r="B285" s="254"/>
      <c r="C285" s="254"/>
      <c r="D285" s="254"/>
      <c r="E285" s="257"/>
    </row>
    <row r="286" spans="2:5" ht="13.2">
      <c r="B286" s="254"/>
      <c r="C286" s="254"/>
      <c r="D286" s="254"/>
      <c r="E286" s="257"/>
    </row>
    <row r="287" spans="2:5" ht="13.2">
      <c r="B287" s="254"/>
      <c r="C287" s="254"/>
      <c r="D287" s="254"/>
      <c r="E287" s="257"/>
    </row>
    <row r="288" spans="2:5" ht="13.2">
      <c r="B288" s="254"/>
      <c r="C288" s="254"/>
      <c r="D288" s="254"/>
      <c r="E288" s="257"/>
    </row>
    <row r="289" spans="2:5" ht="13.2">
      <c r="B289" s="254"/>
      <c r="C289" s="254"/>
      <c r="D289" s="254"/>
      <c r="E289" s="257"/>
    </row>
    <row r="290" spans="2:5" ht="13.2">
      <c r="B290" s="254"/>
      <c r="C290" s="254"/>
      <c r="D290" s="254"/>
      <c r="E290" s="257"/>
    </row>
    <row r="291" spans="2:5" ht="13.2">
      <c r="B291" s="254"/>
      <c r="C291" s="254"/>
      <c r="D291" s="254"/>
      <c r="E291" s="257"/>
    </row>
    <row r="292" spans="2:5" ht="13.2">
      <c r="B292" s="254"/>
      <c r="C292" s="254"/>
      <c r="D292" s="254"/>
      <c r="E292" s="257"/>
    </row>
    <row r="293" spans="2:5" ht="13.2">
      <c r="B293" s="254"/>
      <c r="C293" s="254"/>
      <c r="D293" s="254"/>
      <c r="E293" s="257"/>
    </row>
    <row r="294" spans="2:5" ht="13.2">
      <c r="B294" s="254"/>
      <c r="C294" s="254"/>
      <c r="D294" s="254"/>
      <c r="E294" s="257"/>
    </row>
    <row r="295" spans="2:5" ht="13.2">
      <c r="B295" s="254"/>
      <c r="C295" s="254"/>
      <c r="D295" s="254"/>
      <c r="E295" s="257"/>
    </row>
    <row r="296" spans="2:5" ht="13.2">
      <c r="B296" s="254"/>
      <c r="C296" s="254"/>
      <c r="D296" s="254"/>
      <c r="E296" s="257"/>
    </row>
    <row r="297" spans="2:5" ht="13.2">
      <c r="B297" s="254"/>
      <c r="C297" s="254"/>
      <c r="D297" s="254"/>
      <c r="E297" s="257"/>
    </row>
    <row r="298" spans="2:5" ht="13.2">
      <c r="B298" s="254"/>
      <c r="C298" s="254"/>
      <c r="D298" s="254"/>
      <c r="E298" s="257"/>
    </row>
    <row r="299" spans="2:5" ht="13.2">
      <c r="B299" s="254"/>
      <c r="C299" s="254"/>
      <c r="D299" s="254"/>
      <c r="E299" s="257"/>
    </row>
    <row r="300" spans="2:5" ht="13.2">
      <c r="B300" s="254"/>
      <c r="C300" s="254"/>
      <c r="D300" s="254"/>
      <c r="E300" s="257"/>
    </row>
    <row r="301" spans="2:5" ht="13.2">
      <c r="B301" s="254"/>
      <c r="C301" s="254"/>
      <c r="D301" s="254"/>
      <c r="E301" s="257"/>
    </row>
    <row r="302" spans="2:5" ht="13.2">
      <c r="B302" s="254"/>
      <c r="C302" s="254"/>
      <c r="D302" s="254"/>
      <c r="E302" s="257"/>
    </row>
    <row r="303" spans="2:5" ht="13.2">
      <c r="B303" s="254"/>
      <c r="C303" s="254"/>
      <c r="D303" s="254"/>
      <c r="E303" s="257"/>
    </row>
    <row r="304" spans="2:5" ht="13.2">
      <c r="B304" s="254"/>
      <c r="C304" s="254"/>
      <c r="D304" s="254"/>
      <c r="E304" s="257"/>
    </row>
    <row r="305" spans="2:5" ht="13.2">
      <c r="B305" s="254"/>
      <c r="C305" s="254"/>
      <c r="D305" s="254"/>
      <c r="E305" s="257"/>
    </row>
    <row r="306" spans="2:5" ht="13.2">
      <c r="B306" s="254"/>
      <c r="C306" s="254"/>
      <c r="D306" s="254"/>
      <c r="E306" s="257"/>
    </row>
    <row r="307" spans="2:5" ht="13.2">
      <c r="B307" s="254"/>
      <c r="C307" s="254"/>
      <c r="D307" s="254"/>
      <c r="E307" s="257"/>
    </row>
    <row r="308" spans="2:5" ht="13.2">
      <c r="B308" s="254"/>
      <c r="C308" s="254"/>
      <c r="D308" s="254"/>
      <c r="E308" s="257"/>
    </row>
    <row r="309" spans="2:5" ht="13.2">
      <c r="B309" s="254"/>
      <c r="C309" s="254"/>
      <c r="D309" s="254"/>
      <c r="E309" s="257"/>
    </row>
    <row r="310" spans="2:5" ht="13.2">
      <c r="B310" s="254"/>
      <c r="C310" s="254"/>
      <c r="D310" s="254"/>
      <c r="E310" s="257"/>
    </row>
    <row r="311" spans="2:5" ht="13.2">
      <c r="B311" s="254"/>
      <c r="C311" s="254"/>
      <c r="D311" s="254"/>
      <c r="E311" s="257"/>
    </row>
    <row r="312" spans="2:5" ht="13.2">
      <c r="B312" s="254"/>
      <c r="C312" s="254"/>
      <c r="D312" s="254"/>
      <c r="E312" s="257"/>
    </row>
    <row r="313" spans="2:5" ht="13.2">
      <c r="B313" s="254"/>
      <c r="C313" s="254"/>
      <c r="D313" s="254"/>
      <c r="E313" s="257"/>
    </row>
    <row r="314" spans="2:5" ht="13.2">
      <c r="B314" s="254"/>
      <c r="C314" s="254"/>
      <c r="D314" s="254"/>
      <c r="E314" s="257"/>
    </row>
    <row r="315" spans="2:5" ht="13.2">
      <c r="B315" s="254"/>
      <c r="C315" s="254"/>
      <c r="D315" s="254"/>
      <c r="E315" s="257"/>
    </row>
    <row r="316" spans="2:5" ht="13.2">
      <c r="B316" s="254"/>
      <c r="C316" s="254"/>
      <c r="D316" s="254"/>
      <c r="E316" s="257"/>
    </row>
    <row r="317" spans="2:5" ht="13.2">
      <c r="B317" s="254"/>
      <c r="C317" s="254"/>
      <c r="D317" s="254"/>
      <c r="E317" s="257"/>
    </row>
    <row r="318" spans="2:5" ht="13.2">
      <c r="B318" s="254"/>
      <c r="C318" s="254"/>
      <c r="D318" s="254"/>
      <c r="E318" s="257"/>
    </row>
    <row r="319" spans="2:5" ht="13.2">
      <c r="B319" s="254"/>
      <c r="C319" s="254"/>
      <c r="D319" s="254"/>
      <c r="E319" s="257"/>
    </row>
    <row r="320" spans="2:5" ht="13.2">
      <c r="B320" s="254"/>
      <c r="C320" s="254"/>
      <c r="D320" s="254"/>
      <c r="E320" s="257"/>
    </row>
    <row r="321" spans="2:5" ht="13.2">
      <c r="B321" s="254"/>
      <c r="C321" s="254"/>
      <c r="D321" s="254"/>
      <c r="E321" s="257"/>
    </row>
    <row r="322" spans="2:5" ht="13.2">
      <c r="B322" s="254"/>
      <c r="C322" s="254"/>
      <c r="D322" s="254"/>
      <c r="E322" s="257"/>
    </row>
    <row r="323" spans="2:5" ht="13.2">
      <c r="B323" s="254"/>
      <c r="C323" s="254"/>
      <c r="D323" s="254"/>
      <c r="E323" s="257"/>
    </row>
    <row r="324" spans="2:5" ht="13.2">
      <c r="B324" s="254"/>
      <c r="C324" s="254"/>
      <c r="D324" s="254"/>
      <c r="E324" s="257"/>
    </row>
    <row r="325" spans="2:5" ht="13.2">
      <c r="B325" s="254"/>
      <c r="C325" s="254"/>
      <c r="D325" s="254"/>
      <c r="E325" s="257"/>
    </row>
    <row r="326" spans="2:5" ht="13.2">
      <c r="B326" s="254"/>
      <c r="C326" s="254"/>
      <c r="D326" s="254"/>
      <c r="E326" s="257"/>
    </row>
    <row r="327" spans="2:5" ht="13.2">
      <c r="B327" s="254"/>
      <c r="C327" s="254"/>
      <c r="D327" s="254"/>
      <c r="E327" s="257"/>
    </row>
    <row r="328" spans="2:5" ht="13.2">
      <c r="B328" s="254"/>
      <c r="C328" s="254"/>
      <c r="D328" s="254"/>
      <c r="E328" s="257"/>
    </row>
    <row r="329" spans="2:5" ht="13.2">
      <c r="B329" s="254"/>
      <c r="C329" s="254"/>
      <c r="D329" s="254"/>
      <c r="E329" s="257"/>
    </row>
    <row r="330" spans="2:5" ht="13.2">
      <c r="B330" s="254"/>
      <c r="C330" s="254"/>
      <c r="D330" s="254"/>
      <c r="E330" s="257"/>
    </row>
    <row r="331" spans="2:5" ht="13.2">
      <c r="B331" s="254"/>
      <c r="C331" s="254"/>
      <c r="D331" s="254"/>
      <c r="E331" s="257"/>
    </row>
    <row r="332" spans="2:5" ht="13.2">
      <c r="B332" s="254"/>
      <c r="C332" s="254"/>
      <c r="D332" s="254"/>
      <c r="E332" s="257"/>
    </row>
    <row r="333" spans="2:5" ht="13.2">
      <c r="B333" s="254"/>
      <c r="C333" s="254"/>
      <c r="D333" s="254"/>
      <c r="E333" s="257"/>
    </row>
    <row r="334" spans="2:5" ht="13.2">
      <c r="B334" s="254"/>
      <c r="C334" s="254"/>
      <c r="D334" s="254"/>
      <c r="E334" s="257"/>
    </row>
    <row r="335" spans="2:5" ht="13.2">
      <c r="B335" s="254"/>
      <c r="C335" s="254"/>
      <c r="D335" s="254"/>
      <c r="E335" s="257"/>
    </row>
    <row r="336" spans="2:5" ht="13.2">
      <c r="B336" s="254"/>
      <c r="C336" s="254"/>
      <c r="D336" s="254"/>
      <c r="E336" s="257"/>
    </row>
    <row r="337" spans="2:5" ht="13.2">
      <c r="B337" s="254"/>
      <c r="C337" s="254"/>
      <c r="D337" s="254"/>
      <c r="E337" s="257"/>
    </row>
    <row r="338" spans="2:5" ht="13.2">
      <c r="B338" s="254"/>
      <c r="C338" s="254"/>
      <c r="D338" s="254"/>
      <c r="E338" s="257"/>
    </row>
    <row r="339" spans="2:5" ht="13.2">
      <c r="B339" s="254"/>
      <c r="C339" s="254"/>
      <c r="D339" s="254"/>
      <c r="E339" s="257"/>
    </row>
    <row r="340" spans="2:5" ht="13.2">
      <c r="B340" s="254"/>
      <c r="C340" s="254"/>
      <c r="D340" s="254"/>
      <c r="E340" s="257"/>
    </row>
    <row r="341" spans="2:5" ht="13.2">
      <c r="B341" s="254"/>
      <c r="C341" s="254"/>
      <c r="D341" s="254"/>
      <c r="E341" s="257"/>
    </row>
    <row r="342" spans="2:5" ht="13.2">
      <c r="B342" s="254"/>
      <c r="C342" s="254"/>
      <c r="D342" s="254"/>
      <c r="E342" s="257"/>
    </row>
    <row r="343" spans="2:5" ht="13.2">
      <c r="B343" s="254"/>
      <c r="C343" s="254"/>
      <c r="D343" s="254"/>
      <c r="E343" s="257"/>
    </row>
    <row r="344" spans="2:5" ht="13.2">
      <c r="B344" s="254"/>
      <c r="C344" s="254"/>
      <c r="D344" s="254"/>
      <c r="E344" s="257"/>
    </row>
    <row r="345" spans="2:5" ht="13.2">
      <c r="B345" s="254"/>
      <c r="C345" s="254"/>
      <c r="D345" s="254"/>
      <c r="E345" s="257"/>
    </row>
    <row r="346" spans="2:5" ht="13.2">
      <c r="B346" s="254"/>
      <c r="C346" s="254"/>
      <c r="D346" s="254"/>
      <c r="E346" s="257"/>
    </row>
    <row r="347" spans="2:5" ht="13.2">
      <c r="B347" s="254"/>
      <c r="C347" s="254"/>
      <c r="D347" s="254"/>
      <c r="E347" s="257"/>
    </row>
    <row r="348" spans="2:5" ht="13.2">
      <c r="B348" s="254"/>
      <c r="C348" s="254"/>
      <c r="D348" s="254"/>
      <c r="E348" s="257"/>
    </row>
    <row r="349" spans="2:5" ht="13.2">
      <c r="B349" s="254"/>
      <c r="C349" s="254"/>
      <c r="D349" s="254"/>
      <c r="E349" s="257"/>
    </row>
    <row r="350" spans="2:5" ht="13.2">
      <c r="B350" s="254"/>
      <c r="C350" s="254"/>
      <c r="D350" s="254"/>
      <c r="E350" s="257"/>
    </row>
    <row r="351" spans="2:5" ht="13.2">
      <c r="B351" s="254"/>
      <c r="C351" s="254"/>
      <c r="D351" s="254"/>
      <c r="E351" s="257"/>
    </row>
    <row r="352" spans="2:5" ht="13.2">
      <c r="B352" s="254"/>
      <c r="C352" s="254"/>
      <c r="D352" s="254"/>
      <c r="E352" s="257"/>
    </row>
    <row r="353" spans="2:5" ht="13.2">
      <c r="B353" s="254"/>
      <c r="C353" s="254"/>
      <c r="D353" s="254"/>
      <c r="E353" s="257"/>
    </row>
    <row r="354" spans="2:5" ht="13.2">
      <c r="B354" s="254"/>
      <c r="C354" s="254"/>
      <c r="D354" s="254"/>
      <c r="E354" s="257"/>
    </row>
    <row r="355" spans="2:5" ht="13.2">
      <c r="B355" s="254"/>
      <c r="C355" s="254"/>
      <c r="D355" s="254"/>
      <c r="E355" s="257"/>
    </row>
    <row r="356" spans="2:5" ht="13.2">
      <c r="B356" s="254"/>
      <c r="C356" s="254"/>
      <c r="D356" s="254"/>
      <c r="E356" s="257"/>
    </row>
    <row r="357" spans="2:5" ht="13.2">
      <c r="B357" s="254"/>
      <c r="C357" s="254"/>
      <c r="D357" s="254"/>
      <c r="E357" s="257"/>
    </row>
    <row r="358" spans="2:5" ht="13.2">
      <c r="B358" s="254"/>
      <c r="C358" s="254"/>
      <c r="D358" s="254"/>
      <c r="E358" s="257"/>
    </row>
    <row r="359" spans="2:5" ht="13.2">
      <c r="B359" s="254"/>
      <c r="C359" s="254"/>
      <c r="D359" s="254"/>
      <c r="E359" s="257"/>
    </row>
    <row r="360" spans="2:5" ht="13.2">
      <c r="B360" s="254"/>
      <c r="C360" s="254"/>
      <c r="D360" s="254"/>
      <c r="E360" s="257"/>
    </row>
    <row r="361" spans="2:5" ht="13.2">
      <c r="B361" s="254"/>
      <c r="C361" s="254"/>
      <c r="D361" s="254"/>
      <c r="E361" s="257"/>
    </row>
    <row r="362" spans="2:5" ht="13.2">
      <c r="B362" s="254"/>
      <c r="C362" s="254"/>
      <c r="D362" s="254"/>
      <c r="E362" s="257"/>
    </row>
    <row r="363" spans="2:5" ht="13.2">
      <c r="B363" s="254"/>
      <c r="C363" s="254"/>
      <c r="D363" s="254"/>
      <c r="E363" s="257"/>
    </row>
    <row r="364" spans="2:5" ht="13.2">
      <c r="B364" s="254"/>
      <c r="C364" s="254"/>
      <c r="D364" s="254"/>
      <c r="E364" s="257"/>
    </row>
    <row r="365" spans="2:5" ht="13.2">
      <c r="B365" s="254"/>
      <c r="C365" s="254"/>
      <c r="D365" s="254"/>
      <c r="E365" s="257"/>
    </row>
    <row r="366" spans="2:5" ht="13.2">
      <c r="B366" s="254"/>
      <c r="C366" s="254"/>
      <c r="D366" s="254"/>
      <c r="E366" s="257"/>
    </row>
    <row r="367" spans="2:5" ht="13.2">
      <c r="B367" s="254"/>
      <c r="C367" s="254"/>
      <c r="D367" s="254"/>
      <c r="E367" s="257"/>
    </row>
    <row r="368" spans="2:5" ht="13.2">
      <c r="B368" s="254"/>
      <c r="C368" s="254"/>
      <c r="D368" s="254"/>
      <c r="E368" s="257"/>
    </row>
    <row r="369" spans="2:5" ht="13.2">
      <c r="B369" s="254"/>
      <c r="C369" s="254"/>
      <c r="D369" s="254"/>
      <c r="E369" s="257"/>
    </row>
    <row r="370" spans="2:5" ht="13.2">
      <c r="B370" s="254"/>
      <c r="C370" s="254"/>
      <c r="D370" s="254"/>
      <c r="E370" s="257"/>
    </row>
    <row r="371" spans="2:5" ht="13.2">
      <c r="B371" s="254"/>
      <c r="C371" s="254"/>
      <c r="D371" s="254"/>
      <c r="E371" s="257"/>
    </row>
    <row r="372" spans="2:5" ht="13.2">
      <c r="B372" s="254"/>
      <c r="C372" s="254"/>
      <c r="D372" s="254"/>
      <c r="E372" s="257"/>
    </row>
    <row r="373" spans="2:5" ht="13.2">
      <c r="B373" s="254"/>
      <c r="C373" s="254"/>
      <c r="D373" s="254"/>
      <c r="E373" s="257"/>
    </row>
    <row r="374" spans="2:5" ht="13.2">
      <c r="B374" s="254"/>
      <c r="C374" s="254"/>
      <c r="D374" s="254"/>
      <c r="E374" s="257"/>
    </row>
    <row r="375" spans="2:5" ht="13.2">
      <c r="B375" s="254"/>
      <c r="C375" s="254"/>
      <c r="D375" s="254"/>
      <c r="E375" s="257"/>
    </row>
    <row r="376" spans="2:5" ht="13.2">
      <c r="B376" s="254"/>
      <c r="C376" s="254"/>
      <c r="D376" s="254"/>
      <c r="E376" s="257"/>
    </row>
    <row r="377" spans="2:5" ht="13.2">
      <c r="B377" s="254"/>
      <c r="C377" s="254"/>
      <c r="D377" s="254"/>
      <c r="E377" s="257"/>
    </row>
    <row r="378" spans="2:5" ht="13.2">
      <c r="B378" s="254"/>
      <c r="C378" s="254"/>
      <c r="D378" s="254"/>
      <c r="E378" s="257"/>
    </row>
    <row r="379" spans="2:5" ht="13.2">
      <c r="B379" s="254"/>
      <c r="C379" s="254"/>
      <c r="D379" s="254"/>
      <c r="E379" s="257"/>
    </row>
    <row r="380" spans="2:5" ht="13.2">
      <c r="B380" s="254"/>
      <c r="C380" s="254"/>
      <c r="D380" s="254"/>
      <c r="E380" s="257"/>
    </row>
    <row r="381" spans="2:5" ht="13.2">
      <c r="B381" s="254"/>
      <c r="C381" s="254"/>
      <c r="D381" s="254"/>
      <c r="E381" s="257"/>
    </row>
    <row r="382" spans="2:5" ht="13.2">
      <c r="B382" s="254"/>
      <c r="C382" s="254"/>
      <c r="D382" s="254"/>
      <c r="E382" s="257"/>
    </row>
    <row r="383" spans="2:5" ht="13.2">
      <c r="B383" s="254"/>
      <c r="C383" s="254"/>
      <c r="D383" s="254"/>
      <c r="E383" s="257"/>
    </row>
    <row r="384" spans="2:5" ht="13.2">
      <c r="B384" s="254"/>
      <c r="C384" s="254"/>
      <c r="D384" s="254"/>
      <c r="E384" s="257"/>
    </row>
    <row r="385" spans="2:5" ht="13.2">
      <c r="B385" s="254"/>
      <c r="C385" s="254"/>
      <c r="D385" s="254"/>
      <c r="E385" s="257"/>
    </row>
    <row r="386" spans="2:5" ht="13.2">
      <c r="B386" s="254"/>
      <c r="C386" s="254"/>
      <c r="D386" s="254"/>
      <c r="E386" s="257"/>
    </row>
    <row r="387" spans="2:5" ht="13.2">
      <c r="B387" s="254"/>
      <c r="C387" s="254"/>
      <c r="D387" s="254"/>
      <c r="E387" s="257"/>
    </row>
    <row r="388" spans="2:5" ht="13.2">
      <c r="B388" s="254"/>
      <c r="C388" s="254"/>
      <c r="D388" s="254"/>
      <c r="E388" s="257"/>
    </row>
    <row r="389" spans="2:5" ht="13.2">
      <c r="B389" s="254"/>
      <c r="C389" s="254"/>
      <c r="D389" s="254"/>
      <c r="E389" s="257"/>
    </row>
    <row r="390" spans="2:5" ht="13.2">
      <c r="B390" s="254"/>
      <c r="C390" s="254"/>
      <c r="D390" s="254"/>
      <c r="E390" s="257"/>
    </row>
    <row r="391" spans="2:5" ht="13.2">
      <c r="B391" s="254"/>
      <c r="C391" s="254"/>
      <c r="D391" s="254"/>
      <c r="E391" s="257"/>
    </row>
    <row r="392" spans="2:5" ht="13.2">
      <c r="B392" s="254"/>
      <c r="C392" s="254"/>
      <c r="D392" s="254"/>
      <c r="E392" s="257"/>
    </row>
    <row r="393" spans="2:5" ht="13.2">
      <c r="B393" s="254"/>
      <c r="C393" s="254"/>
      <c r="D393" s="254"/>
      <c r="E393" s="257"/>
    </row>
    <row r="394" spans="2:5" ht="13.2">
      <c r="B394" s="254"/>
      <c r="C394" s="254"/>
      <c r="D394" s="254"/>
      <c r="E394" s="257"/>
    </row>
    <row r="395" spans="2:5" ht="13.2">
      <c r="B395" s="254"/>
      <c r="C395" s="254"/>
      <c r="D395" s="254"/>
      <c r="E395" s="257"/>
    </row>
    <row r="396" spans="2:5" ht="13.2">
      <c r="B396" s="254"/>
      <c r="C396" s="254"/>
      <c r="D396" s="254"/>
      <c r="E396" s="257"/>
    </row>
    <row r="397" spans="2:5" ht="13.2">
      <c r="B397" s="254"/>
      <c r="C397" s="254"/>
      <c r="D397" s="254"/>
      <c r="E397" s="257"/>
    </row>
    <row r="398" spans="2:5" ht="13.2">
      <c r="B398" s="254"/>
      <c r="C398" s="254"/>
      <c r="D398" s="254"/>
      <c r="E398" s="257"/>
    </row>
    <row r="399" spans="2:5" ht="13.2">
      <c r="B399" s="254"/>
      <c r="C399" s="254"/>
      <c r="D399" s="254"/>
      <c r="E399" s="257"/>
    </row>
    <row r="400" spans="2:5" ht="13.2">
      <c r="B400" s="254"/>
      <c r="C400" s="254"/>
      <c r="D400" s="254"/>
      <c r="E400" s="257"/>
    </row>
    <row r="401" spans="2:5" ht="13.2">
      <c r="B401" s="254"/>
      <c r="C401" s="254"/>
      <c r="D401" s="254"/>
      <c r="E401" s="257"/>
    </row>
    <row r="402" spans="2:5" ht="13.2">
      <c r="B402" s="254"/>
      <c r="C402" s="254"/>
      <c r="D402" s="254"/>
      <c r="E402" s="257"/>
    </row>
    <row r="403" spans="2:5" ht="13.2">
      <c r="B403" s="254"/>
      <c r="C403" s="254"/>
      <c r="D403" s="254"/>
      <c r="E403" s="257"/>
    </row>
    <row r="404" spans="2:5" ht="13.2">
      <c r="B404" s="254"/>
      <c r="C404" s="254"/>
      <c r="D404" s="254"/>
      <c r="E404" s="257"/>
    </row>
    <row r="405" spans="2:5" ht="13.2">
      <c r="B405" s="254"/>
      <c r="C405" s="254"/>
      <c r="D405" s="254"/>
      <c r="E405" s="257"/>
    </row>
    <row r="406" spans="2:5" ht="13.2">
      <c r="B406" s="254"/>
      <c r="C406" s="254"/>
      <c r="D406" s="254"/>
      <c r="E406" s="257"/>
    </row>
    <row r="407" spans="2:5" ht="13.2">
      <c r="B407" s="254"/>
      <c r="C407" s="254"/>
      <c r="D407" s="254"/>
      <c r="E407" s="257"/>
    </row>
    <row r="408" spans="2:5" ht="13.2">
      <c r="B408" s="254"/>
      <c r="C408" s="254"/>
      <c r="D408" s="254"/>
      <c r="E408" s="257"/>
    </row>
    <row r="409" spans="2:5" ht="13.2">
      <c r="B409" s="254"/>
      <c r="C409" s="254"/>
      <c r="D409" s="254"/>
      <c r="E409" s="257"/>
    </row>
    <row r="410" spans="2:5" ht="13.2">
      <c r="B410" s="254"/>
      <c r="C410" s="254"/>
      <c r="D410" s="254"/>
      <c r="E410" s="257"/>
    </row>
    <row r="411" spans="2:5" ht="13.2">
      <c r="B411" s="254"/>
      <c r="C411" s="254"/>
      <c r="D411" s="254"/>
      <c r="E411" s="257"/>
    </row>
    <row r="412" spans="2:5" ht="13.2">
      <c r="B412" s="254"/>
      <c r="C412" s="254"/>
      <c r="D412" s="254"/>
      <c r="E412" s="257"/>
    </row>
    <row r="413" spans="2:5" ht="13.2">
      <c r="B413" s="254"/>
      <c r="C413" s="254"/>
      <c r="D413" s="254"/>
      <c r="E413" s="257"/>
    </row>
    <row r="414" spans="2:5" ht="13.2">
      <c r="B414" s="254"/>
      <c r="C414" s="254"/>
      <c r="D414" s="254"/>
      <c r="E414" s="257"/>
    </row>
    <row r="415" spans="2:5" ht="13.2">
      <c r="B415" s="254"/>
      <c r="C415" s="254"/>
      <c r="D415" s="254"/>
      <c r="E415" s="257"/>
    </row>
    <row r="416" spans="2:5" ht="13.2">
      <c r="B416" s="254"/>
      <c r="C416" s="254"/>
      <c r="D416" s="254"/>
      <c r="E416" s="257"/>
    </row>
    <row r="417" spans="2:5" ht="13.2">
      <c r="B417" s="254"/>
      <c r="C417" s="254"/>
      <c r="D417" s="254"/>
      <c r="E417" s="257"/>
    </row>
    <row r="418" spans="2:5" ht="13.2">
      <c r="B418" s="254"/>
      <c r="C418" s="254"/>
      <c r="D418" s="254"/>
      <c r="E418" s="257"/>
    </row>
    <row r="419" spans="2:5" ht="13.2">
      <c r="B419" s="254"/>
      <c r="C419" s="254"/>
      <c r="D419" s="254"/>
      <c r="E419" s="257"/>
    </row>
    <row r="420" spans="2:5" ht="13.2">
      <c r="B420" s="254"/>
      <c r="C420" s="254"/>
      <c r="D420" s="254"/>
      <c r="E420" s="257"/>
    </row>
    <row r="421" spans="2:5" ht="13.2">
      <c r="B421" s="254"/>
      <c r="C421" s="254"/>
      <c r="D421" s="254"/>
      <c r="E421" s="257"/>
    </row>
    <row r="422" spans="2:5" ht="13.2">
      <c r="B422" s="254"/>
      <c r="C422" s="254"/>
      <c r="D422" s="254"/>
      <c r="E422" s="257"/>
    </row>
    <row r="423" spans="2:5" ht="13.2">
      <c r="B423" s="254"/>
      <c r="C423" s="254"/>
      <c r="D423" s="254"/>
      <c r="E423" s="257"/>
    </row>
    <row r="424" spans="2:5" ht="13.2">
      <c r="B424" s="254"/>
      <c r="C424" s="254"/>
      <c r="D424" s="254"/>
      <c r="E424" s="257"/>
    </row>
    <row r="425" spans="2:5" ht="13.2">
      <c r="B425" s="254"/>
      <c r="C425" s="254"/>
      <c r="D425" s="254"/>
      <c r="E425" s="257"/>
    </row>
    <row r="426" spans="2:5" ht="13.2">
      <c r="B426" s="254"/>
      <c r="C426" s="254"/>
      <c r="D426" s="254"/>
      <c r="E426" s="257"/>
    </row>
    <row r="427" spans="2:5" ht="13.2">
      <c r="B427" s="254"/>
      <c r="C427" s="254"/>
      <c r="D427" s="254"/>
      <c r="E427" s="257"/>
    </row>
    <row r="428" spans="2:5" ht="13.2">
      <c r="B428" s="254"/>
      <c r="C428" s="254"/>
      <c r="D428" s="254"/>
      <c r="E428" s="257"/>
    </row>
    <row r="429" spans="2:5" ht="13.2">
      <c r="B429" s="254"/>
      <c r="C429" s="254"/>
      <c r="D429" s="254"/>
      <c r="E429" s="257"/>
    </row>
    <row r="430" spans="2:5" ht="13.2">
      <c r="B430" s="254"/>
      <c r="C430" s="254"/>
      <c r="D430" s="254"/>
      <c r="E430" s="257"/>
    </row>
    <row r="431" spans="2:5" ht="13.2">
      <c r="B431" s="254"/>
      <c r="C431" s="254"/>
      <c r="D431" s="254"/>
      <c r="E431" s="257"/>
    </row>
    <row r="432" spans="2:5" ht="13.2">
      <c r="B432" s="254"/>
      <c r="C432" s="254"/>
      <c r="D432" s="254"/>
      <c r="E432" s="257"/>
    </row>
    <row r="433" spans="2:5" ht="13.2">
      <c r="B433" s="254"/>
      <c r="C433" s="254"/>
      <c r="D433" s="254"/>
      <c r="E433" s="257"/>
    </row>
    <row r="434" spans="2:5" ht="13.2">
      <c r="B434" s="254"/>
      <c r="C434" s="254"/>
      <c r="D434" s="254"/>
      <c r="E434" s="257"/>
    </row>
    <row r="435" spans="2:5" ht="13.2">
      <c r="B435" s="254"/>
      <c r="C435" s="254"/>
      <c r="D435" s="254"/>
      <c r="E435" s="257"/>
    </row>
    <row r="436" spans="2:5" ht="13.2">
      <c r="B436" s="254"/>
      <c r="C436" s="254"/>
      <c r="D436" s="254"/>
      <c r="E436" s="257"/>
    </row>
    <row r="437" spans="2:5" ht="13.2">
      <c r="B437" s="254"/>
      <c r="C437" s="254"/>
      <c r="D437" s="254"/>
      <c r="E437" s="257"/>
    </row>
    <row r="438" spans="2:5" ht="13.2">
      <c r="B438" s="254"/>
      <c r="C438" s="254"/>
      <c r="D438" s="254"/>
      <c r="E438" s="257"/>
    </row>
    <row r="439" spans="2:5" ht="13.2">
      <c r="B439" s="254"/>
      <c r="C439" s="254"/>
      <c r="D439" s="254"/>
      <c r="E439" s="257"/>
    </row>
    <row r="440" spans="2:5" ht="13.2">
      <c r="B440" s="254"/>
      <c r="C440" s="254"/>
      <c r="D440" s="254"/>
      <c r="E440" s="257"/>
    </row>
    <row r="441" spans="2:5" ht="13.2">
      <c r="B441" s="254"/>
      <c r="C441" s="254"/>
      <c r="D441" s="254"/>
      <c r="E441" s="257"/>
    </row>
    <row r="442" spans="2:5" ht="13.2">
      <c r="B442" s="254"/>
      <c r="C442" s="254"/>
      <c r="D442" s="254"/>
      <c r="E442" s="257"/>
    </row>
    <row r="443" spans="2:5" ht="13.2">
      <c r="B443" s="254"/>
      <c r="C443" s="254"/>
      <c r="D443" s="254"/>
      <c r="E443" s="257"/>
    </row>
    <row r="444" spans="2:5" ht="13.2">
      <c r="B444" s="254"/>
      <c r="C444" s="254"/>
      <c r="D444" s="254"/>
      <c r="E444" s="257"/>
    </row>
    <row r="445" spans="2:5" ht="13.2">
      <c r="B445" s="254"/>
      <c r="C445" s="254"/>
      <c r="D445" s="254"/>
      <c r="E445" s="257"/>
    </row>
    <row r="446" spans="2:5" ht="13.2">
      <c r="B446" s="254"/>
      <c r="C446" s="254"/>
      <c r="D446" s="254"/>
      <c r="E446" s="257"/>
    </row>
    <row r="447" spans="2:5" ht="13.2">
      <c r="B447" s="254"/>
      <c r="C447" s="254"/>
      <c r="D447" s="254"/>
      <c r="E447" s="257"/>
    </row>
    <row r="448" spans="2:5" ht="13.2">
      <c r="B448" s="254"/>
      <c r="C448" s="254"/>
      <c r="D448" s="254"/>
      <c r="E448" s="257"/>
    </row>
    <row r="449" spans="2:5" ht="13.2">
      <c r="B449" s="254"/>
      <c r="C449" s="254"/>
      <c r="D449" s="254"/>
      <c r="E449" s="257"/>
    </row>
    <row r="450" spans="2:5" ht="13.2">
      <c r="B450" s="254"/>
      <c r="C450" s="254"/>
      <c r="D450" s="254"/>
      <c r="E450" s="257"/>
    </row>
    <row r="451" spans="2:5" ht="13.2">
      <c r="B451" s="254"/>
      <c r="C451" s="254"/>
      <c r="D451" s="254"/>
      <c r="E451" s="257"/>
    </row>
    <row r="452" spans="2:5" ht="13.2">
      <c r="B452" s="254"/>
      <c r="C452" s="254"/>
      <c r="D452" s="254"/>
      <c r="E452" s="257"/>
    </row>
    <row r="453" spans="2:5" ht="13.2">
      <c r="B453" s="254"/>
      <c r="C453" s="254"/>
      <c r="D453" s="254"/>
      <c r="E453" s="257"/>
    </row>
    <row r="454" spans="2:5" ht="13.2">
      <c r="B454" s="254"/>
      <c r="C454" s="254"/>
      <c r="D454" s="254"/>
      <c r="E454" s="257"/>
    </row>
    <row r="455" spans="2:5" ht="13.2">
      <c r="B455" s="254"/>
      <c r="C455" s="254"/>
      <c r="D455" s="254"/>
      <c r="E455" s="257"/>
    </row>
    <row r="456" spans="2:5" ht="13.2">
      <c r="B456" s="254"/>
      <c r="C456" s="254"/>
      <c r="D456" s="254"/>
      <c r="E456" s="257"/>
    </row>
    <row r="457" spans="2:5" ht="13.2">
      <c r="B457" s="254"/>
      <c r="C457" s="254"/>
      <c r="D457" s="254"/>
      <c r="E457" s="257"/>
    </row>
    <row r="458" spans="2:5" ht="13.2">
      <c r="B458" s="254"/>
      <c r="C458" s="254"/>
      <c r="D458" s="254"/>
      <c r="E458" s="257"/>
    </row>
    <row r="459" spans="2:5" ht="13.2">
      <c r="B459" s="254"/>
      <c r="C459" s="254"/>
      <c r="D459" s="254"/>
      <c r="E459" s="257"/>
    </row>
    <row r="460" spans="2:5" ht="13.2">
      <c r="B460" s="254"/>
      <c r="C460" s="254"/>
      <c r="D460" s="254"/>
      <c r="E460" s="257"/>
    </row>
    <row r="461" spans="2:5" ht="13.2">
      <c r="B461" s="254"/>
      <c r="C461" s="254"/>
      <c r="D461" s="254"/>
      <c r="E461" s="257"/>
    </row>
    <row r="462" spans="2:5" ht="13.2">
      <c r="B462" s="254"/>
      <c r="C462" s="254"/>
      <c r="D462" s="254"/>
      <c r="E462" s="257"/>
    </row>
    <row r="463" spans="2:5" ht="13.2">
      <c r="B463" s="254"/>
      <c r="C463" s="254"/>
      <c r="D463" s="254"/>
      <c r="E463" s="257"/>
    </row>
    <row r="464" spans="2:5" ht="13.2">
      <c r="B464" s="254"/>
      <c r="C464" s="254"/>
      <c r="D464" s="254"/>
      <c r="E464" s="257"/>
    </row>
    <row r="465" spans="2:5" ht="13.2">
      <c r="B465" s="254"/>
      <c r="C465" s="254"/>
      <c r="D465" s="254"/>
      <c r="E465" s="257"/>
    </row>
    <row r="466" spans="2:5" ht="13.2">
      <c r="B466" s="254"/>
      <c r="C466" s="254"/>
      <c r="D466" s="254"/>
      <c r="E466" s="257"/>
    </row>
    <row r="467" spans="2:5" ht="13.2">
      <c r="B467" s="254"/>
      <c r="C467" s="254"/>
      <c r="D467" s="254"/>
      <c r="E467" s="257"/>
    </row>
    <row r="468" spans="2:5" ht="13.2">
      <c r="B468" s="254"/>
      <c r="C468" s="254"/>
      <c r="D468" s="254"/>
      <c r="E468" s="257"/>
    </row>
    <row r="469" spans="2:5" ht="13.2">
      <c r="B469" s="254"/>
      <c r="C469" s="254"/>
      <c r="D469" s="254"/>
      <c r="E469" s="257"/>
    </row>
    <row r="470" spans="2:5" ht="13.2">
      <c r="B470" s="254"/>
      <c r="C470" s="254"/>
      <c r="D470" s="254"/>
      <c r="E470" s="257"/>
    </row>
    <row r="471" spans="2:5" ht="13.2">
      <c r="B471" s="254"/>
      <c r="C471" s="254"/>
      <c r="D471" s="254"/>
      <c r="E471" s="257"/>
    </row>
    <row r="472" spans="2:5" ht="13.2">
      <c r="B472" s="254"/>
      <c r="C472" s="254"/>
      <c r="D472" s="254"/>
      <c r="E472" s="257"/>
    </row>
    <row r="473" spans="2:5" ht="13.2">
      <c r="B473" s="254"/>
      <c r="C473" s="254"/>
      <c r="D473" s="254"/>
      <c r="E473" s="257"/>
    </row>
    <row r="474" spans="2:5" ht="13.2">
      <c r="B474" s="254"/>
      <c r="C474" s="254"/>
      <c r="D474" s="254"/>
      <c r="E474" s="257"/>
    </row>
    <row r="475" spans="2:5" ht="13.2">
      <c r="B475" s="254"/>
      <c r="C475" s="254"/>
      <c r="D475" s="254"/>
      <c r="E475" s="257"/>
    </row>
    <row r="476" spans="2:5" ht="13.2">
      <c r="B476" s="254"/>
      <c r="C476" s="254"/>
      <c r="D476" s="254"/>
      <c r="E476" s="257"/>
    </row>
    <row r="477" spans="2:5" ht="13.2">
      <c r="B477" s="254"/>
      <c r="C477" s="254"/>
      <c r="D477" s="254"/>
      <c r="E477" s="257"/>
    </row>
    <row r="478" spans="2:5" ht="13.2">
      <c r="B478" s="254"/>
      <c r="C478" s="254"/>
      <c r="D478" s="254"/>
      <c r="E478" s="257"/>
    </row>
    <row r="479" spans="2:5" ht="13.2">
      <c r="B479" s="254"/>
      <c r="C479" s="254"/>
      <c r="D479" s="254"/>
      <c r="E479" s="257"/>
    </row>
    <row r="480" spans="2:5" ht="13.2">
      <c r="B480" s="254"/>
      <c r="C480" s="254"/>
      <c r="D480" s="254"/>
      <c r="E480" s="257"/>
    </row>
    <row r="481" spans="2:5" ht="13.2">
      <c r="B481" s="254"/>
      <c r="C481" s="254"/>
      <c r="D481" s="254"/>
      <c r="E481" s="257"/>
    </row>
    <row r="482" spans="2:5" ht="13.2">
      <c r="B482" s="254"/>
      <c r="C482" s="254"/>
      <c r="D482" s="254"/>
      <c r="E482" s="257"/>
    </row>
    <row r="483" spans="2:5" ht="13.2">
      <c r="B483" s="254"/>
      <c r="C483" s="254"/>
      <c r="D483" s="254"/>
      <c r="E483" s="257"/>
    </row>
    <row r="484" spans="2:5" ht="13.2">
      <c r="B484" s="254"/>
      <c r="C484" s="254"/>
      <c r="D484" s="254"/>
      <c r="E484" s="257"/>
    </row>
    <row r="485" spans="2:5" ht="13.2">
      <c r="B485" s="254"/>
      <c r="C485" s="254"/>
      <c r="D485" s="254"/>
      <c r="E485" s="257"/>
    </row>
    <row r="486" spans="2:5" ht="13.2">
      <c r="B486" s="254"/>
      <c r="C486" s="254"/>
      <c r="D486" s="254"/>
      <c r="E486" s="257"/>
    </row>
    <row r="487" spans="2:5" ht="13.2">
      <c r="B487" s="254"/>
      <c r="C487" s="254"/>
      <c r="D487" s="254"/>
      <c r="E487" s="257"/>
    </row>
    <row r="488" spans="2:5" ht="13.2">
      <c r="B488" s="254"/>
      <c r="C488" s="254"/>
      <c r="D488" s="254"/>
      <c r="E488" s="257"/>
    </row>
    <row r="489" spans="2:5" ht="13.2">
      <c r="B489" s="254"/>
      <c r="C489" s="254"/>
      <c r="D489" s="254"/>
      <c r="E489" s="257"/>
    </row>
    <row r="490" spans="2:5" ht="13.2">
      <c r="B490" s="254"/>
      <c r="C490" s="254"/>
      <c r="D490" s="254"/>
      <c r="E490" s="257"/>
    </row>
    <row r="491" spans="2:5" ht="13.2">
      <c r="B491" s="254"/>
      <c r="C491" s="254"/>
      <c r="D491" s="254"/>
      <c r="E491" s="257"/>
    </row>
    <row r="492" spans="2:5" ht="13.2">
      <c r="B492" s="254"/>
      <c r="C492" s="254"/>
      <c r="D492" s="254"/>
      <c r="E492" s="257"/>
    </row>
    <row r="493" spans="2:5" ht="13.2">
      <c r="B493" s="254"/>
      <c r="C493" s="254"/>
      <c r="D493" s="254"/>
      <c r="E493" s="257"/>
    </row>
    <row r="494" spans="2:5" ht="13.2">
      <c r="B494" s="254"/>
      <c r="C494" s="254"/>
      <c r="D494" s="254"/>
      <c r="E494" s="257"/>
    </row>
    <row r="495" spans="2:5" ht="13.2">
      <c r="B495" s="254"/>
      <c r="C495" s="254"/>
      <c r="D495" s="254"/>
      <c r="E495" s="257"/>
    </row>
    <row r="496" spans="2:5" ht="13.2">
      <c r="B496" s="254"/>
      <c r="C496" s="254"/>
      <c r="D496" s="254"/>
      <c r="E496" s="257"/>
    </row>
    <row r="497" spans="2:5" ht="13.2">
      <c r="B497" s="254"/>
      <c r="C497" s="254"/>
      <c r="D497" s="254"/>
      <c r="E497" s="257"/>
    </row>
    <row r="498" spans="2:5" ht="13.2">
      <c r="B498" s="254"/>
      <c r="C498" s="254"/>
      <c r="D498" s="254"/>
      <c r="E498" s="257"/>
    </row>
    <row r="499" spans="2:5" ht="13.2">
      <c r="B499" s="254"/>
      <c r="C499" s="254"/>
      <c r="D499" s="254"/>
      <c r="E499" s="257"/>
    </row>
    <row r="500" spans="2:5" ht="13.2">
      <c r="B500" s="254"/>
      <c r="C500" s="254"/>
      <c r="D500" s="254"/>
      <c r="E500" s="257"/>
    </row>
    <row r="501" spans="2:5" ht="13.2">
      <c r="B501" s="254"/>
      <c r="C501" s="254"/>
      <c r="D501" s="254"/>
      <c r="E501" s="257"/>
    </row>
    <row r="502" spans="2:5" ht="13.2">
      <c r="B502" s="254"/>
      <c r="C502" s="254"/>
      <c r="D502" s="254"/>
      <c r="E502" s="257"/>
    </row>
    <row r="503" spans="2:5" ht="13.2">
      <c r="B503" s="254"/>
      <c r="C503" s="254"/>
      <c r="D503" s="254"/>
      <c r="E503" s="257"/>
    </row>
    <row r="504" spans="2:5" ht="13.2">
      <c r="B504" s="254"/>
      <c r="C504" s="254"/>
      <c r="D504" s="254"/>
      <c r="E504" s="257"/>
    </row>
    <row r="505" spans="2:5" ht="13.2">
      <c r="B505" s="254"/>
      <c r="C505" s="254"/>
      <c r="D505" s="254"/>
      <c r="E505" s="257"/>
    </row>
    <row r="506" spans="2:5" ht="13.2">
      <c r="B506" s="254"/>
      <c r="C506" s="254"/>
      <c r="D506" s="254"/>
      <c r="E506" s="257"/>
    </row>
    <row r="507" spans="2:5" ht="13.2">
      <c r="B507" s="254"/>
      <c r="C507" s="254"/>
      <c r="D507" s="254"/>
      <c r="E507" s="257"/>
    </row>
    <row r="508" spans="2:5" ht="13.2">
      <c r="B508" s="254"/>
      <c r="C508" s="254"/>
      <c r="D508" s="254"/>
      <c r="E508" s="257"/>
    </row>
    <row r="509" spans="2:5" ht="13.2">
      <c r="B509" s="254"/>
      <c r="C509" s="254"/>
      <c r="D509" s="254"/>
      <c r="E509" s="257"/>
    </row>
    <row r="510" spans="2:5" ht="13.2">
      <c r="B510" s="254"/>
      <c r="C510" s="254"/>
      <c r="D510" s="254"/>
      <c r="E510" s="257"/>
    </row>
    <row r="511" spans="2:5" ht="13.2">
      <c r="B511" s="254"/>
      <c r="C511" s="254"/>
      <c r="D511" s="254"/>
      <c r="E511" s="257"/>
    </row>
    <row r="512" spans="2:5" ht="13.2">
      <c r="B512" s="254"/>
      <c r="C512" s="254"/>
      <c r="D512" s="254"/>
      <c r="E512" s="257"/>
    </row>
    <row r="513" spans="2:5" ht="13.2">
      <c r="B513" s="254"/>
      <c r="C513" s="254"/>
      <c r="D513" s="254"/>
      <c r="E513" s="257"/>
    </row>
    <row r="514" spans="2:5" ht="13.2">
      <c r="B514" s="254"/>
      <c r="C514" s="254"/>
      <c r="D514" s="254"/>
      <c r="E514" s="257"/>
    </row>
    <row r="515" spans="2:5" ht="13.2">
      <c r="B515" s="254"/>
      <c r="C515" s="254"/>
      <c r="D515" s="254"/>
      <c r="E515" s="257"/>
    </row>
    <row r="516" spans="2:5" ht="13.2">
      <c r="B516" s="254"/>
      <c r="C516" s="254"/>
      <c r="D516" s="254"/>
      <c r="E516" s="257"/>
    </row>
    <row r="517" spans="2:5" ht="13.2">
      <c r="B517" s="254"/>
      <c r="C517" s="254"/>
      <c r="D517" s="254"/>
      <c r="E517" s="257"/>
    </row>
    <row r="518" spans="2:5" ht="13.2">
      <c r="B518" s="254"/>
      <c r="C518" s="254"/>
      <c r="D518" s="254"/>
      <c r="E518" s="257"/>
    </row>
    <row r="519" spans="2:5" ht="13.2">
      <c r="B519" s="254"/>
      <c r="C519" s="254"/>
      <c r="D519" s="254"/>
      <c r="E519" s="257"/>
    </row>
    <row r="520" spans="2:5" ht="13.2">
      <c r="B520" s="254"/>
      <c r="C520" s="254"/>
      <c r="D520" s="254"/>
      <c r="E520" s="257"/>
    </row>
    <row r="521" spans="2:5" ht="13.2">
      <c r="B521" s="254"/>
      <c r="C521" s="254"/>
      <c r="D521" s="254"/>
      <c r="E521" s="257"/>
    </row>
    <row r="522" spans="2:5" ht="13.2">
      <c r="B522" s="254"/>
      <c r="C522" s="254"/>
      <c r="D522" s="254"/>
      <c r="E522" s="257"/>
    </row>
    <row r="523" spans="2:5" ht="13.2">
      <c r="B523" s="254"/>
      <c r="C523" s="254"/>
      <c r="D523" s="254"/>
      <c r="E523" s="257"/>
    </row>
    <row r="524" spans="2:5" ht="13.2">
      <c r="B524" s="254"/>
      <c r="C524" s="254"/>
      <c r="D524" s="254"/>
      <c r="E524" s="257"/>
    </row>
    <row r="525" spans="2:5" ht="13.2">
      <c r="B525" s="254"/>
      <c r="C525" s="254"/>
      <c r="D525" s="254"/>
      <c r="E525" s="257"/>
    </row>
    <row r="526" spans="2:5" ht="13.2">
      <c r="B526" s="254"/>
      <c r="C526" s="254"/>
      <c r="D526" s="254"/>
      <c r="E526" s="257"/>
    </row>
    <row r="527" spans="2:5" ht="13.2">
      <c r="B527" s="254"/>
      <c r="C527" s="254"/>
      <c r="D527" s="254"/>
      <c r="E527" s="257"/>
    </row>
    <row r="528" spans="2:5" ht="13.2">
      <c r="B528" s="254"/>
      <c r="C528" s="254"/>
      <c r="D528" s="254"/>
      <c r="E528" s="257"/>
    </row>
    <row r="529" spans="2:5" ht="13.2">
      <c r="B529" s="254"/>
      <c r="C529" s="254"/>
      <c r="D529" s="254"/>
      <c r="E529" s="257"/>
    </row>
    <row r="530" spans="2:5" ht="13.2">
      <c r="B530" s="254"/>
      <c r="C530" s="254"/>
      <c r="D530" s="254"/>
      <c r="E530" s="257"/>
    </row>
    <row r="531" spans="2:5" ht="13.2">
      <c r="B531" s="254"/>
      <c r="C531" s="254"/>
      <c r="D531" s="254"/>
      <c r="E531" s="257"/>
    </row>
    <row r="532" spans="2:5" ht="13.2">
      <c r="B532" s="254"/>
      <c r="C532" s="254"/>
      <c r="D532" s="254"/>
      <c r="E532" s="257"/>
    </row>
    <row r="533" spans="2:5" ht="13.2">
      <c r="B533" s="254"/>
      <c r="C533" s="254"/>
      <c r="D533" s="254"/>
      <c r="E533" s="257"/>
    </row>
    <row r="534" spans="2:5" ht="13.2">
      <c r="B534" s="254"/>
      <c r="C534" s="254"/>
      <c r="D534" s="254"/>
      <c r="E534" s="257"/>
    </row>
    <row r="535" spans="2:5" ht="13.2">
      <c r="B535" s="254"/>
      <c r="C535" s="254"/>
      <c r="D535" s="254"/>
      <c r="E535" s="257"/>
    </row>
    <row r="536" spans="2:5" ht="13.2">
      <c r="B536" s="254"/>
      <c r="C536" s="254"/>
      <c r="D536" s="254"/>
      <c r="E536" s="257"/>
    </row>
    <row r="537" spans="2:5" ht="13.2">
      <c r="B537" s="254"/>
      <c r="C537" s="254"/>
      <c r="D537" s="254"/>
      <c r="E537" s="257"/>
    </row>
    <row r="538" spans="2:5" ht="13.2">
      <c r="B538" s="254"/>
      <c r="C538" s="254"/>
      <c r="D538" s="254"/>
      <c r="E538" s="257"/>
    </row>
    <row r="539" spans="2:5" ht="13.2">
      <c r="B539" s="254"/>
      <c r="C539" s="254"/>
      <c r="D539" s="254"/>
      <c r="E539" s="257"/>
    </row>
    <row r="540" spans="2:5" ht="13.2">
      <c r="B540" s="254"/>
      <c r="C540" s="254"/>
      <c r="D540" s="254"/>
      <c r="E540" s="257"/>
    </row>
    <row r="541" spans="2:5" ht="13.2">
      <c r="B541" s="254"/>
      <c r="C541" s="254"/>
      <c r="D541" s="254"/>
      <c r="E541" s="257"/>
    </row>
    <row r="542" spans="2:5" ht="13.2">
      <c r="B542" s="254"/>
      <c r="C542" s="254"/>
      <c r="D542" s="254"/>
      <c r="E542" s="257"/>
    </row>
    <row r="543" spans="2:5" ht="13.2">
      <c r="B543" s="254"/>
      <c r="C543" s="254"/>
      <c r="D543" s="254"/>
      <c r="E543" s="257"/>
    </row>
    <row r="544" spans="2:5" ht="13.2">
      <c r="B544" s="254"/>
      <c r="C544" s="254"/>
      <c r="D544" s="254"/>
      <c r="E544" s="257"/>
    </row>
    <row r="545" spans="2:5" ht="13.2">
      <c r="B545" s="254"/>
      <c r="C545" s="254"/>
      <c r="D545" s="254"/>
      <c r="E545" s="257"/>
    </row>
    <row r="546" spans="2:5" ht="13.2">
      <c r="B546" s="254"/>
      <c r="C546" s="254"/>
      <c r="D546" s="254"/>
      <c r="E546" s="257"/>
    </row>
    <row r="547" spans="2:5" ht="13.2">
      <c r="B547" s="254"/>
      <c r="C547" s="254"/>
      <c r="D547" s="254"/>
      <c r="E547" s="257"/>
    </row>
    <row r="548" spans="2:5" ht="13.2">
      <c r="B548" s="254"/>
      <c r="C548" s="254"/>
      <c r="D548" s="254"/>
      <c r="E548" s="257"/>
    </row>
    <row r="549" spans="2:5" ht="13.2">
      <c r="B549" s="254"/>
      <c r="C549" s="254"/>
      <c r="D549" s="254"/>
      <c r="E549" s="257"/>
    </row>
    <row r="550" spans="2:5" ht="13.2">
      <c r="B550" s="254"/>
      <c r="C550" s="254"/>
      <c r="D550" s="254"/>
      <c r="E550" s="257"/>
    </row>
    <row r="551" spans="2:5" ht="13.2">
      <c r="B551" s="254"/>
      <c r="C551" s="254"/>
      <c r="D551" s="254"/>
      <c r="E551" s="257"/>
    </row>
    <row r="552" spans="2:5" ht="13.2">
      <c r="B552" s="254"/>
      <c r="C552" s="254"/>
      <c r="D552" s="254"/>
      <c r="E552" s="257"/>
    </row>
    <row r="553" spans="2:5" ht="13.2">
      <c r="B553" s="254"/>
      <c r="C553" s="254"/>
      <c r="D553" s="254"/>
      <c r="E553" s="257"/>
    </row>
    <row r="554" spans="2:5" ht="13.2">
      <c r="B554" s="254"/>
      <c r="C554" s="254"/>
      <c r="D554" s="254"/>
      <c r="E554" s="257"/>
    </row>
    <row r="555" spans="2:5" ht="13.2">
      <c r="B555" s="254"/>
      <c r="C555" s="254"/>
      <c r="D555" s="254"/>
      <c r="E555" s="257"/>
    </row>
    <row r="556" spans="2:5" ht="13.2">
      <c r="B556" s="254"/>
      <c r="C556" s="254"/>
      <c r="D556" s="254"/>
      <c r="E556" s="257"/>
    </row>
    <row r="557" spans="2:5" ht="13.2">
      <c r="B557" s="254"/>
      <c r="C557" s="254"/>
      <c r="D557" s="254"/>
      <c r="E557" s="257"/>
    </row>
    <row r="558" spans="2:5" ht="13.2">
      <c r="B558" s="254"/>
      <c r="C558" s="254"/>
      <c r="D558" s="254"/>
      <c r="E558" s="257"/>
    </row>
    <row r="559" spans="2:5" ht="13.2">
      <c r="B559" s="254"/>
      <c r="C559" s="254"/>
      <c r="D559" s="254"/>
      <c r="E559" s="257"/>
    </row>
    <row r="560" spans="2:5" ht="13.2">
      <c r="B560" s="254"/>
      <c r="C560" s="254"/>
      <c r="D560" s="254"/>
      <c r="E560" s="257"/>
    </row>
    <row r="561" spans="2:5" ht="13.2">
      <c r="B561" s="254"/>
      <c r="C561" s="254"/>
      <c r="D561" s="254"/>
      <c r="E561" s="257"/>
    </row>
    <row r="562" spans="2:5" ht="13.2">
      <c r="B562" s="254"/>
      <c r="C562" s="254"/>
      <c r="D562" s="254"/>
      <c r="E562" s="257"/>
    </row>
    <row r="563" spans="2:5" ht="13.2">
      <c r="B563" s="254"/>
      <c r="C563" s="254"/>
      <c r="D563" s="254"/>
      <c r="E563" s="257"/>
    </row>
    <row r="564" spans="2:5" ht="13.2">
      <c r="B564" s="254"/>
      <c r="C564" s="254"/>
      <c r="D564" s="254"/>
      <c r="E564" s="257"/>
    </row>
    <row r="565" spans="2:5" ht="13.2">
      <c r="B565" s="254"/>
      <c r="C565" s="254"/>
      <c r="D565" s="254"/>
      <c r="E565" s="257"/>
    </row>
    <row r="566" spans="2:5" ht="13.2">
      <c r="B566" s="254"/>
      <c r="C566" s="254"/>
      <c r="D566" s="254"/>
      <c r="E566" s="257"/>
    </row>
    <row r="567" spans="2:5" ht="13.2">
      <c r="B567" s="254"/>
      <c r="C567" s="254"/>
      <c r="D567" s="254"/>
      <c r="E567" s="257"/>
    </row>
    <row r="568" spans="2:5" ht="13.2">
      <c r="B568" s="254"/>
      <c r="C568" s="254"/>
      <c r="D568" s="254"/>
      <c r="E568" s="257"/>
    </row>
    <row r="569" spans="2:5" ht="13.2">
      <c r="B569" s="254"/>
      <c r="C569" s="254"/>
      <c r="D569" s="254"/>
      <c r="E569" s="257"/>
    </row>
    <row r="570" spans="2:5" ht="13.2">
      <c r="B570" s="254"/>
      <c r="C570" s="254"/>
      <c r="D570" s="254"/>
      <c r="E570" s="257"/>
    </row>
    <row r="571" spans="2:5" ht="13.2">
      <c r="B571" s="254"/>
      <c r="C571" s="254"/>
      <c r="D571" s="254"/>
      <c r="E571" s="257"/>
    </row>
    <row r="572" spans="2:5" ht="13.2">
      <c r="B572" s="254"/>
      <c r="C572" s="254"/>
      <c r="D572" s="254"/>
      <c r="E572" s="257"/>
    </row>
    <row r="573" spans="2:5" ht="13.2">
      <c r="B573" s="254"/>
      <c r="C573" s="254"/>
      <c r="D573" s="254"/>
      <c r="E573" s="257"/>
    </row>
    <row r="574" spans="2:5" ht="13.2">
      <c r="B574" s="254"/>
      <c r="C574" s="254"/>
      <c r="D574" s="254"/>
      <c r="E574" s="257"/>
    </row>
    <row r="575" spans="2:5" ht="13.2">
      <c r="B575" s="254"/>
      <c r="C575" s="254"/>
      <c r="D575" s="254"/>
      <c r="E575" s="257"/>
    </row>
    <row r="576" spans="2:5" ht="13.2">
      <c r="B576" s="254"/>
      <c r="C576" s="254"/>
      <c r="D576" s="254"/>
      <c r="E576" s="257"/>
    </row>
    <row r="577" spans="2:5" ht="13.2">
      <c r="B577" s="254"/>
      <c r="C577" s="254"/>
      <c r="D577" s="254"/>
      <c r="E577" s="257"/>
    </row>
    <row r="578" spans="2:5" ht="13.2">
      <c r="B578" s="254"/>
      <c r="C578" s="254"/>
      <c r="D578" s="254"/>
      <c r="E578" s="257"/>
    </row>
    <row r="579" spans="2:5" ht="13.2">
      <c r="B579" s="254"/>
      <c r="C579" s="254"/>
      <c r="D579" s="254"/>
      <c r="E579" s="257"/>
    </row>
    <row r="580" spans="2:5" ht="13.2">
      <c r="B580" s="254"/>
      <c r="C580" s="254"/>
      <c r="D580" s="254"/>
      <c r="E580" s="257"/>
    </row>
    <row r="581" spans="2:5" ht="13.2">
      <c r="B581" s="254"/>
      <c r="C581" s="254"/>
      <c r="D581" s="254"/>
      <c r="E581" s="257"/>
    </row>
    <row r="582" spans="2:5" ht="13.2">
      <c r="B582" s="254"/>
      <c r="C582" s="254"/>
      <c r="D582" s="254"/>
      <c r="E582" s="257"/>
    </row>
    <row r="583" spans="2:5" ht="13.2">
      <c r="B583" s="254"/>
      <c r="C583" s="254"/>
      <c r="D583" s="254"/>
      <c r="E583" s="257"/>
    </row>
    <row r="584" spans="2:5" ht="13.2">
      <c r="B584" s="254"/>
      <c r="C584" s="254"/>
      <c r="D584" s="254"/>
      <c r="E584" s="257"/>
    </row>
    <row r="585" spans="2:5" ht="13.2">
      <c r="B585" s="254"/>
      <c r="C585" s="254"/>
      <c r="D585" s="254"/>
      <c r="E585" s="257"/>
    </row>
    <row r="586" spans="2:5" ht="13.2">
      <c r="B586" s="254"/>
      <c r="C586" s="254"/>
      <c r="D586" s="254"/>
      <c r="E586" s="257"/>
    </row>
    <row r="587" spans="2:5" ht="13.2">
      <c r="B587" s="254"/>
      <c r="C587" s="254"/>
      <c r="D587" s="254"/>
      <c r="E587" s="257"/>
    </row>
    <row r="588" spans="2:5" ht="13.2">
      <c r="B588" s="254"/>
      <c r="C588" s="254"/>
      <c r="D588" s="254"/>
      <c r="E588" s="257"/>
    </row>
    <row r="589" spans="2:5" ht="13.2">
      <c r="B589" s="254"/>
      <c r="C589" s="254"/>
      <c r="D589" s="254"/>
      <c r="E589" s="257"/>
    </row>
    <row r="590" spans="2:5" ht="13.2">
      <c r="B590" s="254"/>
      <c r="C590" s="254"/>
      <c r="D590" s="254"/>
      <c r="E590" s="257"/>
    </row>
    <row r="591" spans="2:5" ht="13.2">
      <c r="B591" s="254"/>
      <c r="C591" s="254"/>
      <c r="D591" s="254"/>
      <c r="E591" s="257"/>
    </row>
    <row r="592" spans="2:5" ht="13.2">
      <c r="B592" s="254"/>
      <c r="C592" s="254"/>
      <c r="D592" s="254"/>
      <c r="E592" s="257"/>
    </row>
    <row r="593" spans="2:5" ht="13.2">
      <c r="B593" s="254"/>
      <c r="C593" s="254"/>
      <c r="D593" s="254"/>
      <c r="E593" s="257"/>
    </row>
    <row r="594" spans="2:5" ht="13.2">
      <c r="B594" s="254"/>
      <c r="C594" s="254"/>
      <c r="D594" s="254"/>
      <c r="E594" s="257"/>
    </row>
    <row r="595" spans="2:5" ht="13.2">
      <c r="B595" s="254"/>
      <c r="C595" s="254"/>
      <c r="D595" s="254"/>
      <c r="E595" s="257"/>
    </row>
    <row r="596" spans="2:5" ht="13.2">
      <c r="B596" s="254"/>
      <c r="C596" s="254"/>
      <c r="D596" s="254"/>
      <c r="E596" s="257"/>
    </row>
    <row r="597" spans="2:5" ht="13.2">
      <c r="B597" s="254"/>
      <c r="C597" s="254"/>
      <c r="D597" s="254"/>
      <c r="E597" s="257"/>
    </row>
    <row r="598" spans="2:5" ht="13.2">
      <c r="B598" s="254"/>
      <c r="C598" s="254"/>
      <c r="D598" s="254"/>
      <c r="E598" s="257"/>
    </row>
    <row r="599" spans="2:5" ht="13.2">
      <c r="B599" s="254"/>
      <c r="C599" s="254"/>
      <c r="D599" s="254"/>
      <c r="E599" s="257"/>
    </row>
    <row r="600" spans="2:5" ht="13.2">
      <c r="B600" s="254"/>
      <c r="C600" s="254"/>
      <c r="D600" s="254"/>
      <c r="E600" s="257"/>
    </row>
    <row r="601" spans="2:5" ht="13.2">
      <c r="B601" s="254"/>
      <c r="C601" s="254"/>
      <c r="D601" s="254"/>
      <c r="E601" s="257"/>
    </row>
    <row r="602" spans="2:5" ht="13.2">
      <c r="B602" s="254"/>
      <c r="C602" s="254"/>
      <c r="D602" s="254"/>
      <c r="E602" s="257"/>
    </row>
    <row r="603" spans="2:5" ht="13.2">
      <c r="B603" s="254"/>
      <c r="C603" s="254"/>
      <c r="D603" s="254"/>
      <c r="E603" s="257"/>
    </row>
    <row r="604" spans="2:5" ht="13.2">
      <c r="B604" s="254"/>
      <c r="C604" s="254"/>
      <c r="D604" s="254"/>
      <c r="E604" s="257"/>
    </row>
    <row r="605" spans="2:5" ht="13.2">
      <c r="B605" s="254"/>
      <c r="C605" s="254"/>
      <c r="D605" s="254"/>
      <c r="E605" s="257"/>
    </row>
    <row r="606" spans="2:5" ht="13.2">
      <c r="B606" s="254"/>
      <c r="C606" s="254"/>
      <c r="D606" s="254"/>
      <c r="E606" s="257"/>
    </row>
    <row r="607" spans="2:5" ht="13.2">
      <c r="B607" s="254"/>
      <c r="C607" s="254"/>
      <c r="D607" s="254"/>
      <c r="E607" s="257"/>
    </row>
    <row r="608" spans="2:5" ht="13.2">
      <c r="B608" s="254"/>
      <c r="C608" s="254"/>
      <c r="D608" s="254"/>
      <c r="E608" s="257"/>
    </row>
    <row r="609" spans="2:5" ht="13.2">
      <c r="B609" s="254"/>
      <c r="C609" s="254"/>
      <c r="D609" s="254"/>
      <c r="E609" s="257"/>
    </row>
    <row r="610" spans="2:5" ht="13.2">
      <c r="B610" s="254"/>
      <c r="C610" s="254"/>
      <c r="D610" s="254"/>
      <c r="E610" s="257"/>
    </row>
    <row r="611" spans="2:5" ht="13.2">
      <c r="B611" s="254"/>
      <c r="C611" s="254"/>
      <c r="D611" s="254"/>
      <c r="E611" s="257"/>
    </row>
    <row r="612" spans="2:5" ht="13.2">
      <c r="B612" s="254"/>
      <c r="C612" s="254"/>
      <c r="D612" s="254"/>
      <c r="E612" s="257"/>
    </row>
    <row r="613" spans="2:5" ht="13.2">
      <c r="B613" s="254"/>
      <c r="C613" s="254"/>
      <c r="D613" s="254"/>
      <c r="E613" s="257"/>
    </row>
    <row r="614" spans="2:5" ht="13.2">
      <c r="B614" s="254"/>
      <c r="C614" s="254"/>
      <c r="D614" s="254"/>
      <c r="E614" s="257"/>
    </row>
    <row r="615" spans="2:5" ht="13.2">
      <c r="B615" s="254"/>
      <c r="C615" s="254"/>
      <c r="D615" s="254"/>
      <c r="E615" s="257"/>
    </row>
    <row r="616" spans="2:5" ht="13.2">
      <c r="B616" s="254"/>
      <c r="C616" s="254"/>
      <c r="D616" s="254"/>
      <c r="E616" s="257"/>
    </row>
    <row r="617" spans="2:5" ht="13.2">
      <c r="B617" s="254"/>
      <c r="C617" s="254"/>
      <c r="D617" s="254"/>
      <c r="E617" s="257"/>
    </row>
    <row r="618" spans="2:5" ht="13.2">
      <c r="B618" s="254"/>
      <c r="C618" s="254"/>
      <c r="D618" s="254"/>
      <c r="E618" s="257"/>
    </row>
    <row r="619" spans="2:5" ht="13.2">
      <c r="B619" s="254"/>
      <c r="C619" s="254"/>
      <c r="D619" s="254"/>
      <c r="E619" s="257"/>
    </row>
    <row r="620" spans="2:5" ht="13.2">
      <c r="B620" s="254"/>
      <c r="C620" s="254"/>
      <c r="D620" s="254"/>
      <c r="E620" s="257"/>
    </row>
    <row r="621" spans="2:5" ht="13.2">
      <c r="B621" s="254"/>
      <c r="C621" s="254"/>
      <c r="D621" s="254"/>
      <c r="E621" s="257"/>
    </row>
    <row r="622" spans="2:5" ht="13.2">
      <c r="B622" s="254"/>
      <c r="C622" s="254"/>
      <c r="D622" s="254"/>
      <c r="E622" s="257"/>
    </row>
    <row r="623" spans="2:5" ht="13.2">
      <c r="B623" s="254"/>
      <c r="C623" s="254"/>
      <c r="D623" s="254"/>
      <c r="E623" s="257"/>
    </row>
    <row r="624" spans="2:5" ht="13.2">
      <c r="B624" s="254"/>
      <c r="C624" s="254"/>
      <c r="D624" s="254"/>
      <c r="E624" s="257"/>
    </row>
    <row r="625" spans="2:5" ht="13.2">
      <c r="B625" s="254"/>
      <c r="C625" s="254"/>
      <c r="D625" s="254"/>
      <c r="E625" s="257"/>
    </row>
    <row r="626" spans="2:5" ht="13.2">
      <c r="B626" s="254"/>
      <c r="C626" s="254"/>
      <c r="D626" s="254"/>
      <c r="E626" s="257"/>
    </row>
    <row r="627" spans="2:5" ht="13.2">
      <c r="B627" s="254"/>
      <c r="C627" s="254"/>
      <c r="D627" s="254"/>
      <c r="E627" s="257"/>
    </row>
    <row r="628" spans="2:5" ht="13.2">
      <c r="B628" s="254"/>
      <c r="C628" s="254"/>
      <c r="D628" s="254"/>
      <c r="E628" s="257"/>
    </row>
    <row r="629" spans="2:5" ht="13.2">
      <c r="B629" s="254"/>
      <c r="C629" s="254"/>
      <c r="D629" s="254"/>
      <c r="E629" s="257"/>
    </row>
    <row r="630" spans="2:5" ht="13.2">
      <c r="B630" s="254"/>
      <c r="C630" s="254"/>
      <c r="D630" s="254"/>
      <c r="E630" s="257"/>
    </row>
    <row r="631" spans="2:5" ht="13.2">
      <c r="B631" s="254"/>
      <c r="C631" s="254"/>
      <c r="D631" s="254"/>
      <c r="E631" s="257"/>
    </row>
    <row r="632" spans="2:5" ht="13.2">
      <c r="B632" s="254"/>
      <c r="C632" s="254"/>
      <c r="D632" s="254"/>
      <c r="E632" s="257"/>
    </row>
    <row r="633" spans="2:5" ht="13.2">
      <c r="B633" s="254"/>
      <c r="C633" s="254"/>
      <c r="D633" s="254"/>
      <c r="E633" s="257"/>
    </row>
    <row r="634" spans="2:5" ht="13.2">
      <c r="B634" s="254"/>
      <c r="C634" s="254"/>
      <c r="D634" s="254"/>
      <c r="E634" s="257"/>
    </row>
    <row r="635" spans="2:5" ht="13.2">
      <c r="B635" s="254"/>
      <c r="C635" s="254"/>
      <c r="D635" s="254"/>
      <c r="E635" s="257"/>
    </row>
    <row r="636" spans="2:5" ht="13.2">
      <c r="B636" s="254"/>
      <c r="C636" s="254"/>
      <c r="D636" s="254"/>
      <c r="E636" s="257"/>
    </row>
    <row r="637" spans="2:5" ht="13.2">
      <c r="B637" s="254"/>
      <c r="C637" s="254"/>
      <c r="D637" s="254"/>
      <c r="E637" s="257"/>
    </row>
    <row r="638" spans="2:5" ht="13.2">
      <c r="B638" s="254"/>
      <c r="C638" s="254"/>
      <c r="D638" s="254"/>
      <c r="E638" s="257"/>
    </row>
    <row r="639" spans="2:5" ht="13.2">
      <c r="B639" s="254"/>
      <c r="C639" s="254"/>
      <c r="D639" s="254"/>
      <c r="E639" s="257"/>
    </row>
    <row r="640" spans="2:5" ht="13.2">
      <c r="B640" s="254"/>
      <c r="C640" s="254"/>
      <c r="D640" s="254"/>
      <c r="E640" s="257"/>
    </row>
    <row r="641" spans="2:5" ht="13.2">
      <c r="B641" s="254"/>
      <c r="C641" s="254"/>
      <c r="D641" s="254"/>
      <c r="E641" s="257"/>
    </row>
    <row r="642" spans="2:5" ht="13.2">
      <c r="B642" s="254"/>
      <c r="C642" s="254"/>
      <c r="D642" s="254"/>
      <c r="E642" s="257"/>
    </row>
    <row r="643" spans="2:5" ht="13.2">
      <c r="B643" s="254"/>
      <c r="C643" s="254"/>
      <c r="D643" s="254"/>
      <c r="E643" s="257"/>
    </row>
    <row r="644" spans="2:5" ht="13.2">
      <c r="B644" s="254"/>
      <c r="C644" s="254"/>
      <c r="D644" s="254"/>
      <c r="E644" s="257"/>
    </row>
    <row r="645" spans="2:5" ht="13.2">
      <c r="B645" s="254"/>
      <c r="C645" s="254"/>
      <c r="D645" s="254"/>
      <c r="E645" s="257"/>
    </row>
    <row r="646" spans="2:5" ht="13.2">
      <c r="B646" s="254"/>
      <c r="C646" s="254"/>
      <c r="D646" s="254"/>
      <c r="E646" s="257"/>
    </row>
    <row r="647" spans="2:5" ht="13.2">
      <c r="B647" s="254"/>
      <c r="C647" s="254"/>
      <c r="D647" s="254"/>
      <c r="E647" s="257"/>
    </row>
    <row r="648" spans="2:5" ht="13.2">
      <c r="B648" s="254"/>
      <c r="C648" s="254"/>
      <c r="D648" s="254"/>
      <c r="E648" s="257"/>
    </row>
    <row r="649" spans="2:5" ht="13.2">
      <c r="B649" s="254"/>
      <c r="C649" s="254"/>
      <c r="D649" s="254"/>
      <c r="E649" s="257"/>
    </row>
    <row r="650" spans="2:5" ht="13.2">
      <c r="B650" s="254"/>
      <c r="C650" s="254"/>
      <c r="D650" s="254"/>
      <c r="E650" s="257"/>
    </row>
    <row r="651" spans="2:5" ht="13.2">
      <c r="B651" s="254"/>
      <c r="C651" s="254"/>
      <c r="D651" s="254"/>
      <c r="E651" s="257"/>
    </row>
    <row r="652" spans="2:5" ht="13.2">
      <c r="B652" s="254"/>
      <c r="C652" s="254"/>
      <c r="D652" s="254"/>
      <c r="E652" s="257"/>
    </row>
    <row r="653" spans="2:5" ht="13.2">
      <c r="B653" s="254"/>
      <c r="C653" s="254"/>
      <c r="D653" s="254"/>
      <c r="E653" s="257"/>
    </row>
    <row r="654" spans="2:5" ht="13.2">
      <c r="B654" s="254"/>
      <c r="C654" s="254"/>
      <c r="D654" s="254"/>
      <c r="E654" s="257"/>
    </row>
    <row r="655" spans="2:5" ht="13.2">
      <c r="B655" s="254"/>
      <c r="C655" s="254"/>
      <c r="D655" s="254"/>
      <c r="E655" s="257"/>
    </row>
    <row r="656" spans="2:5" ht="13.2">
      <c r="B656" s="254"/>
      <c r="C656" s="254"/>
      <c r="D656" s="254"/>
      <c r="E656" s="257"/>
    </row>
    <row r="657" spans="2:5" ht="13.2">
      <c r="B657" s="254"/>
      <c r="C657" s="254"/>
      <c r="D657" s="254"/>
      <c r="E657" s="257"/>
    </row>
    <row r="658" spans="2:5" ht="13.2">
      <c r="B658" s="254"/>
      <c r="C658" s="254"/>
      <c r="D658" s="254"/>
      <c r="E658" s="257"/>
    </row>
    <row r="659" spans="2:5" ht="13.2">
      <c r="B659" s="254"/>
      <c r="C659" s="254"/>
      <c r="D659" s="254"/>
      <c r="E659" s="257"/>
    </row>
    <row r="660" spans="2:5" ht="13.2">
      <c r="B660" s="254"/>
      <c r="C660" s="254"/>
      <c r="D660" s="254"/>
      <c r="E660" s="257"/>
    </row>
    <row r="661" spans="2:5" ht="13.2">
      <c r="B661" s="254"/>
      <c r="C661" s="254"/>
      <c r="D661" s="254"/>
      <c r="E661" s="257"/>
    </row>
    <row r="662" spans="2:5" ht="13.2">
      <c r="B662" s="254"/>
      <c r="C662" s="254"/>
      <c r="D662" s="254"/>
      <c r="E662" s="257"/>
    </row>
    <row r="663" spans="2:5" ht="13.2">
      <c r="B663" s="254"/>
      <c r="C663" s="254"/>
      <c r="D663" s="254"/>
      <c r="E663" s="257"/>
    </row>
    <row r="664" spans="2:5" ht="13.2">
      <c r="B664" s="254"/>
      <c r="C664" s="254"/>
      <c r="D664" s="254"/>
      <c r="E664" s="257"/>
    </row>
    <row r="665" spans="2:5" ht="13.2">
      <c r="B665" s="254"/>
      <c r="C665" s="254"/>
      <c r="D665" s="254"/>
      <c r="E665" s="257"/>
    </row>
    <row r="666" spans="2:5" ht="13.2">
      <c r="B666" s="254"/>
      <c r="C666" s="254"/>
      <c r="D666" s="254"/>
      <c r="E666" s="257"/>
    </row>
    <row r="667" spans="2:5" ht="13.2">
      <c r="B667" s="254"/>
      <c r="C667" s="254"/>
      <c r="D667" s="254"/>
      <c r="E667" s="257"/>
    </row>
    <row r="668" spans="2:5" ht="13.2">
      <c r="B668" s="254"/>
      <c r="C668" s="254"/>
      <c r="D668" s="254"/>
      <c r="E668" s="257"/>
    </row>
    <row r="669" spans="2:5" ht="13.2">
      <c r="B669" s="254"/>
      <c r="C669" s="254"/>
      <c r="D669" s="254"/>
      <c r="E669" s="257"/>
    </row>
    <row r="670" spans="2:5" ht="13.2">
      <c r="B670" s="254"/>
      <c r="C670" s="254"/>
      <c r="D670" s="254"/>
      <c r="E670" s="257"/>
    </row>
    <row r="671" spans="2:5" ht="13.2">
      <c r="B671" s="254"/>
      <c r="C671" s="254"/>
      <c r="D671" s="254"/>
      <c r="E671" s="257"/>
    </row>
    <row r="672" spans="2:5" ht="13.2">
      <c r="B672" s="254"/>
      <c r="C672" s="254"/>
      <c r="D672" s="254"/>
      <c r="E672" s="257"/>
    </row>
    <row r="673" spans="2:5" ht="13.2">
      <c r="B673" s="254"/>
      <c r="C673" s="254"/>
      <c r="D673" s="254"/>
      <c r="E673" s="257"/>
    </row>
    <row r="674" spans="2:5" ht="13.2">
      <c r="B674" s="254"/>
      <c r="C674" s="254"/>
      <c r="D674" s="254"/>
      <c r="E674" s="257"/>
    </row>
    <row r="675" spans="2:5" ht="13.2">
      <c r="B675" s="254"/>
      <c r="C675" s="254"/>
      <c r="D675" s="254"/>
      <c r="E675" s="257"/>
    </row>
    <row r="676" spans="2:5" ht="13.2">
      <c r="B676" s="254"/>
      <c r="C676" s="254"/>
      <c r="D676" s="254"/>
      <c r="E676" s="257"/>
    </row>
    <row r="677" spans="2:5" ht="13.2">
      <c r="B677" s="254"/>
      <c r="C677" s="254"/>
      <c r="D677" s="254"/>
      <c r="E677" s="257"/>
    </row>
    <row r="678" spans="2:5" ht="13.2">
      <c r="B678" s="254"/>
      <c r="C678" s="254"/>
      <c r="D678" s="254"/>
      <c r="E678" s="257"/>
    </row>
    <row r="679" spans="2:5" ht="13.2">
      <c r="B679" s="254"/>
      <c r="C679" s="254"/>
      <c r="D679" s="254"/>
      <c r="E679" s="257"/>
    </row>
    <row r="680" spans="2:5" ht="13.2">
      <c r="B680" s="254"/>
      <c r="C680" s="254"/>
      <c r="D680" s="254"/>
      <c r="E680" s="257"/>
    </row>
    <row r="681" spans="2:5" ht="13.2">
      <c r="B681" s="254"/>
      <c r="C681" s="254"/>
      <c r="D681" s="254"/>
      <c r="E681" s="257"/>
    </row>
    <row r="682" spans="2:5" ht="13.2">
      <c r="B682" s="254"/>
      <c r="C682" s="254"/>
      <c r="D682" s="254"/>
      <c r="E682" s="257"/>
    </row>
    <row r="683" spans="2:5" ht="13.2">
      <c r="B683" s="254"/>
      <c r="C683" s="254"/>
      <c r="D683" s="254"/>
      <c r="E683" s="257"/>
    </row>
    <row r="684" spans="2:5" ht="13.2">
      <c r="B684" s="254"/>
      <c r="C684" s="254"/>
      <c r="D684" s="254"/>
      <c r="E684" s="257"/>
    </row>
    <row r="685" spans="2:5" ht="13.2">
      <c r="B685" s="254"/>
      <c r="C685" s="254"/>
      <c r="D685" s="254"/>
      <c r="E685" s="257"/>
    </row>
    <row r="686" spans="2:5" ht="13.2">
      <c r="B686" s="254"/>
      <c r="C686" s="254"/>
      <c r="D686" s="254"/>
      <c r="E686" s="257"/>
    </row>
    <row r="687" spans="2:5" ht="13.2">
      <c r="B687" s="254"/>
      <c r="C687" s="254"/>
      <c r="D687" s="254"/>
      <c r="E687" s="257"/>
    </row>
    <row r="688" spans="2:5" ht="13.2">
      <c r="B688" s="254"/>
      <c r="C688" s="254"/>
      <c r="D688" s="254"/>
      <c r="E688" s="257"/>
    </row>
    <row r="689" spans="2:5" ht="13.2">
      <c r="B689" s="254"/>
      <c r="C689" s="254"/>
      <c r="D689" s="254"/>
      <c r="E689" s="257"/>
    </row>
    <row r="690" spans="2:5" ht="13.2">
      <c r="B690" s="254"/>
      <c r="C690" s="254"/>
      <c r="D690" s="254"/>
      <c r="E690" s="257"/>
    </row>
    <row r="691" spans="2:5" ht="13.2">
      <c r="B691" s="254"/>
      <c r="C691" s="254"/>
      <c r="D691" s="254"/>
      <c r="E691" s="257"/>
    </row>
    <row r="692" spans="2:5" ht="13.2">
      <c r="B692" s="254"/>
      <c r="C692" s="254"/>
      <c r="D692" s="254"/>
      <c r="E692" s="257"/>
    </row>
    <row r="693" spans="2:5" ht="13.2">
      <c r="B693" s="254"/>
      <c r="C693" s="254"/>
      <c r="D693" s="254"/>
      <c r="E693" s="257"/>
    </row>
    <row r="694" spans="2:5" ht="13.2">
      <c r="B694" s="254"/>
      <c r="C694" s="254"/>
      <c r="D694" s="254"/>
      <c r="E694" s="257"/>
    </row>
    <row r="695" spans="2:5" ht="13.2">
      <c r="B695" s="254"/>
      <c r="C695" s="254"/>
      <c r="D695" s="254"/>
      <c r="E695" s="257"/>
    </row>
    <row r="696" spans="2:5" ht="13.2">
      <c r="B696" s="254"/>
      <c r="C696" s="254"/>
      <c r="D696" s="254"/>
      <c r="E696" s="257"/>
    </row>
    <row r="697" spans="2:5" ht="13.2">
      <c r="B697" s="254"/>
      <c r="C697" s="254"/>
      <c r="D697" s="254"/>
      <c r="E697" s="257"/>
    </row>
    <row r="698" spans="2:5" ht="13.2">
      <c r="B698" s="254"/>
      <c r="C698" s="254"/>
      <c r="D698" s="254"/>
      <c r="E698" s="257"/>
    </row>
    <row r="699" spans="2:5" ht="13.2">
      <c r="B699" s="254"/>
      <c r="C699" s="254"/>
      <c r="D699" s="254"/>
      <c r="E699" s="257"/>
    </row>
    <row r="700" spans="2:5" ht="13.2">
      <c r="B700" s="254"/>
      <c r="C700" s="254"/>
      <c r="D700" s="254"/>
      <c r="E700" s="257"/>
    </row>
    <row r="701" spans="2:5" ht="13.2">
      <c r="B701" s="254"/>
      <c r="C701" s="254"/>
      <c r="D701" s="254"/>
      <c r="E701" s="257"/>
    </row>
    <row r="702" spans="2:5" ht="13.2">
      <c r="B702" s="254"/>
      <c r="C702" s="254"/>
      <c r="D702" s="254"/>
      <c r="E702" s="257"/>
    </row>
    <row r="703" spans="2:5" ht="13.2">
      <c r="B703" s="254"/>
      <c r="C703" s="254"/>
      <c r="D703" s="254"/>
      <c r="E703" s="257"/>
    </row>
    <row r="704" spans="2:5" ht="13.2">
      <c r="B704" s="254"/>
      <c r="C704" s="254"/>
      <c r="D704" s="254"/>
      <c r="E704" s="257"/>
    </row>
    <row r="705" spans="2:5" ht="13.2">
      <c r="B705" s="254"/>
      <c r="C705" s="254"/>
      <c r="D705" s="254"/>
      <c r="E705" s="257"/>
    </row>
    <row r="706" spans="2:5" ht="13.2">
      <c r="B706" s="254"/>
      <c r="C706" s="254"/>
      <c r="D706" s="254"/>
      <c r="E706" s="257"/>
    </row>
    <row r="707" spans="2:5" ht="13.2">
      <c r="B707" s="254"/>
      <c r="C707" s="254"/>
      <c r="D707" s="254"/>
      <c r="E707" s="257"/>
    </row>
    <row r="708" spans="2:5" ht="13.2">
      <c r="B708" s="254"/>
      <c r="C708" s="254"/>
      <c r="D708" s="254"/>
      <c r="E708" s="257"/>
    </row>
    <row r="709" spans="2:5" ht="13.2">
      <c r="B709" s="254"/>
      <c r="C709" s="254"/>
      <c r="D709" s="254"/>
      <c r="E709" s="257"/>
    </row>
    <row r="710" spans="2:5" ht="13.2">
      <c r="B710" s="254"/>
      <c r="C710" s="254"/>
      <c r="D710" s="254"/>
      <c r="E710" s="257"/>
    </row>
    <row r="711" spans="2:5" ht="13.2">
      <c r="B711" s="254"/>
      <c r="C711" s="254"/>
      <c r="D711" s="254"/>
      <c r="E711" s="257"/>
    </row>
    <row r="712" spans="2:5" ht="13.2">
      <c r="B712" s="254"/>
      <c r="C712" s="254"/>
      <c r="D712" s="254"/>
      <c r="E712" s="257"/>
    </row>
    <row r="713" spans="2:5" ht="13.2">
      <c r="B713" s="254"/>
      <c r="C713" s="254"/>
      <c r="D713" s="254"/>
      <c r="E713" s="257"/>
    </row>
    <row r="714" spans="2:5" ht="13.2">
      <c r="B714" s="254"/>
      <c r="C714" s="254"/>
      <c r="D714" s="254"/>
      <c r="E714" s="257"/>
    </row>
    <row r="715" spans="2:5" ht="13.2">
      <c r="B715" s="254"/>
      <c r="C715" s="254"/>
      <c r="D715" s="254"/>
      <c r="E715" s="257"/>
    </row>
    <row r="716" spans="2:5" ht="13.2">
      <c r="B716" s="254"/>
      <c r="C716" s="254"/>
      <c r="D716" s="254"/>
      <c r="E716" s="257"/>
    </row>
    <row r="717" spans="2:5" ht="13.2">
      <c r="B717" s="254"/>
      <c r="C717" s="254"/>
      <c r="D717" s="254"/>
      <c r="E717" s="257"/>
    </row>
    <row r="718" spans="2:5" ht="13.2">
      <c r="B718" s="254"/>
      <c r="C718" s="254"/>
      <c r="D718" s="254"/>
      <c r="E718" s="257"/>
    </row>
    <row r="719" spans="2:5" ht="13.2">
      <c r="B719" s="254"/>
      <c r="C719" s="254"/>
      <c r="D719" s="254"/>
      <c r="E719" s="257"/>
    </row>
    <row r="720" spans="2:5" ht="13.2">
      <c r="B720" s="254"/>
      <c r="C720" s="254"/>
      <c r="D720" s="254"/>
      <c r="E720" s="257"/>
    </row>
    <row r="721" spans="2:5" ht="13.2">
      <c r="B721" s="254"/>
      <c r="C721" s="254"/>
      <c r="D721" s="254"/>
      <c r="E721" s="257"/>
    </row>
    <row r="722" spans="2:5" ht="13.2">
      <c r="B722" s="254"/>
      <c r="C722" s="254"/>
      <c r="D722" s="254"/>
      <c r="E722" s="257"/>
    </row>
    <row r="723" spans="2:5" ht="13.2">
      <c r="B723" s="254"/>
      <c r="C723" s="254"/>
      <c r="D723" s="254"/>
      <c r="E723" s="257"/>
    </row>
    <row r="724" spans="2:5" ht="13.2">
      <c r="B724" s="254"/>
      <c r="C724" s="254"/>
      <c r="D724" s="254"/>
      <c r="E724" s="257"/>
    </row>
    <row r="725" spans="2:5" ht="13.2">
      <c r="B725" s="254"/>
      <c r="C725" s="254"/>
      <c r="D725" s="254"/>
      <c r="E725" s="257"/>
    </row>
    <row r="726" spans="2:5" ht="13.2">
      <c r="B726" s="254"/>
      <c r="C726" s="254"/>
      <c r="D726" s="254"/>
      <c r="E726" s="257"/>
    </row>
    <row r="727" spans="2:5" ht="13.2">
      <c r="B727" s="254"/>
      <c r="C727" s="254"/>
      <c r="D727" s="254"/>
      <c r="E727" s="257"/>
    </row>
    <row r="728" spans="2:5" ht="13.2">
      <c r="B728" s="254"/>
      <c r="C728" s="254"/>
      <c r="D728" s="254"/>
      <c r="E728" s="257"/>
    </row>
    <row r="729" spans="2:5" ht="13.2">
      <c r="B729" s="254"/>
      <c r="C729" s="254"/>
      <c r="D729" s="254"/>
      <c r="E729" s="257"/>
    </row>
    <row r="730" spans="2:5" ht="13.2">
      <c r="B730" s="254"/>
      <c r="C730" s="254"/>
      <c r="D730" s="254"/>
      <c r="E730" s="257"/>
    </row>
    <row r="731" spans="2:5" ht="13.2">
      <c r="B731" s="254"/>
      <c r="C731" s="254"/>
      <c r="D731" s="254"/>
      <c r="E731" s="257"/>
    </row>
    <row r="732" spans="2:5" ht="13.2">
      <c r="B732" s="254"/>
      <c r="C732" s="254"/>
      <c r="D732" s="254"/>
      <c r="E732" s="257"/>
    </row>
    <row r="733" spans="2:5" ht="13.2">
      <c r="B733" s="254"/>
      <c r="C733" s="254"/>
      <c r="D733" s="254"/>
      <c r="E733" s="257"/>
    </row>
    <row r="734" spans="2:5" ht="13.2">
      <c r="B734" s="254"/>
      <c r="C734" s="254"/>
      <c r="D734" s="254"/>
      <c r="E734" s="257"/>
    </row>
    <row r="735" spans="2:5" ht="13.2">
      <c r="B735" s="254"/>
      <c r="C735" s="254"/>
      <c r="D735" s="254"/>
      <c r="E735" s="257"/>
    </row>
    <row r="736" spans="2:5" ht="13.2">
      <c r="B736" s="254"/>
      <c r="C736" s="254"/>
      <c r="D736" s="254"/>
      <c r="E736" s="257"/>
    </row>
    <row r="737" spans="2:5" ht="13.2">
      <c r="B737" s="254"/>
      <c r="C737" s="254"/>
      <c r="D737" s="254"/>
      <c r="E737" s="257"/>
    </row>
    <row r="738" spans="2:5" ht="13.2">
      <c r="B738" s="254"/>
      <c r="C738" s="254"/>
      <c r="D738" s="254"/>
      <c r="E738" s="257"/>
    </row>
    <row r="739" spans="2:5" ht="13.2">
      <c r="B739" s="254"/>
      <c r="C739" s="254"/>
      <c r="D739" s="254"/>
      <c r="E739" s="257"/>
    </row>
    <row r="740" spans="2:5" ht="13.2">
      <c r="B740" s="254"/>
      <c r="C740" s="254"/>
      <c r="D740" s="254"/>
      <c r="E740" s="257"/>
    </row>
    <row r="741" spans="2:5" ht="13.2">
      <c r="B741" s="254"/>
      <c r="C741" s="254"/>
      <c r="D741" s="254"/>
      <c r="E741" s="257"/>
    </row>
    <row r="742" spans="2:5" ht="13.2">
      <c r="B742" s="254"/>
      <c r="C742" s="254"/>
      <c r="D742" s="254"/>
      <c r="E742" s="257"/>
    </row>
    <row r="743" spans="2:5" ht="13.2">
      <c r="B743" s="254"/>
      <c r="C743" s="254"/>
      <c r="D743" s="254"/>
      <c r="E743" s="257"/>
    </row>
    <row r="744" spans="2:5" ht="13.2">
      <c r="B744" s="254"/>
      <c r="C744" s="254"/>
      <c r="D744" s="254"/>
      <c r="E744" s="257"/>
    </row>
    <row r="745" spans="2:5" ht="13.2">
      <c r="B745" s="254"/>
      <c r="C745" s="254"/>
      <c r="D745" s="254"/>
      <c r="E745" s="257"/>
    </row>
    <row r="746" spans="2:5" ht="13.2">
      <c r="B746" s="254"/>
      <c r="C746" s="254"/>
      <c r="D746" s="254"/>
      <c r="E746" s="257"/>
    </row>
    <row r="747" spans="2:5" ht="13.2">
      <c r="B747" s="254"/>
      <c r="C747" s="254"/>
      <c r="D747" s="254"/>
      <c r="E747" s="257"/>
    </row>
    <row r="748" spans="2:5" ht="13.2">
      <c r="B748" s="254"/>
      <c r="C748" s="254"/>
      <c r="D748" s="254"/>
      <c r="E748" s="257"/>
    </row>
    <row r="749" spans="2:5" ht="13.2">
      <c r="B749" s="254"/>
      <c r="C749" s="254"/>
      <c r="D749" s="254"/>
      <c r="E749" s="257"/>
    </row>
    <row r="750" spans="2:5" ht="13.2">
      <c r="B750" s="254"/>
      <c r="C750" s="254"/>
      <c r="D750" s="254"/>
      <c r="E750" s="257"/>
    </row>
    <row r="751" spans="2:5" ht="13.2">
      <c r="B751" s="254"/>
      <c r="C751" s="254"/>
      <c r="D751" s="254"/>
      <c r="E751" s="257"/>
    </row>
    <row r="752" spans="2:5" ht="13.2">
      <c r="B752" s="254"/>
      <c r="C752" s="254"/>
      <c r="D752" s="254"/>
      <c r="E752" s="257"/>
    </row>
    <row r="753" spans="2:5" ht="13.2">
      <c r="B753" s="254"/>
      <c r="C753" s="254"/>
      <c r="D753" s="254"/>
      <c r="E753" s="257"/>
    </row>
    <row r="754" spans="2:5" ht="13.2">
      <c r="B754" s="254"/>
      <c r="C754" s="254"/>
      <c r="D754" s="254"/>
      <c r="E754" s="257"/>
    </row>
    <row r="755" spans="2:5" ht="13.2">
      <c r="B755" s="254"/>
      <c r="C755" s="254"/>
      <c r="D755" s="254"/>
      <c r="E755" s="257"/>
    </row>
    <row r="756" spans="2:5" ht="13.2">
      <c r="B756" s="254"/>
      <c r="C756" s="254"/>
      <c r="D756" s="254"/>
      <c r="E756" s="257"/>
    </row>
    <row r="757" spans="2:5" ht="13.2">
      <c r="B757" s="254"/>
      <c r="C757" s="254"/>
      <c r="D757" s="254"/>
      <c r="E757" s="257"/>
    </row>
    <row r="758" spans="2:5" ht="13.2">
      <c r="B758" s="254"/>
      <c r="C758" s="254"/>
      <c r="D758" s="254"/>
      <c r="E758" s="257"/>
    </row>
    <row r="759" spans="2:5" ht="13.2">
      <c r="B759" s="254"/>
      <c r="C759" s="254"/>
      <c r="D759" s="254"/>
      <c r="E759" s="257"/>
    </row>
    <row r="760" spans="2:5" ht="13.2">
      <c r="B760" s="254"/>
      <c r="C760" s="254"/>
      <c r="D760" s="254"/>
      <c r="E760" s="257"/>
    </row>
    <row r="761" spans="2:5" ht="13.2">
      <c r="B761" s="254"/>
      <c r="C761" s="254"/>
      <c r="D761" s="254"/>
      <c r="E761" s="257"/>
    </row>
    <row r="762" spans="2:5" ht="13.2">
      <c r="B762" s="254"/>
      <c r="C762" s="254"/>
      <c r="D762" s="254"/>
      <c r="E762" s="257"/>
    </row>
    <row r="763" spans="2:5" ht="13.2">
      <c r="B763" s="254"/>
      <c r="C763" s="254"/>
      <c r="D763" s="254"/>
      <c r="E763" s="257"/>
    </row>
    <row r="764" spans="2:5" ht="13.2">
      <c r="B764" s="254"/>
      <c r="C764" s="254"/>
      <c r="D764" s="254"/>
      <c r="E764" s="257"/>
    </row>
    <row r="765" spans="2:5" ht="13.2">
      <c r="B765" s="254"/>
      <c r="C765" s="254"/>
      <c r="D765" s="254"/>
      <c r="E765" s="257"/>
    </row>
    <row r="766" spans="2:5" ht="13.2">
      <c r="B766" s="254"/>
      <c r="C766" s="254"/>
      <c r="D766" s="254"/>
      <c r="E766" s="257"/>
    </row>
    <row r="767" spans="2:5" ht="13.2">
      <c r="B767" s="254"/>
      <c r="C767" s="254"/>
      <c r="D767" s="254"/>
      <c r="E767" s="257"/>
    </row>
    <row r="768" spans="2:5" ht="13.2">
      <c r="B768" s="254"/>
      <c r="C768" s="254"/>
      <c r="D768" s="254"/>
      <c r="E768" s="257"/>
    </row>
    <row r="769" spans="2:5" ht="13.2">
      <c r="B769" s="254"/>
      <c r="C769" s="254"/>
      <c r="D769" s="254"/>
      <c r="E769" s="257"/>
    </row>
    <row r="770" spans="2:5" ht="13.2">
      <c r="B770" s="254"/>
      <c r="C770" s="254"/>
      <c r="D770" s="254"/>
      <c r="E770" s="257"/>
    </row>
    <row r="771" spans="2:5" ht="13.2">
      <c r="B771" s="254"/>
      <c r="C771" s="254"/>
      <c r="D771" s="254"/>
      <c r="E771" s="257"/>
    </row>
    <row r="772" spans="2:5" ht="13.2">
      <c r="B772" s="254"/>
      <c r="C772" s="254"/>
      <c r="D772" s="254"/>
      <c r="E772" s="257"/>
    </row>
    <row r="773" spans="2:5" ht="13.2">
      <c r="B773" s="254"/>
      <c r="C773" s="254"/>
      <c r="D773" s="254"/>
      <c r="E773" s="257"/>
    </row>
    <row r="774" spans="2:5" ht="13.2">
      <c r="B774" s="254"/>
      <c r="C774" s="254"/>
      <c r="D774" s="254"/>
      <c r="E774" s="257"/>
    </row>
    <row r="775" spans="2:5" ht="13.2">
      <c r="B775" s="254"/>
      <c r="C775" s="254"/>
      <c r="D775" s="254"/>
      <c r="E775" s="257"/>
    </row>
    <row r="776" spans="2:5" ht="13.2">
      <c r="B776" s="254"/>
      <c r="C776" s="254"/>
      <c r="D776" s="254"/>
      <c r="E776" s="257"/>
    </row>
    <row r="777" spans="2:5" ht="13.2">
      <c r="B777" s="254"/>
      <c r="C777" s="254"/>
      <c r="D777" s="254"/>
      <c r="E777" s="257"/>
    </row>
    <row r="778" spans="2:5" ht="13.2">
      <c r="B778" s="254"/>
      <c r="C778" s="254"/>
      <c r="D778" s="254"/>
      <c r="E778" s="257"/>
    </row>
    <row r="779" spans="2:5" ht="13.2">
      <c r="B779" s="254"/>
      <c r="C779" s="254"/>
      <c r="D779" s="254"/>
      <c r="E779" s="257"/>
    </row>
    <row r="780" spans="2:5" ht="13.2">
      <c r="B780" s="254"/>
      <c r="C780" s="254"/>
      <c r="D780" s="254"/>
      <c r="E780" s="257"/>
    </row>
    <row r="781" spans="2:5" ht="13.2">
      <c r="B781" s="254"/>
      <c r="C781" s="254"/>
      <c r="D781" s="254"/>
      <c r="E781" s="257"/>
    </row>
    <row r="782" spans="2:5" ht="13.2">
      <c r="B782" s="254"/>
      <c r="C782" s="254"/>
      <c r="D782" s="254"/>
      <c r="E782" s="257"/>
    </row>
    <row r="783" spans="2:5" ht="13.2">
      <c r="B783" s="254"/>
      <c r="C783" s="254"/>
      <c r="D783" s="254"/>
      <c r="E783" s="257"/>
    </row>
    <row r="784" spans="2:5" ht="13.2">
      <c r="B784" s="254"/>
      <c r="C784" s="254"/>
      <c r="D784" s="254"/>
      <c r="E784" s="257"/>
    </row>
    <row r="785" spans="2:5" ht="13.2">
      <c r="B785" s="254"/>
      <c r="C785" s="254"/>
      <c r="D785" s="254"/>
      <c r="E785" s="257"/>
    </row>
    <row r="786" spans="2:5" ht="13.2">
      <c r="B786" s="254"/>
      <c r="C786" s="254"/>
      <c r="D786" s="254"/>
      <c r="E786" s="257"/>
    </row>
    <row r="787" spans="2:5" ht="13.2">
      <c r="B787" s="254"/>
      <c r="C787" s="254"/>
      <c r="D787" s="254"/>
      <c r="E787" s="257"/>
    </row>
    <row r="788" spans="2:5" ht="13.2">
      <c r="B788" s="254"/>
      <c r="C788" s="254"/>
      <c r="D788" s="254"/>
      <c r="E788" s="257"/>
    </row>
    <row r="789" spans="2:5" ht="13.2">
      <c r="B789" s="254"/>
      <c r="C789" s="254"/>
      <c r="D789" s="254"/>
      <c r="E789" s="257"/>
    </row>
    <row r="790" spans="2:5" ht="13.2">
      <c r="B790" s="254"/>
      <c r="C790" s="254"/>
      <c r="D790" s="254"/>
      <c r="E790" s="257"/>
    </row>
    <row r="791" spans="2:5" ht="13.2">
      <c r="B791" s="254"/>
      <c r="C791" s="254"/>
      <c r="D791" s="254"/>
      <c r="E791" s="257"/>
    </row>
    <row r="792" spans="2:5" ht="13.2">
      <c r="B792" s="254"/>
      <c r="C792" s="254"/>
      <c r="D792" s="254"/>
      <c r="E792" s="257"/>
    </row>
    <row r="793" spans="2:5" ht="13.2">
      <c r="B793" s="254"/>
      <c r="C793" s="254"/>
      <c r="D793" s="254"/>
      <c r="E793" s="257"/>
    </row>
    <row r="794" spans="2:5" ht="13.2">
      <c r="B794" s="254"/>
      <c r="C794" s="254"/>
      <c r="D794" s="254"/>
      <c r="E794" s="257"/>
    </row>
    <row r="795" spans="2:5" ht="13.2">
      <c r="B795" s="254"/>
      <c r="C795" s="254"/>
      <c r="D795" s="254"/>
      <c r="E795" s="257"/>
    </row>
    <row r="796" spans="2:5" ht="13.2">
      <c r="B796" s="254"/>
      <c r="C796" s="254"/>
      <c r="D796" s="254"/>
      <c r="E796" s="257"/>
    </row>
    <row r="797" spans="2:5" ht="13.2">
      <c r="B797" s="254"/>
      <c r="C797" s="254"/>
      <c r="D797" s="254"/>
      <c r="E797" s="257"/>
    </row>
    <row r="798" spans="2:5" ht="13.2">
      <c r="B798" s="254"/>
      <c r="C798" s="254"/>
      <c r="D798" s="254"/>
      <c r="E798" s="257"/>
    </row>
    <row r="799" spans="2:5" ht="13.2">
      <c r="B799" s="254"/>
      <c r="C799" s="254"/>
      <c r="D799" s="254"/>
      <c r="E799" s="257"/>
    </row>
    <row r="800" spans="2:5" ht="13.2">
      <c r="B800" s="254"/>
      <c r="C800" s="254"/>
      <c r="D800" s="254"/>
      <c r="E800" s="257"/>
    </row>
    <row r="801" spans="2:5" ht="13.2">
      <c r="B801" s="254"/>
      <c r="C801" s="254"/>
      <c r="D801" s="254"/>
      <c r="E801" s="257"/>
    </row>
    <row r="802" spans="2:5" ht="13.2">
      <c r="B802" s="254"/>
      <c r="C802" s="254"/>
      <c r="D802" s="254"/>
      <c r="E802" s="257"/>
    </row>
    <row r="803" spans="2:5" ht="13.2">
      <c r="B803" s="254"/>
      <c r="C803" s="254"/>
      <c r="D803" s="254"/>
      <c r="E803" s="257"/>
    </row>
    <row r="804" spans="2:5" ht="13.2">
      <c r="B804" s="254"/>
      <c r="C804" s="254"/>
      <c r="D804" s="254"/>
      <c r="E804" s="257"/>
    </row>
    <row r="805" spans="2:5" ht="13.2">
      <c r="B805" s="254"/>
      <c r="C805" s="254"/>
      <c r="D805" s="254"/>
      <c r="E805" s="257"/>
    </row>
    <row r="806" spans="2:5" ht="13.2">
      <c r="B806" s="254"/>
      <c r="C806" s="254"/>
      <c r="D806" s="254"/>
      <c r="E806" s="257"/>
    </row>
    <row r="807" spans="2:5" ht="13.2">
      <c r="B807" s="254"/>
      <c r="C807" s="254"/>
      <c r="D807" s="254"/>
      <c r="E807" s="257"/>
    </row>
    <row r="808" spans="2:5" ht="13.2">
      <c r="B808" s="254"/>
      <c r="C808" s="254"/>
      <c r="D808" s="254"/>
      <c r="E808" s="257"/>
    </row>
    <row r="809" spans="2:5" ht="13.2">
      <c r="B809" s="254"/>
      <c r="C809" s="254"/>
      <c r="D809" s="254"/>
      <c r="E809" s="257"/>
    </row>
    <row r="810" spans="2:5" ht="13.2">
      <c r="B810" s="254"/>
      <c r="C810" s="254"/>
      <c r="D810" s="254"/>
      <c r="E810" s="257"/>
    </row>
    <row r="811" spans="2:5" ht="13.2">
      <c r="B811" s="254"/>
      <c r="C811" s="254"/>
      <c r="D811" s="254"/>
      <c r="E811" s="257"/>
    </row>
    <row r="812" spans="2:5" ht="13.2">
      <c r="B812" s="254"/>
      <c r="C812" s="254"/>
      <c r="D812" s="254"/>
      <c r="E812" s="257"/>
    </row>
    <row r="813" spans="2:5" ht="13.2">
      <c r="B813" s="254"/>
      <c r="C813" s="254"/>
      <c r="D813" s="254"/>
      <c r="E813" s="257"/>
    </row>
    <row r="814" spans="2:5" ht="13.2">
      <c r="B814" s="254"/>
      <c r="C814" s="254"/>
      <c r="D814" s="254"/>
      <c r="E814" s="257"/>
    </row>
    <row r="815" spans="2:5" ht="13.2">
      <c r="B815" s="254"/>
      <c r="C815" s="254"/>
      <c r="D815" s="254"/>
      <c r="E815" s="257"/>
    </row>
    <row r="816" spans="2:5" ht="13.2">
      <c r="B816" s="254"/>
      <c r="C816" s="254"/>
      <c r="D816" s="254"/>
      <c r="E816" s="257"/>
    </row>
    <row r="817" spans="2:5" ht="13.2">
      <c r="B817" s="254"/>
      <c r="C817" s="254"/>
      <c r="D817" s="254"/>
      <c r="E817" s="257"/>
    </row>
    <row r="818" spans="2:5" ht="13.2">
      <c r="B818" s="254"/>
      <c r="C818" s="254"/>
      <c r="D818" s="254"/>
      <c r="E818" s="257"/>
    </row>
    <row r="819" spans="2:5" ht="13.2">
      <c r="B819" s="254"/>
      <c r="C819" s="254"/>
      <c r="D819" s="254"/>
      <c r="E819" s="257"/>
    </row>
    <row r="820" spans="2:5" ht="13.2">
      <c r="B820" s="254"/>
      <c r="C820" s="254"/>
      <c r="D820" s="254"/>
      <c r="E820" s="257"/>
    </row>
    <row r="821" spans="2:5" ht="13.2">
      <c r="B821" s="254"/>
      <c r="C821" s="254"/>
      <c r="D821" s="254"/>
      <c r="E821" s="257"/>
    </row>
    <row r="822" spans="2:5" ht="13.2">
      <c r="B822" s="254"/>
      <c r="C822" s="254"/>
      <c r="D822" s="254"/>
      <c r="E822" s="257"/>
    </row>
    <row r="823" spans="2:5" ht="13.2">
      <c r="B823" s="254"/>
      <c r="C823" s="254"/>
      <c r="D823" s="254"/>
      <c r="E823" s="257"/>
    </row>
    <row r="824" spans="2:5" ht="13.2">
      <c r="B824" s="254"/>
      <c r="C824" s="254"/>
      <c r="D824" s="254"/>
      <c r="E824" s="257"/>
    </row>
    <row r="825" spans="2:5" ht="13.2">
      <c r="B825" s="254"/>
      <c r="C825" s="254"/>
      <c r="D825" s="254"/>
      <c r="E825" s="257"/>
    </row>
    <row r="826" spans="2:5" ht="13.2">
      <c r="B826" s="254"/>
      <c r="C826" s="254"/>
      <c r="D826" s="254"/>
      <c r="E826" s="257"/>
    </row>
    <row r="827" spans="2:5" ht="13.2">
      <c r="B827" s="254"/>
      <c r="C827" s="254"/>
      <c r="D827" s="254"/>
      <c r="E827" s="257"/>
    </row>
    <row r="828" spans="2:5" ht="13.2">
      <c r="B828" s="254"/>
      <c r="C828" s="254"/>
      <c r="D828" s="254"/>
      <c r="E828" s="257"/>
    </row>
    <row r="829" spans="2:5" ht="13.2">
      <c r="B829" s="254"/>
      <c r="C829" s="254"/>
      <c r="D829" s="254"/>
      <c r="E829" s="257"/>
    </row>
    <row r="830" spans="2:5" ht="13.2">
      <c r="B830" s="254"/>
      <c r="C830" s="254"/>
      <c r="D830" s="254"/>
      <c r="E830" s="257"/>
    </row>
    <row r="831" spans="2:5" ht="13.2">
      <c r="B831" s="254"/>
      <c r="C831" s="254"/>
      <c r="D831" s="254"/>
      <c r="E831" s="257"/>
    </row>
    <row r="832" spans="2:5" ht="13.2">
      <c r="B832" s="254"/>
      <c r="C832" s="254"/>
      <c r="D832" s="254"/>
      <c r="E832" s="257"/>
    </row>
    <row r="833" spans="2:5" ht="13.2">
      <c r="B833" s="254"/>
      <c r="C833" s="254"/>
      <c r="D833" s="254"/>
      <c r="E833" s="257"/>
    </row>
    <row r="834" spans="2:5" ht="13.2">
      <c r="B834" s="254"/>
      <c r="C834" s="254"/>
      <c r="D834" s="254"/>
      <c r="E834" s="257"/>
    </row>
    <row r="835" spans="2:5" ht="13.2">
      <c r="B835" s="254"/>
      <c r="C835" s="254"/>
      <c r="D835" s="254"/>
      <c r="E835" s="257"/>
    </row>
    <row r="836" spans="2:5" ht="13.2">
      <c r="B836" s="254"/>
      <c r="C836" s="254"/>
      <c r="D836" s="254"/>
      <c r="E836" s="257"/>
    </row>
    <row r="837" spans="2:5" ht="13.2">
      <c r="B837" s="254"/>
      <c r="C837" s="254"/>
      <c r="D837" s="254"/>
      <c r="E837" s="257"/>
    </row>
    <row r="838" spans="2:5" ht="13.2">
      <c r="B838" s="254"/>
      <c r="C838" s="254"/>
      <c r="D838" s="254"/>
      <c r="E838" s="257"/>
    </row>
    <row r="839" spans="2:5" ht="13.2">
      <c r="B839" s="254"/>
      <c r="C839" s="254"/>
      <c r="D839" s="254"/>
      <c r="E839" s="257"/>
    </row>
    <row r="840" spans="2:5" ht="13.2">
      <c r="B840" s="254"/>
      <c r="C840" s="254"/>
      <c r="D840" s="254"/>
      <c r="E840" s="257"/>
    </row>
    <row r="841" spans="2:5" ht="13.2">
      <c r="B841" s="254"/>
      <c r="C841" s="254"/>
      <c r="D841" s="254"/>
      <c r="E841" s="257"/>
    </row>
    <row r="842" spans="2:5" ht="13.2">
      <c r="B842" s="254"/>
      <c r="C842" s="254"/>
      <c r="D842" s="254"/>
      <c r="E842" s="257"/>
    </row>
    <row r="843" spans="2:5" ht="13.2">
      <c r="B843" s="254"/>
      <c r="C843" s="254"/>
      <c r="D843" s="254"/>
      <c r="E843" s="257"/>
    </row>
    <row r="844" spans="2:5" ht="13.2">
      <c r="B844" s="254"/>
      <c r="C844" s="254"/>
      <c r="D844" s="254"/>
      <c r="E844" s="257"/>
    </row>
    <row r="845" spans="2:5" ht="13.2">
      <c r="B845" s="254"/>
      <c r="C845" s="254"/>
      <c r="D845" s="254"/>
      <c r="E845" s="257"/>
    </row>
    <row r="846" spans="2:5" ht="13.2">
      <c r="B846" s="254"/>
      <c r="C846" s="254"/>
      <c r="D846" s="254"/>
      <c r="E846" s="257"/>
    </row>
  </sheetData>
  <mergeCells count="19">
    <mergeCell ref="E19:E21"/>
    <mergeCell ref="B2:E2"/>
    <mergeCell ref="B3:E3"/>
    <mergeCell ref="B4:E4"/>
    <mergeCell ref="B8:B9"/>
    <mergeCell ref="E8:E9"/>
    <mergeCell ref="B11:B13"/>
    <mergeCell ref="C11:C13"/>
    <mergeCell ref="E11:E13"/>
    <mergeCell ref="B14:B15"/>
    <mergeCell ref="C14:C15"/>
    <mergeCell ref="E14:E15"/>
    <mergeCell ref="B16:B18"/>
    <mergeCell ref="E16:E18"/>
    <mergeCell ref="A11:A13"/>
    <mergeCell ref="A14:A15"/>
    <mergeCell ref="A19:A21"/>
    <mergeCell ref="B19:B21"/>
    <mergeCell ref="C19:C21"/>
  </mergeCells>
  <dataValidations count="3">
    <dataValidation type="list" allowBlank="1" showErrorMessage="1" sqref="D19:D21" xr:uid="{DA4A7CDE-2354-4496-8775-E6DE631B2FA2}">
      <formula1>"Farm,Distribution,Point of sale"</formula1>
    </dataValidation>
    <dataValidation type="list" allowBlank="1" showErrorMessage="1" sqref="D14:D15" xr:uid="{6C22EDC5-18A8-4E1F-8597-19F7F02BB4F1}">
      <formula1>"Organic,Leaf Marque,Pasture for Life,Farm Wilder,A Greener World"</formula1>
    </dataValidation>
    <dataValidation type="list" allowBlank="1" showErrorMessage="1" sqref="D11:D13" xr:uid="{A106850D-10D9-4990-8787-3B32B10E22CB}">
      <formula1>"Arable,Beef,Dairy,Fruit,Lowland grazing,Mixed (arable/livestock),Other,Pigs,Potatoes,Poultry - layers,Poultry - meat,Sheep,Upland grazing,Vegetables,Vineyard,Processing,Winery,Market Garden,Non-agricultural business"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outlinePr summaryBelow="0" summaryRight="0"/>
  </sheetPr>
  <dimension ref="A1:W1172"/>
  <sheetViews>
    <sheetView topLeftCell="A178" workbookViewId="0">
      <selection activeCell="E192" sqref="E192"/>
    </sheetView>
  </sheetViews>
  <sheetFormatPr defaultColWidth="12.5546875" defaultRowHeight="15.75" customHeight="1"/>
  <cols>
    <col min="1" max="1" width="5.109375" style="205" customWidth="1"/>
    <col min="2" max="2" width="53.88671875" customWidth="1"/>
    <col min="3" max="3" width="15.5546875" customWidth="1"/>
    <col min="4" max="4" width="3" customWidth="1"/>
    <col min="5" max="5" width="12.5546875" style="265"/>
    <col min="6" max="6" width="15.6640625" style="265" customWidth="1"/>
    <col min="7" max="7" width="2.5546875" customWidth="1"/>
    <col min="8" max="8" width="13" customWidth="1"/>
    <col min="9" max="9" width="58.44140625" customWidth="1"/>
    <col min="10" max="10" width="29.109375" customWidth="1"/>
  </cols>
  <sheetData>
    <row r="1" spans="1:23" ht="27">
      <c r="A1" s="199"/>
      <c r="B1" s="6" t="s">
        <v>96</v>
      </c>
      <c r="C1" s="2"/>
      <c r="D1" s="2"/>
      <c r="E1" s="12"/>
      <c r="F1" s="12"/>
      <c r="G1" s="2"/>
      <c r="H1" s="12"/>
      <c r="I1" s="13"/>
      <c r="J1" s="2"/>
    </row>
    <row r="2" spans="1:23" s="231" customFormat="1" ht="4.5" customHeight="1">
      <c r="A2" s="259"/>
      <c r="B2" s="260"/>
      <c r="C2" s="260"/>
      <c r="D2" s="196"/>
      <c r="E2" s="261"/>
      <c r="F2" s="261"/>
      <c r="G2" s="196"/>
      <c r="H2" s="261"/>
      <c r="I2" s="262"/>
      <c r="J2" s="260"/>
    </row>
    <row r="3" spans="1:23" ht="66" customHeight="1">
      <c r="A3" s="173" t="s">
        <v>9393</v>
      </c>
      <c r="B3" s="15" t="s">
        <v>84</v>
      </c>
      <c r="C3" s="15" t="s">
        <v>9397</v>
      </c>
      <c r="D3" s="16" t="s">
        <v>97</v>
      </c>
      <c r="E3" s="17" t="s">
        <v>98</v>
      </c>
      <c r="F3" s="17" t="s">
        <v>9398</v>
      </c>
      <c r="G3" s="18"/>
      <c r="H3" s="19" t="s">
        <v>9392</v>
      </c>
      <c r="I3" s="19" t="s">
        <v>100</v>
      </c>
      <c r="J3" s="19" t="s">
        <v>101</v>
      </c>
      <c r="K3" s="20"/>
      <c r="L3" s="20"/>
      <c r="M3" s="20"/>
      <c r="N3" s="20"/>
      <c r="O3" s="20"/>
      <c r="P3" s="20"/>
      <c r="Q3" s="20"/>
      <c r="R3" s="20"/>
      <c r="S3" s="20"/>
      <c r="T3" s="20"/>
      <c r="U3" s="20"/>
      <c r="V3" s="20"/>
      <c r="W3" s="20"/>
    </row>
    <row r="4" spans="1:23" ht="13.2">
      <c r="A4" s="199"/>
      <c r="B4" s="21" t="s">
        <v>102</v>
      </c>
      <c r="C4" s="2"/>
      <c r="D4" s="2"/>
      <c r="E4" s="263" t="s">
        <v>103</v>
      </c>
      <c r="F4" s="12"/>
      <c r="G4" s="2"/>
      <c r="H4" s="12"/>
      <c r="I4" s="13"/>
      <c r="J4" s="2"/>
    </row>
    <row r="5" spans="1:23" ht="13.2">
      <c r="A5" s="200"/>
      <c r="B5" s="9" t="s">
        <v>104</v>
      </c>
      <c r="C5" s="9" t="s">
        <v>105</v>
      </c>
      <c r="D5" s="4"/>
      <c r="E5" s="22">
        <v>0</v>
      </c>
      <c r="F5" s="22" t="s">
        <v>106</v>
      </c>
      <c r="G5" s="4"/>
      <c r="H5" s="22">
        <v>107</v>
      </c>
      <c r="I5" s="357" t="s">
        <v>107</v>
      </c>
      <c r="J5" s="9"/>
    </row>
    <row r="6" spans="1:23" ht="13.2">
      <c r="A6" s="200"/>
      <c r="B6" s="9" t="s">
        <v>108</v>
      </c>
      <c r="C6" s="9" t="s">
        <v>105</v>
      </c>
      <c r="D6" s="4"/>
      <c r="E6" s="22">
        <v>0</v>
      </c>
      <c r="F6" s="22" t="s">
        <v>106</v>
      </c>
      <c r="G6" s="4"/>
      <c r="H6" s="22">
        <v>107</v>
      </c>
      <c r="I6" s="312"/>
      <c r="J6" s="9"/>
    </row>
    <row r="7" spans="1:23" ht="13.2">
      <c r="A7" s="200"/>
      <c r="B7" s="9" t="s">
        <v>109</v>
      </c>
      <c r="C7" s="9" t="s">
        <v>105</v>
      </c>
      <c r="D7" s="4"/>
      <c r="E7" s="22">
        <v>0</v>
      </c>
      <c r="F7" s="22" t="s">
        <v>106</v>
      </c>
      <c r="G7" s="4"/>
      <c r="H7" s="22">
        <v>69</v>
      </c>
      <c r="I7" s="312"/>
      <c r="J7" s="9"/>
    </row>
    <row r="8" spans="1:23" ht="13.2">
      <c r="A8" s="213"/>
      <c r="B8" s="8" t="s">
        <v>110</v>
      </c>
      <c r="C8" s="10"/>
      <c r="D8" s="1"/>
      <c r="E8" s="23"/>
      <c r="F8" s="23"/>
      <c r="G8" s="1"/>
      <c r="H8" s="23"/>
      <c r="I8" s="24"/>
      <c r="J8" s="10"/>
    </row>
    <row r="9" spans="1:23" ht="13.2">
      <c r="A9" s="200"/>
      <c r="B9" s="9" t="s">
        <v>111</v>
      </c>
      <c r="C9" s="9" t="s">
        <v>105</v>
      </c>
      <c r="D9" s="4"/>
      <c r="E9" s="22">
        <v>0</v>
      </c>
      <c r="F9" s="22" t="s">
        <v>106</v>
      </c>
      <c r="G9" s="4"/>
      <c r="H9" s="22">
        <v>107</v>
      </c>
      <c r="I9" s="357" t="s">
        <v>107</v>
      </c>
      <c r="J9" s="9"/>
    </row>
    <row r="10" spans="1:23" ht="13.2">
      <c r="A10" s="200"/>
      <c r="B10" s="9" t="s">
        <v>112</v>
      </c>
      <c r="C10" s="9" t="s">
        <v>105</v>
      </c>
      <c r="D10" s="4"/>
      <c r="E10" s="22">
        <v>0</v>
      </c>
      <c r="F10" s="22" t="s">
        <v>106</v>
      </c>
      <c r="G10" s="4"/>
      <c r="H10" s="22">
        <v>107</v>
      </c>
      <c r="I10" s="312"/>
      <c r="J10" s="9"/>
    </row>
    <row r="11" spans="1:23" ht="13.2">
      <c r="A11" s="200"/>
      <c r="B11" s="9" t="s">
        <v>113</v>
      </c>
      <c r="C11" s="9" t="s">
        <v>105</v>
      </c>
      <c r="D11" s="4"/>
      <c r="E11" s="22">
        <v>0</v>
      </c>
      <c r="F11" s="22" t="s">
        <v>106</v>
      </c>
      <c r="G11" s="4"/>
      <c r="H11" s="22">
        <v>107</v>
      </c>
      <c r="I11" s="312"/>
      <c r="J11" s="9"/>
    </row>
    <row r="12" spans="1:23" ht="13.2">
      <c r="A12" s="200"/>
      <c r="B12" s="9" t="s">
        <v>114</v>
      </c>
      <c r="C12" s="9" t="s">
        <v>105</v>
      </c>
      <c r="D12" s="4"/>
      <c r="E12" s="22">
        <v>0</v>
      </c>
      <c r="F12" s="22" t="s">
        <v>106</v>
      </c>
      <c r="G12" s="4"/>
      <c r="H12" s="22">
        <v>107</v>
      </c>
      <c r="I12" s="312"/>
      <c r="J12" s="9"/>
    </row>
    <row r="13" spans="1:23" ht="13.2">
      <c r="A13" s="200"/>
      <c r="B13" s="9" t="s">
        <v>115</v>
      </c>
      <c r="C13" s="9" t="s">
        <v>105</v>
      </c>
      <c r="D13" s="4"/>
      <c r="E13" s="22">
        <v>0</v>
      </c>
      <c r="F13" s="22" t="s">
        <v>106</v>
      </c>
      <c r="G13" s="4"/>
      <c r="H13" s="22">
        <v>107</v>
      </c>
      <c r="I13" s="312"/>
      <c r="J13" s="9"/>
    </row>
    <row r="14" spans="1:23" ht="13.2">
      <c r="A14" s="200"/>
      <c r="B14" s="9" t="s">
        <v>116</v>
      </c>
      <c r="C14" s="9" t="s">
        <v>105</v>
      </c>
      <c r="D14" s="4"/>
      <c r="E14" s="22">
        <v>0</v>
      </c>
      <c r="F14" s="22" t="s">
        <v>106</v>
      </c>
      <c r="G14" s="4"/>
      <c r="H14" s="22">
        <v>107</v>
      </c>
      <c r="I14" s="312"/>
      <c r="J14" s="9"/>
    </row>
    <row r="15" spans="1:23" ht="13.2">
      <c r="A15" s="200"/>
      <c r="B15" s="9" t="s">
        <v>117</v>
      </c>
      <c r="C15" s="9" t="s">
        <v>105</v>
      </c>
      <c r="D15" s="4"/>
      <c r="E15" s="22">
        <v>0</v>
      </c>
      <c r="F15" s="22" t="s">
        <v>106</v>
      </c>
      <c r="G15" s="4"/>
      <c r="H15" s="22">
        <v>107</v>
      </c>
      <c r="I15" s="312"/>
      <c r="J15" s="9"/>
    </row>
    <row r="16" spans="1:23" ht="13.2">
      <c r="A16" s="200"/>
      <c r="B16" s="9" t="s">
        <v>118</v>
      </c>
      <c r="C16" s="9" t="s">
        <v>105</v>
      </c>
      <c r="D16" s="4"/>
      <c r="E16" s="22">
        <v>0</v>
      </c>
      <c r="F16" s="22" t="s">
        <v>106</v>
      </c>
      <c r="G16" s="4"/>
      <c r="H16" s="22">
        <v>107</v>
      </c>
      <c r="I16" s="312"/>
      <c r="J16" s="9"/>
    </row>
    <row r="17" spans="1:10" ht="13.2">
      <c r="A17" s="200"/>
      <c r="B17" s="9" t="s">
        <v>119</v>
      </c>
      <c r="C17" s="9" t="s">
        <v>105</v>
      </c>
      <c r="D17" s="4"/>
      <c r="E17" s="22">
        <v>0</v>
      </c>
      <c r="F17" s="22" t="s">
        <v>106</v>
      </c>
      <c r="G17" s="4"/>
      <c r="H17" s="22">
        <v>107</v>
      </c>
      <c r="I17" s="312"/>
      <c r="J17" s="9"/>
    </row>
    <row r="18" spans="1:10" ht="13.2">
      <c r="A18" s="200"/>
      <c r="B18" s="9" t="s">
        <v>120</v>
      </c>
      <c r="C18" s="9" t="s">
        <v>105</v>
      </c>
      <c r="D18" s="4"/>
      <c r="E18" s="22">
        <v>0</v>
      </c>
      <c r="F18" s="22" t="s">
        <v>106</v>
      </c>
      <c r="G18" s="4"/>
      <c r="H18" s="22">
        <v>107</v>
      </c>
      <c r="I18" s="312"/>
      <c r="J18" s="9"/>
    </row>
    <row r="19" spans="1:10" ht="13.2">
      <c r="A19" s="213"/>
      <c r="B19" s="8" t="s">
        <v>121</v>
      </c>
      <c r="C19" s="10"/>
      <c r="D19" s="1"/>
      <c r="E19" s="23"/>
      <c r="F19" s="23"/>
      <c r="G19" s="1"/>
      <c r="H19" s="23"/>
      <c r="I19" s="24"/>
      <c r="J19" s="10"/>
    </row>
    <row r="20" spans="1:10" ht="13.2">
      <c r="A20" s="200"/>
      <c r="B20" s="9" t="s">
        <v>122</v>
      </c>
      <c r="C20" s="9" t="s">
        <v>105</v>
      </c>
      <c r="D20" s="4"/>
      <c r="E20" s="22">
        <v>0</v>
      </c>
      <c r="F20" s="22" t="s">
        <v>106</v>
      </c>
      <c r="G20" s="4"/>
      <c r="H20" s="22">
        <v>107</v>
      </c>
      <c r="I20" s="357" t="s">
        <v>107</v>
      </c>
      <c r="J20" s="9"/>
    </row>
    <row r="21" spans="1:10" ht="13.2">
      <c r="A21" s="200"/>
      <c r="B21" s="9" t="s">
        <v>123</v>
      </c>
      <c r="C21" s="9" t="s">
        <v>105</v>
      </c>
      <c r="D21" s="4"/>
      <c r="E21" s="22">
        <v>0</v>
      </c>
      <c r="F21" s="22" t="s">
        <v>106</v>
      </c>
      <c r="G21" s="4"/>
      <c r="H21" s="22">
        <v>107</v>
      </c>
      <c r="I21" s="312"/>
      <c r="J21" s="9"/>
    </row>
    <row r="22" spans="1:10" ht="13.2">
      <c r="A22" s="200"/>
      <c r="B22" s="9" t="s">
        <v>124</v>
      </c>
      <c r="C22" s="9" t="s">
        <v>105</v>
      </c>
      <c r="D22" s="4"/>
      <c r="E22" s="22">
        <v>0</v>
      </c>
      <c r="F22" s="22" t="s">
        <v>106</v>
      </c>
      <c r="G22" s="4"/>
      <c r="H22" s="22">
        <v>107</v>
      </c>
      <c r="I22" s="312"/>
      <c r="J22" s="9"/>
    </row>
    <row r="23" spans="1:10" ht="13.2">
      <c r="A23" s="203"/>
      <c r="B23" s="25"/>
      <c r="C23" s="25"/>
      <c r="D23" s="25"/>
      <c r="E23" s="27"/>
      <c r="F23" s="27"/>
      <c r="G23" s="26"/>
      <c r="H23" s="27"/>
      <c r="I23" s="28"/>
      <c r="J23" s="25"/>
    </row>
    <row r="24" spans="1:10" ht="13.2">
      <c r="A24" s="199"/>
      <c r="B24" s="21" t="s">
        <v>125</v>
      </c>
      <c r="C24" s="2"/>
      <c r="D24" s="2"/>
      <c r="E24" s="263" t="s">
        <v>103</v>
      </c>
      <c r="F24" s="263" t="s">
        <v>126</v>
      </c>
      <c r="G24" s="2"/>
      <c r="H24" s="12"/>
      <c r="I24" s="13"/>
      <c r="J24" s="2"/>
    </row>
    <row r="25" spans="1:10" ht="13.2">
      <c r="A25" s="200" t="s">
        <v>127</v>
      </c>
      <c r="B25" s="9" t="s">
        <v>128</v>
      </c>
      <c r="C25" s="9" t="s">
        <v>36</v>
      </c>
      <c r="D25" s="4"/>
      <c r="E25" s="22">
        <v>0</v>
      </c>
      <c r="F25" s="264">
        <v>0.505</v>
      </c>
      <c r="G25" s="4"/>
      <c r="H25" s="22">
        <v>107</v>
      </c>
      <c r="I25" s="357" t="s">
        <v>107</v>
      </c>
      <c r="J25" s="9"/>
    </row>
    <row r="26" spans="1:10" ht="13.2">
      <c r="A26" s="200" t="s">
        <v>127</v>
      </c>
      <c r="B26" s="9" t="s">
        <v>129</v>
      </c>
      <c r="C26" s="9" t="s">
        <v>36</v>
      </c>
      <c r="D26" s="4"/>
      <c r="E26" s="22">
        <v>0</v>
      </c>
      <c r="F26" s="264">
        <v>1</v>
      </c>
      <c r="G26" s="4"/>
      <c r="H26" s="22">
        <v>107</v>
      </c>
      <c r="I26" s="312"/>
      <c r="J26" s="9"/>
    </row>
    <row r="27" spans="1:10" ht="13.2">
      <c r="A27" s="200"/>
      <c r="B27" s="9" t="s">
        <v>130</v>
      </c>
      <c r="C27" s="9" t="s">
        <v>131</v>
      </c>
      <c r="D27" s="4"/>
      <c r="E27" s="22">
        <v>0</v>
      </c>
      <c r="F27" s="22">
        <v>0</v>
      </c>
      <c r="G27" s="4"/>
      <c r="H27" s="22" t="s">
        <v>132</v>
      </c>
      <c r="I27" s="14" t="s">
        <v>133</v>
      </c>
      <c r="J27" s="9"/>
    </row>
    <row r="28" spans="1:10" ht="13.2">
      <c r="A28" s="200"/>
      <c r="B28" s="9" t="s">
        <v>134</v>
      </c>
      <c r="C28" s="9" t="s">
        <v>36</v>
      </c>
      <c r="D28" s="4"/>
      <c r="E28" s="22">
        <v>0</v>
      </c>
      <c r="F28" s="22" t="s">
        <v>106</v>
      </c>
      <c r="G28" s="4"/>
      <c r="H28" s="22">
        <v>19</v>
      </c>
      <c r="I28" s="14" t="s">
        <v>135</v>
      </c>
      <c r="J28" s="9"/>
    </row>
    <row r="29" spans="1:10" ht="39.6">
      <c r="A29" s="200"/>
      <c r="B29" s="9" t="s">
        <v>136</v>
      </c>
      <c r="C29" s="9" t="s">
        <v>36</v>
      </c>
      <c r="D29" s="4"/>
      <c r="E29" s="22">
        <v>0</v>
      </c>
      <c r="F29" s="22" t="s">
        <v>106</v>
      </c>
      <c r="G29" s="4"/>
      <c r="H29" s="22">
        <v>61</v>
      </c>
      <c r="I29" s="14" t="s">
        <v>137</v>
      </c>
      <c r="J29" s="9"/>
    </row>
    <row r="30" spans="1:10" ht="13.2">
      <c r="A30" s="203"/>
      <c r="B30" s="25"/>
      <c r="C30" s="25"/>
      <c r="D30" s="25"/>
      <c r="E30" s="27"/>
      <c r="F30" s="27"/>
      <c r="G30" s="26"/>
      <c r="H30" s="27"/>
      <c r="I30" s="28"/>
      <c r="J30" s="25"/>
    </row>
    <row r="31" spans="1:10" ht="13.2">
      <c r="A31" s="199"/>
      <c r="B31" s="21" t="s">
        <v>138</v>
      </c>
      <c r="C31" s="2"/>
      <c r="D31" s="2"/>
      <c r="E31" s="263" t="s">
        <v>103</v>
      </c>
      <c r="F31" s="12"/>
      <c r="G31" s="2"/>
      <c r="H31" s="12"/>
      <c r="I31" s="13"/>
      <c r="J31" s="2"/>
    </row>
    <row r="32" spans="1:10" ht="13.2">
      <c r="A32" s="200"/>
      <c r="B32" s="9" t="s">
        <v>139</v>
      </c>
      <c r="C32" s="9" t="s">
        <v>36</v>
      </c>
      <c r="D32" s="4"/>
      <c r="E32" s="22">
        <v>0</v>
      </c>
      <c r="F32" s="22" t="s">
        <v>106</v>
      </c>
      <c r="G32" s="4"/>
      <c r="H32" s="22">
        <v>107</v>
      </c>
      <c r="I32" s="357" t="s">
        <v>107</v>
      </c>
      <c r="J32" s="9"/>
    </row>
    <row r="33" spans="1:10" ht="13.2">
      <c r="A33" s="200"/>
      <c r="B33" s="9" t="s">
        <v>140</v>
      </c>
      <c r="C33" s="9" t="s">
        <v>36</v>
      </c>
      <c r="D33" s="4"/>
      <c r="E33" s="22">
        <v>0</v>
      </c>
      <c r="F33" s="22" t="s">
        <v>106</v>
      </c>
      <c r="G33" s="4"/>
      <c r="H33" s="22">
        <v>107</v>
      </c>
      <c r="I33" s="312"/>
      <c r="J33" s="9"/>
    </row>
    <row r="34" spans="1:10" ht="13.2">
      <c r="A34" s="203"/>
      <c r="B34" s="25"/>
      <c r="C34" s="25"/>
      <c r="D34" s="25"/>
      <c r="E34" s="27"/>
      <c r="F34" s="27"/>
      <c r="G34" s="26"/>
      <c r="H34" s="27"/>
      <c r="I34" s="28"/>
      <c r="J34" s="25"/>
    </row>
    <row r="35" spans="1:10" ht="13.2">
      <c r="A35" s="199"/>
      <c r="B35" s="21" t="s">
        <v>141</v>
      </c>
      <c r="C35" s="2"/>
      <c r="D35" s="2"/>
      <c r="E35" s="263" t="s">
        <v>103</v>
      </c>
      <c r="F35" s="12"/>
      <c r="G35" s="2"/>
      <c r="H35" s="12"/>
      <c r="I35" s="13"/>
      <c r="J35" s="2"/>
    </row>
    <row r="36" spans="1:10" ht="13.2" customHeight="1">
      <c r="A36" s="200"/>
      <c r="B36" s="9" t="s">
        <v>142</v>
      </c>
      <c r="C36" s="9" t="s">
        <v>143</v>
      </c>
      <c r="D36" s="4"/>
      <c r="E36" s="22">
        <v>0</v>
      </c>
      <c r="F36" s="22" t="s">
        <v>106</v>
      </c>
      <c r="G36" s="4"/>
      <c r="H36" s="22">
        <v>107</v>
      </c>
      <c r="I36" s="357" t="s">
        <v>107</v>
      </c>
      <c r="J36" s="9"/>
    </row>
    <row r="37" spans="1:10" ht="13.2" customHeight="1">
      <c r="A37" s="200"/>
      <c r="B37" s="9" t="s">
        <v>144</v>
      </c>
      <c r="C37" s="9" t="s">
        <v>34</v>
      </c>
      <c r="D37" s="4"/>
      <c r="E37" s="22">
        <v>0</v>
      </c>
      <c r="F37" s="22" t="s">
        <v>106</v>
      </c>
      <c r="G37" s="4"/>
      <c r="H37" s="22">
        <v>107</v>
      </c>
      <c r="I37" s="312"/>
      <c r="J37" s="9"/>
    </row>
    <row r="38" spans="1:10" ht="13.2" customHeight="1">
      <c r="A38" s="200"/>
      <c r="B38" s="9" t="s">
        <v>145</v>
      </c>
      <c r="C38" s="9" t="s">
        <v>143</v>
      </c>
      <c r="D38" s="4"/>
      <c r="E38" s="22">
        <v>0</v>
      </c>
      <c r="F38" s="22" t="s">
        <v>106</v>
      </c>
      <c r="G38" s="4"/>
      <c r="H38" s="22">
        <v>107</v>
      </c>
      <c r="I38" s="312"/>
      <c r="J38" s="9"/>
    </row>
    <row r="39" spans="1:10" ht="13.2" customHeight="1">
      <c r="A39" s="200" t="s">
        <v>127</v>
      </c>
      <c r="B39" s="9" t="s">
        <v>146</v>
      </c>
      <c r="C39" s="9" t="s">
        <v>147</v>
      </c>
      <c r="D39" s="4"/>
      <c r="E39" s="22">
        <v>0</v>
      </c>
      <c r="F39" s="22" t="s">
        <v>106</v>
      </c>
      <c r="G39" s="4"/>
      <c r="H39" s="22">
        <v>107</v>
      </c>
      <c r="I39" s="312"/>
      <c r="J39" s="9"/>
    </row>
    <row r="40" spans="1:10" ht="13.2" customHeight="1">
      <c r="A40" s="200" t="s">
        <v>127</v>
      </c>
      <c r="B40" s="9" t="s">
        <v>148</v>
      </c>
      <c r="C40" s="9" t="s">
        <v>36</v>
      </c>
      <c r="D40" s="4"/>
      <c r="E40" s="22">
        <v>0</v>
      </c>
      <c r="F40" s="22" t="s">
        <v>106</v>
      </c>
      <c r="G40" s="4"/>
      <c r="H40" s="22">
        <v>107</v>
      </c>
      <c r="I40" s="312"/>
      <c r="J40" s="9"/>
    </row>
    <row r="41" spans="1:10" ht="13.2" customHeight="1">
      <c r="A41" s="200" t="s">
        <v>127</v>
      </c>
      <c r="B41" s="9" t="s">
        <v>149</v>
      </c>
      <c r="C41" s="9" t="s">
        <v>143</v>
      </c>
      <c r="D41" s="4"/>
      <c r="E41" s="22">
        <v>0</v>
      </c>
      <c r="F41" s="22" t="s">
        <v>106</v>
      </c>
      <c r="G41" s="4"/>
      <c r="H41" s="22">
        <v>107</v>
      </c>
      <c r="I41" s="312"/>
      <c r="J41" s="9"/>
    </row>
    <row r="42" spans="1:10" ht="13.2" customHeight="1">
      <c r="A42" s="202" t="s">
        <v>18</v>
      </c>
      <c r="B42" s="9" t="s">
        <v>150</v>
      </c>
      <c r="C42" s="9" t="s">
        <v>36</v>
      </c>
      <c r="D42" s="4"/>
      <c r="E42" s="22">
        <v>0</v>
      </c>
      <c r="F42" s="22" t="s">
        <v>106</v>
      </c>
      <c r="G42" s="4"/>
      <c r="H42" s="22">
        <v>107</v>
      </c>
      <c r="I42" s="312"/>
      <c r="J42" s="9"/>
    </row>
    <row r="43" spans="1:10" ht="13.2" customHeight="1">
      <c r="A43" s="202" t="s">
        <v>18</v>
      </c>
      <c r="B43" s="9" t="s">
        <v>151</v>
      </c>
      <c r="C43" s="9" t="s">
        <v>143</v>
      </c>
      <c r="D43" s="4"/>
      <c r="E43" s="22">
        <v>0</v>
      </c>
      <c r="F43" s="22" t="s">
        <v>106</v>
      </c>
      <c r="G43" s="4"/>
      <c r="H43" s="22">
        <v>107</v>
      </c>
      <c r="I43" s="312"/>
      <c r="J43" s="9"/>
    </row>
    <row r="44" spans="1:10" ht="13.2" customHeight="1">
      <c r="A44" s="202" t="s">
        <v>18</v>
      </c>
      <c r="B44" s="9" t="s">
        <v>152</v>
      </c>
      <c r="C44" s="9" t="s">
        <v>36</v>
      </c>
      <c r="D44" s="4"/>
      <c r="E44" s="22">
        <v>0</v>
      </c>
      <c r="F44" s="22" t="s">
        <v>106</v>
      </c>
      <c r="G44" s="4"/>
      <c r="H44" s="22">
        <v>107</v>
      </c>
      <c r="I44" s="312"/>
      <c r="J44" s="9"/>
    </row>
    <row r="45" spans="1:10" ht="13.2" customHeight="1">
      <c r="A45" s="200"/>
      <c r="B45" s="9" t="s">
        <v>153</v>
      </c>
      <c r="C45" s="9" t="s">
        <v>34</v>
      </c>
      <c r="D45" s="4"/>
      <c r="E45" s="22">
        <v>0</v>
      </c>
      <c r="F45" s="22" t="s">
        <v>106</v>
      </c>
      <c r="G45" s="4"/>
      <c r="H45" s="22">
        <v>107</v>
      </c>
      <c r="I45" s="312"/>
      <c r="J45" s="9"/>
    </row>
    <row r="46" spans="1:10" ht="13.2" customHeight="1">
      <c r="A46" s="200"/>
      <c r="B46" s="9" t="s">
        <v>154</v>
      </c>
      <c r="C46" s="9" t="s">
        <v>36</v>
      </c>
      <c r="D46" s="4"/>
      <c r="E46" s="22">
        <v>0</v>
      </c>
      <c r="F46" s="22" t="s">
        <v>106</v>
      </c>
      <c r="G46" s="4"/>
      <c r="H46" s="22">
        <v>107</v>
      </c>
      <c r="I46" s="312"/>
      <c r="J46" s="9"/>
    </row>
    <row r="47" spans="1:10" ht="13.2" customHeight="1">
      <c r="A47" s="200"/>
      <c r="B47" s="9" t="s">
        <v>155</v>
      </c>
      <c r="C47" s="9" t="s">
        <v>36</v>
      </c>
      <c r="D47" s="4"/>
      <c r="E47" s="22">
        <v>0</v>
      </c>
      <c r="F47" s="22" t="s">
        <v>106</v>
      </c>
      <c r="G47" s="4"/>
      <c r="H47" s="22">
        <v>38</v>
      </c>
      <c r="I47" s="312"/>
      <c r="J47" s="9"/>
    </row>
    <row r="48" spans="1:10" ht="39.6">
      <c r="A48" s="200"/>
      <c r="B48" s="9" t="s">
        <v>156</v>
      </c>
      <c r="C48" s="9" t="s">
        <v>36</v>
      </c>
      <c r="D48" s="4"/>
      <c r="E48" s="22">
        <v>0</v>
      </c>
      <c r="F48" s="22" t="s">
        <v>106</v>
      </c>
      <c r="G48" s="4"/>
      <c r="H48" s="22">
        <v>61</v>
      </c>
      <c r="I48" s="29" t="s">
        <v>137</v>
      </c>
      <c r="J48" s="9"/>
    </row>
    <row r="49" spans="1:10" ht="13.2">
      <c r="A49" s="203"/>
      <c r="B49" s="25"/>
      <c r="C49" s="25"/>
      <c r="D49" s="25"/>
      <c r="E49" s="27"/>
      <c r="F49" s="27"/>
      <c r="G49" s="26"/>
      <c r="H49" s="27"/>
      <c r="I49" s="28"/>
      <c r="J49" s="25"/>
    </row>
    <row r="50" spans="1:10" ht="13.2">
      <c r="A50" s="199"/>
      <c r="B50" s="21" t="s">
        <v>157</v>
      </c>
      <c r="C50" s="2"/>
      <c r="D50" s="2"/>
      <c r="E50" s="263" t="s">
        <v>103</v>
      </c>
      <c r="F50" s="12"/>
      <c r="G50" s="2"/>
      <c r="H50" s="12"/>
      <c r="I50" s="13"/>
      <c r="J50" s="2"/>
    </row>
    <row r="51" spans="1:10" ht="13.2">
      <c r="A51" s="200"/>
      <c r="B51" s="9" t="s">
        <v>158</v>
      </c>
      <c r="C51" s="9" t="s">
        <v>34</v>
      </c>
      <c r="D51" s="4"/>
      <c r="E51" s="22">
        <v>0</v>
      </c>
      <c r="F51" s="22" t="s">
        <v>106</v>
      </c>
      <c r="G51" s="4"/>
      <c r="H51" s="22">
        <v>107</v>
      </c>
      <c r="I51" s="357" t="s">
        <v>107</v>
      </c>
      <c r="J51" s="9"/>
    </row>
    <row r="52" spans="1:10" ht="13.2">
      <c r="A52" s="200"/>
      <c r="B52" s="9" t="s">
        <v>159</v>
      </c>
      <c r="C52" s="9" t="s">
        <v>34</v>
      </c>
      <c r="D52" s="4"/>
      <c r="E52" s="22">
        <v>0</v>
      </c>
      <c r="F52" s="22" t="s">
        <v>106</v>
      </c>
      <c r="G52" s="4"/>
      <c r="H52" s="22">
        <v>107</v>
      </c>
      <c r="I52" s="312"/>
      <c r="J52" s="9"/>
    </row>
    <row r="53" spans="1:10" ht="13.2">
      <c r="A53" s="200"/>
      <c r="B53" s="9" t="s">
        <v>160</v>
      </c>
      <c r="C53" s="9" t="s">
        <v>34</v>
      </c>
      <c r="D53" s="4"/>
      <c r="E53" s="22">
        <v>0</v>
      </c>
      <c r="F53" s="22" t="s">
        <v>106</v>
      </c>
      <c r="G53" s="4"/>
      <c r="H53" s="22">
        <v>107</v>
      </c>
      <c r="I53" s="312"/>
      <c r="J53" s="9"/>
    </row>
    <row r="54" spans="1:10" ht="13.2">
      <c r="A54" s="200"/>
      <c r="B54" s="9" t="s">
        <v>161</v>
      </c>
      <c r="C54" s="9" t="s">
        <v>34</v>
      </c>
      <c r="D54" s="4"/>
      <c r="E54" s="22">
        <v>0</v>
      </c>
      <c r="F54" s="22" t="s">
        <v>106</v>
      </c>
      <c r="G54" s="4"/>
      <c r="H54" s="22">
        <v>107</v>
      </c>
      <c r="I54" s="312"/>
      <c r="J54" s="9"/>
    </row>
    <row r="55" spans="1:10" ht="13.2">
      <c r="A55" s="200"/>
      <c r="B55" s="9" t="s">
        <v>162</v>
      </c>
      <c r="C55" s="9" t="s">
        <v>34</v>
      </c>
      <c r="D55" s="4"/>
      <c r="E55" s="22">
        <v>0</v>
      </c>
      <c r="F55" s="22" t="s">
        <v>106</v>
      </c>
      <c r="G55" s="4"/>
      <c r="H55" s="22">
        <v>107</v>
      </c>
      <c r="I55" s="312"/>
      <c r="J55" s="9"/>
    </row>
    <row r="56" spans="1:10" ht="26.4">
      <c r="A56" s="200"/>
      <c r="B56" s="9" t="s">
        <v>163</v>
      </c>
      <c r="C56" s="9" t="s">
        <v>164</v>
      </c>
      <c r="D56" s="4"/>
      <c r="E56" s="22">
        <v>0</v>
      </c>
      <c r="F56" s="22" t="s">
        <v>106</v>
      </c>
      <c r="G56" s="4"/>
      <c r="H56" s="22">
        <v>107</v>
      </c>
      <c r="I56" s="29" t="s">
        <v>165</v>
      </c>
      <c r="J56" s="9"/>
    </row>
    <row r="57" spans="1:10" ht="13.2">
      <c r="A57" s="203"/>
      <c r="B57" s="25"/>
      <c r="C57" s="25"/>
      <c r="D57" s="25"/>
      <c r="E57" s="27"/>
      <c r="F57" s="27"/>
      <c r="G57" s="26"/>
      <c r="H57" s="27"/>
      <c r="I57" s="28"/>
      <c r="J57" s="25"/>
    </row>
    <row r="58" spans="1:10" ht="13.2">
      <c r="A58" s="199"/>
      <c r="B58" s="21" t="s">
        <v>166</v>
      </c>
      <c r="C58" s="2"/>
      <c r="D58" s="2"/>
      <c r="E58" s="263" t="s">
        <v>103</v>
      </c>
      <c r="F58" s="12"/>
      <c r="G58" s="2"/>
      <c r="H58" s="12"/>
      <c r="I58" s="13"/>
      <c r="J58" s="2"/>
    </row>
    <row r="59" spans="1:10" ht="13.2">
      <c r="A59" s="200"/>
      <c r="B59" s="9" t="s">
        <v>167</v>
      </c>
      <c r="C59" s="9" t="s">
        <v>168</v>
      </c>
      <c r="D59" s="4"/>
      <c r="E59" s="22">
        <v>0</v>
      </c>
      <c r="F59" s="22" t="s">
        <v>106</v>
      </c>
      <c r="G59" s="4"/>
      <c r="H59" s="22" t="s">
        <v>169</v>
      </c>
      <c r="I59" s="29" t="s">
        <v>170</v>
      </c>
      <c r="J59" s="9"/>
    </row>
    <row r="60" spans="1:10" ht="13.2">
      <c r="A60" s="203"/>
      <c r="B60" s="25"/>
      <c r="C60" s="25"/>
      <c r="D60" s="25"/>
      <c r="E60" s="27"/>
      <c r="F60" s="27"/>
      <c r="G60" s="26"/>
      <c r="H60" s="27"/>
      <c r="I60" s="28"/>
      <c r="J60" s="25"/>
    </row>
    <row r="61" spans="1:10" ht="13.2">
      <c r="A61" s="199"/>
      <c r="B61" s="21" t="s">
        <v>171</v>
      </c>
      <c r="C61" s="2"/>
      <c r="D61" s="2"/>
      <c r="E61" s="263" t="s">
        <v>103</v>
      </c>
      <c r="F61" s="263" t="s">
        <v>172</v>
      </c>
      <c r="G61" s="2"/>
      <c r="H61" s="12"/>
      <c r="I61" s="13"/>
      <c r="J61" s="2"/>
    </row>
    <row r="62" spans="1:10" ht="13.2">
      <c r="A62" s="213"/>
      <c r="B62" s="8" t="s">
        <v>173</v>
      </c>
      <c r="C62" s="10"/>
      <c r="D62" s="1"/>
      <c r="E62" s="23"/>
      <c r="F62" s="23"/>
      <c r="G62" s="1"/>
      <c r="H62" s="23"/>
      <c r="I62" s="24"/>
      <c r="J62" s="10"/>
    </row>
    <row r="63" spans="1:10" ht="13.2">
      <c r="A63" s="200" t="s">
        <v>127</v>
      </c>
      <c r="B63" s="9" t="s">
        <v>174</v>
      </c>
      <c r="C63" s="9" t="s">
        <v>175</v>
      </c>
      <c r="D63" s="4"/>
      <c r="E63" s="22">
        <v>0</v>
      </c>
      <c r="F63" s="22">
        <v>0</v>
      </c>
      <c r="G63" s="4"/>
      <c r="H63" s="22">
        <v>107</v>
      </c>
      <c r="I63" s="357" t="s">
        <v>176</v>
      </c>
      <c r="J63" s="9"/>
    </row>
    <row r="64" spans="1:10" ht="13.2">
      <c r="A64" s="200" t="s">
        <v>127</v>
      </c>
      <c r="B64" s="9" t="s">
        <v>177</v>
      </c>
      <c r="C64" s="9" t="s">
        <v>175</v>
      </c>
      <c r="D64" s="4"/>
      <c r="E64" s="22">
        <v>0</v>
      </c>
      <c r="F64" s="22">
        <v>0</v>
      </c>
      <c r="G64" s="4"/>
      <c r="H64" s="22">
        <v>107</v>
      </c>
      <c r="I64" s="312"/>
      <c r="J64" s="9"/>
    </row>
    <row r="65" spans="1:10" ht="39.6">
      <c r="A65" s="200" t="s">
        <v>127</v>
      </c>
      <c r="B65" s="9" t="s">
        <v>178</v>
      </c>
      <c r="C65" s="9" t="s">
        <v>36</v>
      </c>
      <c r="D65" s="4"/>
      <c r="E65" s="22">
        <v>0</v>
      </c>
      <c r="F65" s="22" t="s">
        <v>106</v>
      </c>
      <c r="G65" s="4"/>
      <c r="H65" s="22">
        <v>107</v>
      </c>
      <c r="I65" s="14" t="s">
        <v>179</v>
      </c>
      <c r="J65" s="9"/>
    </row>
    <row r="66" spans="1:10" ht="13.2">
      <c r="A66" s="213"/>
      <c r="B66" s="8" t="s">
        <v>180</v>
      </c>
      <c r="C66" s="10"/>
      <c r="D66" s="1"/>
      <c r="E66" s="23"/>
      <c r="F66" s="23"/>
      <c r="G66" s="1"/>
      <c r="H66" s="23"/>
      <c r="I66" s="24"/>
      <c r="J66" s="10"/>
    </row>
    <row r="67" spans="1:10" ht="13.2">
      <c r="A67" s="200"/>
      <c r="B67" s="9" t="s">
        <v>181</v>
      </c>
      <c r="C67" s="9" t="s">
        <v>182</v>
      </c>
      <c r="D67" s="4"/>
      <c r="E67" s="22">
        <v>0</v>
      </c>
      <c r="F67" s="22" t="s">
        <v>106</v>
      </c>
      <c r="G67" s="4"/>
      <c r="H67" s="22">
        <v>107</v>
      </c>
      <c r="I67" s="357" t="s">
        <v>183</v>
      </c>
      <c r="J67" s="9"/>
    </row>
    <row r="68" spans="1:10" ht="13.2">
      <c r="A68" s="200"/>
      <c r="B68" s="9" t="s">
        <v>184</v>
      </c>
      <c r="C68" s="9" t="s">
        <v>182</v>
      </c>
      <c r="D68" s="4"/>
      <c r="E68" s="22">
        <v>0</v>
      </c>
      <c r="F68" s="22" t="s">
        <v>106</v>
      </c>
      <c r="G68" s="4"/>
      <c r="H68" s="22">
        <v>107</v>
      </c>
      <c r="I68" s="312"/>
      <c r="J68" s="9"/>
    </row>
    <row r="69" spans="1:10" ht="13.2">
      <c r="A69" s="200" t="s">
        <v>127</v>
      </c>
      <c r="B69" s="9" t="s">
        <v>185</v>
      </c>
      <c r="C69" s="9" t="s">
        <v>182</v>
      </c>
      <c r="D69" s="4"/>
      <c r="E69" s="22">
        <v>0</v>
      </c>
      <c r="F69" s="22" t="s">
        <v>106</v>
      </c>
      <c r="G69" s="4"/>
      <c r="H69" s="22">
        <v>107</v>
      </c>
      <c r="I69" s="312"/>
      <c r="J69" s="9"/>
    </row>
    <row r="70" spans="1:10" ht="13.2">
      <c r="A70" s="200" t="s">
        <v>127</v>
      </c>
      <c r="B70" s="9" t="s">
        <v>186</v>
      </c>
      <c r="C70" s="9" t="s">
        <v>182</v>
      </c>
      <c r="D70" s="4"/>
      <c r="E70" s="22">
        <v>0</v>
      </c>
      <c r="F70" s="22" t="s">
        <v>106</v>
      </c>
      <c r="G70" s="4"/>
      <c r="H70" s="22">
        <v>107</v>
      </c>
      <c r="I70" s="312"/>
      <c r="J70" s="9"/>
    </row>
    <row r="71" spans="1:10" ht="13.2">
      <c r="A71" s="200"/>
      <c r="B71" s="9" t="s">
        <v>187</v>
      </c>
      <c r="C71" s="9" t="s">
        <v>182</v>
      </c>
      <c r="D71" s="4"/>
      <c r="E71" s="22">
        <v>0</v>
      </c>
      <c r="F71" s="22" t="s">
        <v>106</v>
      </c>
      <c r="G71" s="4"/>
      <c r="H71" s="22">
        <v>107</v>
      </c>
      <c r="I71" s="312"/>
      <c r="J71" s="9"/>
    </row>
    <row r="72" spans="1:10" ht="13.2">
      <c r="A72" s="200"/>
      <c r="B72" s="9" t="s">
        <v>188</v>
      </c>
      <c r="C72" s="9" t="s">
        <v>182</v>
      </c>
      <c r="D72" s="4"/>
      <c r="E72" s="22">
        <v>0</v>
      </c>
      <c r="F72" s="22" t="s">
        <v>106</v>
      </c>
      <c r="G72" s="4"/>
      <c r="H72" s="22">
        <v>107</v>
      </c>
      <c r="I72" s="312"/>
      <c r="J72" s="9"/>
    </row>
    <row r="73" spans="1:10" ht="13.2">
      <c r="A73" s="200" t="s">
        <v>127</v>
      </c>
      <c r="B73" s="9" t="s">
        <v>189</v>
      </c>
      <c r="C73" s="9" t="s">
        <v>182</v>
      </c>
      <c r="D73" s="4"/>
      <c r="E73" s="22">
        <v>0</v>
      </c>
      <c r="F73" s="22" t="s">
        <v>106</v>
      </c>
      <c r="G73" s="4"/>
      <c r="H73" s="22">
        <v>107</v>
      </c>
      <c r="I73" s="312"/>
      <c r="J73" s="9"/>
    </row>
    <row r="74" spans="1:10" ht="13.2">
      <c r="A74" s="200" t="s">
        <v>127</v>
      </c>
      <c r="B74" s="9" t="s">
        <v>190</v>
      </c>
      <c r="C74" s="9" t="s">
        <v>182</v>
      </c>
      <c r="D74" s="4"/>
      <c r="E74" s="22">
        <v>0</v>
      </c>
      <c r="F74" s="22" t="s">
        <v>106</v>
      </c>
      <c r="G74" s="4"/>
      <c r="H74" s="22">
        <v>107</v>
      </c>
      <c r="I74" s="312"/>
      <c r="J74" s="9"/>
    </row>
    <row r="75" spans="1:10" ht="13.2">
      <c r="A75" s="200"/>
      <c r="B75" s="9" t="s">
        <v>191</v>
      </c>
      <c r="C75" s="9" t="s">
        <v>182</v>
      </c>
      <c r="D75" s="4"/>
      <c r="E75" s="22">
        <v>0</v>
      </c>
      <c r="F75" s="22" t="s">
        <v>106</v>
      </c>
      <c r="G75" s="4"/>
      <c r="H75" s="22">
        <v>107</v>
      </c>
      <c r="I75" s="312"/>
      <c r="J75" s="9"/>
    </row>
    <row r="76" spans="1:10" ht="13.2">
      <c r="A76" s="200"/>
      <c r="B76" s="9" t="s">
        <v>192</v>
      </c>
      <c r="C76" s="9" t="s">
        <v>182</v>
      </c>
      <c r="D76" s="4"/>
      <c r="E76" s="22">
        <v>0</v>
      </c>
      <c r="F76" s="22" t="s">
        <v>106</v>
      </c>
      <c r="G76" s="4"/>
      <c r="H76" s="22">
        <v>107</v>
      </c>
      <c r="I76" s="312"/>
      <c r="J76" s="9"/>
    </row>
    <row r="77" spans="1:10" ht="13.2">
      <c r="A77" s="200" t="s">
        <v>127</v>
      </c>
      <c r="B77" s="9" t="s">
        <v>193</v>
      </c>
      <c r="C77" s="9" t="s">
        <v>182</v>
      </c>
      <c r="D77" s="4"/>
      <c r="E77" s="22">
        <v>0</v>
      </c>
      <c r="F77" s="22" t="s">
        <v>106</v>
      </c>
      <c r="G77" s="4"/>
      <c r="H77" s="22">
        <v>107</v>
      </c>
      <c r="I77" s="312"/>
      <c r="J77" s="9"/>
    </row>
    <row r="78" spans="1:10" ht="13.2">
      <c r="A78" s="200" t="s">
        <v>127</v>
      </c>
      <c r="B78" s="9" t="s">
        <v>194</v>
      </c>
      <c r="C78" s="9" t="s">
        <v>182</v>
      </c>
      <c r="D78" s="4"/>
      <c r="E78" s="22">
        <v>0</v>
      </c>
      <c r="F78" s="22" t="s">
        <v>106</v>
      </c>
      <c r="G78" s="4"/>
      <c r="H78" s="22">
        <v>107</v>
      </c>
      <c r="I78" s="312"/>
      <c r="J78" s="9"/>
    </row>
    <row r="79" spans="1:10" ht="13.2">
      <c r="A79" s="200"/>
      <c r="B79" s="9" t="s">
        <v>195</v>
      </c>
      <c r="C79" s="9" t="s">
        <v>182</v>
      </c>
      <c r="D79" s="4"/>
      <c r="E79" s="22">
        <v>0</v>
      </c>
      <c r="F79" s="22" t="s">
        <v>106</v>
      </c>
      <c r="G79" s="4"/>
      <c r="H79" s="22">
        <v>107</v>
      </c>
      <c r="I79" s="312"/>
      <c r="J79" s="9"/>
    </row>
    <row r="80" spans="1:10" ht="13.2">
      <c r="A80" s="203"/>
      <c r="B80" s="25"/>
      <c r="C80" s="25"/>
      <c r="D80" s="25"/>
      <c r="E80" s="27"/>
      <c r="F80" s="27"/>
      <c r="G80" s="26"/>
      <c r="H80" s="27"/>
      <c r="I80" s="28"/>
      <c r="J80" s="25"/>
    </row>
    <row r="81" spans="1:10" ht="13.2">
      <c r="A81" s="199"/>
      <c r="B81" s="21" t="s">
        <v>196</v>
      </c>
      <c r="C81" s="2"/>
      <c r="D81" s="2"/>
      <c r="E81" s="263" t="s">
        <v>103</v>
      </c>
      <c r="F81" s="263" t="s">
        <v>172</v>
      </c>
      <c r="G81" s="2"/>
      <c r="H81" s="12"/>
      <c r="I81" s="13"/>
      <c r="J81" s="2"/>
    </row>
    <row r="82" spans="1:10" ht="13.2">
      <c r="A82" s="200"/>
      <c r="B82" s="9" t="s">
        <v>197</v>
      </c>
      <c r="C82" s="9" t="s">
        <v>182</v>
      </c>
      <c r="D82" s="4"/>
      <c r="E82" s="22">
        <v>0</v>
      </c>
      <c r="F82" s="22" t="s">
        <v>106</v>
      </c>
      <c r="G82" s="4"/>
      <c r="H82" s="22">
        <v>107</v>
      </c>
      <c r="I82" s="357" t="s">
        <v>183</v>
      </c>
      <c r="J82" s="9"/>
    </row>
    <row r="83" spans="1:10" ht="13.2">
      <c r="A83" s="200"/>
      <c r="B83" s="9" t="s">
        <v>198</v>
      </c>
      <c r="C83" s="9" t="s">
        <v>182</v>
      </c>
      <c r="D83" s="4"/>
      <c r="E83" s="22">
        <v>0</v>
      </c>
      <c r="F83" s="22" t="s">
        <v>106</v>
      </c>
      <c r="G83" s="4"/>
      <c r="H83" s="22">
        <v>107</v>
      </c>
      <c r="I83" s="312"/>
      <c r="J83" s="9"/>
    </row>
    <row r="84" spans="1:10" ht="13.2">
      <c r="A84" s="200" t="s">
        <v>127</v>
      </c>
      <c r="B84" s="9" t="s">
        <v>199</v>
      </c>
      <c r="C84" s="9" t="s">
        <v>182</v>
      </c>
      <c r="D84" s="4"/>
      <c r="E84" s="22">
        <v>0</v>
      </c>
      <c r="F84" s="22" t="s">
        <v>106</v>
      </c>
      <c r="G84" s="4"/>
      <c r="H84" s="22">
        <v>107</v>
      </c>
      <c r="I84" s="312"/>
      <c r="J84" s="9"/>
    </row>
    <row r="85" spans="1:10" ht="13.2">
      <c r="A85" s="200" t="s">
        <v>127</v>
      </c>
      <c r="B85" s="9" t="s">
        <v>200</v>
      </c>
      <c r="C85" s="9" t="s">
        <v>182</v>
      </c>
      <c r="D85" s="4"/>
      <c r="E85" s="22">
        <v>0</v>
      </c>
      <c r="F85" s="22" t="s">
        <v>106</v>
      </c>
      <c r="G85" s="4"/>
      <c r="H85" s="22">
        <v>107</v>
      </c>
      <c r="I85" s="312"/>
      <c r="J85" s="9"/>
    </row>
    <row r="86" spans="1:10" ht="13.2">
      <c r="A86" s="200"/>
      <c r="B86" s="9" t="s">
        <v>201</v>
      </c>
      <c r="C86" s="9" t="s">
        <v>182</v>
      </c>
      <c r="D86" s="4"/>
      <c r="E86" s="22">
        <v>0</v>
      </c>
      <c r="F86" s="22" t="s">
        <v>106</v>
      </c>
      <c r="G86" s="4"/>
      <c r="H86" s="22">
        <v>107</v>
      </c>
      <c r="I86" s="312"/>
      <c r="J86" s="9"/>
    </row>
    <row r="87" spans="1:10" ht="13.2">
      <c r="A87" s="200"/>
      <c r="B87" s="9" t="s">
        <v>202</v>
      </c>
      <c r="C87" s="9" t="s">
        <v>182</v>
      </c>
      <c r="D87" s="4"/>
      <c r="E87" s="22">
        <v>0</v>
      </c>
      <c r="F87" s="22" t="s">
        <v>106</v>
      </c>
      <c r="G87" s="4"/>
      <c r="H87" s="22">
        <v>107</v>
      </c>
      <c r="I87" s="312"/>
      <c r="J87" s="9"/>
    </row>
    <row r="88" spans="1:10" ht="13.2">
      <c r="A88" s="200" t="s">
        <v>127</v>
      </c>
      <c r="B88" s="9" t="s">
        <v>203</v>
      </c>
      <c r="C88" s="9" t="s">
        <v>182</v>
      </c>
      <c r="D88" s="4"/>
      <c r="E88" s="22">
        <v>0</v>
      </c>
      <c r="F88" s="22" t="s">
        <v>106</v>
      </c>
      <c r="G88" s="4"/>
      <c r="H88" s="22">
        <v>107</v>
      </c>
      <c r="I88" s="312"/>
      <c r="J88" s="9"/>
    </row>
    <row r="89" spans="1:10" ht="13.2">
      <c r="A89" s="200" t="s">
        <v>127</v>
      </c>
      <c r="B89" s="9" t="s">
        <v>204</v>
      </c>
      <c r="C89" s="9" t="s">
        <v>182</v>
      </c>
      <c r="D89" s="4"/>
      <c r="E89" s="22">
        <v>0</v>
      </c>
      <c r="F89" s="22" t="s">
        <v>106</v>
      </c>
      <c r="G89" s="4"/>
      <c r="H89" s="22">
        <v>107</v>
      </c>
      <c r="I89" s="312"/>
      <c r="J89" s="9"/>
    </row>
    <row r="90" spans="1:10" ht="13.2">
      <c r="A90" s="200"/>
      <c r="B90" s="9" t="s">
        <v>205</v>
      </c>
      <c r="C90" s="9" t="s">
        <v>182</v>
      </c>
      <c r="D90" s="4"/>
      <c r="E90" s="22">
        <v>0</v>
      </c>
      <c r="F90" s="22" t="s">
        <v>106</v>
      </c>
      <c r="G90" s="4"/>
      <c r="H90" s="22">
        <v>107</v>
      </c>
      <c r="I90" s="312"/>
      <c r="J90" s="9"/>
    </row>
    <row r="91" spans="1:10" ht="13.2">
      <c r="A91" s="200"/>
      <c r="B91" s="9" t="s">
        <v>206</v>
      </c>
      <c r="C91" s="9" t="s">
        <v>182</v>
      </c>
      <c r="D91" s="4"/>
      <c r="E91" s="22">
        <v>0</v>
      </c>
      <c r="F91" s="22" t="s">
        <v>106</v>
      </c>
      <c r="G91" s="4"/>
      <c r="H91" s="22">
        <v>107</v>
      </c>
      <c r="I91" s="312"/>
      <c r="J91" s="9"/>
    </row>
    <row r="92" spans="1:10" ht="13.2">
      <c r="A92" s="200" t="s">
        <v>127</v>
      </c>
      <c r="B92" s="9" t="s">
        <v>207</v>
      </c>
      <c r="C92" s="9" t="s">
        <v>182</v>
      </c>
      <c r="D92" s="4"/>
      <c r="E92" s="22">
        <v>0</v>
      </c>
      <c r="F92" s="22" t="s">
        <v>106</v>
      </c>
      <c r="G92" s="4"/>
      <c r="H92" s="22">
        <v>107</v>
      </c>
      <c r="I92" s="312"/>
      <c r="J92" s="9"/>
    </row>
    <row r="93" spans="1:10" ht="13.2">
      <c r="A93" s="200" t="s">
        <v>127</v>
      </c>
      <c r="B93" s="9" t="s">
        <v>208</v>
      </c>
      <c r="C93" s="9" t="s">
        <v>182</v>
      </c>
      <c r="D93" s="4"/>
      <c r="E93" s="22">
        <v>0</v>
      </c>
      <c r="F93" s="22" t="s">
        <v>106</v>
      </c>
      <c r="G93" s="4"/>
      <c r="H93" s="22">
        <v>107</v>
      </c>
      <c r="I93" s="312"/>
      <c r="J93" s="9"/>
    </row>
    <row r="94" spans="1:10" ht="13.2">
      <c r="A94" s="200"/>
      <c r="B94" s="9" t="s">
        <v>209</v>
      </c>
      <c r="C94" s="9" t="s">
        <v>182</v>
      </c>
      <c r="D94" s="4"/>
      <c r="E94" s="22">
        <v>0</v>
      </c>
      <c r="F94" s="22" t="s">
        <v>106</v>
      </c>
      <c r="G94" s="4"/>
      <c r="H94" s="22">
        <v>107</v>
      </c>
      <c r="I94" s="312"/>
      <c r="J94" s="9"/>
    </row>
    <row r="95" spans="1:10" ht="13.2">
      <c r="A95" s="203"/>
      <c r="B95" s="25"/>
      <c r="C95" s="25"/>
      <c r="D95" s="25"/>
      <c r="E95" s="27"/>
      <c r="F95" s="27"/>
      <c r="G95" s="26"/>
      <c r="H95" s="27"/>
      <c r="I95" s="28"/>
      <c r="J95" s="25"/>
    </row>
    <row r="96" spans="1:10" ht="13.2">
      <c r="A96" s="199"/>
      <c r="B96" s="21" t="s">
        <v>210</v>
      </c>
      <c r="C96" s="2"/>
      <c r="D96" s="2"/>
      <c r="E96" s="263" t="s">
        <v>103</v>
      </c>
      <c r="F96" s="12"/>
      <c r="G96" s="2"/>
      <c r="H96" s="12"/>
      <c r="I96" s="13"/>
      <c r="J96" s="2"/>
    </row>
    <row r="97" spans="1:10" ht="13.2">
      <c r="A97" s="200"/>
      <c r="B97" s="9" t="s">
        <v>211</v>
      </c>
      <c r="C97" s="9" t="s">
        <v>212</v>
      </c>
      <c r="D97" s="4"/>
      <c r="E97" s="22">
        <v>0</v>
      </c>
      <c r="F97" s="22" t="s">
        <v>106</v>
      </c>
      <c r="G97" s="4"/>
      <c r="H97" s="22">
        <v>107</v>
      </c>
      <c r="I97" s="358" t="s">
        <v>213</v>
      </c>
      <c r="J97" s="9"/>
    </row>
    <row r="98" spans="1:10" ht="13.2">
      <c r="A98" s="200"/>
      <c r="B98" s="9" t="s">
        <v>214</v>
      </c>
      <c r="C98" s="9" t="s">
        <v>212</v>
      </c>
      <c r="D98" s="4"/>
      <c r="E98" s="22">
        <v>0</v>
      </c>
      <c r="F98" s="22" t="s">
        <v>106</v>
      </c>
      <c r="G98" s="4"/>
      <c r="H98" s="22">
        <v>107</v>
      </c>
      <c r="I98" s="312"/>
      <c r="J98" s="9"/>
    </row>
    <row r="99" spans="1:10" ht="26.4">
      <c r="A99" s="200" t="s">
        <v>127</v>
      </c>
      <c r="B99" s="9" t="s">
        <v>215</v>
      </c>
      <c r="C99" s="9" t="s">
        <v>212</v>
      </c>
      <c r="D99" s="4"/>
      <c r="E99" s="22">
        <v>0</v>
      </c>
      <c r="F99" s="22" t="s">
        <v>106</v>
      </c>
      <c r="G99" s="4"/>
      <c r="H99" s="22">
        <v>107</v>
      </c>
      <c r="I99" s="30" t="s">
        <v>216</v>
      </c>
      <c r="J99" s="9"/>
    </row>
    <row r="100" spans="1:10" ht="26.4">
      <c r="A100" s="200"/>
      <c r="B100" s="9" t="s">
        <v>217</v>
      </c>
      <c r="C100" s="9" t="s">
        <v>212</v>
      </c>
      <c r="D100" s="4"/>
      <c r="E100" s="22">
        <v>0</v>
      </c>
      <c r="F100" s="22" t="s">
        <v>106</v>
      </c>
      <c r="G100" s="4"/>
      <c r="H100" s="22">
        <v>107</v>
      </c>
      <c r="I100" s="30" t="s">
        <v>216</v>
      </c>
      <c r="J100" s="9"/>
    </row>
    <row r="101" spans="1:10" ht="13.2">
      <c r="A101" s="200"/>
      <c r="B101" s="9" t="s">
        <v>218</v>
      </c>
      <c r="C101" s="9" t="s">
        <v>212</v>
      </c>
      <c r="D101" s="4"/>
      <c r="E101" s="22">
        <v>0</v>
      </c>
      <c r="F101" s="22" t="s">
        <v>106</v>
      </c>
      <c r="G101" s="4"/>
      <c r="H101" s="22">
        <v>107</v>
      </c>
      <c r="I101" s="358" t="s">
        <v>219</v>
      </c>
      <c r="J101" s="9"/>
    </row>
    <row r="102" spans="1:10" ht="13.2">
      <c r="A102" s="200"/>
      <c r="B102" s="9" t="s">
        <v>220</v>
      </c>
      <c r="C102" s="9" t="s">
        <v>212</v>
      </c>
      <c r="D102" s="4"/>
      <c r="E102" s="22">
        <v>0</v>
      </c>
      <c r="F102" s="22" t="s">
        <v>106</v>
      </c>
      <c r="G102" s="4"/>
      <c r="H102" s="22">
        <v>107</v>
      </c>
      <c r="I102" s="312"/>
      <c r="J102" s="9"/>
    </row>
    <row r="103" spans="1:10" ht="13.2">
      <c r="A103" s="203"/>
      <c r="B103" s="25"/>
      <c r="C103" s="25"/>
      <c r="D103" s="25"/>
      <c r="E103" s="27"/>
      <c r="F103" s="27"/>
      <c r="G103" s="26"/>
      <c r="H103" s="27"/>
      <c r="I103" s="28"/>
      <c r="J103" s="25"/>
    </row>
    <row r="104" spans="1:10" ht="13.2">
      <c r="A104" s="199"/>
      <c r="B104" s="21" t="s">
        <v>221</v>
      </c>
      <c r="C104" s="2"/>
      <c r="D104" s="2"/>
      <c r="E104" s="263" t="s">
        <v>103</v>
      </c>
      <c r="F104" s="12"/>
      <c r="G104" s="2"/>
      <c r="H104" s="12"/>
      <c r="I104" s="13"/>
      <c r="J104" s="2"/>
    </row>
    <row r="105" spans="1:10" ht="13.2">
      <c r="A105" s="200"/>
      <c r="B105" s="9" t="s">
        <v>222</v>
      </c>
      <c r="C105" s="9" t="s">
        <v>223</v>
      </c>
      <c r="D105" s="4"/>
      <c r="E105" s="22">
        <v>0</v>
      </c>
      <c r="F105" s="22" t="s">
        <v>106</v>
      </c>
      <c r="G105" s="4"/>
      <c r="H105" s="22">
        <v>107</v>
      </c>
      <c r="I105" s="14" t="s">
        <v>224</v>
      </c>
      <c r="J105" s="9"/>
    </row>
    <row r="106" spans="1:10" ht="13.2">
      <c r="A106" s="203"/>
      <c r="B106" s="25"/>
      <c r="C106" s="25"/>
      <c r="D106" s="25"/>
      <c r="E106" s="27"/>
      <c r="F106" s="27"/>
      <c r="G106" s="26"/>
      <c r="H106" s="27"/>
      <c r="I106" s="28"/>
      <c r="J106" s="25"/>
    </row>
    <row r="107" spans="1:10" ht="13.2">
      <c r="A107" s="199"/>
      <c r="B107" s="21" t="s">
        <v>225</v>
      </c>
      <c r="C107" s="2"/>
      <c r="D107" s="2"/>
      <c r="E107" s="263" t="s">
        <v>103</v>
      </c>
      <c r="F107" s="12"/>
      <c r="G107" s="2"/>
      <c r="H107" s="12"/>
      <c r="I107" s="13"/>
      <c r="J107" s="2"/>
    </row>
    <row r="108" spans="1:10" ht="13.2">
      <c r="A108" s="200"/>
      <c r="B108" s="9" t="s">
        <v>226</v>
      </c>
      <c r="C108" s="9" t="s">
        <v>105</v>
      </c>
      <c r="D108" s="4"/>
      <c r="E108" s="22">
        <v>0</v>
      </c>
      <c r="F108" s="22" t="s">
        <v>106</v>
      </c>
      <c r="G108" s="4"/>
      <c r="H108" s="22">
        <v>107</v>
      </c>
      <c r="I108" s="14" t="s">
        <v>227</v>
      </c>
      <c r="J108" s="9"/>
    </row>
    <row r="109" spans="1:10" ht="13.2">
      <c r="A109" s="213"/>
      <c r="B109" s="8" t="s">
        <v>228</v>
      </c>
      <c r="C109" s="10"/>
      <c r="D109" s="1"/>
      <c r="E109" s="23"/>
      <c r="F109" s="23"/>
      <c r="G109" s="1"/>
      <c r="H109" s="23"/>
      <c r="I109" s="24"/>
      <c r="J109" s="10"/>
    </row>
    <row r="110" spans="1:10" ht="13.2">
      <c r="A110" s="200"/>
      <c r="B110" s="9" t="s">
        <v>229</v>
      </c>
      <c r="C110" s="9" t="s">
        <v>27</v>
      </c>
      <c r="D110" s="4"/>
      <c r="E110" s="22">
        <v>0</v>
      </c>
      <c r="F110" s="22" t="s">
        <v>106</v>
      </c>
      <c r="G110" s="4"/>
      <c r="H110" s="22" t="s">
        <v>230</v>
      </c>
      <c r="I110" s="357" t="s">
        <v>231</v>
      </c>
      <c r="J110" s="9"/>
    </row>
    <row r="111" spans="1:10" ht="13.2">
      <c r="A111" s="200"/>
      <c r="B111" s="9" t="s">
        <v>232</v>
      </c>
      <c r="C111" s="9" t="s">
        <v>27</v>
      </c>
      <c r="D111" s="4"/>
      <c r="E111" s="22">
        <v>0</v>
      </c>
      <c r="F111" s="22" t="s">
        <v>106</v>
      </c>
      <c r="G111" s="4"/>
      <c r="H111" s="22" t="s">
        <v>230</v>
      </c>
      <c r="I111" s="312"/>
      <c r="J111" s="9"/>
    </row>
    <row r="112" spans="1:10" ht="13.2">
      <c r="A112" s="200"/>
      <c r="B112" s="9" t="s">
        <v>233</v>
      </c>
      <c r="C112" s="9" t="s">
        <v>27</v>
      </c>
      <c r="D112" s="4"/>
      <c r="E112" s="22">
        <v>0</v>
      </c>
      <c r="F112" s="22" t="s">
        <v>106</v>
      </c>
      <c r="G112" s="4"/>
      <c r="H112" s="22" t="s">
        <v>230</v>
      </c>
      <c r="I112" s="312"/>
      <c r="J112" s="9"/>
    </row>
    <row r="113" spans="1:10" ht="13.2">
      <c r="A113" s="200"/>
      <c r="B113" s="9" t="s">
        <v>234</v>
      </c>
      <c r="C113" s="9" t="s">
        <v>27</v>
      </c>
      <c r="D113" s="4"/>
      <c r="E113" s="22">
        <v>0</v>
      </c>
      <c r="F113" s="22" t="s">
        <v>106</v>
      </c>
      <c r="G113" s="4"/>
      <c r="H113" s="22" t="s">
        <v>230</v>
      </c>
      <c r="I113" s="312"/>
      <c r="J113" s="9"/>
    </row>
    <row r="114" spans="1:10" ht="13.2">
      <c r="A114" s="200"/>
      <c r="B114" s="9" t="s">
        <v>235</v>
      </c>
      <c r="C114" s="9" t="s">
        <v>27</v>
      </c>
      <c r="D114" s="4"/>
      <c r="E114" s="22">
        <v>0</v>
      </c>
      <c r="F114" s="22" t="s">
        <v>106</v>
      </c>
      <c r="G114" s="4"/>
      <c r="H114" s="22" t="s">
        <v>230</v>
      </c>
      <c r="I114" s="312"/>
      <c r="J114" s="9"/>
    </row>
    <row r="115" spans="1:10" ht="13.2">
      <c r="A115" s="200"/>
      <c r="B115" s="9" t="s">
        <v>236</v>
      </c>
      <c r="C115" s="9" t="s">
        <v>27</v>
      </c>
      <c r="D115" s="4"/>
      <c r="E115" s="22">
        <v>0</v>
      </c>
      <c r="F115" s="22" t="s">
        <v>106</v>
      </c>
      <c r="G115" s="4"/>
      <c r="H115" s="22" t="s">
        <v>230</v>
      </c>
      <c r="I115" s="312"/>
      <c r="J115" s="9"/>
    </row>
    <row r="116" spans="1:10" ht="13.2">
      <c r="A116" s="200"/>
      <c r="B116" s="9" t="s">
        <v>237</v>
      </c>
      <c r="C116" s="9" t="s">
        <v>27</v>
      </c>
      <c r="D116" s="4"/>
      <c r="E116" s="22">
        <v>0</v>
      </c>
      <c r="F116" s="22" t="s">
        <v>106</v>
      </c>
      <c r="G116" s="4"/>
      <c r="H116" s="22" t="s">
        <v>230</v>
      </c>
      <c r="I116" s="312"/>
      <c r="J116" s="9"/>
    </row>
    <row r="117" spans="1:10" ht="13.2">
      <c r="A117" s="200"/>
      <c r="B117" s="9" t="s">
        <v>238</v>
      </c>
      <c r="C117" s="9" t="s">
        <v>27</v>
      </c>
      <c r="D117" s="4"/>
      <c r="E117" s="22">
        <v>0</v>
      </c>
      <c r="F117" s="22" t="s">
        <v>106</v>
      </c>
      <c r="G117" s="4"/>
      <c r="H117" s="22" t="s">
        <v>239</v>
      </c>
      <c r="I117" s="312"/>
      <c r="J117" s="9"/>
    </row>
    <row r="118" spans="1:10" ht="13.2">
      <c r="A118" s="200"/>
      <c r="B118" s="9" t="s">
        <v>240</v>
      </c>
      <c r="C118" s="9" t="s">
        <v>27</v>
      </c>
      <c r="D118" s="4"/>
      <c r="E118" s="22">
        <v>0</v>
      </c>
      <c r="F118" s="22" t="s">
        <v>106</v>
      </c>
      <c r="G118" s="4"/>
      <c r="H118" s="22" t="s">
        <v>230</v>
      </c>
      <c r="I118" s="312"/>
      <c r="J118" s="9"/>
    </row>
    <row r="119" spans="1:10" ht="13.2">
      <c r="A119" s="200"/>
      <c r="B119" s="9" t="s">
        <v>241</v>
      </c>
      <c r="C119" s="9" t="s">
        <v>27</v>
      </c>
      <c r="D119" s="4"/>
      <c r="E119" s="22">
        <v>0</v>
      </c>
      <c r="F119" s="22" t="s">
        <v>106</v>
      </c>
      <c r="G119" s="4"/>
      <c r="H119" s="22" t="s">
        <v>230</v>
      </c>
      <c r="I119" s="312"/>
      <c r="J119" s="9"/>
    </row>
    <row r="120" spans="1:10" ht="13.2">
      <c r="A120" s="200"/>
      <c r="B120" s="9" t="s">
        <v>242</v>
      </c>
      <c r="C120" s="9" t="s">
        <v>27</v>
      </c>
      <c r="D120" s="4"/>
      <c r="E120" s="22">
        <v>0</v>
      </c>
      <c r="F120" s="22" t="s">
        <v>106</v>
      </c>
      <c r="G120" s="4"/>
      <c r="H120" s="22" t="s">
        <v>230</v>
      </c>
      <c r="I120" s="312"/>
      <c r="J120" s="9"/>
    </row>
    <row r="121" spans="1:10" ht="13.2">
      <c r="A121" s="200"/>
      <c r="B121" s="9" t="s">
        <v>243</v>
      </c>
      <c r="C121" s="9" t="s">
        <v>27</v>
      </c>
      <c r="D121" s="4"/>
      <c r="E121" s="22">
        <v>0</v>
      </c>
      <c r="F121" s="22" t="s">
        <v>106</v>
      </c>
      <c r="G121" s="4"/>
      <c r="H121" s="22" t="s">
        <v>230</v>
      </c>
      <c r="I121" s="312"/>
      <c r="J121" s="9"/>
    </row>
    <row r="122" spans="1:10" ht="13.2">
      <c r="A122" s="200"/>
      <c r="B122" s="9" t="s">
        <v>244</v>
      </c>
      <c r="C122" s="9" t="s">
        <v>27</v>
      </c>
      <c r="D122" s="4"/>
      <c r="E122" s="22">
        <v>0</v>
      </c>
      <c r="F122" s="22" t="s">
        <v>106</v>
      </c>
      <c r="G122" s="4"/>
      <c r="H122" s="22" t="s">
        <v>230</v>
      </c>
      <c r="I122" s="312"/>
      <c r="J122" s="9"/>
    </row>
    <row r="123" spans="1:10" ht="13.2">
      <c r="A123" s="200"/>
      <c r="B123" s="9" t="s">
        <v>245</v>
      </c>
      <c r="C123" s="9" t="s">
        <v>27</v>
      </c>
      <c r="D123" s="4"/>
      <c r="E123" s="22">
        <v>0</v>
      </c>
      <c r="F123" s="22" t="s">
        <v>106</v>
      </c>
      <c r="G123" s="4"/>
      <c r="H123" s="22" t="s">
        <v>230</v>
      </c>
      <c r="I123" s="312"/>
      <c r="J123" s="9"/>
    </row>
    <row r="124" spans="1:10" ht="13.2">
      <c r="A124" s="200"/>
      <c r="B124" s="9" t="s">
        <v>246</v>
      </c>
      <c r="C124" s="9" t="s">
        <v>27</v>
      </c>
      <c r="D124" s="4"/>
      <c r="E124" s="22">
        <v>0</v>
      </c>
      <c r="F124" s="22" t="s">
        <v>106</v>
      </c>
      <c r="G124" s="4"/>
      <c r="H124" s="22" t="s">
        <v>230</v>
      </c>
      <c r="I124" s="312"/>
      <c r="J124" s="9"/>
    </row>
    <row r="125" spans="1:10" ht="13.2">
      <c r="A125" s="213"/>
      <c r="B125" s="8" t="s">
        <v>247</v>
      </c>
      <c r="C125" s="10"/>
      <c r="D125" s="1"/>
      <c r="E125" s="23"/>
      <c r="F125" s="23"/>
      <c r="G125" s="1"/>
      <c r="H125" s="23"/>
      <c r="I125" s="24"/>
      <c r="J125" s="10"/>
    </row>
    <row r="126" spans="1:10" ht="13.2">
      <c r="A126" s="200"/>
      <c r="B126" s="9" t="s">
        <v>248</v>
      </c>
      <c r="C126" s="9" t="s">
        <v>27</v>
      </c>
      <c r="D126" s="4"/>
      <c r="E126" s="22">
        <v>0</v>
      </c>
      <c r="F126" s="22" t="s">
        <v>106</v>
      </c>
      <c r="G126" s="4"/>
      <c r="H126" s="22" t="s">
        <v>230</v>
      </c>
      <c r="I126" s="357" t="s">
        <v>231</v>
      </c>
      <c r="J126" s="9"/>
    </row>
    <row r="127" spans="1:10" ht="13.2">
      <c r="A127" s="200"/>
      <c r="B127" s="9" t="s">
        <v>249</v>
      </c>
      <c r="C127" s="9" t="s">
        <v>27</v>
      </c>
      <c r="D127" s="4"/>
      <c r="E127" s="22">
        <v>0</v>
      </c>
      <c r="F127" s="22" t="s">
        <v>106</v>
      </c>
      <c r="G127" s="4"/>
      <c r="H127" s="22" t="s">
        <v>230</v>
      </c>
      <c r="I127" s="312"/>
      <c r="J127" s="9"/>
    </row>
    <row r="128" spans="1:10" ht="13.2">
      <c r="A128" s="200"/>
      <c r="B128" s="9" t="s">
        <v>250</v>
      </c>
      <c r="C128" s="9" t="s">
        <v>27</v>
      </c>
      <c r="D128" s="4"/>
      <c r="E128" s="22">
        <v>0</v>
      </c>
      <c r="F128" s="22" t="s">
        <v>106</v>
      </c>
      <c r="G128" s="4"/>
      <c r="H128" s="22" t="s">
        <v>230</v>
      </c>
      <c r="I128" s="312"/>
      <c r="J128" s="9"/>
    </row>
    <row r="129" spans="1:10" ht="13.2">
      <c r="A129" s="200"/>
      <c r="B129" s="9" t="s">
        <v>251</v>
      </c>
      <c r="C129" s="9" t="s">
        <v>27</v>
      </c>
      <c r="D129" s="4"/>
      <c r="E129" s="22">
        <v>0</v>
      </c>
      <c r="F129" s="22" t="s">
        <v>106</v>
      </c>
      <c r="G129" s="4"/>
      <c r="H129" s="22" t="s">
        <v>230</v>
      </c>
      <c r="I129" s="312"/>
      <c r="J129" s="9"/>
    </row>
    <row r="130" spans="1:10" ht="13.2">
      <c r="A130" s="200"/>
      <c r="B130" s="9" t="s">
        <v>252</v>
      </c>
      <c r="C130" s="9" t="s">
        <v>27</v>
      </c>
      <c r="D130" s="4"/>
      <c r="E130" s="22">
        <v>0</v>
      </c>
      <c r="F130" s="22" t="s">
        <v>106</v>
      </c>
      <c r="G130" s="4"/>
      <c r="H130" s="22" t="s">
        <v>230</v>
      </c>
      <c r="I130" s="312"/>
      <c r="J130" s="9"/>
    </row>
    <row r="131" spans="1:10" ht="13.2">
      <c r="A131" s="200"/>
      <c r="B131" s="9" t="s">
        <v>253</v>
      </c>
      <c r="C131" s="9" t="s">
        <v>27</v>
      </c>
      <c r="D131" s="4"/>
      <c r="E131" s="22">
        <v>0</v>
      </c>
      <c r="F131" s="22" t="s">
        <v>106</v>
      </c>
      <c r="G131" s="4"/>
      <c r="H131" s="22" t="s">
        <v>239</v>
      </c>
      <c r="I131" s="312"/>
      <c r="J131" s="9"/>
    </row>
    <row r="132" spans="1:10" ht="13.2">
      <c r="A132" s="213"/>
      <c r="B132" s="8" t="s">
        <v>254</v>
      </c>
      <c r="C132" s="10"/>
      <c r="D132" s="1"/>
      <c r="E132" s="23"/>
      <c r="F132" s="23"/>
      <c r="G132" s="1"/>
      <c r="H132" s="23"/>
      <c r="I132" s="24"/>
      <c r="J132" s="10"/>
    </row>
    <row r="133" spans="1:10" ht="13.2">
      <c r="A133" s="200"/>
      <c r="B133" s="9" t="s">
        <v>255</v>
      </c>
      <c r="C133" s="9" t="s">
        <v>27</v>
      </c>
      <c r="D133" s="4"/>
      <c r="E133" s="22">
        <v>0</v>
      </c>
      <c r="F133" s="22" t="s">
        <v>106</v>
      </c>
      <c r="G133" s="4"/>
      <c r="H133" s="22" t="s">
        <v>230</v>
      </c>
      <c r="I133" s="357" t="s">
        <v>256</v>
      </c>
      <c r="J133" s="9"/>
    </row>
    <row r="134" spans="1:10" ht="13.2">
      <c r="A134" s="200"/>
      <c r="B134" s="9" t="s">
        <v>257</v>
      </c>
      <c r="C134" s="9" t="s">
        <v>27</v>
      </c>
      <c r="D134" s="4"/>
      <c r="E134" s="22">
        <v>0</v>
      </c>
      <c r="F134" s="22" t="s">
        <v>106</v>
      </c>
      <c r="G134" s="4"/>
      <c r="H134" s="22" t="s">
        <v>230</v>
      </c>
      <c r="I134" s="312"/>
      <c r="J134" s="9"/>
    </row>
    <row r="135" spans="1:10" ht="13.2">
      <c r="A135" s="200"/>
      <c r="B135" s="9" t="s">
        <v>258</v>
      </c>
      <c r="C135" s="9" t="s">
        <v>27</v>
      </c>
      <c r="D135" s="4"/>
      <c r="E135" s="22">
        <v>0</v>
      </c>
      <c r="F135" s="22" t="s">
        <v>106</v>
      </c>
      <c r="G135" s="4"/>
      <c r="H135" s="22" t="s">
        <v>230</v>
      </c>
      <c r="I135" s="312"/>
      <c r="J135" s="9"/>
    </row>
    <row r="136" spans="1:10" ht="13.2">
      <c r="A136" s="200"/>
      <c r="B136" s="9" t="s">
        <v>259</v>
      </c>
      <c r="C136" s="9" t="s">
        <v>27</v>
      </c>
      <c r="D136" s="4"/>
      <c r="E136" s="22">
        <v>0</v>
      </c>
      <c r="F136" s="22" t="s">
        <v>106</v>
      </c>
      <c r="G136" s="4"/>
      <c r="H136" s="22" t="s">
        <v>230</v>
      </c>
      <c r="I136" s="312"/>
      <c r="J136" s="9"/>
    </row>
    <row r="137" spans="1:10" ht="13.2">
      <c r="A137" s="200"/>
      <c r="B137" s="9" t="s">
        <v>260</v>
      </c>
      <c r="C137" s="9" t="s">
        <v>27</v>
      </c>
      <c r="D137" s="4"/>
      <c r="E137" s="22">
        <v>0</v>
      </c>
      <c r="F137" s="22" t="s">
        <v>106</v>
      </c>
      <c r="G137" s="4"/>
      <c r="H137" s="22" t="s">
        <v>230</v>
      </c>
      <c r="I137" s="312"/>
      <c r="J137" s="9"/>
    </row>
    <row r="138" spans="1:10" ht="13.2">
      <c r="A138" s="213"/>
      <c r="B138" s="8" t="s">
        <v>261</v>
      </c>
      <c r="C138" s="10"/>
      <c r="D138" s="1"/>
      <c r="E138" s="23"/>
      <c r="F138" s="23"/>
      <c r="G138" s="1"/>
      <c r="H138" s="23"/>
      <c r="I138" s="24"/>
      <c r="J138" s="10"/>
    </row>
    <row r="139" spans="1:10" ht="13.2">
      <c r="A139" s="200"/>
      <c r="B139" s="9" t="s">
        <v>262</v>
      </c>
      <c r="C139" s="9" t="s">
        <v>27</v>
      </c>
      <c r="D139" s="4"/>
      <c r="E139" s="22">
        <v>0</v>
      </c>
      <c r="F139" s="22" t="s">
        <v>106</v>
      </c>
      <c r="G139" s="4"/>
      <c r="H139" s="22" t="s">
        <v>239</v>
      </c>
      <c r="I139" s="357" t="s">
        <v>231</v>
      </c>
      <c r="J139" s="9"/>
    </row>
    <row r="140" spans="1:10" ht="13.2">
      <c r="A140" s="200"/>
      <c r="B140" s="9" t="s">
        <v>263</v>
      </c>
      <c r="C140" s="9" t="s">
        <v>27</v>
      </c>
      <c r="D140" s="4"/>
      <c r="E140" s="22">
        <v>0</v>
      </c>
      <c r="F140" s="22" t="s">
        <v>106</v>
      </c>
      <c r="G140" s="4"/>
      <c r="H140" s="22" t="s">
        <v>239</v>
      </c>
      <c r="I140" s="312"/>
      <c r="J140" s="9"/>
    </row>
    <row r="141" spans="1:10" ht="13.2">
      <c r="A141" s="200"/>
      <c r="B141" s="9" t="s">
        <v>264</v>
      </c>
      <c r="C141" s="9" t="s">
        <v>27</v>
      </c>
      <c r="D141" s="4"/>
      <c r="E141" s="22">
        <v>0</v>
      </c>
      <c r="F141" s="22" t="s">
        <v>106</v>
      </c>
      <c r="G141" s="4"/>
      <c r="H141" s="22" t="s">
        <v>239</v>
      </c>
      <c r="I141" s="312"/>
      <c r="J141" s="9"/>
    </row>
    <row r="142" spans="1:10" ht="13.2">
      <c r="A142" s="213"/>
      <c r="B142" s="8" t="s">
        <v>265</v>
      </c>
      <c r="C142" s="10"/>
      <c r="D142" s="1"/>
      <c r="E142" s="23"/>
      <c r="F142" s="23"/>
      <c r="G142" s="1"/>
      <c r="H142" s="23"/>
      <c r="I142" s="24"/>
      <c r="J142" s="10"/>
    </row>
    <row r="143" spans="1:10" ht="13.2">
      <c r="A143" s="200"/>
      <c r="B143" s="9" t="s">
        <v>266</v>
      </c>
      <c r="C143" s="9" t="s">
        <v>27</v>
      </c>
      <c r="D143" s="4"/>
      <c r="E143" s="22">
        <v>0</v>
      </c>
      <c r="F143" s="22" t="s">
        <v>106</v>
      </c>
      <c r="G143" s="4"/>
      <c r="H143" s="22" t="s">
        <v>230</v>
      </c>
      <c r="I143" s="357" t="s">
        <v>231</v>
      </c>
      <c r="J143" s="9"/>
    </row>
    <row r="144" spans="1:10" ht="13.2">
      <c r="A144" s="200"/>
      <c r="B144" s="9" t="s">
        <v>267</v>
      </c>
      <c r="C144" s="9" t="s">
        <v>27</v>
      </c>
      <c r="D144" s="4"/>
      <c r="E144" s="22">
        <v>0</v>
      </c>
      <c r="F144" s="22" t="s">
        <v>106</v>
      </c>
      <c r="G144" s="4"/>
      <c r="H144" s="22" t="s">
        <v>230</v>
      </c>
      <c r="I144" s="312"/>
      <c r="J144" s="9"/>
    </row>
    <row r="145" spans="1:10" ht="13.2">
      <c r="A145" s="200"/>
      <c r="B145" s="9" t="s">
        <v>268</v>
      </c>
      <c r="C145" s="9" t="s">
        <v>27</v>
      </c>
      <c r="D145" s="4"/>
      <c r="E145" s="22">
        <v>0</v>
      </c>
      <c r="F145" s="22" t="s">
        <v>106</v>
      </c>
      <c r="G145" s="4"/>
      <c r="H145" s="22" t="s">
        <v>239</v>
      </c>
      <c r="I145" s="312"/>
      <c r="J145" s="9"/>
    </row>
    <row r="146" spans="1:10" ht="13.2">
      <c r="A146" s="200"/>
      <c r="B146" s="9" t="s">
        <v>269</v>
      </c>
      <c r="C146" s="9" t="s">
        <v>27</v>
      </c>
      <c r="D146" s="4"/>
      <c r="E146" s="22">
        <v>0</v>
      </c>
      <c r="F146" s="22" t="s">
        <v>106</v>
      </c>
      <c r="G146" s="4"/>
      <c r="H146" s="22" t="s">
        <v>239</v>
      </c>
      <c r="I146" s="312"/>
      <c r="J146" s="9"/>
    </row>
    <row r="147" spans="1:10" ht="13.2">
      <c r="A147" s="200"/>
      <c r="B147" s="9" t="s">
        <v>270</v>
      </c>
      <c r="C147" s="9" t="s">
        <v>27</v>
      </c>
      <c r="D147" s="4"/>
      <c r="E147" s="22">
        <v>0</v>
      </c>
      <c r="F147" s="22" t="s">
        <v>106</v>
      </c>
      <c r="G147" s="4"/>
      <c r="H147" s="22" t="s">
        <v>239</v>
      </c>
      <c r="I147" s="312"/>
      <c r="J147" s="9"/>
    </row>
    <row r="148" spans="1:10" ht="13.2">
      <c r="A148" s="200"/>
      <c r="B148" s="9" t="s">
        <v>271</v>
      </c>
      <c r="C148" s="9" t="s">
        <v>27</v>
      </c>
      <c r="D148" s="4"/>
      <c r="E148" s="22">
        <v>0</v>
      </c>
      <c r="F148" s="22" t="s">
        <v>106</v>
      </c>
      <c r="G148" s="4"/>
      <c r="H148" s="22" t="s">
        <v>230</v>
      </c>
      <c r="I148" s="312"/>
      <c r="J148" s="9"/>
    </row>
    <row r="149" spans="1:10" ht="13.2">
      <c r="A149" s="200"/>
      <c r="B149" s="9" t="s">
        <v>272</v>
      </c>
      <c r="C149" s="9" t="s">
        <v>27</v>
      </c>
      <c r="D149" s="4"/>
      <c r="E149" s="22">
        <v>0</v>
      </c>
      <c r="F149" s="22" t="s">
        <v>106</v>
      </c>
      <c r="G149" s="4"/>
      <c r="H149" s="22" t="s">
        <v>239</v>
      </c>
      <c r="I149" s="312"/>
      <c r="J149" s="9"/>
    </row>
    <row r="150" spans="1:10" ht="13.2">
      <c r="A150" s="200"/>
      <c r="B150" s="9" t="s">
        <v>273</v>
      </c>
      <c r="C150" s="9" t="s">
        <v>27</v>
      </c>
      <c r="D150" s="4"/>
      <c r="E150" s="22">
        <v>0</v>
      </c>
      <c r="F150" s="22" t="s">
        <v>106</v>
      </c>
      <c r="G150" s="4"/>
      <c r="H150" s="22" t="s">
        <v>239</v>
      </c>
      <c r="I150" s="312"/>
      <c r="J150" s="9"/>
    </row>
    <row r="151" spans="1:10" ht="13.2">
      <c r="A151" s="200"/>
      <c r="B151" s="9" t="s">
        <v>274</v>
      </c>
      <c r="C151" s="9" t="s">
        <v>27</v>
      </c>
      <c r="D151" s="4"/>
      <c r="E151" s="22">
        <v>0</v>
      </c>
      <c r="F151" s="22" t="s">
        <v>106</v>
      </c>
      <c r="G151" s="4"/>
      <c r="H151" s="22" t="s">
        <v>239</v>
      </c>
      <c r="I151" s="312"/>
      <c r="J151" s="9"/>
    </row>
    <row r="152" spans="1:10" ht="13.2">
      <c r="A152" s="200"/>
      <c r="B152" s="9" t="s">
        <v>275</v>
      </c>
      <c r="C152" s="9" t="s">
        <v>27</v>
      </c>
      <c r="D152" s="4"/>
      <c r="E152" s="22">
        <v>0</v>
      </c>
      <c r="F152" s="22" t="s">
        <v>106</v>
      </c>
      <c r="G152" s="4"/>
      <c r="H152" s="22" t="s">
        <v>239</v>
      </c>
      <c r="I152" s="312"/>
      <c r="J152" s="9"/>
    </row>
    <row r="153" spans="1:10" ht="13.2">
      <c r="A153" s="213"/>
      <c r="B153" s="8" t="s">
        <v>276</v>
      </c>
      <c r="C153" s="10"/>
      <c r="D153" s="1"/>
      <c r="E153" s="23"/>
      <c r="F153" s="23"/>
      <c r="G153" s="1"/>
      <c r="H153" s="23"/>
      <c r="I153" s="24"/>
      <c r="J153" s="10"/>
    </row>
    <row r="154" spans="1:10" ht="13.2">
      <c r="A154" s="200"/>
      <c r="B154" s="9" t="s">
        <v>277</v>
      </c>
      <c r="C154" s="9" t="s">
        <v>27</v>
      </c>
      <c r="D154" s="4"/>
      <c r="E154" s="22">
        <v>0</v>
      </c>
      <c r="F154" s="22" t="s">
        <v>106</v>
      </c>
      <c r="G154" s="4"/>
      <c r="H154" s="22" t="s">
        <v>239</v>
      </c>
      <c r="I154" s="357" t="s">
        <v>231</v>
      </c>
      <c r="J154" s="9"/>
    </row>
    <row r="155" spans="1:10" ht="13.2">
      <c r="A155" s="200"/>
      <c r="B155" s="9" t="s">
        <v>278</v>
      </c>
      <c r="C155" s="9" t="s">
        <v>279</v>
      </c>
      <c r="D155" s="4"/>
      <c r="E155" s="22">
        <v>0</v>
      </c>
      <c r="F155" s="22" t="s">
        <v>106</v>
      </c>
      <c r="G155" s="4"/>
      <c r="H155" s="22" t="s">
        <v>230</v>
      </c>
      <c r="I155" s="312"/>
      <c r="J155" s="9"/>
    </row>
    <row r="156" spans="1:10" ht="13.2">
      <c r="A156" s="200"/>
      <c r="B156" s="9" t="s">
        <v>280</v>
      </c>
      <c r="C156" s="9" t="s">
        <v>279</v>
      </c>
      <c r="D156" s="4"/>
      <c r="E156" s="22">
        <v>0</v>
      </c>
      <c r="F156" s="22" t="s">
        <v>106</v>
      </c>
      <c r="G156" s="4"/>
      <c r="H156" s="22" t="s">
        <v>230</v>
      </c>
      <c r="I156" s="312"/>
      <c r="J156" s="9"/>
    </row>
    <row r="157" spans="1:10" ht="13.2">
      <c r="A157" s="200"/>
      <c r="B157" s="9" t="s">
        <v>281</v>
      </c>
      <c r="C157" s="9" t="s">
        <v>279</v>
      </c>
      <c r="D157" s="4"/>
      <c r="E157" s="22">
        <v>0</v>
      </c>
      <c r="F157" s="22" t="s">
        <v>106</v>
      </c>
      <c r="G157" s="4"/>
      <c r="H157" s="22" t="s">
        <v>230</v>
      </c>
      <c r="I157" s="312"/>
      <c r="J157" s="9"/>
    </row>
    <row r="158" spans="1:10" ht="13.2">
      <c r="A158" s="200"/>
      <c r="B158" s="9" t="s">
        <v>282</v>
      </c>
      <c r="C158" s="9" t="s">
        <v>27</v>
      </c>
      <c r="D158" s="4"/>
      <c r="E158" s="22">
        <v>0</v>
      </c>
      <c r="F158" s="22" t="s">
        <v>106</v>
      </c>
      <c r="G158" s="4"/>
      <c r="H158" s="22" t="s">
        <v>230</v>
      </c>
      <c r="I158" s="312"/>
      <c r="J158" s="9"/>
    </row>
    <row r="159" spans="1:10" ht="13.2">
      <c r="A159" s="200"/>
      <c r="B159" s="9" t="s">
        <v>283</v>
      </c>
      <c r="C159" s="9" t="s">
        <v>27</v>
      </c>
      <c r="D159" s="4"/>
      <c r="E159" s="22">
        <v>0</v>
      </c>
      <c r="F159" s="22" t="s">
        <v>106</v>
      </c>
      <c r="G159" s="4"/>
      <c r="H159" s="22" t="s">
        <v>230</v>
      </c>
      <c r="I159" s="312"/>
      <c r="J159" s="9"/>
    </row>
    <row r="160" spans="1:10" ht="13.2">
      <c r="A160" s="200"/>
      <c r="B160" s="9" t="s">
        <v>284</v>
      </c>
      <c r="C160" s="9" t="s">
        <v>27</v>
      </c>
      <c r="D160" s="4"/>
      <c r="E160" s="22">
        <v>0</v>
      </c>
      <c r="F160" s="22" t="s">
        <v>106</v>
      </c>
      <c r="G160" s="4"/>
      <c r="H160" s="22" t="s">
        <v>230</v>
      </c>
      <c r="I160" s="312"/>
      <c r="J160" s="9"/>
    </row>
    <row r="161" spans="1:10" ht="13.2">
      <c r="A161" s="200"/>
      <c r="B161" s="9" t="s">
        <v>285</v>
      </c>
      <c r="C161" s="9" t="s">
        <v>27</v>
      </c>
      <c r="D161" s="4"/>
      <c r="E161" s="22">
        <v>0</v>
      </c>
      <c r="F161" s="22" t="s">
        <v>106</v>
      </c>
      <c r="G161" s="4"/>
      <c r="H161" s="22" t="s">
        <v>239</v>
      </c>
      <c r="I161" s="312"/>
      <c r="J161" s="9"/>
    </row>
    <row r="162" spans="1:10" ht="13.2">
      <c r="A162" s="203"/>
      <c r="B162" s="25"/>
      <c r="C162" s="25"/>
      <c r="D162" s="25"/>
      <c r="E162" s="27"/>
      <c r="F162" s="27"/>
      <c r="G162" s="26"/>
      <c r="H162" s="27"/>
      <c r="I162" s="28"/>
      <c r="J162" s="25"/>
    </row>
    <row r="163" spans="1:10" ht="13.2">
      <c r="A163" s="199"/>
      <c r="B163" s="21" t="s">
        <v>286</v>
      </c>
      <c r="C163" s="2"/>
      <c r="D163" s="2"/>
      <c r="E163" s="263" t="s">
        <v>103</v>
      </c>
      <c r="F163" s="12"/>
      <c r="G163" s="2"/>
      <c r="H163" s="12"/>
      <c r="I163" s="13"/>
      <c r="J163" s="2"/>
    </row>
    <row r="164" spans="1:10" ht="13.2">
      <c r="A164" s="213"/>
      <c r="B164" s="8" t="s">
        <v>228</v>
      </c>
      <c r="C164" s="10"/>
      <c r="D164" s="1"/>
      <c r="E164" s="23"/>
      <c r="F164" s="23"/>
      <c r="G164" s="1"/>
      <c r="H164" s="23"/>
      <c r="I164" s="24"/>
      <c r="J164" s="10"/>
    </row>
    <row r="165" spans="1:10" ht="13.2">
      <c r="A165" s="200"/>
      <c r="B165" s="9" t="s">
        <v>287</v>
      </c>
      <c r="C165" s="9" t="s">
        <v>27</v>
      </c>
      <c r="D165" s="4"/>
      <c r="E165" s="22">
        <v>0</v>
      </c>
      <c r="F165" s="22" t="s">
        <v>106</v>
      </c>
      <c r="G165" s="4"/>
      <c r="H165" s="22" t="s">
        <v>230</v>
      </c>
      <c r="I165" s="357" t="s">
        <v>231</v>
      </c>
      <c r="J165" s="9"/>
    </row>
    <row r="166" spans="1:10" ht="13.2">
      <c r="A166" s="200"/>
      <c r="B166" s="9" t="s">
        <v>288</v>
      </c>
      <c r="C166" s="9" t="s">
        <v>27</v>
      </c>
      <c r="D166" s="4"/>
      <c r="E166" s="22">
        <v>0</v>
      </c>
      <c r="F166" s="22" t="s">
        <v>106</v>
      </c>
      <c r="G166" s="4"/>
      <c r="H166" s="22" t="s">
        <v>230</v>
      </c>
      <c r="I166" s="312"/>
      <c r="J166" s="9"/>
    </row>
    <row r="167" spans="1:10" ht="13.2">
      <c r="A167" s="200"/>
      <c r="B167" s="9" t="s">
        <v>289</v>
      </c>
      <c r="C167" s="9" t="s">
        <v>27</v>
      </c>
      <c r="D167" s="4"/>
      <c r="E167" s="22">
        <v>0</v>
      </c>
      <c r="F167" s="22" t="s">
        <v>106</v>
      </c>
      <c r="G167" s="4"/>
      <c r="H167" s="22" t="s">
        <v>230</v>
      </c>
      <c r="I167" s="312"/>
      <c r="J167" s="9"/>
    </row>
    <row r="168" spans="1:10" ht="13.2">
      <c r="A168" s="200"/>
      <c r="B168" s="9" t="s">
        <v>290</v>
      </c>
      <c r="C168" s="9" t="s">
        <v>27</v>
      </c>
      <c r="D168" s="4"/>
      <c r="E168" s="22">
        <v>0</v>
      </c>
      <c r="F168" s="22" t="s">
        <v>106</v>
      </c>
      <c r="G168" s="4"/>
      <c r="H168" s="22" t="s">
        <v>230</v>
      </c>
      <c r="I168" s="312"/>
      <c r="J168" s="9"/>
    </row>
    <row r="169" spans="1:10" ht="13.2">
      <c r="A169" s="200"/>
      <c r="B169" s="9" t="s">
        <v>291</v>
      </c>
      <c r="C169" s="9" t="s">
        <v>27</v>
      </c>
      <c r="D169" s="4"/>
      <c r="E169" s="22">
        <v>0</v>
      </c>
      <c r="F169" s="22" t="s">
        <v>106</v>
      </c>
      <c r="G169" s="4"/>
      <c r="H169" s="22" t="s">
        <v>230</v>
      </c>
      <c r="I169" s="312"/>
      <c r="J169" s="9"/>
    </row>
    <row r="170" spans="1:10" ht="13.2">
      <c r="A170" s="200"/>
      <c r="B170" s="9" t="s">
        <v>292</v>
      </c>
      <c r="C170" s="9" t="s">
        <v>27</v>
      </c>
      <c r="D170" s="4"/>
      <c r="E170" s="22">
        <v>0</v>
      </c>
      <c r="F170" s="22" t="s">
        <v>106</v>
      </c>
      <c r="G170" s="4"/>
      <c r="H170" s="22" t="s">
        <v>230</v>
      </c>
      <c r="I170" s="312"/>
      <c r="J170" s="9"/>
    </row>
    <row r="171" spans="1:10" ht="13.2">
      <c r="A171" s="200"/>
      <c r="B171" s="9" t="s">
        <v>293</v>
      </c>
      <c r="C171" s="9" t="s">
        <v>27</v>
      </c>
      <c r="D171" s="4"/>
      <c r="E171" s="22">
        <v>0</v>
      </c>
      <c r="F171" s="22" t="s">
        <v>106</v>
      </c>
      <c r="G171" s="4"/>
      <c r="H171" s="22" t="s">
        <v>230</v>
      </c>
      <c r="I171" s="312"/>
      <c r="J171" s="9"/>
    </row>
    <row r="172" spans="1:10" ht="13.2">
      <c r="A172" s="200"/>
      <c r="B172" s="9" t="s">
        <v>294</v>
      </c>
      <c r="C172" s="9" t="s">
        <v>27</v>
      </c>
      <c r="D172" s="4"/>
      <c r="E172" s="22">
        <v>0</v>
      </c>
      <c r="F172" s="22" t="s">
        <v>106</v>
      </c>
      <c r="G172" s="4"/>
      <c r="H172" s="22" t="s">
        <v>239</v>
      </c>
      <c r="I172" s="312"/>
      <c r="J172" s="9"/>
    </row>
    <row r="173" spans="1:10" ht="13.2">
      <c r="A173" s="200"/>
      <c r="B173" s="9" t="s">
        <v>295</v>
      </c>
      <c r="C173" s="9" t="s">
        <v>27</v>
      </c>
      <c r="D173" s="4"/>
      <c r="E173" s="22">
        <v>0</v>
      </c>
      <c r="F173" s="22" t="s">
        <v>106</v>
      </c>
      <c r="G173" s="4"/>
      <c r="H173" s="22" t="s">
        <v>230</v>
      </c>
      <c r="I173" s="312"/>
      <c r="J173" s="9"/>
    </row>
    <row r="174" spans="1:10" ht="13.2">
      <c r="A174" s="200"/>
      <c r="B174" s="9" t="s">
        <v>296</v>
      </c>
      <c r="C174" s="9" t="s">
        <v>27</v>
      </c>
      <c r="D174" s="4"/>
      <c r="E174" s="22">
        <v>0</v>
      </c>
      <c r="F174" s="22" t="s">
        <v>106</v>
      </c>
      <c r="G174" s="4"/>
      <c r="H174" s="22" t="s">
        <v>230</v>
      </c>
      <c r="I174" s="312"/>
      <c r="J174" s="9"/>
    </row>
    <row r="175" spans="1:10" ht="13.2">
      <c r="A175" s="200"/>
      <c r="B175" s="9" t="s">
        <v>297</v>
      </c>
      <c r="C175" s="9" t="s">
        <v>27</v>
      </c>
      <c r="D175" s="4"/>
      <c r="E175" s="22">
        <v>0</v>
      </c>
      <c r="F175" s="22" t="s">
        <v>106</v>
      </c>
      <c r="G175" s="4"/>
      <c r="H175" s="22" t="s">
        <v>230</v>
      </c>
      <c r="I175" s="312"/>
      <c r="J175" s="9"/>
    </row>
    <row r="176" spans="1:10" ht="13.2">
      <c r="A176" s="200"/>
      <c r="B176" s="9" t="s">
        <v>298</v>
      </c>
      <c r="C176" s="9" t="s">
        <v>27</v>
      </c>
      <c r="D176" s="4"/>
      <c r="E176" s="22">
        <v>0</v>
      </c>
      <c r="F176" s="22" t="s">
        <v>106</v>
      </c>
      <c r="G176" s="4"/>
      <c r="H176" s="22" t="s">
        <v>230</v>
      </c>
      <c r="I176" s="312"/>
      <c r="J176" s="9"/>
    </row>
    <row r="177" spans="1:10" ht="13.2">
      <c r="A177" s="200"/>
      <c r="B177" s="9" t="s">
        <v>299</v>
      </c>
      <c r="C177" s="9" t="s">
        <v>27</v>
      </c>
      <c r="D177" s="4"/>
      <c r="E177" s="22">
        <v>0</v>
      </c>
      <c r="F177" s="22" t="s">
        <v>106</v>
      </c>
      <c r="G177" s="4"/>
      <c r="H177" s="22" t="s">
        <v>230</v>
      </c>
      <c r="I177" s="312"/>
      <c r="J177" s="9"/>
    </row>
    <row r="178" spans="1:10" ht="13.2">
      <c r="A178" s="200"/>
      <c r="B178" s="9" t="s">
        <v>300</v>
      </c>
      <c r="C178" s="9" t="s">
        <v>27</v>
      </c>
      <c r="D178" s="4"/>
      <c r="E178" s="22">
        <v>0</v>
      </c>
      <c r="F178" s="22" t="s">
        <v>106</v>
      </c>
      <c r="G178" s="4"/>
      <c r="H178" s="22" t="s">
        <v>230</v>
      </c>
      <c r="I178" s="312"/>
      <c r="J178" s="9"/>
    </row>
    <row r="179" spans="1:10" ht="13.2">
      <c r="A179" s="200"/>
      <c r="B179" s="9" t="s">
        <v>301</v>
      </c>
      <c r="C179" s="9" t="s">
        <v>27</v>
      </c>
      <c r="D179" s="4"/>
      <c r="E179" s="22">
        <v>0</v>
      </c>
      <c r="F179" s="22" t="s">
        <v>106</v>
      </c>
      <c r="G179" s="4"/>
      <c r="H179" s="22" t="s">
        <v>230</v>
      </c>
      <c r="I179" s="312"/>
      <c r="J179" s="9"/>
    </row>
    <row r="180" spans="1:10" ht="13.2">
      <c r="A180" s="213"/>
      <c r="B180" s="8" t="s">
        <v>247</v>
      </c>
      <c r="C180" s="10"/>
      <c r="D180" s="1"/>
      <c r="E180" s="23"/>
      <c r="F180" s="23"/>
      <c r="G180" s="1"/>
      <c r="H180" s="23"/>
      <c r="I180" s="24"/>
      <c r="J180" s="10"/>
    </row>
    <row r="181" spans="1:10" ht="13.2">
      <c r="A181" s="200"/>
      <c r="B181" s="9" t="s">
        <v>302</v>
      </c>
      <c r="C181" s="9" t="s">
        <v>27</v>
      </c>
      <c r="D181" s="4"/>
      <c r="E181" s="22">
        <v>0</v>
      </c>
      <c r="F181" s="22" t="s">
        <v>106</v>
      </c>
      <c r="G181" s="4"/>
      <c r="H181" s="22" t="s">
        <v>230</v>
      </c>
      <c r="I181" s="357" t="s">
        <v>231</v>
      </c>
      <c r="J181" s="9"/>
    </row>
    <row r="182" spans="1:10" ht="13.2">
      <c r="A182" s="200"/>
      <c r="B182" s="9" t="s">
        <v>303</v>
      </c>
      <c r="C182" s="9" t="s">
        <v>27</v>
      </c>
      <c r="D182" s="4"/>
      <c r="E182" s="22">
        <v>0</v>
      </c>
      <c r="F182" s="22" t="s">
        <v>106</v>
      </c>
      <c r="G182" s="4"/>
      <c r="H182" s="22" t="s">
        <v>230</v>
      </c>
      <c r="I182" s="312"/>
      <c r="J182" s="9"/>
    </row>
    <row r="183" spans="1:10" ht="13.2">
      <c r="A183" s="200"/>
      <c r="B183" s="9" t="s">
        <v>304</v>
      </c>
      <c r="C183" s="9" t="s">
        <v>27</v>
      </c>
      <c r="D183" s="4"/>
      <c r="E183" s="22">
        <v>0</v>
      </c>
      <c r="F183" s="22" t="s">
        <v>106</v>
      </c>
      <c r="G183" s="4"/>
      <c r="H183" s="22" t="s">
        <v>230</v>
      </c>
      <c r="I183" s="312"/>
      <c r="J183" s="9"/>
    </row>
    <row r="184" spans="1:10" ht="13.2">
      <c r="A184" s="200"/>
      <c r="B184" s="9" t="s">
        <v>305</v>
      </c>
      <c r="C184" s="9" t="s">
        <v>27</v>
      </c>
      <c r="D184" s="4"/>
      <c r="E184" s="22">
        <v>0</v>
      </c>
      <c r="F184" s="22" t="s">
        <v>106</v>
      </c>
      <c r="G184" s="4"/>
      <c r="H184" s="22" t="s">
        <v>230</v>
      </c>
      <c r="I184" s="312"/>
      <c r="J184" s="9"/>
    </row>
    <row r="185" spans="1:10" ht="13.2">
      <c r="A185" s="200"/>
      <c r="B185" s="9" t="s">
        <v>306</v>
      </c>
      <c r="C185" s="9" t="s">
        <v>27</v>
      </c>
      <c r="D185" s="4"/>
      <c r="E185" s="22">
        <v>0</v>
      </c>
      <c r="F185" s="22" t="s">
        <v>106</v>
      </c>
      <c r="G185" s="4"/>
      <c r="H185" s="22" t="s">
        <v>230</v>
      </c>
      <c r="I185" s="312"/>
      <c r="J185" s="9"/>
    </row>
    <row r="186" spans="1:10" ht="13.2">
      <c r="A186" s="200"/>
      <c r="B186" s="9" t="s">
        <v>307</v>
      </c>
      <c r="C186" s="9" t="s">
        <v>27</v>
      </c>
      <c r="D186" s="4"/>
      <c r="E186" s="22">
        <v>0</v>
      </c>
      <c r="F186" s="22" t="s">
        <v>106</v>
      </c>
      <c r="G186" s="4"/>
      <c r="H186" s="22" t="s">
        <v>239</v>
      </c>
      <c r="I186" s="312"/>
      <c r="J186" s="9"/>
    </row>
    <row r="187" spans="1:10" ht="13.2">
      <c r="A187" s="213"/>
      <c r="B187" s="8" t="s">
        <v>254</v>
      </c>
      <c r="C187" s="10"/>
      <c r="D187" s="1"/>
      <c r="E187" s="23"/>
      <c r="F187" s="23"/>
      <c r="G187" s="1"/>
      <c r="H187" s="23"/>
      <c r="I187" s="24"/>
      <c r="J187" s="10"/>
    </row>
    <row r="188" spans="1:10" ht="13.2">
      <c r="A188" s="200"/>
      <c r="B188" s="9" t="s">
        <v>308</v>
      </c>
      <c r="C188" s="9" t="s">
        <v>27</v>
      </c>
      <c r="D188" s="4"/>
      <c r="E188" s="22">
        <v>0</v>
      </c>
      <c r="F188" s="22" t="s">
        <v>106</v>
      </c>
      <c r="G188" s="4"/>
      <c r="H188" s="22" t="s">
        <v>230</v>
      </c>
      <c r="I188" s="357" t="s">
        <v>256</v>
      </c>
      <c r="J188" s="9"/>
    </row>
    <row r="189" spans="1:10" ht="13.2">
      <c r="A189" s="200"/>
      <c r="B189" s="9" t="s">
        <v>309</v>
      </c>
      <c r="C189" s="9" t="s">
        <v>27</v>
      </c>
      <c r="D189" s="4"/>
      <c r="E189" s="22">
        <v>0</v>
      </c>
      <c r="F189" s="22" t="s">
        <v>106</v>
      </c>
      <c r="G189" s="4"/>
      <c r="H189" s="22" t="s">
        <v>230</v>
      </c>
      <c r="I189" s="312"/>
      <c r="J189" s="9"/>
    </row>
    <row r="190" spans="1:10" ht="13.2">
      <c r="A190" s="200"/>
      <c r="B190" s="9" t="s">
        <v>310</v>
      </c>
      <c r="C190" s="9" t="s">
        <v>27</v>
      </c>
      <c r="D190" s="4"/>
      <c r="E190" s="22">
        <v>0</v>
      </c>
      <c r="F190" s="22" t="s">
        <v>106</v>
      </c>
      <c r="G190" s="4"/>
      <c r="H190" s="22" t="s">
        <v>230</v>
      </c>
      <c r="I190" s="312"/>
      <c r="J190" s="9"/>
    </row>
    <row r="191" spans="1:10" ht="13.2">
      <c r="A191" s="200"/>
      <c r="B191" s="9" t="s">
        <v>311</v>
      </c>
      <c r="C191" s="9" t="s">
        <v>27</v>
      </c>
      <c r="D191" s="4"/>
      <c r="E191" s="22">
        <v>0</v>
      </c>
      <c r="F191" s="22" t="s">
        <v>106</v>
      </c>
      <c r="G191" s="4"/>
      <c r="H191" s="22" t="s">
        <v>230</v>
      </c>
      <c r="I191" s="312"/>
      <c r="J191" s="9"/>
    </row>
    <row r="192" spans="1:10" ht="13.2">
      <c r="A192" s="200"/>
      <c r="B192" s="9" t="s">
        <v>312</v>
      </c>
      <c r="C192" s="9" t="s">
        <v>27</v>
      </c>
      <c r="D192" s="4"/>
      <c r="E192" s="22">
        <v>0</v>
      </c>
      <c r="F192" s="22" t="s">
        <v>106</v>
      </c>
      <c r="G192" s="4"/>
      <c r="H192" s="22" t="s">
        <v>230</v>
      </c>
      <c r="I192" s="312"/>
      <c r="J192" s="9"/>
    </row>
    <row r="193" spans="1:10" ht="13.2">
      <c r="A193" s="213"/>
      <c r="B193" s="8" t="s">
        <v>261</v>
      </c>
      <c r="C193" s="10"/>
      <c r="D193" s="1"/>
      <c r="E193" s="23"/>
      <c r="F193" s="23"/>
      <c r="G193" s="1"/>
      <c r="H193" s="23"/>
      <c r="I193" s="24"/>
      <c r="J193" s="10"/>
    </row>
    <row r="194" spans="1:10" ht="13.2">
      <c r="A194" s="200"/>
      <c r="B194" s="9" t="s">
        <v>313</v>
      </c>
      <c r="C194" s="9" t="s">
        <v>27</v>
      </c>
      <c r="D194" s="4"/>
      <c r="E194" s="22">
        <v>0</v>
      </c>
      <c r="F194" s="22" t="s">
        <v>106</v>
      </c>
      <c r="G194" s="4"/>
      <c r="H194" s="22" t="s">
        <v>239</v>
      </c>
      <c r="I194" s="357" t="s">
        <v>231</v>
      </c>
      <c r="J194" s="9"/>
    </row>
    <row r="195" spans="1:10" ht="13.2">
      <c r="A195" s="200"/>
      <c r="B195" s="9" t="s">
        <v>314</v>
      </c>
      <c r="C195" s="9" t="s">
        <v>27</v>
      </c>
      <c r="D195" s="4"/>
      <c r="E195" s="22">
        <v>0</v>
      </c>
      <c r="F195" s="22" t="s">
        <v>106</v>
      </c>
      <c r="G195" s="4"/>
      <c r="H195" s="22" t="s">
        <v>239</v>
      </c>
      <c r="I195" s="312"/>
      <c r="J195" s="9"/>
    </row>
    <row r="196" spans="1:10" ht="13.2">
      <c r="A196" s="200"/>
      <c r="B196" s="9" t="s">
        <v>315</v>
      </c>
      <c r="C196" s="9" t="s">
        <v>27</v>
      </c>
      <c r="D196" s="4"/>
      <c r="E196" s="22">
        <v>0</v>
      </c>
      <c r="F196" s="22" t="s">
        <v>106</v>
      </c>
      <c r="G196" s="4"/>
      <c r="H196" s="22" t="s">
        <v>239</v>
      </c>
      <c r="I196" s="312"/>
      <c r="J196" s="9"/>
    </row>
    <row r="197" spans="1:10" ht="13.2">
      <c r="A197" s="213"/>
      <c r="B197" s="8" t="s">
        <v>265</v>
      </c>
      <c r="C197" s="10"/>
      <c r="D197" s="1"/>
      <c r="E197" s="23"/>
      <c r="F197" s="23"/>
      <c r="G197" s="1"/>
      <c r="H197" s="23"/>
      <c r="I197" s="24"/>
      <c r="J197" s="10"/>
    </row>
    <row r="198" spans="1:10" ht="13.2">
      <c r="A198" s="200"/>
      <c r="B198" s="9" t="s">
        <v>316</v>
      </c>
      <c r="C198" s="9" t="s">
        <v>27</v>
      </c>
      <c r="D198" s="4"/>
      <c r="E198" s="22">
        <v>0</v>
      </c>
      <c r="F198" s="22" t="s">
        <v>106</v>
      </c>
      <c r="G198" s="4"/>
      <c r="H198" s="22" t="s">
        <v>230</v>
      </c>
      <c r="I198" s="357" t="s">
        <v>231</v>
      </c>
      <c r="J198" s="9"/>
    </row>
    <row r="199" spans="1:10" ht="13.2">
      <c r="A199" s="200"/>
      <c r="B199" s="9" t="s">
        <v>317</v>
      </c>
      <c r="C199" s="9" t="s">
        <v>27</v>
      </c>
      <c r="D199" s="4"/>
      <c r="E199" s="22">
        <v>0</v>
      </c>
      <c r="F199" s="22" t="s">
        <v>106</v>
      </c>
      <c r="G199" s="4"/>
      <c r="H199" s="22" t="s">
        <v>230</v>
      </c>
      <c r="I199" s="312"/>
      <c r="J199" s="9"/>
    </row>
    <row r="200" spans="1:10" ht="13.2">
      <c r="A200" s="200"/>
      <c r="B200" s="9" t="s">
        <v>318</v>
      </c>
      <c r="C200" s="9" t="s">
        <v>27</v>
      </c>
      <c r="D200" s="4"/>
      <c r="E200" s="22">
        <v>0</v>
      </c>
      <c r="F200" s="22" t="s">
        <v>106</v>
      </c>
      <c r="G200" s="4"/>
      <c r="H200" s="22" t="s">
        <v>239</v>
      </c>
      <c r="I200" s="312"/>
      <c r="J200" s="9"/>
    </row>
    <row r="201" spans="1:10" ht="13.2">
      <c r="A201" s="200"/>
      <c r="B201" s="9" t="s">
        <v>319</v>
      </c>
      <c r="C201" s="9" t="s">
        <v>27</v>
      </c>
      <c r="D201" s="4"/>
      <c r="E201" s="22">
        <v>0</v>
      </c>
      <c r="F201" s="22" t="s">
        <v>106</v>
      </c>
      <c r="G201" s="4"/>
      <c r="H201" s="22" t="s">
        <v>239</v>
      </c>
      <c r="I201" s="312"/>
      <c r="J201" s="9"/>
    </row>
    <row r="202" spans="1:10" ht="13.2">
      <c r="A202" s="200"/>
      <c r="B202" s="9" t="s">
        <v>320</v>
      </c>
      <c r="C202" s="9" t="s">
        <v>27</v>
      </c>
      <c r="D202" s="4"/>
      <c r="E202" s="22">
        <v>0</v>
      </c>
      <c r="F202" s="22" t="s">
        <v>106</v>
      </c>
      <c r="G202" s="4"/>
      <c r="H202" s="22" t="s">
        <v>239</v>
      </c>
      <c r="I202" s="312"/>
      <c r="J202" s="9"/>
    </row>
    <row r="203" spans="1:10" ht="13.2">
      <c r="A203" s="200"/>
      <c r="B203" s="9" t="s">
        <v>321</v>
      </c>
      <c r="C203" s="9" t="s">
        <v>27</v>
      </c>
      <c r="D203" s="4"/>
      <c r="E203" s="22">
        <v>0</v>
      </c>
      <c r="F203" s="22" t="s">
        <v>106</v>
      </c>
      <c r="G203" s="4"/>
      <c r="H203" s="22" t="s">
        <v>230</v>
      </c>
      <c r="I203" s="312"/>
      <c r="J203" s="9"/>
    </row>
    <row r="204" spans="1:10" ht="13.2">
      <c r="A204" s="200"/>
      <c r="B204" s="9" t="s">
        <v>322</v>
      </c>
      <c r="C204" s="9" t="s">
        <v>27</v>
      </c>
      <c r="D204" s="4"/>
      <c r="E204" s="22">
        <v>0</v>
      </c>
      <c r="F204" s="22" t="s">
        <v>106</v>
      </c>
      <c r="G204" s="4"/>
      <c r="H204" s="22" t="s">
        <v>239</v>
      </c>
      <c r="I204" s="312"/>
      <c r="J204" s="9"/>
    </row>
    <row r="205" spans="1:10" ht="13.2">
      <c r="A205" s="200"/>
      <c r="B205" s="9" t="s">
        <v>323</v>
      </c>
      <c r="C205" s="9" t="s">
        <v>27</v>
      </c>
      <c r="D205" s="4"/>
      <c r="E205" s="22">
        <v>0</v>
      </c>
      <c r="F205" s="22" t="s">
        <v>106</v>
      </c>
      <c r="G205" s="4"/>
      <c r="H205" s="22" t="s">
        <v>239</v>
      </c>
      <c r="I205" s="312"/>
      <c r="J205" s="9"/>
    </row>
    <row r="206" spans="1:10" ht="13.2">
      <c r="A206" s="200"/>
      <c r="B206" s="9" t="s">
        <v>324</v>
      </c>
      <c r="C206" s="9" t="s">
        <v>27</v>
      </c>
      <c r="D206" s="4"/>
      <c r="E206" s="22">
        <v>0</v>
      </c>
      <c r="F206" s="22" t="s">
        <v>106</v>
      </c>
      <c r="G206" s="4"/>
      <c r="H206" s="22" t="s">
        <v>239</v>
      </c>
      <c r="I206" s="312"/>
      <c r="J206" s="9"/>
    </row>
    <row r="207" spans="1:10" ht="13.2">
      <c r="A207" s="200"/>
      <c r="B207" s="9" t="s">
        <v>325</v>
      </c>
      <c r="C207" s="9" t="s">
        <v>27</v>
      </c>
      <c r="D207" s="4"/>
      <c r="E207" s="22">
        <v>0</v>
      </c>
      <c r="F207" s="22" t="s">
        <v>106</v>
      </c>
      <c r="G207" s="4"/>
      <c r="H207" s="22" t="s">
        <v>239</v>
      </c>
      <c r="I207" s="312"/>
      <c r="J207" s="9"/>
    </row>
    <row r="208" spans="1:10" ht="13.2">
      <c r="A208" s="213"/>
      <c r="B208" s="8" t="s">
        <v>276</v>
      </c>
      <c r="C208" s="10"/>
      <c r="D208" s="1"/>
      <c r="E208" s="23"/>
      <c r="F208" s="23"/>
      <c r="G208" s="1"/>
      <c r="H208" s="23"/>
      <c r="I208" s="24"/>
      <c r="J208" s="10"/>
    </row>
    <row r="209" spans="1:10" ht="13.2">
      <c r="A209" s="200"/>
      <c r="B209" s="9" t="s">
        <v>326</v>
      </c>
      <c r="C209" s="9" t="s">
        <v>27</v>
      </c>
      <c r="D209" s="4"/>
      <c r="E209" s="22">
        <v>0</v>
      </c>
      <c r="F209" s="22" t="s">
        <v>106</v>
      </c>
      <c r="G209" s="4"/>
      <c r="H209" s="22" t="s">
        <v>239</v>
      </c>
      <c r="I209" s="357" t="s">
        <v>231</v>
      </c>
      <c r="J209" s="9"/>
    </row>
    <row r="210" spans="1:10" ht="13.2">
      <c r="A210" s="200"/>
      <c r="B210" s="9" t="s">
        <v>327</v>
      </c>
      <c r="C210" s="9" t="s">
        <v>328</v>
      </c>
      <c r="D210" s="4"/>
      <c r="E210" s="22">
        <v>0</v>
      </c>
      <c r="F210" s="22" t="s">
        <v>106</v>
      </c>
      <c r="G210" s="4"/>
      <c r="H210" s="22" t="s">
        <v>230</v>
      </c>
      <c r="I210" s="312"/>
      <c r="J210" s="9"/>
    </row>
    <row r="211" spans="1:10" ht="13.2">
      <c r="A211" s="200"/>
      <c r="B211" s="9" t="s">
        <v>329</v>
      </c>
      <c r="C211" s="9" t="s">
        <v>328</v>
      </c>
      <c r="D211" s="4"/>
      <c r="E211" s="22">
        <v>0</v>
      </c>
      <c r="F211" s="22" t="s">
        <v>106</v>
      </c>
      <c r="G211" s="4"/>
      <c r="H211" s="22" t="s">
        <v>230</v>
      </c>
      <c r="I211" s="312"/>
      <c r="J211" s="9"/>
    </row>
    <row r="212" spans="1:10" ht="13.2">
      <c r="A212" s="200"/>
      <c r="B212" s="9" t="s">
        <v>330</v>
      </c>
      <c r="C212" s="9" t="s">
        <v>328</v>
      </c>
      <c r="D212" s="4"/>
      <c r="E212" s="22">
        <v>0</v>
      </c>
      <c r="F212" s="22" t="s">
        <v>106</v>
      </c>
      <c r="G212" s="4"/>
      <c r="H212" s="22" t="s">
        <v>230</v>
      </c>
      <c r="I212" s="312"/>
      <c r="J212" s="9"/>
    </row>
    <row r="213" spans="1:10" ht="13.2">
      <c r="A213" s="200"/>
      <c r="B213" s="9" t="s">
        <v>331</v>
      </c>
      <c r="C213" s="9" t="s">
        <v>27</v>
      </c>
      <c r="D213" s="4"/>
      <c r="E213" s="22">
        <v>0</v>
      </c>
      <c r="F213" s="22" t="s">
        <v>106</v>
      </c>
      <c r="G213" s="4"/>
      <c r="H213" s="22" t="s">
        <v>230</v>
      </c>
      <c r="I213" s="312"/>
      <c r="J213" s="9"/>
    </row>
    <row r="214" spans="1:10" ht="13.2">
      <c r="A214" s="200"/>
      <c r="B214" s="9" t="s">
        <v>332</v>
      </c>
      <c r="C214" s="9" t="s">
        <v>27</v>
      </c>
      <c r="D214" s="4"/>
      <c r="E214" s="22">
        <v>0</v>
      </c>
      <c r="F214" s="22" t="s">
        <v>106</v>
      </c>
      <c r="G214" s="4"/>
      <c r="H214" s="22" t="s">
        <v>230</v>
      </c>
      <c r="I214" s="312"/>
      <c r="J214" s="9"/>
    </row>
    <row r="215" spans="1:10" ht="13.2">
      <c r="A215" s="200"/>
      <c r="B215" s="9" t="s">
        <v>333</v>
      </c>
      <c r="C215" s="9" t="s">
        <v>27</v>
      </c>
      <c r="D215" s="4"/>
      <c r="E215" s="22">
        <v>0</v>
      </c>
      <c r="F215" s="22" t="s">
        <v>106</v>
      </c>
      <c r="G215" s="4"/>
      <c r="H215" s="22" t="s">
        <v>230</v>
      </c>
      <c r="I215" s="312"/>
      <c r="J215" s="9"/>
    </row>
    <row r="216" spans="1:10" ht="13.2">
      <c r="A216" s="200"/>
      <c r="B216" s="9" t="s">
        <v>334</v>
      </c>
      <c r="C216" s="9" t="s">
        <v>27</v>
      </c>
      <c r="D216" s="4"/>
      <c r="E216" s="22">
        <v>0</v>
      </c>
      <c r="F216" s="22" t="s">
        <v>106</v>
      </c>
      <c r="G216" s="4"/>
      <c r="H216" s="22" t="s">
        <v>239</v>
      </c>
      <c r="I216" s="312"/>
      <c r="J216" s="9"/>
    </row>
    <row r="217" spans="1:10" ht="13.2">
      <c r="A217" s="203"/>
      <c r="B217" s="25"/>
      <c r="C217" s="25"/>
      <c r="D217" s="25"/>
      <c r="E217" s="27"/>
      <c r="F217" s="27"/>
      <c r="G217" s="26"/>
      <c r="H217" s="27"/>
      <c r="I217" s="28"/>
      <c r="J217" s="25"/>
    </row>
    <row r="218" spans="1:10" ht="13.2">
      <c r="A218" s="204"/>
      <c r="B218" s="3"/>
      <c r="C218" s="3"/>
      <c r="D218" s="3"/>
      <c r="E218" s="31"/>
      <c r="F218" s="31"/>
      <c r="G218" s="3"/>
      <c r="H218" s="31"/>
      <c r="I218" s="32"/>
      <c r="J218" s="3"/>
    </row>
    <row r="219" spans="1:10" ht="13.2">
      <c r="A219" s="204"/>
      <c r="B219" s="3"/>
      <c r="C219" s="3"/>
      <c r="D219" s="3"/>
      <c r="E219" s="31"/>
      <c r="F219" s="31"/>
      <c r="G219" s="3"/>
      <c r="H219" s="31"/>
      <c r="I219" s="32"/>
      <c r="J219" s="3"/>
    </row>
    <row r="220" spans="1:10" ht="13.2">
      <c r="A220" s="204"/>
      <c r="B220" s="3"/>
      <c r="C220" s="3"/>
      <c r="D220" s="3"/>
      <c r="E220" s="31"/>
      <c r="F220" s="31"/>
      <c r="G220" s="3"/>
      <c r="H220" s="31"/>
      <c r="I220" s="32"/>
      <c r="J220" s="3"/>
    </row>
    <row r="221" spans="1:10" ht="13.2">
      <c r="A221" s="204"/>
      <c r="B221" s="3"/>
      <c r="C221" s="3"/>
      <c r="D221" s="3"/>
      <c r="E221" s="31"/>
      <c r="F221" s="31"/>
      <c r="G221" s="3"/>
      <c r="H221" s="31"/>
      <c r="I221" s="32"/>
      <c r="J221" s="3"/>
    </row>
    <row r="222" spans="1:10" ht="13.2">
      <c r="A222" s="204"/>
      <c r="B222" s="3"/>
      <c r="C222" s="3"/>
      <c r="D222" s="3"/>
      <c r="E222" s="31"/>
      <c r="F222" s="31"/>
      <c r="G222" s="3"/>
      <c r="H222" s="31"/>
      <c r="I222" s="32"/>
      <c r="J222" s="3"/>
    </row>
    <row r="223" spans="1:10" ht="13.2">
      <c r="A223" s="204"/>
      <c r="B223" s="3"/>
      <c r="C223" s="3"/>
      <c r="D223" s="3"/>
      <c r="E223" s="31"/>
      <c r="F223" s="31"/>
      <c r="G223" s="3"/>
      <c r="H223" s="31"/>
      <c r="I223" s="32"/>
      <c r="J223" s="3"/>
    </row>
    <row r="224" spans="1:10" ht="13.2">
      <c r="A224" s="204"/>
      <c r="B224" s="3"/>
      <c r="C224" s="3"/>
      <c r="D224" s="3"/>
      <c r="E224" s="31"/>
      <c r="F224" s="31"/>
      <c r="G224" s="3"/>
      <c r="H224" s="31"/>
      <c r="I224" s="32"/>
      <c r="J224" s="3"/>
    </row>
    <row r="225" spans="1:10" ht="13.2">
      <c r="A225" s="204"/>
      <c r="B225" s="3"/>
      <c r="C225" s="3"/>
      <c r="D225" s="3"/>
      <c r="E225" s="31"/>
      <c r="F225" s="31"/>
      <c r="G225" s="3"/>
      <c r="H225" s="31"/>
      <c r="I225" s="32"/>
      <c r="J225" s="3"/>
    </row>
    <row r="226" spans="1:10" ht="13.2">
      <c r="A226" s="204"/>
      <c r="B226" s="3"/>
      <c r="C226" s="3"/>
      <c r="D226" s="3"/>
      <c r="E226" s="31"/>
      <c r="F226" s="31"/>
      <c r="G226" s="3"/>
      <c r="H226" s="31"/>
      <c r="I226" s="32"/>
      <c r="J226" s="3"/>
    </row>
    <row r="227" spans="1:10" ht="13.2">
      <c r="A227" s="204"/>
      <c r="B227" s="3"/>
      <c r="C227" s="3"/>
      <c r="D227" s="3"/>
      <c r="E227" s="31"/>
      <c r="F227" s="31"/>
      <c r="G227" s="3"/>
      <c r="H227" s="31"/>
      <c r="I227" s="32"/>
      <c r="J227" s="3"/>
    </row>
    <row r="228" spans="1:10" ht="13.2">
      <c r="A228" s="204"/>
      <c r="B228" s="3"/>
      <c r="C228" s="3"/>
      <c r="D228" s="3"/>
      <c r="E228" s="31"/>
      <c r="F228" s="31"/>
      <c r="G228" s="3"/>
      <c r="H228" s="31"/>
      <c r="I228" s="32"/>
      <c r="J228" s="3"/>
    </row>
    <row r="229" spans="1:10" ht="13.2">
      <c r="A229" s="204"/>
      <c r="B229" s="3"/>
      <c r="C229" s="3"/>
      <c r="D229" s="3"/>
      <c r="E229" s="31"/>
      <c r="F229" s="31"/>
      <c r="G229" s="3"/>
      <c r="H229" s="31"/>
      <c r="I229" s="32"/>
      <c r="J229" s="3"/>
    </row>
    <row r="230" spans="1:10" ht="13.2">
      <c r="A230" s="204"/>
      <c r="B230" s="3"/>
      <c r="C230" s="3"/>
      <c r="D230" s="3"/>
      <c r="E230" s="31"/>
      <c r="F230" s="31"/>
      <c r="G230" s="3"/>
      <c r="H230" s="31"/>
      <c r="I230" s="32"/>
      <c r="J230" s="3"/>
    </row>
    <row r="231" spans="1:10" ht="13.2">
      <c r="A231" s="204"/>
      <c r="B231" s="3"/>
      <c r="C231" s="3"/>
      <c r="D231" s="3"/>
      <c r="E231" s="31"/>
      <c r="F231" s="31"/>
      <c r="G231" s="3"/>
      <c r="H231" s="31"/>
      <c r="I231" s="32"/>
      <c r="J231" s="3"/>
    </row>
    <row r="232" spans="1:10" ht="13.2">
      <c r="A232" s="204"/>
      <c r="B232" s="3"/>
      <c r="C232" s="3"/>
      <c r="D232" s="3"/>
      <c r="E232" s="31"/>
      <c r="F232" s="31"/>
      <c r="G232" s="3"/>
      <c r="H232" s="31"/>
      <c r="I232" s="32"/>
      <c r="J232" s="3"/>
    </row>
    <row r="233" spans="1:10" ht="13.2">
      <c r="A233" s="204"/>
      <c r="B233" s="3"/>
      <c r="C233" s="3"/>
      <c r="D233" s="3"/>
      <c r="E233" s="31"/>
      <c r="F233" s="31"/>
      <c r="G233" s="3"/>
      <c r="H233" s="31"/>
      <c r="I233" s="32"/>
      <c r="J233" s="3"/>
    </row>
    <row r="234" spans="1:10" ht="13.2">
      <c r="A234" s="204"/>
      <c r="B234" s="3"/>
      <c r="C234" s="3"/>
      <c r="D234" s="3"/>
      <c r="E234" s="31"/>
      <c r="F234" s="31"/>
      <c r="G234" s="3"/>
      <c r="H234" s="31"/>
      <c r="I234" s="32"/>
      <c r="J234" s="3"/>
    </row>
    <row r="235" spans="1:10" ht="13.2">
      <c r="A235" s="204"/>
      <c r="B235" s="3"/>
      <c r="C235" s="3"/>
      <c r="D235" s="3"/>
      <c r="E235" s="31"/>
      <c r="F235" s="31"/>
      <c r="G235" s="3"/>
      <c r="H235" s="31"/>
      <c r="I235" s="32"/>
      <c r="J235" s="3"/>
    </row>
    <row r="236" spans="1:10" ht="13.2">
      <c r="A236" s="204"/>
      <c r="B236" s="3"/>
      <c r="C236" s="3"/>
      <c r="D236" s="3"/>
      <c r="E236" s="31"/>
      <c r="F236" s="31"/>
      <c r="G236" s="3"/>
      <c r="H236" s="31"/>
      <c r="I236" s="32"/>
      <c r="J236" s="3"/>
    </row>
    <row r="237" spans="1:10" ht="13.2">
      <c r="A237" s="204"/>
      <c r="B237" s="3"/>
      <c r="C237" s="3"/>
      <c r="D237" s="3"/>
      <c r="E237" s="31"/>
      <c r="F237" s="31"/>
      <c r="G237" s="3"/>
      <c r="H237" s="31"/>
      <c r="I237" s="32"/>
      <c r="J237" s="3"/>
    </row>
    <row r="238" spans="1:10" ht="13.2">
      <c r="A238" s="204"/>
      <c r="B238" s="3"/>
      <c r="C238" s="3"/>
      <c r="D238" s="3"/>
      <c r="E238" s="31"/>
      <c r="F238" s="31"/>
      <c r="G238" s="3"/>
      <c r="H238" s="31"/>
      <c r="I238" s="32"/>
      <c r="J238" s="3"/>
    </row>
    <row r="239" spans="1:10" ht="13.2">
      <c r="A239" s="204"/>
      <c r="B239" s="3"/>
      <c r="C239" s="3"/>
      <c r="D239" s="3"/>
      <c r="E239" s="31"/>
      <c r="F239" s="31"/>
      <c r="G239" s="3"/>
      <c r="H239" s="31"/>
      <c r="I239" s="32"/>
      <c r="J239" s="3"/>
    </row>
    <row r="240" spans="1:10" ht="13.2">
      <c r="A240" s="204"/>
      <c r="B240" s="3"/>
      <c r="C240" s="3"/>
      <c r="D240" s="3"/>
      <c r="E240" s="31"/>
      <c r="F240" s="31"/>
      <c r="G240" s="3"/>
      <c r="H240" s="31"/>
      <c r="I240" s="32"/>
      <c r="J240" s="3"/>
    </row>
    <row r="241" spans="1:10" ht="13.2">
      <c r="A241" s="204"/>
      <c r="B241" s="3"/>
      <c r="C241" s="3"/>
      <c r="D241" s="3"/>
      <c r="E241" s="31"/>
      <c r="F241" s="31"/>
      <c r="G241" s="3"/>
      <c r="H241" s="31"/>
      <c r="I241" s="32"/>
      <c r="J241" s="3"/>
    </row>
    <row r="242" spans="1:10" ht="13.2">
      <c r="A242" s="204"/>
      <c r="B242" s="3"/>
      <c r="C242" s="3"/>
      <c r="D242" s="3"/>
      <c r="E242" s="31"/>
      <c r="F242" s="31"/>
      <c r="G242" s="3"/>
      <c r="H242" s="31"/>
      <c r="I242" s="32"/>
      <c r="J242" s="3"/>
    </row>
    <row r="243" spans="1:10" ht="13.2">
      <c r="A243" s="204"/>
      <c r="B243" s="3"/>
      <c r="C243" s="3"/>
      <c r="D243" s="3"/>
      <c r="E243" s="31"/>
      <c r="F243" s="31"/>
      <c r="G243" s="3"/>
      <c r="H243" s="31"/>
      <c r="I243" s="32"/>
      <c r="J243" s="3"/>
    </row>
    <row r="244" spans="1:10" ht="13.2">
      <c r="A244" s="204"/>
      <c r="B244" s="3"/>
      <c r="C244" s="3"/>
      <c r="D244" s="3"/>
      <c r="E244" s="31"/>
      <c r="F244" s="31"/>
      <c r="G244" s="3"/>
      <c r="H244" s="31"/>
      <c r="I244" s="32"/>
      <c r="J244" s="3"/>
    </row>
    <row r="245" spans="1:10" ht="13.2">
      <c r="A245" s="204"/>
      <c r="B245" s="3"/>
      <c r="C245" s="3"/>
      <c r="D245" s="3"/>
      <c r="E245" s="31"/>
      <c r="F245" s="31"/>
      <c r="G245" s="3"/>
      <c r="H245" s="31"/>
      <c r="I245" s="32"/>
      <c r="J245" s="3"/>
    </row>
    <row r="246" spans="1:10" ht="13.2">
      <c r="A246" s="204"/>
      <c r="B246" s="3"/>
      <c r="C246" s="3"/>
      <c r="D246" s="3"/>
      <c r="E246" s="31"/>
      <c r="F246" s="31"/>
      <c r="G246" s="3"/>
      <c r="H246" s="31"/>
      <c r="I246" s="32"/>
      <c r="J246" s="3"/>
    </row>
    <row r="247" spans="1:10" ht="13.2">
      <c r="A247" s="204"/>
      <c r="B247" s="3"/>
      <c r="C247" s="3"/>
      <c r="D247" s="3"/>
      <c r="E247" s="31"/>
      <c r="F247" s="31"/>
      <c r="G247" s="3"/>
      <c r="H247" s="31"/>
      <c r="I247" s="32"/>
      <c r="J247" s="3"/>
    </row>
    <row r="248" spans="1:10" ht="13.2">
      <c r="A248" s="204"/>
      <c r="B248" s="3"/>
      <c r="C248" s="3"/>
      <c r="D248" s="3"/>
      <c r="E248" s="31"/>
      <c r="F248" s="31"/>
      <c r="G248" s="3"/>
      <c r="H248" s="31"/>
      <c r="I248" s="32"/>
      <c r="J248" s="3"/>
    </row>
    <row r="249" spans="1:10" ht="13.2">
      <c r="A249" s="204"/>
      <c r="B249" s="3"/>
      <c r="C249" s="3"/>
      <c r="D249" s="3"/>
      <c r="E249" s="31"/>
      <c r="F249" s="31"/>
      <c r="G249" s="3"/>
      <c r="H249" s="31"/>
      <c r="I249" s="32"/>
      <c r="J249" s="3"/>
    </row>
    <row r="250" spans="1:10" ht="13.2">
      <c r="A250" s="204"/>
      <c r="B250" s="3"/>
      <c r="C250" s="3"/>
      <c r="D250" s="3"/>
      <c r="E250" s="31"/>
      <c r="F250" s="31"/>
      <c r="G250" s="3"/>
      <c r="H250" s="31"/>
      <c r="I250" s="32"/>
      <c r="J250" s="3"/>
    </row>
    <row r="251" spans="1:10" ht="13.2">
      <c r="A251" s="204"/>
      <c r="B251" s="3"/>
      <c r="C251" s="3"/>
      <c r="D251" s="3"/>
      <c r="E251" s="31"/>
      <c r="F251" s="31"/>
      <c r="G251" s="3"/>
      <c r="H251" s="31"/>
      <c r="I251" s="32"/>
      <c r="J251" s="3"/>
    </row>
    <row r="252" spans="1:10" ht="13.2">
      <c r="A252" s="204"/>
      <c r="B252" s="3"/>
      <c r="C252" s="3"/>
      <c r="D252" s="3"/>
      <c r="E252" s="31"/>
      <c r="F252" s="31"/>
      <c r="G252" s="3"/>
      <c r="H252" s="31"/>
      <c r="I252" s="32"/>
      <c r="J252" s="3"/>
    </row>
    <row r="253" spans="1:10" ht="13.2">
      <c r="A253" s="204"/>
      <c r="B253" s="3"/>
      <c r="C253" s="3"/>
      <c r="D253" s="3"/>
      <c r="E253" s="31"/>
      <c r="F253" s="31"/>
      <c r="G253" s="3"/>
      <c r="H253" s="31"/>
      <c r="I253" s="32"/>
      <c r="J253" s="3"/>
    </row>
    <row r="254" spans="1:10" ht="13.2">
      <c r="A254" s="204"/>
      <c r="B254" s="3"/>
      <c r="C254" s="3"/>
      <c r="D254" s="3"/>
      <c r="E254" s="31"/>
      <c r="F254" s="31"/>
      <c r="G254" s="3"/>
      <c r="H254" s="31"/>
      <c r="I254" s="32"/>
      <c r="J254" s="3"/>
    </row>
    <row r="255" spans="1:10" ht="13.2">
      <c r="A255" s="204"/>
      <c r="B255" s="3"/>
      <c r="C255" s="3"/>
      <c r="D255" s="3"/>
      <c r="E255" s="31"/>
      <c r="F255" s="31"/>
      <c r="G255" s="3"/>
      <c r="H255" s="31"/>
      <c r="I255" s="32"/>
      <c r="J255" s="3"/>
    </row>
    <row r="256" spans="1:10" ht="13.2">
      <c r="A256" s="204"/>
      <c r="B256" s="3"/>
      <c r="C256" s="3"/>
      <c r="D256" s="3"/>
      <c r="E256" s="31"/>
      <c r="F256" s="31"/>
      <c r="G256" s="3"/>
      <c r="H256" s="31"/>
      <c r="I256" s="32"/>
      <c r="J256" s="3"/>
    </row>
    <row r="257" spans="1:10" ht="13.2">
      <c r="A257" s="204"/>
      <c r="B257" s="3"/>
      <c r="C257" s="3"/>
      <c r="D257" s="3"/>
      <c r="E257" s="31"/>
      <c r="F257" s="31"/>
      <c r="G257" s="3"/>
      <c r="H257" s="31"/>
      <c r="I257" s="32"/>
      <c r="J257" s="3"/>
    </row>
    <row r="258" spans="1:10" ht="13.2">
      <c r="A258" s="204"/>
      <c r="B258" s="3"/>
      <c r="C258" s="3"/>
      <c r="D258" s="3"/>
      <c r="E258" s="31"/>
      <c r="F258" s="31"/>
      <c r="G258" s="3"/>
      <c r="H258" s="31"/>
      <c r="I258" s="32"/>
      <c r="J258" s="3"/>
    </row>
    <row r="259" spans="1:10" ht="13.2">
      <c r="A259" s="204"/>
      <c r="B259" s="3"/>
      <c r="C259" s="3"/>
      <c r="D259" s="3"/>
      <c r="E259" s="31"/>
      <c r="F259" s="31"/>
      <c r="G259" s="3"/>
      <c r="H259" s="31"/>
      <c r="I259" s="32"/>
      <c r="J259" s="3"/>
    </row>
    <row r="260" spans="1:10" ht="13.2">
      <c r="A260" s="204"/>
      <c r="B260" s="3"/>
      <c r="C260" s="3"/>
      <c r="D260" s="3"/>
      <c r="E260" s="31"/>
      <c r="F260" s="31"/>
      <c r="G260" s="3"/>
      <c r="H260" s="31"/>
      <c r="I260" s="32"/>
      <c r="J260" s="3"/>
    </row>
    <row r="261" spans="1:10" ht="13.2">
      <c r="A261" s="204"/>
      <c r="B261" s="3"/>
      <c r="C261" s="3"/>
      <c r="D261" s="3"/>
      <c r="E261" s="31"/>
      <c r="F261" s="31"/>
      <c r="G261" s="3"/>
      <c r="H261" s="31"/>
      <c r="I261" s="32"/>
      <c r="J261" s="3"/>
    </row>
    <row r="262" spans="1:10" ht="13.2">
      <c r="A262" s="204"/>
      <c r="B262" s="3"/>
      <c r="C262" s="3"/>
      <c r="D262" s="3"/>
      <c r="E262" s="31"/>
      <c r="F262" s="31"/>
      <c r="G262" s="3"/>
      <c r="H262" s="31"/>
      <c r="I262" s="32"/>
      <c r="J262" s="3"/>
    </row>
    <row r="263" spans="1:10" ht="13.2">
      <c r="A263" s="204"/>
      <c r="B263" s="3"/>
      <c r="C263" s="3"/>
      <c r="D263" s="3"/>
      <c r="E263" s="31"/>
      <c r="F263" s="31"/>
      <c r="G263" s="3"/>
      <c r="H263" s="31"/>
      <c r="I263" s="32"/>
      <c r="J263" s="3"/>
    </row>
    <row r="264" spans="1:10" ht="13.2">
      <c r="A264" s="204"/>
      <c r="B264" s="3"/>
      <c r="C264" s="3"/>
      <c r="D264" s="3"/>
      <c r="E264" s="31"/>
      <c r="F264" s="31"/>
      <c r="G264" s="3"/>
      <c r="H264" s="31"/>
      <c r="I264" s="32"/>
      <c r="J264" s="3"/>
    </row>
    <row r="265" spans="1:10" ht="13.2">
      <c r="A265" s="204"/>
      <c r="B265" s="3"/>
      <c r="C265" s="3"/>
      <c r="D265" s="3"/>
      <c r="E265" s="31"/>
      <c r="F265" s="31"/>
      <c r="G265" s="3"/>
      <c r="H265" s="31"/>
      <c r="I265" s="32"/>
      <c r="J265" s="3"/>
    </row>
    <row r="266" spans="1:10" ht="13.2">
      <c r="A266" s="204"/>
      <c r="B266" s="3"/>
      <c r="C266" s="3"/>
      <c r="D266" s="3"/>
      <c r="E266" s="31"/>
      <c r="F266" s="31"/>
      <c r="G266" s="3"/>
      <c r="H266" s="31"/>
      <c r="I266" s="32"/>
      <c r="J266" s="3"/>
    </row>
    <row r="267" spans="1:10" ht="13.2">
      <c r="A267" s="204"/>
      <c r="B267" s="3"/>
      <c r="C267" s="3"/>
      <c r="D267" s="3"/>
      <c r="E267" s="31"/>
      <c r="F267" s="31"/>
      <c r="G267" s="3"/>
      <c r="H267" s="31"/>
      <c r="I267" s="32"/>
      <c r="J267" s="3"/>
    </row>
    <row r="268" spans="1:10" ht="13.2">
      <c r="A268" s="204"/>
      <c r="B268" s="3"/>
      <c r="C268" s="3"/>
      <c r="D268" s="3"/>
      <c r="E268" s="31"/>
      <c r="F268" s="31"/>
      <c r="G268" s="3"/>
      <c r="H268" s="31"/>
      <c r="I268" s="32"/>
      <c r="J268" s="3"/>
    </row>
    <row r="269" spans="1:10" ht="13.2">
      <c r="A269" s="204"/>
      <c r="B269" s="3"/>
      <c r="C269" s="3"/>
      <c r="D269" s="3"/>
      <c r="E269" s="31"/>
      <c r="F269" s="31"/>
      <c r="G269" s="3"/>
      <c r="H269" s="31"/>
      <c r="I269" s="32"/>
      <c r="J269" s="3"/>
    </row>
    <row r="270" spans="1:10" ht="13.2">
      <c r="A270" s="204"/>
      <c r="B270" s="3"/>
      <c r="C270" s="3"/>
      <c r="D270" s="3"/>
      <c r="E270" s="31"/>
      <c r="F270" s="31"/>
      <c r="G270" s="3"/>
      <c r="H270" s="31"/>
      <c r="I270" s="32"/>
      <c r="J270" s="3"/>
    </row>
    <row r="271" spans="1:10" ht="13.2">
      <c r="A271" s="204"/>
      <c r="B271" s="3"/>
      <c r="C271" s="3"/>
      <c r="D271" s="3"/>
      <c r="E271" s="31"/>
      <c r="F271" s="31"/>
      <c r="G271" s="3"/>
      <c r="H271" s="31"/>
      <c r="I271" s="32"/>
      <c r="J271" s="3"/>
    </row>
    <row r="272" spans="1:10" ht="13.2">
      <c r="A272" s="204"/>
      <c r="B272" s="3"/>
      <c r="C272" s="3"/>
      <c r="D272" s="3"/>
      <c r="E272" s="31"/>
      <c r="F272" s="31"/>
      <c r="G272" s="3"/>
      <c r="H272" s="31"/>
      <c r="I272" s="32"/>
      <c r="J272" s="3"/>
    </row>
    <row r="273" spans="1:10" ht="13.2">
      <c r="A273" s="204"/>
      <c r="B273" s="3"/>
      <c r="C273" s="3"/>
      <c r="D273" s="3"/>
      <c r="E273" s="31"/>
      <c r="F273" s="31"/>
      <c r="G273" s="3"/>
      <c r="H273" s="31"/>
      <c r="I273" s="32"/>
      <c r="J273" s="3"/>
    </row>
    <row r="274" spans="1:10" ht="13.2">
      <c r="A274" s="204"/>
      <c r="B274" s="3"/>
      <c r="C274" s="3"/>
      <c r="D274" s="3"/>
      <c r="E274" s="31"/>
      <c r="F274" s="31"/>
      <c r="G274" s="3"/>
      <c r="H274" s="31"/>
      <c r="I274" s="32"/>
      <c r="J274" s="3"/>
    </row>
    <row r="275" spans="1:10" ht="13.2">
      <c r="A275" s="204"/>
      <c r="B275" s="3"/>
      <c r="C275" s="3"/>
      <c r="D275" s="3"/>
      <c r="E275" s="31"/>
      <c r="F275" s="31"/>
      <c r="G275" s="3"/>
      <c r="H275" s="31"/>
      <c r="I275" s="32"/>
      <c r="J275" s="3"/>
    </row>
    <row r="276" spans="1:10" ht="13.2">
      <c r="A276" s="204"/>
      <c r="B276" s="3"/>
      <c r="C276" s="3"/>
      <c r="D276" s="3"/>
      <c r="E276" s="31"/>
      <c r="F276" s="31"/>
      <c r="G276" s="3"/>
      <c r="H276" s="31"/>
      <c r="I276" s="32"/>
      <c r="J276" s="3"/>
    </row>
    <row r="277" spans="1:10" ht="13.2">
      <c r="A277" s="204"/>
      <c r="B277" s="3"/>
      <c r="C277" s="3"/>
      <c r="D277" s="3"/>
      <c r="E277" s="31"/>
      <c r="F277" s="31"/>
      <c r="G277" s="3"/>
      <c r="H277" s="31"/>
      <c r="I277" s="32"/>
      <c r="J277" s="3"/>
    </row>
    <row r="278" spans="1:10" ht="13.2">
      <c r="A278" s="204"/>
      <c r="B278" s="3"/>
      <c r="C278" s="3"/>
      <c r="D278" s="3"/>
      <c r="E278" s="31"/>
      <c r="F278" s="31"/>
      <c r="G278" s="3"/>
      <c r="H278" s="31"/>
      <c r="I278" s="32"/>
      <c r="J278" s="3"/>
    </row>
    <row r="279" spans="1:10" ht="13.2">
      <c r="A279" s="204"/>
      <c r="B279" s="3"/>
      <c r="C279" s="3"/>
      <c r="D279" s="3"/>
      <c r="E279" s="31"/>
      <c r="F279" s="31"/>
      <c r="G279" s="3"/>
      <c r="H279" s="31"/>
      <c r="I279" s="32"/>
      <c r="J279" s="3"/>
    </row>
    <row r="280" spans="1:10" ht="13.2">
      <c r="A280" s="204"/>
      <c r="B280" s="3"/>
      <c r="C280" s="3"/>
      <c r="D280" s="3"/>
      <c r="E280" s="31"/>
      <c r="F280" s="31"/>
      <c r="G280" s="3"/>
      <c r="H280" s="31"/>
      <c r="I280" s="32"/>
      <c r="J280" s="3"/>
    </row>
    <row r="281" spans="1:10" ht="13.2">
      <c r="A281" s="204"/>
      <c r="B281" s="3"/>
      <c r="C281" s="3"/>
      <c r="D281" s="3"/>
      <c r="E281" s="31"/>
      <c r="F281" s="31"/>
      <c r="G281" s="3"/>
      <c r="H281" s="31"/>
      <c r="I281" s="32"/>
      <c r="J281" s="3"/>
    </row>
    <row r="282" spans="1:10" ht="13.2">
      <c r="A282" s="204"/>
      <c r="B282" s="3"/>
      <c r="C282" s="3"/>
      <c r="D282" s="3"/>
      <c r="E282" s="31"/>
      <c r="F282" s="31"/>
      <c r="G282" s="3"/>
      <c r="H282" s="31"/>
      <c r="I282" s="32"/>
      <c r="J282" s="3"/>
    </row>
    <row r="283" spans="1:10" ht="13.2">
      <c r="A283" s="204"/>
      <c r="B283" s="3"/>
      <c r="C283" s="3"/>
      <c r="D283" s="3"/>
      <c r="E283" s="31"/>
      <c r="F283" s="31"/>
      <c r="G283" s="3"/>
      <c r="H283" s="31"/>
      <c r="I283" s="32"/>
      <c r="J283" s="3"/>
    </row>
    <row r="284" spans="1:10" ht="13.2">
      <c r="A284" s="204"/>
      <c r="B284" s="3"/>
      <c r="C284" s="3"/>
      <c r="D284" s="3"/>
      <c r="E284" s="31"/>
      <c r="F284" s="31"/>
      <c r="G284" s="3"/>
      <c r="H284" s="31"/>
      <c r="I284" s="32"/>
      <c r="J284" s="3"/>
    </row>
    <row r="285" spans="1:10" ht="13.2">
      <c r="A285" s="204"/>
      <c r="B285" s="3"/>
      <c r="C285" s="3"/>
      <c r="D285" s="3"/>
      <c r="E285" s="31"/>
      <c r="F285" s="31"/>
      <c r="G285" s="3"/>
      <c r="H285" s="31"/>
      <c r="I285" s="32"/>
      <c r="J285" s="3"/>
    </row>
    <row r="286" spans="1:10" ht="13.2">
      <c r="A286" s="204"/>
      <c r="B286" s="3"/>
      <c r="C286" s="3"/>
      <c r="D286" s="3"/>
      <c r="E286" s="31"/>
      <c r="F286" s="31"/>
      <c r="G286" s="3"/>
      <c r="H286" s="31"/>
      <c r="I286" s="32"/>
      <c r="J286" s="3"/>
    </row>
    <row r="287" spans="1:10" ht="13.2">
      <c r="A287" s="204"/>
      <c r="B287" s="3"/>
      <c r="C287" s="3"/>
      <c r="D287" s="3"/>
      <c r="E287" s="31"/>
      <c r="F287" s="31"/>
      <c r="G287" s="3"/>
      <c r="H287" s="31"/>
      <c r="I287" s="32"/>
      <c r="J287" s="3"/>
    </row>
    <row r="288" spans="1:10" ht="13.2">
      <c r="A288" s="204"/>
      <c r="B288" s="3"/>
      <c r="C288" s="3"/>
      <c r="D288" s="3"/>
      <c r="E288" s="31"/>
      <c r="F288" s="31"/>
      <c r="G288" s="3"/>
      <c r="H288" s="31"/>
      <c r="I288" s="32"/>
      <c r="J288" s="3"/>
    </row>
    <row r="289" spans="1:10" ht="13.2">
      <c r="A289" s="204"/>
      <c r="B289" s="3"/>
      <c r="C289" s="3"/>
      <c r="D289" s="3"/>
      <c r="E289" s="31"/>
      <c r="F289" s="31"/>
      <c r="G289" s="3"/>
      <c r="H289" s="31"/>
      <c r="I289" s="32"/>
      <c r="J289" s="3"/>
    </row>
    <row r="290" spans="1:10" ht="13.2">
      <c r="A290" s="204"/>
      <c r="B290" s="3"/>
      <c r="C290" s="3"/>
      <c r="D290" s="3"/>
      <c r="E290" s="31"/>
      <c r="F290" s="31"/>
      <c r="G290" s="3"/>
      <c r="H290" s="31"/>
      <c r="I290" s="32"/>
      <c r="J290" s="3"/>
    </row>
    <row r="291" spans="1:10" ht="13.2">
      <c r="A291" s="204"/>
      <c r="B291" s="3"/>
      <c r="C291" s="3"/>
      <c r="D291" s="3"/>
      <c r="E291" s="31"/>
      <c r="F291" s="31"/>
      <c r="G291" s="3"/>
      <c r="H291" s="31"/>
      <c r="I291" s="32"/>
      <c r="J291" s="3"/>
    </row>
    <row r="292" spans="1:10" ht="13.2">
      <c r="A292" s="204"/>
      <c r="B292" s="3"/>
      <c r="C292" s="3"/>
      <c r="D292" s="3"/>
      <c r="E292" s="31"/>
      <c r="F292" s="31"/>
      <c r="G292" s="3"/>
      <c r="H292" s="31"/>
      <c r="I292" s="32"/>
      <c r="J292" s="3"/>
    </row>
    <row r="293" spans="1:10" ht="13.2">
      <c r="A293" s="204"/>
      <c r="B293" s="3"/>
      <c r="C293" s="3"/>
      <c r="D293" s="3"/>
      <c r="E293" s="31"/>
      <c r="F293" s="31"/>
      <c r="G293" s="3"/>
      <c r="H293" s="31"/>
      <c r="I293" s="32"/>
      <c r="J293" s="3"/>
    </row>
    <row r="294" spans="1:10" ht="13.2">
      <c r="A294" s="204"/>
      <c r="B294" s="3"/>
      <c r="C294" s="3"/>
      <c r="D294" s="3"/>
      <c r="E294" s="31"/>
      <c r="F294" s="31"/>
      <c r="G294" s="3"/>
      <c r="H294" s="31"/>
      <c r="I294" s="32"/>
      <c r="J294" s="3"/>
    </row>
    <row r="295" spans="1:10" ht="13.2">
      <c r="A295" s="204"/>
      <c r="B295" s="3"/>
      <c r="C295" s="3"/>
      <c r="D295" s="3"/>
      <c r="E295" s="31"/>
      <c r="F295" s="31"/>
      <c r="G295" s="3"/>
      <c r="H295" s="31"/>
      <c r="I295" s="32"/>
      <c r="J295" s="3"/>
    </row>
    <row r="296" spans="1:10" ht="13.2">
      <c r="A296" s="204"/>
      <c r="B296" s="3"/>
      <c r="C296" s="3"/>
      <c r="D296" s="3"/>
      <c r="E296" s="31"/>
      <c r="F296" s="31"/>
      <c r="G296" s="3"/>
      <c r="H296" s="31"/>
      <c r="I296" s="32"/>
      <c r="J296" s="3"/>
    </row>
    <row r="297" spans="1:10" ht="13.2">
      <c r="A297" s="204"/>
      <c r="B297" s="3"/>
      <c r="C297" s="3"/>
      <c r="D297" s="3"/>
      <c r="E297" s="31"/>
      <c r="F297" s="31"/>
      <c r="G297" s="3"/>
      <c r="H297" s="31"/>
      <c r="I297" s="32"/>
      <c r="J297" s="3"/>
    </row>
    <row r="298" spans="1:10" ht="13.2">
      <c r="A298" s="204"/>
      <c r="B298" s="3"/>
      <c r="C298" s="3"/>
      <c r="D298" s="3"/>
      <c r="E298" s="31"/>
      <c r="F298" s="31"/>
      <c r="G298" s="3"/>
      <c r="H298" s="31"/>
      <c r="I298" s="32"/>
      <c r="J298" s="3"/>
    </row>
    <row r="299" spans="1:10" ht="13.2">
      <c r="A299" s="204"/>
      <c r="B299" s="3"/>
      <c r="C299" s="3"/>
      <c r="D299" s="3"/>
      <c r="E299" s="31"/>
      <c r="F299" s="31"/>
      <c r="G299" s="3"/>
      <c r="H299" s="31"/>
      <c r="I299" s="32"/>
      <c r="J299" s="3"/>
    </row>
    <row r="300" spans="1:10" ht="13.2">
      <c r="A300" s="204"/>
      <c r="B300" s="3"/>
      <c r="C300" s="3"/>
      <c r="D300" s="3"/>
      <c r="E300" s="31"/>
      <c r="F300" s="31"/>
      <c r="G300" s="3"/>
      <c r="H300" s="31"/>
      <c r="I300" s="32"/>
      <c r="J300" s="3"/>
    </row>
    <row r="301" spans="1:10" ht="13.2">
      <c r="A301" s="204"/>
      <c r="B301" s="3"/>
      <c r="C301" s="3"/>
      <c r="D301" s="3"/>
      <c r="E301" s="31"/>
      <c r="F301" s="31"/>
      <c r="G301" s="3"/>
      <c r="H301" s="31"/>
      <c r="I301" s="32"/>
      <c r="J301" s="3"/>
    </row>
    <row r="302" spans="1:10" ht="13.2">
      <c r="A302" s="204"/>
      <c r="B302" s="3"/>
      <c r="C302" s="3"/>
      <c r="D302" s="3"/>
      <c r="E302" s="31"/>
      <c r="F302" s="31"/>
      <c r="G302" s="3"/>
      <c r="H302" s="31"/>
      <c r="I302" s="32"/>
      <c r="J302" s="3"/>
    </row>
    <row r="303" spans="1:10" ht="13.2">
      <c r="A303" s="204"/>
      <c r="B303" s="3"/>
      <c r="C303" s="3"/>
      <c r="D303" s="3"/>
      <c r="E303" s="31"/>
      <c r="F303" s="31"/>
      <c r="G303" s="3"/>
      <c r="H303" s="31"/>
      <c r="I303" s="32"/>
      <c r="J303" s="3"/>
    </row>
    <row r="304" spans="1:10" ht="13.2">
      <c r="A304" s="204"/>
      <c r="B304" s="3"/>
      <c r="C304" s="3"/>
      <c r="D304" s="3"/>
      <c r="E304" s="31"/>
      <c r="F304" s="31"/>
      <c r="G304" s="3"/>
      <c r="H304" s="31"/>
      <c r="I304" s="32"/>
      <c r="J304" s="3"/>
    </row>
    <row r="305" spans="1:10" ht="13.2">
      <c r="A305" s="204"/>
      <c r="B305" s="3"/>
      <c r="C305" s="3"/>
      <c r="D305" s="3"/>
      <c r="E305" s="31"/>
      <c r="F305" s="31"/>
      <c r="G305" s="3"/>
      <c r="H305" s="31"/>
      <c r="I305" s="32"/>
      <c r="J305" s="3"/>
    </row>
    <row r="306" spans="1:10" ht="13.2">
      <c r="A306" s="204"/>
      <c r="B306" s="3"/>
      <c r="C306" s="3"/>
      <c r="D306" s="3"/>
      <c r="E306" s="31"/>
      <c r="F306" s="31"/>
      <c r="G306" s="3"/>
      <c r="H306" s="31"/>
      <c r="I306" s="32"/>
      <c r="J306" s="3"/>
    </row>
    <row r="307" spans="1:10" ht="13.2">
      <c r="A307" s="204"/>
      <c r="B307" s="3"/>
      <c r="C307" s="3"/>
      <c r="D307" s="3"/>
      <c r="E307" s="31"/>
      <c r="F307" s="31"/>
      <c r="G307" s="3"/>
      <c r="H307" s="31"/>
      <c r="I307" s="32"/>
      <c r="J307" s="3"/>
    </row>
    <row r="308" spans="1:10" ht="13.2">
      <c r="A308" s="204"/>
      <c r="B308" s="3"/>
      <c r="C308" s="3"/>
      <c r="D308" s="3"/>
      <c r="E308" s="31"/>
      <c r="F308" s="31"/>
      <c r="G308" s="3"/>
      <c r="H308" s="31"/>
      <c r="I308" s="32"/>
      <c r="J308" s="3"/>
    </row>
    <row r="309" spans="1:10" ht="13.2">
      <c r="A309" s="204"/>
      <c r="B309" s="3"/>
      <c r="C309" s="3"/>
      <c r="D309" s="3"/>
      <c r="E309" s="31"/>
      <c r="F309" s="31"/>
      <c r="G309" s="3"/>
      <c r="H309" s="31"/>
      <c r="I309" s="32"/>
      <c r="J309" s="3"/>
    </row>
    <row r="310" spans="1:10" ht="13.2">
      <c r="A310" s="204"/>
      <c r="B310" s="3"/>
      <c r="C310" s="3"/>
      <c r="D310" s="3"/>
      <c r="E310" s="31"/>
      <c r="F310" s="31"/>
      <c r="G310" s="3"/>
      <c r="H310" s="31"/>
      <c r="I310" s="32"/>
      <c r="J310" s="3"/>
    </row>
    <row r="311" spans="1:10" ht="13.2">
      <c r="A311" s="204"/>
      <c r="B311" s="3"/>
      <c r="C311" s="3"/>
      <c r="D311" s="3"/>
      <c r="E311" s="31"/>
      <c r="F311" s="31"/>
      <c r="G311" s="3"/>
      <c r="H311" s="31"/>
      <c r="I311" s="32"/>
      <c r="J311" s="3"/>
    </row>
    <row r="312" spans="1:10" ht="13.2">
      <c r="A312" s="204"/>
      <c r="B312" s="3"/>
      <c r="C312" s="3"/>
      <c r="D312" s="3"/>
      <c r="E312" s="31"/>
      <c r="F312" s="31"/>
      <c r="G312" s="3"/>
      <c r="H312" s="31"/>
      <c r="I312" s="32"/>
      <c r="J312" s="3"/>
    </row>
    <row r="313" spans="1:10" ht="13.2">
      <c r="A313" s="204"/>
      <c r="B313" s="3"/>
      <c r="C313" s="3"/>
      <c r="D313" s="3"/>
      <c r="E313" s="31"/>
      <c r="F313" s="31"/>
      <c r="G313" s="3"/>
      <c r="H313" s="31"/>
      <c r="I313" s="32"/>
      <c r="J313" s="3"/>
    </row>
    <row r="314" spans="1:10" ht="13.2">
      <c r="A314" s="204"/>
      <c r="B314" s="3"/>
      <c r="C314" s="3"/>
      <c r="D314" s="3"/>
      <c r="E314" s="31"/>
      <c r="F314" s="31"/>
      <c r="G314" s="3"/>
      <c r="H314" s="31"/>
      <c r="I314" s="32"/>
      <c r="J314" s="3"/>
    </row>
    <row r="315" spans="1:10" ht="13.2">
      <c r="A315" s="204"/>
      <c r="B315" s="3"/>
      <c r="C315" s="3"/>
      <c r="D315" s="3"/>
      <c r="E315" s="31"/>
      <c r="F315" s="31"/>
      <c r="G315" s="3"/>
      <c r="H315" s="31"/>
      <c r="I315" s="32"/>
      <c r="J315" s="3"/>
    </row>
    <row r="316" spans="1:10" ht="13.2">
      <c r="A316" s="204"/>
      <c r="B316" s="3"/>
      <c r="C316" s="3"/>
      <c r="D316" s="3"/>
      <c r="E316" s="31"/>
      <c r="F316" s="31"/>
      <c r="G316" s="3"/>
      <c r="H316" s="31"/>
      <c r="I316" s="32"/>
      <c r="J316" s="3"/>
    </row>
    <row r="317" spans="1:10" ht="13.2">
      <c r="A317" s="204"/>
      <c r="B317" s="3"/>
      <c r="C317" s="3"/>
      <c r="D317" s="3"/>
      <c r="E317" s="31"/>
      <c r="F317" s="31"/>
      <c r="G317" s="3"/>
      <c r="H317" s="31"/>
      <c r="I317" s="32"/>
      <c r="J317" s="3"/>
    </row>
    <row r="318" spans="1:10" ht="13.2">
      <c r="A318" s="204"/>
      <c r="B318" s="3"/>
      <c r="C318" s="3"/>
      <c r="D318" s="3"/>
      <c r="E318" s="31"/>
      <c r="F318" s="31"/>
      <c r="G318" s="3"/>
      <c r="H318" s="31"/>
      <c r="I318" s="32"/>
      <c r="J318" s="3"/>
    </row>
    <row r="319" spans="1:10" ht="13.2">
      <c r="A319" s="204"/>
      <c r="B319" s="3"/>
      <c r="C319" s="3"/>
      <c r="D319" s="3"/>
      <c r="E319" s="31"/>
      <c r="F319" s="31"/>
      <c r="G319" s="3"/>
      <c r="H319" s="31"/>
      <c r="I319" s="32"/>
      <c r="J319" s="3"/>
    </row>
    <row r="320" spans="1:10" ht="13.2">
      <c r="A320" s="204"/>
      <c r="B320" s="3"/>
      <c r="C320" s="3"/>
      <c r="D320" s="3"/>
      <c r="E320" s="31"/>
      <c r="F320" s="31"/>
      <c r="G320" s="3"/>
      <c r="H320" s="31"/>
      <c r="I320" s="32"/>
      <c r="J320" s="3"/>
    </row>
    <row r="321" spans="1:10" ht="13.2">
      <c r="A321" s="204"/>
      <c r="B321" s="3"/>
      <c r="C321" s="3"/>
      <c r="D321" s="3"/>
      <c r="E321" s="31"/>
      <c r="F321" s="31"/>
      <c r="G321" s="3"/>
      <c r="H321" s="31"/>
      <c r="I321" s="32"/>
      <c r="J321" s="3"/>
    </row>
    <row r="322" spans="1:10" ht="13.2">
      <c r="A322" s="204"/>
      <c r="B322" s="3"/>
      <c r="C322" s="3"/>
      <c r="D322" s="3"/>
      <c r="E322" s="31"/>
      <c r="F322" s="31"/>
      <c r="G322" s="3"/>
      <c r="H322" s="31"/>
      <c r="I322" s="32"/>
      <c r="J322" s="3"/>
    </row>
    <row r="323" spans="1:10" ht="13.2">
      <c r="A323" s="204"/>
      <c r="B323" s="3"/>
      <c r="C323" s="3"/>
      <c r="D323" s="3"/>
      <c r="E323" s="31"/>
      <c r="F323" s="31"/>
      <c r="G323" s="3"/>
      <c r="H323" s="31"/>
      <c r="I323" s="32"/>
      <c r="J323" s="3"/>
    </row>
    <row r="324" spans="1:10" ht="13.2">
      <c r="A324" s="204"/>
      <c r="B324" s="3"/>
      <c r="C324" s="3"/>
      <c r="D324" s="3"/>
      <c r="E324" s="31"/>
      <c r="F324" s="31"/>
      <c r="G324" s="3"/>
      <c r="H324" s="31"/>
      <c r="I324" s="32"/>
      <c r="J324" s="3"/>
    </row>
    <row r="325" spans="1:10" ht="13.2">
      <c r="A325" s="204"/>
      <c r="B325" s="3"/>
      <c r="C325" s="3"/>
      <c r="D325" s="3"/>
      <c r="E325" s="31"/>
      <c r="F325" s="31"/>
      <c r="G325" s="3"/>
      <c r="H325" s="31"/>
      <c r="I325" s="32"/>
      <c r="J325" s="3"/>
    </row>
    <row r="326" spans="1:10" ht="13.2">
      <c r="A326" s="204"/>
      <c r="B326" s="3"/>
      <c r="C326" s="3"/>
      <c r="D326" s="3"/>
      <c r="E326" s="31"/>
      <c r="F326" s="31"/>
      <c r="G326" s="3"/>
      <c r="H326" s="31"/>
      <c r="I326" s="32"/>
      <c r="J326" s="3"/>
    </row>
    <row r="327" spans="1:10" ht="13.2">
      <c r="A327" s="204"/>
      <c r="B327" s="3"/>
      <c r="C327" s="3"/>
      <c r="D327" s="3"/>
      <c r="E327" s="31"/>
      <c r="F327" s="31"/>
      <c r="G327" s="3"/>
      <c r="H327" s="31"/>
      <c r="I327" s="32"/>
      <c r="J327" s="3"/>
    </row>
    <row r="328" spans="1:10" ht="13.2">
      <c r="A328" s="204"/>
      <c r="B328" s="3"/>
      <c r="C328" s="3"/>
      <c r="D328" s="3"/>
      <c r="E328" s="31"/>
      <c r="F328" s="31"/>
      <c r="G328" s="3"/>
      <c r="H328" s="31"/>
      <c r="I328" s="32"/>
      <c r="J328" s="3"/>
    </row>
    <row r="329" spans="1:10" ht="13.2">
      <c r="A329" s="204"/>
      <c r="B329" s="3"/>
      <c r="C329" s="3"/>
      <c r="D329" s="3"/>
      <c r="E329" s="31"/>
      <c r="F329" s="31"/>
      <c r="G329" s="3"/>
      <c r="H329" s="31"/>
      <c r="I329" s="32"/>
      <c r="J329" s="3"/>
    </row>
    <row r="330" spans="1:10" ht="13.2">
      <c r="A330" s="204"/>
      <c r="B330" s="3"/>
      <c r="C330" s="3"/>
      <c r="D330" s="3"/>
      <c r="E330" s="31"/>
      <c r="F330" s="31"/>
      <c r="G330" s="3"/>
      <c r="H330" s="31"/>
      <c r="I330" s="32"/>
      <c r="J330" s="3"/>
    </row>
    <row r="331" spans="1:10" ht="13.2">
      <c r="A331" s="204"/>
      <c r="B331" s="3"/>
      <c r="C331" s="3"/>
      <c r="D331" s="3"/>
      <c r="E331" s="31"/>
      <c r="F331" s="31"/>
      <c r="G331" s="3"/>
      <c r="H331" s="31"/>
      <c r="I331" s="32"/>
      <c r="J331" s="3"/>
    </row>
    <row r="332" spans="1:10" ht="13.2">
      <c r="A332" s="204"/>
      <c r="B332" s="3"/>
      <c r="C332" s="3"/>
      <c r="D332" s="3"/>
      <c r="E332" s="31"/>
      <c r="F332" s="31"/>
      <c r="G332" s="3"/>
      <c r="H332" s="31"/>
      <c r="I332" s="32"/>
      <c r="J332" s="3"/>
    </row>
    <row r="333" spans="1:10" ht="13.2">
      <c r="A333" s="204"/>
      <c r="B333" s="3"/>
      <c r="C333" s="3"/>
      <c r="D333" s="3"/>
      <c r="E333" s="31"/>
      <c r="F333" s="31"/>
      <c r="G333" s="3"/>
      <c r="H333" s="31"/>
      <c r="I333" s="32"/>
      <c r="J333" s="3"/>
    </row>
    <row r="334" spans="1:10" ht="13.2">
      <c r="A334" s="204"/>
      <c r="B334" s="3"/>
      <c r="C334" s="3"/>
      <c r="D334" s="3"/>
      <c r="E334" s="31"/>
      <c r="F334" s="31"/>
      <c r="G334" s="3"/>
      <c r="H334" s="31"/>
      <c r="I334" s="32"/>
      <c r="J334" s="3"/>
    </row>
    <row r="335" spans="1:10" ht="13.2">
      <c r="A335" s="204"/>
      <c r="B335" s="3"/>
      <c r="C335" s="3"/>
      <c r="D335" s="3"/>
      <c r="E335" s="31"/>
      <c r="F335" s="31"/>
      <c r="G335" s="3"/>
      <c r="H335" s="31"/>
      <c r="I335" s="32"/>
      <c r="J335" s="3"/>
    </row>
    <row r="336" spans="1:10" ht="13.2">
      <c r="A336" s="204"/>
      <c r="B336" s="3"/>
      <c r="C336" s="3"/>
      <c r="D336" s="3"/>
      <c r="E336" s="31"/>
      <c r="F336" s="31"/>
      <c r="G336" s="3"/>
      <c r="H336" s="31"/>
      <c r="I336" s="32"/>
      <c r="J336" s="3"/>
    </row>
    <row r="337" spans="1:10" ht="13.2">
      <c r="A337" s="204"/>
      <c r="B337" s="3"/>
      <c r="C337" s="3"/>
      <c r="D337" s="3"/>
      <c r="E337" s="31"/>
      <c r="F337" s="31"/>
      <c r="G337" s="3"/>
      <c r="H337" s="31"/>
      <c r="I337" s="32"/>
      <c r="J337" s="3"/>
    </row>
    <row r="338" spans="1:10" ht="13.2">
      <c r="A338" s="204"/>
      <c r="B338" s="3"/>
      <c r="C338" s="3"/>
      <c r="D338" s="3"/>
      <c r="E338" s="31"/>
      <c r="F338" s="31"/>
      <c r="G338" s="3"/>
      <c r="H338" s="31"/>
      <c r="I338" s="32"/>
      <c r="J338" s="3"/>
    </row>
    <row r="339" spans="1:10" ht="13.2">
      <c r="A339" s="204"/>
      <c r="B339" s="3"/>
      <c r="C339" s="3"/>
      <c r="D339" s="3"/>
      <c r="E339" s="31"/>
      <c r="F339" s="31"/>
      <c r="G339" s="3"/>
      <c r="H339" s="31"/>
      <c r="I339" s="32"/>
      <c r="J339" s="3"/>
    </row>
    <row r="340" spans="1:10" ht="13.2">
      <c r="A340" s="204"/>
      <c r="B340" s="3"/>
      <c r="C340" s="3"/>
      <c r="D340" s="3"/>
      <c r="E340" s="31"/>
      <c r="F340" s="31"/>
      <c r="G340" s="3"/>
      <c r="H340" s="31"/>
      <c r="I340" s="32"/>
      <c r="J340" s="3"/>
    </row>
    <row r="341" spans="1:10" ht="13.2">
      <c r="A341" s="204"/>
      <c r="B341" s="3"/>
      <c r="C341" s="3"/>
      <c r="D341" s="3"/>
      <c r="E341" s="31"/>
      <c r="F341" s="31"/>
      <c r="G341" s="3"/>
      <c r="H341" s="31"/>
      <c r="I341" s="32"/>
      <c r="J341" s="3"/>
    </row>
    <row r="342" spans="1:10" ht="13.2">
      <c r="A342" s="204"/>
      <c r="B342" s="3"/>
      <c r="C342" s="3"/>
      <c r="D342" s="3"/>
      <c r="E342" s="31"/>
      <c r="F342" s="31"/>
      <c r="G342" s="3"/>
      <c r="H342" s="31"/>
      <c r="I342" s="32"/>
      <c r="J342" s="3"/>
    </row>
    <row r="343" spans="1:10" ht="13.2">
      <c r="A343" s="204"/>
      <c r="B343" s="3"/>
      <c r="C343" s="3"/>
      <c r="D343" s="3"/>
      <c r="E343" s="31"/>
      <c r="F343" s="31"/>
      <c r="G343" s="3"/>
      <c r="H343" s="31"/>
      <c r="I343" s="32"/>
      <c r="J343" s="3"/>
    </row>
    <row r="344" spans="1:10" ht="13.2">
      <c r="A344" s="204"/>
      <c r="B344" s="3"/>
      <c r="C344" s="3"/>
      <c r="D344" s="3"/>
      <c r="E344" s="31"/>
      <c r="F344" s="31"/>
      <c r="G344" s="3"/>
      <c r="H344" s="31"/>
      <c r="I344" s="32"/>
      <c r="J344" s="3"/>
    </row>
    <row r="345" spans="1:10" ht="13.2">
      <c r="A345" s="204"/>
      <c r="B345" s="3"/>
      <c r="C345" s="3"/>
      <c r="D345" s="3"/>
      <c r="E345" s="31"/>
      <c r="F345" s="31"/>
      <c r="G345" s="3"/>
      <c r="H345" s="31"/>
      <c r="I345" s="32"/>
      <c r="J345" s="3"/>
    </row>
    <row r="346" spans="1:10" ht="13.2">
      <c r="A346" s="204"/>
      <c r="B346" s="3"/>
      <c r="C346" s="3"/>
      <c r="D346" s="3"/>
      <c r="E346" s="31"/>
      <c r="F346" s="31"/>
      <c r="G346" s="3"/>
      <c r="H346" s="31"/>
      <c r="I346" s="32"/>
      <c r="J346" s="3"/>
    </row>
    <row r="347" spans="1:10" ht="13.2">
      <c r="A347" s="204"/>
      <c r="B347" s="3"/>
      <c r="C347" s="3"/>
      <c r="D347" s="3"/>
      <c r="E347" s="31"/>
      <c r="F347" s="31"/>
      <c r="G347" s="3"/>
      <c r="H347" s="31"/>
      <c r="I347" s="32"/>
      <c r="J347" s="3"/>
    </row>
    <row r="348" spans="1:10" ht="13.2">
      <c r="A348" s="204"/>
      <c r="B348" s="3"/>
      <c r="C348" s="3"/>
      <c r="D348" s="3"/>
      <c r="E348" s="31"/>
      <c r="F348" s="31"/>
      <c r="G348" s="3"/>
      <c r="H348" s="31"/>
      <c r="I348" s="32"/>
      <c r="J348" s="3"/>
    </row>
    <row r="349" spans="1:10" ht="13.2">
      <c r="A349" s="204"/>
      <c r="B349" s="3"/>
      <c r="C349" s="3"/>
      <c r="D349" s="3"/>
      <c r="E349" s="31"/>
      <c r="F349" s="31"/>
      <c r="G349" s="3"/>
      <c r="H349" s="31"/>
      <c r="I349" s="32"/>
      <c r="J349" s="3"/>
    </row>
    <row r="350" spans="1:10" ht="13.2">
      <c r="A350" s="204"/>
      <c r="B350" s="3"/>
      <c r="C350" s="3"/>
      <c r="D350" s="3"/>
      <c r="E350" s="31"/>
      <c r="F350" s="31"/>
      <c r="G350" s="3"/>
      <c r="H350" s="31"/>
      <c r="I350" s="32"/>
      <c r="J350" s="3"/>
    </row>
    <row r="351" spans="1:10" ht="13.2">
      <c r="A351" s="204"/>
      <c r="B351" s="3"/>
      <c r="C351" s="3"/>
      <c r="D351" s="3"/>
      <c r="E351" s="31"/>
      <c r="F351" s="31"/>
      <c r="G351" s="3"/>
      <c r="H351" s="31"/>
      <c r="I351" s="32"/>
      <c r="J351" s="3"/>
    </row>
    <row r="352" spans="1:10" ht="13.2">
      <c r="A352" s="204"/>
      <c r="B352" s="3"/>
      <c r="C352" s="3"/>
      <c r="D352" s="3"/>
      <c r="E352" s="31"/>
      <c r="F352" s="31"/>
      <c r="G352" s="3"/>
      <c r="H352" s="31"/>
      <c r="I352" s="32"/>
      <c r="J352" s="3"/>
    </row>
    <row r="353" spans="1:10" ht="13.2">
      <c r="A353" s="204"/>
      <c r="B353" s="3"/>
      <c r="C353" s="3"/>
      <c r="D353" s="3"/>
      <c r="E353" s="31"/>
      <c r="F353" s="31"/>
      <c r="G353" s="3"/>
      <c r="H353" s="31"/>
      <c r="I353" s="32"/>
      <c r="J353" s="3"/>
    </row>
    <row r="354" spans="1:10" ht="13.2">
      <c r="A354" s="204"/>
      <c r="B354" s="3"/>
      <c r="C354" s="3"/>
      <c r="D354" s="3"/>
      <c r="E354" s="31"/>
      <c r="F354" s="31"/>
      <c r="G354" s="3"/>
      <c r="H354" s="31"/>
      <c r="I354" s="32"/>
      <c r="J354" s="3"/>
    </row>
    <row r="355" spans="1:10" ht="13.2">
      <c r="A355" s="204"/>
      <c r="B355" s="3"/>
      <c r="C355" s="3"/>
      <c r="D355" s="3"/>
      <c r="E355" s="31"/>
      <c r="F355" s="31"/>
      <c r="G355" s="3"/>
      <c r="H355" s="31"/>
      <c r="I355" s="32"/>
      <c r="J355" s="3"/>
    </row>
    <row r="356" spans="1:10" ht="13.2">
      <c r="A356" s="204"/>
      <c r="B356" s="3"/>
      <c r="C356" s="3"/>
      <c r="D356" s="3"/>
      <c r="E356" s="31"/>
      <c r="F356" s="31"/>
      <c r="G356" s="3"/>
      <c r="H356" s="31"/>
      <c r="I356" s="32"/>
      <c r="J356" s="3"/>
    </row>
    <row r="357" spans="1:10" ht="13.2">
      <c r="A357" s="204"/>
      <c r="B357" s="3"/>
      <c r="C357" s="3"/>
      <c r="D357" s="3"/>
      <c r="E357" s="31"/>
      <c r="F357" s="31"/>
      <c r="G357" s="3"/>
      <c r="H357" s="31"/>
      <c r="I357" s="32"/>
      <c r="J357" s="3"/>
    </row>
    <row r="358" spans="1:10" ht="13.2">
      <c r="A358" s="204"/>
      <c r="B358" s="3"/>
      <c r="C358" s="3"/>
      <c r="D358" s="3"/>
      <c r="E358" s="31"/>
      <c r="F358" s="31"/>
      <c r="G358" s="3"/>
      <c r="H358" s="31"/>
      <c r="I358" s="32"/>
      <c r="J358" s="3"/>
    </row>
    <row r="359" spans="1:10" ht="13.2">
      <c r="A359" s="204"/>
      <c r="B359" s="3"/>
      <c r="C359" s="3"/>
      <c r="D359" s="3"/>
      <c r="E359" s="31"/>
      <c r="F359" s="31"/>
      <c r="G359" s="3"/>
      <c r="H359" s="31"/>
      <c r="I359" s="32"/>
      <c r="J359" s="3"/>
    </row>
    <row r="360" spans="1:10" ht="13.2">
      <c r="A360" s="204"/>
      <c r="B360" s="3"/>
      <c r="C360" s="3"/>
      <c r="D360" s="3"/>
      <c r="E360" s="31"/>
      <c r="F360" s="31"/>
      <c r="G360" s="3"/>
      <c r="H360" s="31"/>
      <c r="I360" s="32"/>
      <c r="J360" s="3"/>
    </row>
    <row r="361" spans="1:10" ht="13.2">
      <c r="A361" s="204"/>
      <c r="B361" s="3"/>
      <c r="C361" s="3"/>
      <c r="D361" s="3"/>
      <c r="E361" s="31"/>
      <c r="F361" s="31"/>
      <c r="G361" s="3"/>
      <c r="H361" s="31"/>
      <c r="I361" s="32"/>
      <c r="J361" s="3"/>
    </row>
    <row r="362" spans="1:10" ht="13.2">
      <c r="A362" s="204"/>
      <c r="B362" s="3"/>
      <c r="C362" s="3"/>
      <c r="D362" s="3"/>
      <c r="E362" s="31"/>
      <c r="F362" s="31"/>
      <c r="G362" s="3"/>
      <c r="H362" s="31"/>
      <c r="I362" s="32"/>
      <c r="J362" s="3"/>
    </row>
    <row r="363" spans="1:10" ht="13.2">
      <c r="A363" s="204"/>
      <c r="B363" s="3"/>
      <c r="C363" s="3"/>
      <c r="D363" s="3"/>
      <c r="E363" s="31"/>
      <c r="F363" s="31"/>
      <c r="G363" s="3"/>
      <c r="H363" s="31"/>
      <c r="I363" s="32"/>
      <c r="J363" s="3"/>
    </row>
    <row r="364" spans="1:10" ht="13.2">
      <c r="A364" s="204"/>
      <c r="B364" s="3"/>
      <c r="C364" s="3"/>
      <c r="D364" s="3"/>
      <c r="E364" s="31"/>
      <c r="F364" s="31"/>
      <c r="G364" s="3"/>
      <c r="H364" s="31"/>
      <c r="I364" s="32"/>
      <c r="J364" s="3"/>
    </row>
    <row r="365" spans="1:10" ht="13.2">
      <c r="A365" s="204"/>
      <c r="B365" s="3"/>
      <c r="C365" s="3"/>
      <c r="D365" s="3"/>
      <c r="E365" s="31"/>
      <c r="F365" s="31"/>
      <c r="G365" s="3"/>
      <c r="H365" s="31"/>
      <c r="I365" s="32"/>
      <c r="J365" s="3"/>
    </row>
    <row r="366" spans="1:10" ht="13.2">
      <c r="A366" s="204"/>
      <c r="B366" s="3"/>
      <c r="C366" s="3"/>
      <c r="D366" s="3"/>
      <c r="E366" s="31"/>
      <c r="F366" s="31"/>
      <c r="G366" s="3"/>
      <c r="H366" s="31"/>
      <c r="I366" s="32"/>
      <c r="J366" s="3"/>
    </row>
    <row r="367" spans="1:10" ht="13.2">
      <c r="A367" s="204"/>
      <c r="B367" s="3"/>
      <c r="C367" s="3"/>
      <c r="D367" s="3"/>
      <c r="E367" s="31"/>
      <c r="F367" s="31"/>
      <c r="G367" s="3"/>
      <c r="H367" s="31"/>
      <c r="I367" s="32"/>
      <c r="J367" s="3"/>
    </row>
    <row r="368" spans="1:10" ht="13.2">
      <c r="A368" s="204"/>
      <c r="B368" s="3"/>
      <c r="C368" s="3"/>
      <c r="D368" s="3"/>
      <c r="E368" s="31"/>
      <c r="F368" s="31"/>
      <c r="G368" s="3"/>
      <c r="H368" s="31"/>
      <c r="I368" s="32"/>
      <c r="J368" s="3"/>
    </row>
    <row r="369" spans="1:10" ht="13.2">
      <c r="A369" s="204"/>
      <c r="B369" s="3"/>
      <c r="C369" s="3"/>
      <c r="D369" s="3"/>
      <c r="E369" s="31"/>
      <c r="F369" s="31"/>
      <c r="G369" s="3"/>
      <c r="H369" s="31"/>
      <c r="I369" s="32"/>
      <c r="J369" s="3"/>
    </row>
    <row r="370" spans="1:10" ht="13.2">
      <c r="A370" s="204"/>
      <c r="B370" s="3"/>
      <c r="C370" s="3"/>
      <c r="D370" s="3"/>
      <c r="E370" s="31"/>
      <c r="F370" s="31"/>
      <c r="G370" s="3"/>
      <c r="H370" s="31"/>
      <c r="I370" s="32"/>
      <c r="J370" s="3"/>
    </row>
    <row r="371" spans="1:10" ht="13.2">
      <c r="A371" s="204"/>
      <c r="B371" s="3"/>
      <c r="C371" s="3"/>
      <c r="D371" s="3"/>
      <c r="E371" s="31"/>
      <c r="F371" s="31"/>
      <c r="G371" s="3"/>
      <c r="H371" s="31"/>
      <c r="I371" s="32"/>
      <c r="J371" s="3"/>
    </row>
    <row r="372" spans="1:10" ht="13.2">
      <c r="A372" s="204"/>
      <c r="B372" s="3"/>
      <c r="C372" s="3"/>
      <c r="D372" s="3"/>
      <c r="E372" s="31"/>
      <c r="F372" s="31"/>
      <c r="G372" s="3"/>
      <c r="H372" s="31"/>
      <c r="I372" s="32"/>
      <c r="J372" s="3"/>
    </row>
    <row r="373" spans="1:10" ht="13.2">
      <c r="A373" s="204"/>
      <c r="B373" s="3"/>
      <c r="C373" s="3"/>
      <c r="D373" s="3"/>
      <c r="E373" s="31"/>
      <c r="F373" s="31"/>
      <c r="G373" s="3"/>
      <c r="H373" s="31"/>
      <c r="I373" s="32"/>
      <c r="J373" s="3"/>
    </row>
    <row r="374" spans="1:10" ht="13.2">
      <c r="A374" s="204"/>
      <c r="B374" s="3"/>
      <c r="C374" s="3"/>
      <c r="D374" s="3"/>
      <c r="E374" s="31"/>
      <c r="F374" s="31"/>
      <c r="G374" s="3"/>
      <c r="H374" s="31"/>
      <c r="I374" s="32"/>
      <c r="J374" s="3"/>
    </row>
    <row r="375" spans="1:10" ht="13.2">
      <c r="A375" s="204"/>
      <c r="B375" s="3"/>
      <c r="C375" s="3"/>
      <c r="D375" s="3"/>
      <c r="E375" s="31"/>
      <c r="F375" s="31"/>
      <c r="G375" s="3"/>
      <c r="H375" s="31"/>
      <c r="I375" s="32"/>
      <c r="J375" s="3"/>
    </row>
    <row r="376" spans="1:10" ht="13.2">
      <c r="A376" s="204"/>
      <c r="B376" s="3"/>
      <c r="C376" s="3"/>
      <c r="D376" s="3"/>
      <c r="E376" s="31"/>
      <c r="F376" s="31"/>
      <c r="G376" s="3"/>
      <c r="H376" s="31"/>
      <c r="I376" s="32"/>
      <c r="J376" s="3"/>
    </row>
    <row r="377" spans="1:10" ht="13.2">
      <c r="A377" s="204"/>
      <c r="B377" s="3"/>
      <c r="C377" s="3"/>
      <c r="D377" s="3"/>
      <c r="E377" s="31"/>
      <c r="F377" s="31"/>
      <c r="G377" s="3"/>
      <c r="H377" s="31"/>
      <c r="I377" s="32"/>
      <c r="J377" s="3"/>
    </row>
    <row r="378" spans="1:10" ht="13.2">
      <c r="A378" s="204"/>
      <c r="B378" s="3"/>
      <c r="C378" s="3"/>
      <c r="D378" s="3"/>
      <c r="E378" s="31"/>
      <c r="F378" s="31"/>
      <c r="G378" s="3"/>
      <c r="H378" s="31"/>
      <c r="I378" s="32"/>
      <c r="J378" s="3"/>
    </row>
    <row r="379" spans="1:10" ht="13.2">
      <c r="A379" s="204"/>
      <c r="B379" s="3"/>
      <c r="C379" s="3"/>
      <c r="D379" s="3"/>
      <c r="E379" s="31"/>
      <c r="F379" s="31"/>
      <c r="G379" s="3"/>
      <c r="H379" s="31"/>
      <c r="I379" s="32"/>
      <c r="J379" s="3"/>
    </row>
    <row r="380" spans="1:10" ht="13.2">
      <c r="A380" s="204"/>
      <c r="B380" s="3"/>
      <c r="C380" s="3"/>
      <c r="D380" s="3"/>
      <c r="E380" s="31"/>
      <c r="F380" s="31"/>
      <c r="G380" s="3"/>
      <c r="H380" s="31"/>
      <c r="I380" s="32"/>
      <c r="J380" s="3"/>
    </row>
    <row r="381" spans="1:10" ht="13.2">
      <c r="A381" s="204"/>
      <c r="B381" s="3"/>
      <c r="C381" s="3"/>
      <c r="D381" s="3"/>
      <c r="E381" s="31"/>
      <c r="F381" s="31"/>
      <c r="G381" s="3"/>
      <c r="H381" s="31"/>
      <c r="I381" s="32"/>
      <c r="J381" s="3"/>
    </row>
    <row r="382" spans="1:10" ht="13.2">
      <c r="A382" s="204"/>
      <c r="B382" s="3"/>
      <c r="C382" s="3"/>
      <c r="D382" s="3"/>
      <c r="E382" s="31"/>
      <c r="F382" s="31"/>
      <c r="G382" s="3"/>
      <c r="H382" s="31"/>
      <c r="I382" s="32"/>
      <c r="J382" s="3"/>
    </row>
    <row r="383" spans="1:10" ht="13.2">
      <c r="A383" s="204"/>
      <c r="B383" s="3"/>
      <c r="C383" s="3"/>
      <c r="D383" s="3"/>
      <c r="E383" s="31"/>
      <c r="F383" s="31"/>
      <c r="G383" s="3"/>
      <c r="H383" s="31"/>
      <c r="I383" s="32"/>
      <c r="J383" s="3"/>
    </row>
    <row r="384" spans="1:10" ht="13.2">
      <c r="A384" s="204"/>
      <c r="B384" s="3"/>
      <c r="C384" s="3"/>
      <c r="D384" s="3"/>
      <c r="E384" s="31"/>
      <c r="F384" s="31"/>
      <c r="G384" s="3"/>
      <c r="H384" s="31"/>
      <c r="I384" s="32"/>
      <c r="J384" s="3"/>
    </row>
    <row r="385" spans="1:10" ht="13.2">
      <c r="A385" s="204"/>
      <c r="B385" s="3"/>
      <c r="C385" s="3"/>
      <c r="D385" s="3"/>
      <c r="E385" s="31"/>
      <c r="F385" s="31"/>
      <c r="G385" s="3"/>
      <c r="H385" s="31"/>
      <c r="I385" s="32"/>
      <c r="J385" s="3"/>
    </row>
    <row r="386" spans="1:10" ht="13.2">
      <c r="A386" s="204"/>
      <c r="B386" s="3"/>
      <c r="C386" s="3"/>
      <c r="D386" s="3"/>
      <c r="E386" s="31"/>
      <c r="F386" s="31"/>
      <c r="G386" s="3"/>
      <c r="H386" s="31"/>
      <c r="I386" s="32"/>
      <c r="J386" s="3"/>
    </row>
    <row r="387" spans="1:10" ht="13.2">
      <c r="A387" s="204"/>
      <c r="B387" s="3"/>
      <c r="C387" s="3"/>
      <c r="D387" s="3"/>
      <c r="E387" s="31"/>
      <c r="F387" s="31"/>
      <c r="G387" s="3"/>
      <c r="H387" s="31"/>
      <c r="I387" s="32"/>
      <c r="J387" s="3"/>
    </row>
    <row r="388" spans="1:10" ht="13.2">
      <c r="A388" s="204"/>
      <c r="B388" s="3"/>
      <c r="C388" s="3"/>
      <c r="D388" s="3"/>
      <c r="E388" s="31"/>
      <c r="F388" s="31"/>
      <c r="G388" s="3"/>
      <c r="H388" s="31"/>
      <c r="I388" s="32"/>
      <c r="J388" s="3"/>
    </row>
    <row r="389" spans="1:10" ht="13.2">
      <c r="A389" s="204"/>
      <c r="B389" s="3"/>
      <c r="C389" s="3"/>
      <c r="D389" s="3"/>
      <c r="E389" s="31"/>
      <c r="F389" s="31"/>
      <c r="G389" s="3"/>
      <c r="H389" s="31"/>
      <c r="I389" s="32"/>
      <c r="J389" s="3"/>
    </row>
    <row r="390" spans="1:10" ht="13.2">
      <c r="A390" s="204"/>
      <c r="B390" s="3"/>
      <c r="C390" s="3"/>
      <c r="D390" s="3"/>
      <c r="E390" s="31"/>
      <c r="F390" s="31"/>
      <c r="G390" s="3"/>
      <c r="H390" s="31"/>
      <c r="I390" s="32"/>
      <c r="J390" s="3"/>
    </row>
    <row r="391" spans="1:10" ht="13.2">
      <c r="A391" s="204"/>
      <c r="B391" s="3"/>
      <c r="C391" s="3"/>
      <c r="D391" s="3"/>
      <c r="E391" s="31"/>
      <c r="F391" s="31"/>
      <c r="G391" s="3"/>
      <c r="H391" s="31"/>
      <c r="I391" s="32"/>
      <c r="J391" s="3"/>
    </row>
    <row r="392" spans="1:10" ht="13.2">
      <c r="A392" s="204"/>
      <c r="B392" s="3"/>
      <c r="C392" s="3"/>
      <c r="D392" s="3"/>
      <c r="E392" s="31"/>
      <c r="F392" s="31"/>
      <c r="G392" s="3"/>
      <c r="H392" s="31"/>
      <c r="I392" s="32"/>
      <c r="J392" s="3"/>
    </row>
    <row r="393" spans="1:10" ht="13.2">
      <c r="A393" s="204"/>
      <c r="B393" s="3"/>
      <c r="C393" s="3"/>
      <c r="D393" s="3"/>
      <c r="E393" s="31"/>
      <c r="F393" s="31"/>
      <c r="G393" s="3"/>
      <c r="H393" s="31"/>
      <c r="I393" s="32"/>
      <c r="J393" s="3"/>
    </row>
    <row r="394" spans="1:10" ht="13.2">
      <c r="A394" s="204"/>
      <c r="B394" s="3"/>
      <c r="C394" s="3"/>
      <c r="D394" s="3"/>
      <c r="E394" s="31"/>
      <c r="F394" s="31"/>
      <c r="G394" s="3"/>
      <c r="H394" s="31"/>
      <c r="I394" s="32"/>
      <c r="J394" s="3"/>
    </row>
    <row r="395" spans="1:10" ht="13.2">
      <c r="A395" s="204"/>
      <c r="B395" s="3"/>
      <c r="C395" s="3"/>
      <c r="D395" s="3"/>
      <c r="E395" s="31"/>
      <c r="F395" s="31"/>
      <c r="G395" s="3"/>
      <c r="H395" s="31"/>
      <c r="I395" s="32"/>
      <c r="J395" s="3"/>
    </row>
    <row r="396" spans="1:10" ht="13.2">
      <c r="A396" s="204"/>
      <c r="B396" s="3"/>
      <c r="C396" s="3"/>
      <c r="D396" s="3"/>
      <c r="E396" s="31"/>
      <c r="F396" s="31"/>
      <c r="G396" s="3"/>
      <c r="H396" s="31"/>
      <c r="I396" s="32"/>
      <c r="J396" s="3"/>
    </row>
    <row r="397" spans="1:10" ht="13.2">
      <c r="A397" s="204"/>
      <c r="B397" s="3"/>
      <c r="C397" s="3"/>
      <c r="D397" s="3"/>
      <c r="E397" s="31"/>
      <c r="F397" s="31"/>
      <c r="G397" s="3"/>
      <c r="H397" s="31"/>
      <c r="I397" s="32"/>
      <c r="J397" s="3"/>
    </row>
    <row r="398" spans="1:10" ht="13.2">
      <c r="A398" s="204"/>
      <c r="B398" s="3"/>
      <c r="C398" s="3"/>
      <c r="D398" s="3"/>
      <c r="E398" s="31"/>
      <c r="F398" s="31"/>
      <c r="G398" s="3"/>
      <c r="H398" s="31"/>
      <c r="I398" s="32"/>
      <c r="J398" s="3"/>
    </row>
    <row r="399" spans="1:10" ht="13.2">
      <c r="A399" s="204"/>
      <c r="B399" s="3"/>
      <c r="C399" s="3"/>
      <c r="D399" s="3"/>
      <c r="E399" s="31"/>
      <c r="F399" s="31"/>
      <c r="G399" s="3"/>
      <c r="H399" s="31"/>
      <c r="I399" s="32"/>
      <c r="J399" s="3"/>
    </row>
    <row r="400" spans="1:10" ht="13.2">
      <c r="A400" s="204"/>
      <c r="B400" s="3"/>
      <c r="C400" s="3"/>
      <c r="D400" s="3"/>
      <c r="E400" s="31"/>
      <c r="F400" s="31"/>
      <c r="G400" s="3"/>
      <c r="H400" s="31"/>
      <c r="I400" s="32"/>
      <c r="J400" s="3"/>
    </row>
    <row r="401" spans="1:10" ht="13.2">
      <c r="A401" s="204"/>
      <c r="B401" s="3"/>
      <c r="C401" s="3"/>
      <c r="D401" s="3"/>
      <c r="E401" s="31"/>
      <c r="F401" s="31"/>
      <c r="G401" s="3"/>
      <c r="H401" s="31"/>
      <c r="I401" s="32"/>
      <c r="J401" s="3"/>
    </row>
    <row r="402" spans="1:10" ht="13.2">
      <c r="A402" s="204"/>
      <c r="B402" s="3"/>
      <c r="C402" s="3"/>
      <c r="D402" s="3"/>
      <c r="E402" s="31"/>
      <c r="F402" s="31"/>
      <c r="G402" s="3"/>
      <c r="H402" s="31"/>
      <c r="I402" s="32"/>
      <c r="J402" s="3"/>
    </row>
    <row r="403" spans="1:10" ht="13.2">
      <c r="A403" s="204"/>
      <c r="B403" s="3"/>
      <c r="C403" s="3"/>
      <c r="D403" s="3"/>
      <c r="E403" s="31"/>
      <c r="F403" s="31"/>
      <c r="G403" s="3"/>
      <c r="H403" s="31"/>
      <c r="I403" s="32"/>
      <c r="J403" s="3"/>
    </row>
    <row r="404" spans="1:10" ht="13.2">
      <c r="A404" s="204"/>
      <c r="B404" s="3"/>
      <c r="C404" s="3"/>
      <c r="D404" s="3"/>
      <c r="E404" s="31"/>
      <c r="F404" s="31"/>
      <c r="G404" s="3"/>
      <c r="H404" s="31"/>
      <c r="I404" s="32"/>
      <c r="J404" s="3"/>
    </row>
    <row r="405" spans="1:10" ht="13.2">
      <c r="A405" s="204"/>
      <c r="B405" s="3"/>
      <c r="C405" s="3"/>
      <c r="D405" s="3"/>
      <c r="E405" s="31"/>
      <c r="F405" s="31"/>
      <c r="G405" s="3"/>
      <c r="H405" s="31"/>
      <c r="I405" s="32"/>
      <c r="J405" s="3"/>
    </row>
    <row r="406" spans="1:10" ht="13.2">
      <c r="A406" s="204"/>
      <c r="B406" s="3"/>
      <c r="C406" s="3"/>
      <c r="D406" s="3"/>
      <c r="E406" s="31"/>
      <c r="F406" s="31"/>
      <c r="G406" s="3"/>
      <c r="H406" s="31"/>
      <c r="I406" s="32"/>
      <c r="J406" s="3"/>
    </row>
    <row r="407" spans="1:10" ht="13.2">
      <c r="A407" s="204"/>
      <c r="B407" s="3"/>
      <c r="C407" s="3"/>
      <c r="D407" s="3"/>
      <c r="E407" s="31"/>
      <c r="F407" s="31"/>
      <c r="G407" s="3"/>
      <c r="H407" s="31"/>
      <c r="I407" s="32"/>
      <c r="J407" s="3"/>
    </row>
    <row r="408" spans="1:10" ht="13.2">
      <c r="A408" s="204"/>
      <c r="B408" s="3"/>
      <c r="C408" s="3"/>
      <c r="D408" s="3"/>
      <c r="E408" s="31"/>
      <c r="F408" s="31"/>
      <c r="G408" s="3"/>
      <c r="H408" s="31"/>
      <c r="I408" s="32"/>
      <c r="J408" s="3"/>
    </row>
    <row r="409" spans="1:10" ht="13.2">
      <c r="A409" s="204"/>
      <c r="B409" s="3"/>
      <c r="C409" s="3"/>
      <c r="D409" s="3"/>
      <c r="E409" s="31"/>
      <c r="F409" s="31"/>
      <c r="G409" s="3"/>
      <c r="H409" s="31"/>
      <c r="I409" s="32"/>
      <c r="J409" s="3"/>
    </row>
    <row r="410" spans="1:10" ht="13.2">
      <c r="A410" s="204"/>
      <c r="B410" s="3"/>
      <c r="C410" s="3"/>
      <c r="D410" s="3"/>
      <c r="E410" s="31"/>
      <c r="F410" s="31"/>
      <c r="G410" s="3"/>
      <c r="H410" s="31"/>
      <c r="I410" s="32"/>
      <c r="J410" s="3"/>
    </row>
    <row r="411" spans="1:10" ht="13.2">
      <c r="A411" s="204"/>
      <c r="B411" s="3"/>
      <c r="C411" s="3"/>
      <c r="D411" s="3"/>
      <c r="E411" s="31"/>
      <c r="F411" s="31"/>
      <c r="G411" s="3"/>
      <c r="H411" s="31"/>
      <c r="I411" s="32"/>
      <c r="J411" s="3"/>
    </row>
    <row r="412" spans="1:10" ht="13.2">
      <c r="A412" s="204"/>
      <c r="B412" s="3"/>
      <c r="C412" s="3"/>
      <c r="D412" s="3"/>
      <c r="E412" s="31"/>
      <c r="F412" s="31"/>
      <c r="G412" s="3"/>
      <c r="H412" s="31"/>
      <c r="I412" s="32"/>
      <c r="J412" s="3"/>
    </row>
    <row r="413" spans="1:10" ht="13.2">
      <c r="A413" s="204"/>
      <c r="B413" s="3"/>
      <c r="C413" s="3"/>
      <c r="D413" s="3"/>
      <c r="E413" s="31"/>
      <c r="F413" s="31"/>
      <c r="G413" s="3"/>
      <c r="H413" s="31"/>
      <c r="I413" s="32"/>
      <c r="J413" s="3"/>
    </row>
    <row r="414" spans="1:10" ht="13.2">
      <c r="A414" s="204"/>
      <c r="B414" s="3"/>
      <c r="C414" s="3"/>
      <c r="D414" s="3"/>
      <c r="E414" s="31"/>
      <c r="F414" s="31"/>
      <c r="G414" s="3"/>
      <c r="H414" s="31"/>
      <c r="I414" s="32"/>
      <c r="J414" s="3"/>
    </row>
    <row r="415" spans="1:10" ht="13.2">
      <c r="A415" s="204"/>
      <c r="B415" s="3"/>
      <c r="C415" s="3"/>
      <c r="D415" s="3"/>
      <c r="E415" s="31"/>
      <c r="F415" s="31"/>
      <c r="G415" s="3"/>
      <c r="H415" s="31"/>
      <c r="I415" s="32"/>
      <c r="J415" s="3"/>
    </row>
    <row r="416" spans="1:10" ht="13.2">
      <c r="A416" s="204"/>
      <c r="B416" s="3"/>
      <c r="C416" s="3"/>
      <c r="D416" s="3"/>
      <c r="E416" s="31"/>
      <c r="F416" s="31"/>
      <c r="G416" s="3"/>
      <c r="H416" s="31"/>
      <c r="I416" s="32"/>
      <c r="J416" s="3"/>
    </row>
    <row r="417" spans="1:10" ht="13.2">
      <c r="A417" s="204"/>
      <c r="B417" s="3"/>
      <c r="C417" s="3"/>
      <c r="D417" s="3"/>
      <c r="E417" s="31"/>
      <c r="F417" s="31"/>
      <c r="G417" s="3"/>
      <c r="H417" s="31"/>
      <c r="I417" s="32"/>
      <c r="J417" s="3"/>
    </row>
    <row r="418" spans="1:10" ht="13.2">
      <c r="A418" s="204"/>
      <c r="B418" s="3"/>
      <c r="C418" s="3"/>
      <c r="D418" s="3"/>
      <c r="E418" s="31"/>
      <c r="F418" s="31"/>
      <c r="G418" s="3"/>
      <c r="H418" s="31"/>
      <c r="I418" s="32"/>
      <c r="J418" s="3"/>
    </row>
    <row r="419" spans="1:10" ht="13.2">
      <c r="A419" s="204"/>
      <c r="B419" s="3"/>
      <c r="C419" s="3"/>
      <c r="D419" s="3"/>
      <c r="E419" s="31"/>
      <c r="F419" s="31"/>
      <c r="G419" s="3"/>
      <c r="H419" s="31"/>
      <c r="I419" s="32"/>
      <c r="J419" s="3"/>
    </row>
    <row r="420" spans="1:10" ht="13.2">
      <c r="A420" s="204"/>
      <c r="B420" s="3"/>
      <c r="C420" s="3"/>
      <c r="D420" s="3"/>
      <c r="E420" s="31"/>
      <c r="F420" s="31"/>
      <c r="G420" s="3"/>
      <c r="H420" s="31"/>
      <c r="I420" s="32"/>
      <c r="J420" s="3"/>
    </row>
    <row r="421" spans="1:10" ht="13.2">
      <c r="A421" s="204"/>
      <c r="B421" s="3"/>
      <c r="C421" s="3"/>
      <c r="D421" s="3"/>
      <c r="E421" s="31"/>
      <c r="F421" s="31"/>
      <c r="G421" s="3"/>
      <c r="H421" s="31"/>
      <c r="I421" s="32"/>
      <c r="J421" s="3"/>
    </row>
    <row r="422" spans="1:10" ht="13.2">
      <c r="A422" s="204"/>
      <c r="B422" s="3"/>
      <c r="C422" s="3"/>
      <c r="D422" s="3"/>
      <c r="E422" s="31"/>
      <c r="F422" s="31"/>
      <c r="G422" s="3"/>
      <c r="H422" s="31"/>
      <c r="I422" s="32"/>
      <c r="J422" s="3"/>
    </row>
    <row r="423" spans="1:10" ht="13.2">
      <c r="A423" s="204"/>
      <c r="B423" s="3"/>
      <c r="C423" s="3"/>
      <c r="D423" s="3"/>
      <c r="E423" s="31"/>
      <c r="F423" s="31"/>
      <c r="G423" s="3"/>
      <c r="H423" s="31"/>
      <c r="I423" s="32"/>
      <c r="J423" s="3"/>
    </row>
    <row r="424" spans="1:10" ht="13.2">
      <c r="A424" s="204"/>
      <c r="B424" s="3"/>
      <c r="C424" s="3"/>
      <c r="D424" s="3"/>
      <c r="E424" s="31"/>
      <c r="F424" s="31"/>
      <c r="G424" s="3"/>
      <c r="H424" s="31"/>
      <c r="I424" s="32"/>
      <c r="J424" s="3"/>
    </row>
    <row r="425" spans="1:10" ht="13.2">
      <c r="A425" s="204"/>
      <c r="B425" s="3"/>
      <c r="C425" s="3"/>
      <c r="D425" s="3"/>
      <c r="E425" s="31"/>
      <c r="F425" s="31"/>
      <c r="G425" s="3"/>
      <c r="H425" s="31"/>
      <c r="I425" s="32"/>
      <c r="J425" s="3"/>
    </row>
    <row r="426" spans="1:10" ht="13.2">
      <c r="A426" s="204"/>
      <c r="B426" s="3"/>
      <c r="C426" s="3"/>
      <c r="D426" s="3"/>
      <c r="E426" s="31"/>
      <c r="F426" s="31"/>
      <c r="G426" s="3"/>
      <c r="H426" s="31"/>
      <c r="I426" s="32"/>
      <c r="J426" s="3"/>
    </row>
    <row r="427" spans="1:10" ht="13.2">
      <c r="A427" s="204"/>
      <c r="B427" s="3"/>
      <c r="C427" s="3"/>
      <c r="D427" s="3"/>
      <c r="E427" s="31"/>
      <c r="F427" s="31"/>
      <c r="G427" s="3"/>
      <c r="H427" s="31"/>
      <c r="I427" s="32"/>
      <c r="J427" s="3"/>
    </row>
    <row r="428" spans="1:10" ht="13.2">
      <c r="A428" s="204"/>
      <c r="B428" s="3"/>
      <c r="C428" s="3"/>
      <c r="D428" s="3"/>
      <c r="E428" s="31"/>
      <c r="F428" s="31"/>
      <c r="G428" s="3"/>
      <c r="H428" s="31"/>
      <c r="I428" s="32"/>
      <c r="J428" s="3"/>
    </row>
    <row r="429" spans="1:10" ht="13.2">
      <c r="A429" s="204"/>
      <c r="B429" s="3"/>
      <c r="C429" s="3"/>
      <c r="D429" s="3"/>
      <c r="E429" s="31"/>
      <c r="F429" s="31"/>
      <c r="G429" s="3"/>
      <c r="H429" s="31"/>
      <c r="I429" s="32"/>
      <c r="J429" s="3"/>
    </row>
    <row r="430" spans="1:10" ht="13.2">
      <c r="A430" s="204"/>
      <c r="B430" s="3"/>
      <c r="C430" s="3"/>
      <c r="D430" s="3"/>
      <c r="E430" s="31"/>
      <c r="F430" s="31"/>
      <c r="G430" s="3"/>
      <c r="H430" s="31"/>
      <c r="I430" s="32"/>
      <c r="J430" s="3"/>
    </row>
    <row r="431" spans="1:10" ht="13.2">
      <c r="A431" s="204"/>
      <c r="B431" s="3"/>
      <c r="C431" s="3"/>
      <c r="D431" s="3"/>
      <c r="E431" s="31"/>
      <c r="F431" s="31"/>
      <c r="G431" s="3"/>
      <c r="H431" s="31"/>
      <c r="I431" s="32"/>
      <c r="J431" s="3"/>
    </row>
    <row r="432" spans="1:10" ht="13.2">
      <c r="A432" s="204"/>
      <c r="B432" s="3"/>
      <c r="C432" s="3"/>
      <c r="D432" s="3"/>
      <c r="E432" s="31"/>
      <c r="F432" s="31"/>
      <c r="G432" s="3"/>
      <c r="H432" s="31"/>
      <c r="I432" s="32"/>
      <c r="J432" s="3"/>
    </row>
    <row r="433" spans="1:10" ht="13.2">
      <c r="A433" s="204"/>
      <c r="B433" s="3"/>
      <c r="C433" s="3"/>
      <c r="D433" s="3"/>
      <c r="E433" s="31"/>
      <c r="F433" s="31"/>
      <c r="G433" s="3"/>
      <c r="H433" s="31"/>
      <c r="I433" s="32"/>
      <c r="J433" s="3"/>
    </row>
    <row r="434" spans="1:10" ht="13.2">
      <c r="A434" s="204"/>
      <c r="B434" s="3"/>
      <c r="C434" s="3"/>
      <c r="D434" s="3"/>
      <c r="E434" s="31"/>
      <c r="F434" s="31"/>
      <c r="G434" s="3"/>
      <c r="H434" s="31"/>
      <c r="I434" s="32"/>
      <c r="J434" s="3"/>
    </row>
    <row r="435" spans="1:10" ht="13.2">
      <c r="A435" s="204"/>
      <c r="B435" s="3"/>
      <c r="C435" s="3"/>
      <c r="D435" s="3"/>
      <c r="E435" s="31"/>
      <c r="F435" s="31"/>
      <c r="G435" s="3"/>
      <c r="H435" s="31"/>
      <c r="I435" s="32"/>
      <c r="J435" s="3"/>
    </row>
    <row r="436" spans="1:10" ht="13.2">
      <c r="A436" s="204"/>
      <c r="B436" s="3"/>
      <c r="C436" s="3"/>
      <c r="D436" s="3"/>
      <c r="E436" s="31"/>
      <c r="F436" s="31"/>
      <c r="G436" s="3"/>
      <c r="H436" s="31"/>
      <c r="I436" s="32"/>
      <c r="J436" s="3"/>
    </row>
    <row r="437" spans="1:10" ht="13.2">
      <c r="A437" s="204"/>
      <c r="B437" s="3"/>
      <c r="C437" s="3"/>
      <c r="D437" s="3"/>
      <c r="E437" s="31"/>
      <c r="F437" s="31"/>
      <c r="G437" s="3"/>
      <c r="H437" s="31"/>
      <c r="I437" s="32"/>
      <c r="J437" s="3"/>
    </row>
    <row r="438" spans="1:10" ht="13.2">
      <c r="A438" s="204"/>
      <c r="B438" s="3"/>
      <c r="C438" s="3"/>
      <c r="D438" s="3"/>
      <c r="E438" s="31"/>
      <c r="F438" s="31"/>
      <c r="G438" s="3"/>
      <c r="H438" s="31"/>
      <c r="I438" s="32"/>
      <c r="J438" s="3"/>
    </row>
    <row r="439" spans="1:10" ht="13.2">
      <c r="A439" s="204"/>
      <c r="B439" s="3"/>
      <c r="C439" s="3"/>
      <c r="D439" s="3"/>
      <c r="E439" s="31"/>
      <c r="F439" s="31"/>
      <c r="G439" s="3"/>
      <c r="H439" s="31"/>
      <c r="I439" s="32"/>
      <c r="J439" s="3"/>
    </row>
    <row r="440" spans="1:10" ht="13.2">
      <c r="A440" s="204"/>
      <c r="B440" s="3"/>
      <c r="C440" s="3"/>
      <c r="D440" s="3"/>
      <c r="E440" s="31"/>
      <c r="F440" s="31"/>
      <c r="G440" s="3"/>
      <c r="H440" s="31"/>
      <c r="I440" s="32"/>
      <c r="J440" s="3"/>
    </row>
    <row r="441" spans="1:10" ht="13.2">
      <c r="A441" s="204"/>
      <c r="B441" s="3"/>
      <c r="C441" s="3"/>
      <c r="D441" s="3"/>
      <c r="E441" s="31"/>
      <c r="F441" s="31"/>
      <c r="G441" s="3"/>
      <c r="H441" s="31"/>
      <c r="I441" s="32"/>
      <c r="J441" s="3"/>
    </row>
    <row r="442" spans="1:10" ht="13.2">
      <c r="A442" s="204"/>
      <c r="B442" s="3"/>
      <c r="C442" s="3"/>
      <c r="D442" s="3"/>
      <c r="E442" s="31"/>
      <c r="F442" s="31"/>
      <c r="G442" s="3"/>
      <c r="H442" s="31"/>
      <c r="I442" s="32"/>
      <c r="J442" s="3"/>
    </row>
    <row r="443" spans="1:10" ht="13.2">
      <c r="A443" s="204"/>
      <c r="B443" s="3"/>
      <c r="C443" s="3"/>
      <c r="D443" s="3"/>
      <c r="E443" s="31"/>
      <c r="F443" s="31"/>
      <c r="G443" s="3"/>
      <c r="H443" s="31"/>
      <c r="I443" s="32"/>
      <c r="J443" s="3"/>
    </row>
    <row r="444" spans="1:10" ht="13.2">
      <c r="A444" s="204"/>
      <c r="B444" s="3"/>
      <c r="C444" s="3"/>
      <c r="D444" s="3"/>
      <c r="E444" s="31"/>
      <c r="F444" s="31"/>
      <c r="G444" s="3"/>
      <c r="H444" s="31"/>
      <c r="I444" s="32"/>
      <c r="J444" s="3"/>
    </row>
    <row r="445" spans="1:10" ht="13.2">
      <c r="A445" s="204"/>
      <c r="B445" s="3"/>
      <c r="C445" s="3"/>
      <c r="D445" s="3"/>
      <c r="E445" s="31"/>
      <c r="F445" s="31"/>
      <c r="G445" s="3"/>
      <c r="H445" s="31"/>
      <c r="I445" s="32"/>
      <c r="J445" s="3"/>
    </row>
    <row r="446" spans="1:10" ht="13.2">
      <c r="A446" s="204"/>
      <c r="B446" s="3"/>
      <c r="C446" s="3"/>
      <c r="D446" s="3"/>
      <c r="E446" s="31"/>
      <c r="F446" s="31"/>
      <c r="G446" s="3"/>
      <c r="H446" s="31"/>
      <c r="I446" s="32"/>
      <c r="J446" s="3"/>
    </row>
    <row r="447" spans="1:10" ht="13.2">
      <c r="A447" s="204"/>
      <c r="B447" s="3"/>
      <c r="C447" s="3"/>
      <c r="D447" s="3"/>
      <c r="E447" s="31"/>
      <c r="F447" s="31"/>
      <c r="G447" s="3"/>
      <c r="H447" s="31"/>
      <c r="I447" s="32"/>
      <c r="J447" s="3"/>
    </row>
    <row r="448" spans="1:10" ht="13.2">
      <c r="A448" s="204"/>
      <c r="B448" s="3"/>
      <c r="C448" s="3"/>
      <c r="D448" s="3"/>
      <c r="E448" s="31"/>
      <c r="F448" s="31"/>
      <c r="G448" s="3"/>
      <c r="H448" s="31"/>
      <c r="I448" s="32"/>
      <c r="J448" s="3"/>
    </row>
    <row r="449" spans="1:10" ht="13.2">
      <c r="A449" s="204"/>
      <c r="B449" s="3"/>
      <c r="C449" s="3"/>
      <c r="D449" s="3"/>
      <c r="E449" s="31"/>
      <c r="F449" s="31"/>
      <c r="G449" s="3"/>
      <c r="H449" s="31"/>
      <c r="I449" s="32"/>
      <c r="J449" s="3"/>
    </row>
    <row r="450" spans="1:10" ht="13.2">
      <c r="A450" s="204"/>
      <c r="B450" s="3"/>
      <c r="C450" s="3"/>
      <c r="D450" s="3"/>
      <c r="E450" s="31"/>
      <c r="F450" s="31"/>
      <c r="G450" s="3"/>
      <c r="H450" s="31"/>
      <c r="I450" s="32"/>
      <c r="J450" s="3"/>
    </row>
    <row r="451" spans="1:10" ht="13.2">
      <c r="A451" s="204"/>
      <c r="B451" s="3"/>
      <c r="C451" s="3"/>
      <c r="D451" s="3"/>
      <c r="E451" s="31"/>
      <c r="F451" s="31"/>
      <c r="G451" s="3"/>
      <c r="H451" s="31"/>
      <c r="I451" s="32"/>
      <c r="J451" s="3"/>
    </row>
    <row r="452" spans="1:10" ht="13.2">
      <c r="A452" s="204"/>
      <c r="B452" s="3"/>
      <c r="C452" s="3"/>
      <c r="D452" s="3"/>
      <c r="E452" s="31"/>
      <c r="F452" s="31"/>
      <c r="G452" s="3"/>
      <c r="H452" s="31"/>
      <c r="I452" s="32"/>
      <c r="J452" s="3"/>
    </row>
    <row r="453" spans="1:10" ht="13.2">
      <c r="A453" s="204"/>
      <c r="B453" s="3"/>
      <c r="C453" s="3"/>
      <c r="D453" s="3"/>
      <c r="E453" s="31"/>
      <c r="F453" s="31"/>
      <c r="G453" s="3"/>
      <c r="H453" s="31"/>
      <c r="I453" s="32"/>
      <c r="J453" s="3"/>
    </row>
    <row r="454" spans="1:10" ht="13.2">
      <c r="A454" s="204"/>
      <c r="B454" s="3"/>
      <c r="C454" s="3"/>
      <c r="D454" s="3"/>
      <c r="E454" s="31"/>
      <c r="F454" s="31"/>
      <c r="G454" s="3"/>
      <c r="H454" s="31"/>
      <c r="I454" s="32"/>
      <c r="J454" s="3"/>
    </row>
    <row r="455" spans="1:10" ht="13.2">
      <c r="A455" s="204"/>
      <c r="B455" s="3"/>
      <c r="C455" s="3"/>
      <c r="D455" s="3"/>
      <c r="E455" s="31"/>
      <c r="F455" s="31"/>
      <c r="G455" s="3"/>
      <c r="H455" s="31"/>
      <c r="I455" s="32"/>
      <c r="J455" s="3"/>
    </row>
    <row r="456" spans="1:10" ht="13.2">
      <c r="A456" s="204"/>
      <c r="B456" s="3"/>
      <c r="C456" s="3"/>
      <c r="D456" s="3"/>
      <c r="E456" s="31"/>
      <c r="F456" s="31"/>
      <c r="G456" s="3"/>
      <c r="H456" s="31"/>
      <c r="I456" s="32"/>
      <c r="J456" s="3"/>
    </row>
    <row r="457" spans="1:10" ht="13.2">
      <c r="A457" s="204"/>
      <c r="B457" s="3"/>
      <c r="C457" s="3"/>
      <c r="D457" s="3"/>
      <c r="E457" s="31"/>
      <c r="F457" s="31"/>
      <c r="G457" s="3"/>
      <c r="H457" s="31"/>
      <c r="I457" s="32"/>
      <c r="J457" s="3"/>
    </row>
    <row r="458" spans="1:10" ht="13.2">
      <c r="A458" s="204"/>
      <c r="B458" s="3"/>
      <c r="C458" s="3"/>
      <c r="D458" s="3"/>
      <c r="E458" s="31"/>
      <c r="F458" s="31"/>
      <c r="G458" s="3"/>
      <c r="H458" s="31"/>
      <c r="I458" s="32"/>
      <c r="J458" s="3"/>
    </row>
    <row r="459" spans="1:10" ht="13.2">
      <c r="A459" s="204"/>
      <c r="B459" s="3"/>
      <c r="C459" s="3"/>
      <c r="D459" s="3"/>
      <c r="E459" s="31"/>
      <c r="F459" s="31"/>
      <c r="G459" s="3"/>
      <c r="H459" s="31"/>
      <c r="I459" s="32"/>
      <c r="J459" s="3"/>
    </row>
    <row r="460" spans="1:10" ht="13.2">
      <c r="A460" s="204"/>
      <c r="B460" s="3"/>
      <c r="C460" s="3"/>
      <c r="D460" s="3"/>
      <c r="E460" s="31"/>
      <c r="F460" s="31"/>
      <c r="G460" s="3"/>
      <c r="H460" s="31"/>
      <c r="I460" s="32"/>
      <c r="J460" s="3"/>
    </row>
    <row r="461" spans="1:10" ht="13.2">
      <c r="A461" s="204"/>
      <c r="B461" s="3"/>
      <c r="C461" s="3"/>
      <c r="D461" s="3"/>
      <c r="E461" s="31"/>
      <c r="F461" s="31"/>
      <c r="G461" s="3"/>
      <c r="H461" s="31"/>
      <c r="I461" s="32"/>
      <c r="J461" s="3"/>
    </row>
    <row r="462" spans="1:10" ht="13.2">
      <c r="A462" s="204"/>
      <c r="B462" s="3"/>
      <c r="C462" s="3"/>
      <c r="D462" s="3"/>
      <c r="E462" s="31"/>
      <c r="F462" s="31"/>
      <c r="G462" s="3"/>
      <c r="H462" s="31"/>
      <c r="I462" s="32"/>
      <c r="J462" s="3"/>
    </row>
    <row r="463" spans="1:10" ht="13.2">
      <c r="A463" s="204"/>
      <c r="B463" s="3"/>
      <c r="C463" s="3"/>
      <c r="D463" s="3"/>
      <c r="E463" s="31"/>
      <c r="F463" s="31"/>
      <c r="G463" s="3"/>
      <c r="H463" s="31"/>
      <c r="I463" s="32"/>
      <c r="J463" s="3"/>
    </row>
    <row r="464" spans="1:10" ht="13.2">
      <c r="A464" s="204"/>
      <c r="B464" s="3"/>
      <c r="C464" s="3"/>
      <c r="D464" s="3"/>
      <c r="E464" s="31"/>
      <c r="F464" s="31"/>
      <c r="G464" s="3"/>
      <c r="H464" s="31"/>
      <c r="I464" s="32"/>
      <c r="J464" s="3"/>
    </row>
    <row r="465" spans="1:10" ht="13.2">
      <c r="A465" s="204"/>
      <c r="B465" s="3"/>
      <c r="C465" s="3"/>
      <c r="D465" s="3"/>
      <c r="E465" s="31"/>
      <c r="F465" s="31"/>
      <c r="G465" s="3"/>
      <c r="H465" s="31"/>
      <c r="I465" s="32"/>
      <c r="J465" s="3"/>
    </row>
    <row r="466" spans="1:10" ht="13.2">
      <c r="A466" s="204"/>
      <c r="B466" s="3"/>
      <c r="C466" s="3"/>
      <c r="D466" s="3"/>
      <c r="E466" s="31"/>
      <c r="F466" s="31"/>
      <c r="G466" s="3"/>
      <c r="H466" s="31"/>
      <c r="I466" s="32"/>
      <c r="J466" s="3"/>
    </row>
    <row r="467" spans="1:10" ht="13.2">
      <c r="A467" s="204"/>
      <c r="B467" s="3"/>
      <c r="C467" s="3"/>
      <c r="D467" s="3"/>
      <c r="E467" s="31"/>
      <c r="F467" s="31"/>
      <c r="G467" s="3"/>
      <c r="H467" s="31"/>
      <c r="I467" s="32"/>
      <c r="J467" s="3"/>
    </row>
    <row r="468" spans="1:10" ht="13.2">
      <c r="A468" s="204"/>
      <c r="B468" s="3"/>
      <c r="C468" s="3"/>
      <c r="D468" s="3"/>
      <c r="E468" s="31"/>
      <c r="F468" s="31"/>
      <c r="G468" s="3"/>
      <c r="H468" s="31"/>
      <c r="I468" s="32"/>
      <c r="J468" s="3"/>
    </row>
    <row r="469" spans="1:10" ht="13.2">
      <c r="A469" s="204"/>
      <c r="B469" s="3"/>
      <c r="C469" s="3"/>
      <c r="D469" s="3"/>
      <c r="E469" s="31"/>
      <c r="F469" s="31"/>
      <c r="G469" s="3"/>
      <c r="H469" s="31"/>
      <c r="I469" s="32"/>
      <c r="J469" s="3"/>
    </row>
    <row r="470" spans="1:10" ht="13.2">
      <c r="A470" s="204"/>
      <c r="B470" s="3"/>
      <c r="C470" s="3"/>
      <c r="D470" s="3"/>
      <c r="E470" s="31"/>
      <c r="F470" s="31"/>
      <c r="G470" s="3"/>
      <c r="H470" s="31"/>
      <c r="I470" s="32"/>
      <c r="J470" s="3"/>
    </row>
    <row r="471" spans="1:10" ht="13.2">
      <c r="A471" s="204"/>
      <c r="B471" s="3"/>
      <c r="C471" s="3"/>
      <c r="D471" s="3"/>
      <c r="E471" s="31"/>
      <c r="F471" s="31"/>
      <c r="G471" s="3"/>
      <c r="H471" s="31"/>
      <c r="I471" s="32"/>
      <c r="J471" s="3"/>
    </row>
    <row r="472" spans="1:10" ht="13.2">
      <c r="A472" s="204"/>
      <c r="B472" s="3"/>
      <c r="C472" s="3"/>
      <c r="D472" s="3"/>
      <c r="E472" s="31"/>
      <c r="F472" s="31"/>
      <c r="G472" s="3"/>
      <c r="H472" s="31"/>
      <c r="I472" s="32"/>
      <c r="J472" s="3"/>
    </row>
    <row r="473" spans="1:10" ht="13.2">
      <c r="A473" s="204"/>
      <c r="B473" s="3"/>
      <c r="C473" s="3"/>
      <c r="D473" s="3"/>
      <c r="E473" s="31"/>
      <c r="F473" s="31"/>
      <c r="G473" s="3"/>
      <c r="H473" s="31"/>
      <c r="I473" s="32"/>
      <c r="J473" s="3"/>
    </row>
    <row r="474" spans="1:10" ht="13.2">
      <c r="A474" s="204"/>
      <c r="B474" s="3"/>
      <c r="C474" s="3"/>
      <c r="D474" s="3"/>
      <c r="E474" s="31"/>
      <c r="F474" s="31"/>
      <c r="G474" s="3"/>
      <c r="H474" s="31"/>
      <c r="I474" s="32"/>
      <c r="J474" s="3"/>
    </row>
    <row r="475" spans="1:10" ht="13.2">
      <c r="A475" s="204"/>
      <c r="B475" s="3"/>
      <c r="C475" s="3"/>
      <c r="D475" s="3"/>
      <c r="E475" s="31"/>
      <c r="F475" s="31"/>
      <c r="G475" s="3"/>
      <c r="H475" s="31"/>
      <c r="I475" s="32"/>
      <c r="J475" s="3"/>
    </row>
    <row r="476" spans="1:10" ht="13.2">
      <c r="A476" s="204"/>
      <c r="B476" s="3"/>
      <c r="C476" s="3"/>
      <c r="D476" s="3"/>
      <c r="E476" s="31"/>
      <c r="F476" s="31"/>
      <c r="G476" s="3"/>
      <c r="H476" s="31"/>
      <c r="I476" s="32"/>
      <c r="J476" s="3"/>
    </row>
    <row r="477" spans="1:10" ht="13.2">
      <c r="A477" s="204"/>
      <c r="B477" s="3"/>
      <c r="C477" s="3"/>
      <c r="D477" s="3"/>
      <c r="E477" s="31"/>
      <c r="F477" s="31"/>
      <c r="G477" s="3"/>
      <c r="H477" s="31"/>
      <c r="I477" s="32"/>
      <c r="J477" s="3"/>
    </row>
    <row r="478" spans="1:10" ht="13.2">
      <c r="A478" s="204"/>
      <c r="B478" s="3"/>
      <c r="C478" s="3"/>
      <c r="D478" s="3"/>
      <c r="E478" s="31"/>
      <c r="F478" s="31"/>
      <c r="G478" s="3"/>
      <c r="H478" s="31"/>
      <c r="I478" s="32"/>
      <c r="J478" s="3"/>
    </row>
    <row r="479" spans="1:10" ht="13.2">
      <c r="A479" s="204"/>
      <c r="B479" s="3"/>
      <c r="C479" s="3"/>
      <c r="D479" s="3"/>
      <c r="E479" s="31"/>
      <c r="F479" s="31"/>
      <c r="G479" s="3"/>
      <c r="H479" s="31"/>
      <c r="I479" s="32"/>
      <c r="J479" s="3"/>
    </row>
    <row r="480" spans="1:10" ht="13.2">
      <c r="A480" s="204"/>
      <c r="B480" s="3"/>
      <c r="C480" s="3"/>
      <c r="D480" s="3"/>
      <c r="E480" s="31"/>
      <c r="F480" s="31"/>
      <c r="G480" s="3"/>
      <c r="H480" s="31"/>
      <c r="I480" s="32"/>
      <c r="J480" s="3"/>
    </row>
    <row r="481" spans="1:10" ht="13.2">
      <c r="A481" s="204"/>
      <c r="B481" s="3"/>
      <c r="C481" s="3"/>
      <c r="D481" s="3"/>
      <c r="E481" s="31"/>
      <c r="F481" s="31"/>
      <c r="G481" s="3"/>
      <c r="H481" s="31"/>
      <c r="I481" s="32"/>
      <c r="J481" s="3"/>
    </row>
    <row r="482" spans="1:10" ht="13.2">
      <c r="A482" s="204"/>
      <c r="B482" s="3"/>
      <c r="C482" s="3"/>
      <c r="D482" s="3"/>
      <c r="E482" s="31"/>
      <c r="F482" s="31"/>
      <c r="G482" s="3"/>
      <c r="H482" s="31"/>
      <c r="I482" s="32"/>
      <c r="J482" s="3"/>
    </row>
    <row r="483" spans="1:10" ht="13.2">
      <c r="A483" s="204"/>
      <c r="B483" s="3"/>
      <c r="C483" s="3"/>
      <c r="D483" s="3"/>
      <c r="E483" s="31"/>
      <c r="F483" s="31"/>
      <c r="G483" s="3"/>
      <c r="H483" s="31"/>
      <c r="I483" s="32"/>
      <c r="J483" s="3"/>
    </row>
    <row r="484" spans="1:10" ht="13.2">
      <c r="A484" s="204"/>
      <c r="B484" s="3"/>
      <c r="C484" s="3"/>
      <c r="D484" s="3"/>
      <c r="E484" s="31"/>
      <c r="F484" s="31"/>
      <c r="G484" s="3"/>
      <c r="H484" s="31"/>
      <c r="I484" s="32"/>
      <c r="J484" s="3"/>
    </row>
    <row r="485" spans="1:10" ht="13.2">
      <c r="A485" s="204"/>
      <c r="B485" s="3"/>
      <c r="C485" s="3"/>
      <c r="D485" s="3"/>
      <c r="E485" s="31"/>
      <c r="F485" s="31"/>
      <c r="G485" s="3"/>
      <c r="H485" s="31"/>
      <c r="I485" s="32"/>
      <c r="J485" s="3"/>
    </row>
    <row r="486" spans="1:10" ht="13.2">
      <c r="A486" s="204"/>
      <c r="B486" s="3"/>
      <c r="C486" s="3"/>
      <c r="D486" s="3"/>
      <c r="E486" s="31"/>
      <c r="F486" s="31"/>
      <c r="G486" s="3"/>
      <c r="H486" s="31"/>
      <c r="I486" s="32"/>
      <c r="J486" s="3"/>
    </row>
    <row r="487" spans="1:10" ht="13.2">
      <c r="A487" s="204"/>
      <c r="B487" s="3"/>
      <c r="C487" s="3"/>
      <c r="D487" s="3"/>
      <c r="E487" s="31"/>
      <c r="F487" s="31"/>
      <c r="G487" s="3"/>
      <c r="H487" s="31"/>
      <c r="I487" s="32"/>
      <c r="J487" s="3"/>
    </row>
    <row r="488" spans="1:10" ht="13.2">
      <c r="A488" s="204"/>
      <c r="B488" s="3"/>
      <c r="C488" s="3"/>
      <c r="D488" s="3"/>
      <c r="E488" s="31"/>
      <c r="F488" s="31"/>
      <c r="G488" s="3"/>
      <c r="H488" s="31"/>
      <c r="I488" s="32"/>
      <c r="J488" s="3"/>
    </row>
    <row r="489" spans="1:10" ht="13.2">
      <c r="A489" s="204"/>
      <c r="B489" s="3"/>
      <c r="C489" s="3"/>
      <c r="D489" s="3"/>
      <c r="E489" s="31"/>
      <c r="F489" s="31"/>
      <c r="G489" s="3"/>
      <c r="H489" s="31"/>
      <c r="I489" s="32"/>
      <c r="J489" s="3"/>
    </row>
    <row r="490" spans="1:10" ht="13.2">
      <c r="A490" s="204"/>
      <c r="B490" s="3"/>
      <c r="C490" s="3"/>
      <c r="D490" s="3"/>
      <c r="E490" s="31"/>
      <c r="F490" s="31"/>
      <c r="G490" s="3"/>
      <c r="H490" s="31"/>
      <c r="I490" s="32"/>
      <c r="J490" s="3"/>
    </row>
    <row r="491" spans="1:10" ht="13.2">
      <c r="A491" s="204"/>
      <c r="B491" s="3"/>
      <c r="C491" s="3"/>
      <c r="D491" s="3"/>
      <c r="E491" s="31"/>
      <c r="F491" s="31"/>
      <c r="G491" s="3"/>
      <c r="H491" s="31"/>
      <c r="I491" s="32"/>
      <c r="J491" s="3"/>
    </row>
    <row r="492" spans="1:10" ht="13.2">
      <c r="A492" s="204"/>
      <c r="B492" s="3"/>
      <c r="C492" s="3"/>
      <c r="D492" s="3"/>
      <c r="E492" s="31"/>
      <c r="F492" s="31"/>
      <c r="G492" s="3"/>
      <c r="H492" s="31"/>
      <c r="I492" s="32"/>
      <c r="J492" s="3"/>
    </row>
    <row r="493" spans="1:10" ht="13.2">
      <c r="A493" s="204"/>
      <c r="B493" s="3"/>
      <c r="C493" s="3"/>
      <c r="D493" s="3"/>
      <c r="E493" s="31"/>
      <c r="F493" s="31"/>
      <c r="G493" s="3"/>
      <c r="H493" s="31"/>
      <c r="I493" s="32"/>
      <c r="J493" s="3"/>
    </row>
    <row r="494" spans="1:10" ht="13.2">
      <c r="A494" s="204"/>
      <c r="B494" s="3"/>
      <c r="C494" s="3"/>
      <c r="D494" s="3"/>
      <c r="E494" s="31"/>
      <c r="F494" s="31"/>
      <c r="G494" s="3"/>
      <c r="H494" s="31"/>
      <c r="I494" s="32"/>
      <c r="J494" s="3"/>
    </row>
    <row r="495" spans="1:10" ht="13.2">
      <c r="A495" s="204"/>
      <c r="B495" s="3"/>
      <c r="C495" s="3"/>
      <c r="D495" s="3"/>
      <c r="E495" s="31"/>
      <c r="F495" s="31"/>
      <c r="G495" s="3"/>
      <c r="H495" s="31"/>
      <c r="I495" s="32"/>
      <c r="J495" s="3"/>
    </row>
    <row r="496" spans="1:10" ht="13.2">
      <c r="A496" s="204"/>
      <c r="B496" s="3"/>
      <c r="C496" s="3"/>
      <c r="D496" s="3"/>
      <c r="E496" s="31"/>
      <c r="F496" s="31"/>
      <c r="G496" s="3"/>
      <c r="H496" s="31"/>
      <c r="I496" s="32"/>
      <c r="J496" s="3"/>
    </row>
    <row r="497" spans="1:10" ht="13.2">
      <c r="A497" s="204"/>
      <c r="B497" s="3"/>
      <c r="C497" s="3"/>
      <c r="D497" s="3"/>
      <c r="E497" s="31"/>
      <c r="F497" s="31"/>
      <c r="G497" s="3"/>
      <c r="H497" s="31"/>
      <c r="I497" s="32"/>
      <c r="J497" s="3"/>
    </row>
    <row r="498" spans="1:10" ht="13.2">
      <c r="A498" s="204"/>
      <c r="B498" s="3"/>
      <c r="C498" s="3"/>
      <c r="D498" s="3"/>
      <c r="E498" s="31"/>
      <c r="F498" s="31"/>
      <c r="G498" s="3"/>
      <c r="H498" s="31"/>
      <c r="I498" s="32"/>
      <c r="J498" s="3"/>
    </row>
    <row r="499" spans="1:10" ht="13.2">
      <c r="A499" s="204"/>
      <c r="B499" s="3"/>
      <c r="C499" s="3"/>
      <c r="D499" s="3"/>
      <c r="E499" s="31"/>
      <c r="F499" s="31"/>
      <c r="G499" s="3"/>
      <c r="H499" s="31"/>
      <c r="I499" s="32"/>
      <c r="J499" s="3"/>
    </row>
    <row r="500" spans="1:10" ht="13.2">
      <c r="A500" s="204"/>
      <c r="B500" s="3"/>
      <c r="C500" s="3"/>
      <c r="D500" s="3"/>
      <c r="E500" s="31"/>
      <c r="F500" s="31"/>
      <c r="G500" s="3"/>
      <c r="H500" s="31"/>
      <c r="I500" s="32"/>
      <c r="J500" s="3"/>
    </row>
    <row r="501" spans="1:10" ht="13.2">
      <c r="A501" s="204"/>
      <c r="B501" s="3"/>
      <c r="C501" s="3"/>
      <c r="D501" s="3"/>
      <c r="E501" s="31"/>
      <c r="F501" s="31"/>
      <c r="G501" s="3"/>
      <c r="H501" s="31"/>
      <c r="I501" s="32"/>
      <c r="J501" s="3"/>
    </row>
    <row r="502" spans="1:10" ht="13.2">
      <c r="A502" s="204"/>
      <c r="B502" s="3"/>
      <c r="C502" s="3"/>
      <c r="D502" s="3"/>
      <c r="E502" s="31"/>
      <c r="F502" s="31"/>
      <c r="G502" s="3"/>
      <c r="H502" s="31"/>
      <c r="I502" s="32"/>
      <c r="J502" s="3"/>
    </row>
    <row r="503" spans="1:10" ht="13.2">
      <c r="A503" s="204"/>
      <c r="B503" s="3"/>
      <c r="C503" s="3"/>
      <c r="D503" s="3"/>
      <c r="E503" s="31"/>
      <c r="F503" s="31"/>
      <c r="G503" s="3"/>
      <c r="H503" s="31"/>
      <c r="I503" s="32"/>
      <c r="J503" s="3"/>
    </row>
    <row r="504" spans="1:10" ht="13.2">
      <c r="A504" s="204"/>
      <c r="B504" s="3"/>
      <c r="C504" s="3"/>
      <c r="D504" s="3"/>
      <c r="E504" s="31"/>
      <c r="F504" s="31"/>
      <c r="G504" s="3"/>
      <c r="H504" s="31"/>
      <c r="I504" s="32"/>
      <c r="J504" s="3"/>
    </row>
    <row r="505" spans="1:10" ht="13.2">
      <c r="A505" s="204"/>
      <c r="B505" s="3"/>
      <c r="C505" s="3"/>
      <c r="D505" s="3"/>
      <c r="E505" s="31"/>
      <c r="F505" s="31"/>
      <c r="G505" s="3"/>
      <c r="H505" s="31"/>
      <c r="I505" s="32"/>
      <c r="J505" s="3"/>
    </row>
    <row r="506" spans="1:10" ht="13.2">
      <c r="A506" s="204"/>
      <c r="B506" s="3"/>
      <c r="C506" s="3"/>
      <c r="D506" s="3"/>
      <c r="E506" s="31"/>
      <c r="F506" s="31"/>
      <c r="G506" s="3"/>
      <c r="H506" s="31"/>
      <c r="I506" s="32"/>
      <c r="J506" s="3"/>
    </row>
    <row r="507" spans="1:10" ht="13.2">
      <c r="A507" s="204"/>
      <c r="B507" s="3"/>
      <c r="C507" s="3"/>
      <c r="D507" s="3"/>
      <c r="E507" s="31"/>
      <c r="F507" s="31"/>
      <c r="G507" s="3"/>
      <c r="H507" s="31"/>
      <c r="I507" s="32"/>
      <c r="J507" s="3"/>
    </row>
    <row r="508" spans="1:10" ht="13.2">
      <c r="A508" s="204"/>
      <c r="B508" s="3"/>
      <c r="C508" s="3"/>
      <c r="D508" s="3"/>
      <c r="E508" s="31"/>
      <c r="F508" s="31"/>
      <c r="G508" s="3"/>
      <c r="H508" s="31"/>
      <c r="I508" s="32"/>
      <c r="J508" s="3"/>
    </row>
    <row r="509" spans="1:10" ht="13.2">
      <c r="A509" s="204"/>
      <c r="B509" s="3"/>
      <c r="C509" s="3"/>
      <c r="D509" s="3"/>
      <c r="E509" s="31"/>
      <c r="F509" s="31"/>
      <c r="G509" s="3"/>
      <c r="H509" s="31"/>
      <c r="I509" s="32"/>
      <c r="J509" s="3"/>
    </row>
    <row r="510" spans="1:10" ht="13.2">
      <c r="A510" s="204"/>
      <c r="B510" s="3"/>
      <c r="C510" s="3"/>
      <c r="D510" s="3"/>
      <c r="E510" s="31"/>
      <c r="F510" s="31"/>
      <c r="G510" s="3"/>
      <c r="H510" s="31"/>
      <c r="I510" s="32"/>
      <c r="J510" s="3"/>
    </row>
    <row r="511" spans="1:10" ht="13.2">
      <c r="A511" s="204"/>
      <c r="B511" s="3"/>
      <c r="C511" s="3"/>
      <c r="D511" s="3"/>
      <c r="E511" s="31"/>
      <c r="F511" s="31"/>
      <c r="G511" s="3"/>
      <c r="H511" s="31"/>
      <c r="I511" s="32"/>
      <c r="J511" s="3"/>
    </row>
    <row r="512" spans="1:10" ht="13.2">
      <c r="A512" s="204"/>
      <c r="B512" s="3"/>
      <c r="C512" s="3"/>
      <c r="D512" s="3"/>
      <c r="E512" s="31"/>
      <c r="F512" s="31"/>
      <c r="G512" s="3"/>
      <c r="H512" s="31"/>
      <c r="I512" s="32"/>
      <c r="J512" s="3"/>
    </row>
    <row r="513" spans="1:10" ht="13.2">
      <c r="A513" s="204"/>
      <c r="B513" s="3"/>
      <c r="C513" s="3"/>
      <c r="D513" s="3"/>
      <c r="E513" s="31"/>
      <c r="F513" s="31"/>
      <c r="G513" s="3"/>
      <c r="H513" s="31"/>
      <c r="I513" s="32"/>
      <c r="J513" s="3"/>
    </row>
    <row r="514" spans="1:10" ht="13.2">
      <c r="A514" s="204"/>
      <c r="B514" s="3"/>
      <c r="C514" s="3"/>
      <c r="D514" s="3"/>
      <c r="E514" s="31"/>
      <c r="F514" s="31"/>
      <c r="G514" s="3"/>
      <c r="H514" s="31"/>
      <c r="I514" s="32"/>
      <c r="J514" s="3"/>
    </row>
    <row r="515" spans="1:10" ht="13.2">
      <c r="A515" s="204"/>
      <c r="B515" s="3"/>
      <c r="C515" s="3"/>
      <c r="D515" s="3"/>
      <c r="E515" s="31"/>
      <c r="F515" s="31"/>
      <c r="G515" s="3"/>
      <c r="H515" s="31"/>
      <c r="I515" s="32"/>
      <c r="J515" s="3"/>
    </row>
    <row r="516" spans="1:10" ht="13.2">
      <c r="A516" s="204"/>
      <c r="B516" s="3"/>
      <c r="C516" s="3"/>
      <c r="D516" s="3"/>
      <c r="E516" s="31"/>
      <c r="F516" s="31"/>
      <c r="G516" s="3"/>
      <c r="H516" s="31"/>
      <c r="I516" s="32"/>
      <c r="J516" s="3"/>
    </row>
    <row r="517" spans="1:10" ht="13.2">
      <c r="A517" s="204"/>
      <c r="B517" s="3"/>
      <c r="C517" s="3"/>
      <c r="D517" s="3"/>
      <c r="E517" s="31"/>
      <c r="F517" s="31"/>
      <c r="G517" s="3"/>
      <c r="H517" s="31"/>
      <c r="I517" s="32"/>
      <c r="J517" s="3"/>
    </row>
    <row r="518" spans="1:10" ht="13.2">
      <c r="A518" s="204"/>
      <c r="B518" s="3"/>
      <c r="C518" s="3"/>
      <c r="D518" s="3"/>
      <c r="E518" s="31"/>
      <c r="F518" s="31"/>
      <c r="G518" s="3"/>
      <c r="H518" s="31"/>
      <c r="I518" s="32"/>
      <c r="J518" s="3"/>
    </row>
    <row r="519" spans="1:10" ht="13.2">
      <c r="A519" s="204"/>
      <c r="B519" s="3"/>
      <c r="C519" s="3"/>
      <c r="D519" s="3"/>
      <c r="E519" s="31"/>
      <c r="F519" s="31"/>
      <c r="G519" s="3"/>
      <c r="H519" s="31"/>
      <c r="I519" s="32"/>
      <c r="J519" s="3"/>
    </row>
    <row r="520" spans="1:10" ht="13.2">
      <c r="A520" s="204"/>
      <c r="B520" s="3"/>
      <c r="C520" s="3"/>
      <c r="D520" s="3"/>
      <c r="E520" s="31"/>
      <c r="F520" s="31"/>
      <c r="G520" s="3"/>
      <c r="H520" s="31"/>
      <c r="I520" s="32"/>
      <c r="J520" s="3"/>
    </row>
    <row r="521" spans="1:10" ht="13.2">
      <c r="A521" s="204"/>
      <c r="B521" s="3"/>
      <c r="C521" s="3"/>
      <c r="D521" s="3"/>
      <c r="E521" s="31"/>
      <c r="F521" s="31"/>
      <c r="G521" s="3"/>
      <c r="H521" s="31"/>
      <c r="I521" s="32"/>
      <c r="J521" s="3"/>
    </row>
    <row r="522" spans="1:10" ht="13.2">
      <c r="A522" s="204"/>
      <c r="B522" s="3"/>
      <c r="C522" s="3"/>
      <c r="D522" s="3"/>
      <c r="E522" s="31"/>
      <c r="F522" s="31"/>
      <c r="G522" s="3"/>
      <c r="H522" s="31"/>
      <c r="I522" s="32"/>
      <c r="J522" s="3"/>
    </row>
    <row r="523" spans="1:10" ht="13.2">
      <c r="A523" s="204"/>
      <c r="B523" s="3"/>
      <c r="C523" s="3"/>
      <c r="D523" s="3"/>
      <c r="E523" s="31"/>
      <c r="F523" s="31"/>
      <c r="G523" s="3"/>
      <c r="H523" s="31"/>
      <c r="I523" s="32"/>
      <c r="J523" s="3"/>
    </row>
    <row r="524" spans="1:10" ht="13.2">
      <c r="A524" s="204"/>
      <c r="B524" s="3"/>
      <c r="C524" s="3"/>
      <c r="D524" s="3"/>
      <c r="E524" s="31"/>
      <c r="F524" s="31"/>
      <c r="G524" s="3"/>
      <c r="H524" s="31"/>
      <c r="I524" s="32"/>
      <c r="J524" s="3"/>
    </row>
    <row r="525" spans="1:10" ht="13.2">
      <c r="A525" s="204"/>
      <c r="B525" s="3"/>
      <c r="C525" s="3"/>
      <c r="D525" s="3"/>
      <c r="E525" s="31"/>
      <c r="F525" s="31"/>
      <c r="G525" s="3"/>
      <c r="H525" s="31"/>
      <c r="I525" s="32"/>
      <c r="J525" s="3"/>
    </row>
    <row r="526" spans="1:10" ht="13.2">
      <c r="A526" s="204"/>
      <c r="B526" s="3"/>
      <c r="C526" s="3"/>
      <c r="D526" s="3"/>
      <c r="E526" s="31"/>
      <c r="F526" s="31"/>
      <c r="G526" s="3"/>
      <c r="H526" s="31"/>
      <c r="I526" s="32"/>
      <c r="J526" s="3"/>
    </row>
    <row r="527" spans="1:10" ht="13.2">
      <c r="A527" s="204"/>
      <c r="B527" s="3"/>
      <c r="C527" s="3"/>
      <c r="D527" s="3"/>
      <c r="E527" s="31"/>
      <c r="F527" s="31"/>
      <c r="G527" s="3"/>
      <c r="H527" s="31"/>
      <c r="I527" s="32"/>
      <c r="J527" s="3"/>
    </row>
    <row r="528" spans="1:10" ht="13.2">
      <c r="A528" s="204"/>
      <c r="B528" s="3"/>
      <c r="C528" s="3"/>
      <c r="D528" s="3"/>
      <c r="E528" s="31"/>
      <c r="F528" s="31"/>
      <c r="G528" s="3"/>
      <c r="H528" s="31"/>
      <c r="I528" s="32"/>
      <c r="J528" s="3"/>
    </row>
    <row r="529" spans="1:10" ht="13.2">
      <c r="A529" s="204"/>
      <c r="B529" s="3"/>
      <c r="C529" s="3"/>
      <c r="D529" s="3"/>
      <c r="E529" s="31"/>
      <c r="F529" s="31"/>
      <c r="G529" s="3"/>
      <c r="H529" s="31"/>
      <c r="I529" s="32"/>
      <c r="J529" s="3"/>
    </row>
    <row r="530" spans="1:10" ht="13.2">
      <c r="A530" s="204"/>
      <c r="B530" s="3"/>
      <c r="C530" s="3"/>
      <c r="D530" s="3"/>
      <c r="E530" s="31"/>
      <c r="F530" s="31"/>
      <c r="G530" s="3"/>
      <c r="H530" s="31"/>
      <c r="I530" s="32"/>
      <c r="J530" s="3"/>
    </row>
    <row r="531" spans="1:10" ht="13.2">
      <c r="A531" s="204"/>
      <c r="B531" s="3"/>
      <c r="C531" s="3"/>
      <c r="D531" s="3"/>
      <c r="E531" s="31"/>
      <c r="F531" s="31"/>
      <c r="G531" s="3"/>
      <c r="H531" s="31"/>
      <c r="I531" s="32"/>
      <c r="J531" s="3"/>
    </row>
    <row r="532" spans="1:10" ht="13.2">
      <c r="A532" s="204"/>
      <c r="B532" s="3"/>
      <c r="C532" s="3"/>
      <c r="D532" s="3"/>
      <c r="E532" s="31"/>
      <c r="F532" s="31"/>
      <c r="G532" s="3"/>
      <c r="H532" s="31"/>
      <c r="I532" s="32"/>
      <c r="J532" s="3"/>
    </row>
    <row r="533" spans="1:10" ht="13.2">
      <c r="A533" s="204"/>
      <c r="B533" s="3"/>
      <c r="C533" s="3"/>
      <c r="D533" s="3"/>
      <c r="E533" s="31"/>
      <c r="F533" s="31"/>
      <c r="G533" s="3"/>
      <c r="H533" s="31"/>
      <c r="I533" s="32"/>
      <c r="J533" s="3"/>
    </row>
    <row r="534" spans="1:10" ht="13.2">
      <c r="A534" s="204"/>
      <c r="B534" s="3"/>
      <c r="C534" s="3"/>
      <c r="D534" s="3"/>
      <c r="E534" s="31"/>
      <c r="F534" s="31"/>
      <c r="G534" s="3"/>
      <c r="H534" s="31"/>
      <c r="I534" s="32"/>
      <c r="J534" s="3"/>
    </row>
    <row r="535" spans="1:10" ht="13.2">
      <c r="A535" s="204"/>
      <c r="B535" s="3"/>
      <c r="C535" s="3"/>
      <c r="D535" s="3"/>
      <c r="E535" s="31"/>
      <c r="F535" s="31"/>
      <c r="G535" s="3"/>
      <c r="H535" s="31"/>
      <c r="I535" s="32"/>
      <c r="J535" s="3"/>
    </row>
    <row r="536" spans="1:10" ht="13.2">
      <c r="A536" s="204"/>
      <c r="B536" s="3"/>
      <c r="C536" s="3"/>
      <c r="D536" s="3"/>
      <c r="E536" s="31"/>
      <c r="F536" s="31"/>
      <c r="G536" s="3"/>
      <c r="H536" s="31"/>
      <c r="I536" s="32"/>
      <c r="J536" s="3"/>
    </row>
    <row r="537" spans="1:10" ht="13.2">
      <c r="A537" s="204"/>
      <c r="B537" s="3"/>
      <c r="C537" s="3"/>
      <c r="D537" s="3"/>
      <c r="E537" s="31"/>
      <c r="F537" s="31"/>
      <c r="G537" s="3"/>
      <c r="H537" s="31"/>
      <c r="I537" s="32"/>
      <c r="J537" s="3"/>
    </row>
    <row r="538" spans="1:10" ht="13.2">
      <c r="A538" s="204"/>
      <c r="B538" s="3"/>
      <c r="C538" s="3"/>
      <c r="D538" s="3"/>
      <c r="E538" s="31"/>
      <c r="F538" s="31"/>
      <c r="G538" s="3"/>
      <c r="H538" s="31"/>
      <c r="I538" s="32"/>
      <c r="J538" s="3"/>
    </row>
    <row r="539" spans="1:10" ht="13.2">
      <c r="A539" s="204"/>
      <c r="B539" s="3"/>
      <c r="C539" s="3"/>
      <c r="D539" s="3"/>
      <c r="E539" s="31"/>
      <c r="F539" s="31"/>
      <c r="G539" s="3"/>
      <c r="H539" s="31"/>
      <c r="I539" s="32"/>
      <c r="J539" s="3"/>
    </row>
    <row r="540" spans="1:10" ht="13.2">
      <c r="A540" s="204"/>
      <c r="B540" s="3"/>
      <c r="C540" s="3"/>
      <c r="D540" s="3"/>
      <c r="E540" s="31"/>
      <c r="F540" s="31"/>
      <c r="G540" s="3"/>
      <c r="H540" s="31"/>
      <c r="I540" s="32"/>
      <c r="J540" s="3"/>
    </row>
    <row r="541" spans="1:10" ht="13.2">
      <c r="A541" s="204"/>
      <c r="B541" s="3"/>
      <c r="C541" s="3"/>
      <c r="D541" s="3"/>
      <c r="E541" s="31"/>
      <c r="F541" s="31"/>
      <c r="G541" s="3"/>
      <c r="H541" s="31"/>
      <c r="I541" s="32"/>
      <c r="J541" s="3"/>
    </row>
    <row r="542" spans="1:10" ht="13.2">
      <c r="A542" s="204"/>
      <c r="B542" s="3"/>
      <c r="C542" s="3"/>
      <c r="D542" s="3"/>
      <c r="E542" s="31"/>
      <c r="F542" s="31"/>
      <c r="G542" s="3"/>
      <c r="H542" s="31"/>
      <c r="I542" s="32"/>
      <c r="J542" s="3"/>
    </row>
    <row r="543" spans="1:10" ht="13.2">
      <c r="A543" s="204"/>
      <c r="B543" s="3"/>
      <c r="C543" s="3"/>
      <c r="D543" s="3"/>
      <c r="E543" s="31"/>
      <c r="F543" s="31"/>
      <c r="G543" s="3"/>
      <c r="H543" s="31"/>
      <c r="I543" s="32"/>
      <c r="J543" s="3"/>
    </row>
    <row r="544" spans="1:10" ht="13.2">
      <c r="A544" s="204"/>
      <c r="B544" s="3"/>
      <c r="C544" s="3"/>
      <c r="D544" s="3"/>
      <c r="E544" s="31"/>
      <c r="F544" s="31"/>
      <c r="G544" s="3"/>
      <c r="H544" s="31"/>
      <c r="I544" s="32"/>
      <c r="J544" s="3"/>
    </row>
    <row r="545" spans="1:10" ht="13.2">
      <c r="A545" s="204"/>
      <c r="B545" s="3"/>
      <c r="C545" s="3"/>
      <c r="D545" s="3"/>
      <c r="E545" s="31"/>
      <c r="F545" s="31"/>
      <c r="G545" s="3"/>
      <c r="H545" s="31"/>
      <c r="I545" s="32"/>
      <c r="J545" s="3"/>
    </row>
    <row r="546" spans="1:10" ht="13.2">
      <c r="A546" s="204"/>
      <c r="B546" s="3"/>
      <c r="C546" s="3"/>
      <c r="D546" s="3"/>
      <c r="E546" s="31"/>
      <c r="F546" s="31"/>
      <c r="G546" s="3"/>
      <c r="H546" s="31"/>
      <c r="I546" s="32"/>
      <c r="J546" s="3"/>
    </row>
    <row r="547" spans="1:10" ht="13.2">
      <c r="A547" s="204"/>
      <c r="B547" s="3"/>
      <c r="C547" s="3"/>
      <c r="D547" s="3"/>
      <c r="E547" s="31"/>
      <c r="F547" s="31"/>
      <c r="G547" s="3"/>
      <c r="H547" s="31"/>
      <c r="I547" s="32"/>
      <c r="J547" s="3"/>
    </row>
    <row r="548" spans="1:10" ht="13.2">
      <c r="A548" s="204"/>
      <c r="B548" s="3"/>
      <c r="C548" s="3"/>
      <c r="D548" s="3"/>
      <c r="E548" s="31"/>
      <c r="F548" s="31"/>
      <c r="G548" s="3"/>
      <c r="H548" s="31"/>
      <c r="I548" s="32"/>
      <c r="J548" s="3"/>
    </row>
    <row r="549" spans="1:10" ht="13.2">
      <c r="A549" s="204"/>
      <c r="B549" s="3"/>
      <c r="C549" s="3"/>
      <c r="D549" s="3"/>
      <c r="E549" s="31"/>
      <c r="F549" s="31"/>
      <c r="G549" s="3"/>
      <c r="H549" s="31"/>
      <c r="I549" s="32"/>
      <c r="J549" s="3"/>
    </row>
    <row r="550" spans="1:10" ht="13.2">
      <c r="A550" s="204"/>
      <c r="B550" s="3"/>
      <c r="C550" s="3"/>
      <c r="D550" s="3"/>
      <c r="E550" s="31"/>
      <c r="F550" s="31"/>
      <c r="G550" s="3"/>
      <c r="H550" s="31"/>
      <c r="I550" s="32"/>
      <c r="J550" s="3"/>
    </row>
    <row r="551" spans="1:10" ht="13.2">
      <c r="A551" s="204"/>
      <c r="B551" s="3"/>
      <c r="C551" s="3"/>
      <c r="D551" s="3"/>
      <c r="E551" s="31"/>
      <c r="F551" s="31"/>
      <c r="G551" s="3"/>
      <c r="H551" s="31"/>
      <c r="I551" s="32"/>
      <c r="J551" s="3"/>
    </row>
    <row r="552" spans="1:10" ht="13.2">
      <c r="A552" s="204"/>
      <c r="B552" s="3"/>
      <c r="C552" s="3"/>
      <c r="D552" s="3"/>
      <c r="E552" s="31"/>
      <c r="F552" s="31"/>
      <c r="G552" s="3"/>
      <c r="H552" s="31"/>
      <c r="I552" s="32"/>
      <c r="J552" s="3"/>
    </row>
    <row r="553" spans="1:10" ht="13.2">
      <c r="A553" s="204"/>
      <c r="B553" s="3"/>
      <c r="C553" s="3"/>
      <c r="D553" s="3"/>
      <c r="E553" s="31"/>
      <c r="F553" s="31"/>
      <c r="G553" s="3"/>
      <c r="H553" s="31"/>
      <c r="I553" s="32"/>
      <c r="J553" s="3"/>
    </row>
    <row r="554" spans="1:10" ht="13.2">
      <c r="A554" s="204"/>
      <c r="B554" s="3"/>
      <c r="C554" s="3"/>
      <c r="D554" s="3"/>
      <c r="E554" s="31"/>
      <c r="F554" s="31"/>
      <c r="G554" s="3"/>
      <c r="H554" s="31"/>
      <c r="I554" s="32"/>
      <c r="J554" s="3"/>
    </row>
    <row r="555" spans="1:10" ht="13.2">
      <c r="A555" s="204"/>
      <c r="B555" s="3"/>
      <c r="C555" s="3"/>
      <c r="D555" s="3"/>
      <c r="E555" s="31"/>
      <c r="F555" s="31"/>
      <c r="G555" s="3"/>
      <c r="H555" s="31"/>
      <c r="I555" s="32"/>
      <c r="J555" s="3"/>
    </row>
    <row r="556" spans="1:10" ht="13.2">
      <c r="A556" s="204"/>
      <c r="B556" s="3"/>
      <c r="C556" s="3"/>
      <c r="D556" s="3"/>
      <c r="E556" s="31"/>
      <c r="F556" s="31"/>
      <c r="G556" s="3"/>
      <c r="H556" s="31"/>
      <c r="I556" s="32"/>
      <c r="J556" s="3"/>
    </row>
    <row r="557" spans="1:10" ht="13.2">
      <c r="A557" s="204"/>
      <c r="B557" s="3"/>
      <c r="C557" s="3"/>
      <c r="D557" s="3"/>
      <c r="E557" s="31"/>
      <c r="F557" s="31"/>
      <c r="G557" s="3"/>
      <c r="H557" s="31"/>
      <c r="I557" s="32"/>
      <c r="J557" s="3"/>
    </row>
    <row r="558" spans="1:10" ht="13.2">
      <c r="A558" s="204"/>
      <c r="B558" s="3"/>
      <c r="C558" s="3"/>
      <c r="D558" s="3"/>
      <c r="E558" s="31"/>
      <c r="F558" s="31"/>
      <c r="G558" s="3"/>
      <c r="H558" s="31"/>
      <c r="I558" s="32"/>
      <c r="J558" s="3"/>
    </row>
    <row r="559" spans="1:10" ht="13.2">
      <c r="A559" s="204"/>
      <c r="B559" s="3"/>
      <c r="C559" s="3"/>
      <c r="D559" s="3"/>
      <c r="E559" s="31"/>
      <c r="F559" s="31"/>
      <c r="G559" s="3"/>
      <c r="H559" s="31"/>
      <c r="I559" s="32"/>
      <c r="J559" s="3"/>
    </row>
    <row r="560" spans="1:10" ht="13.2">
      <c r="A560" s="204"/>
      <c r="B560" s="3"/>
      <c r="C560" s="3"/>
      <c r="D560" s="3"/>
      <c r="E560" s="31"/>
      <c r="F560" s="31"/>
      <c r="G560" s="3"/>
      <c r="H560" s="31"/>
      <c r="I560" s="32"/>
      <c r="J560" s="3"/>
    </row>
    <row r="561" spans="1:10" ht="13.2">
      <c r="A561" s="204"/>
      <c r="B561" s="3"/>
      <c r="C561" s="3"/>
      <c r="D561" s="3"/>
      <c r="E561" s="31"/>
      <c r="F561" s="31"/>
      <c r="G561" s="3"/>
      <c r="H561" s="31"/>
      <c r="I561" s="32"/>
      <c r="J561" s="3"/>
    </row>
    <row r="562" spans="1:10" ht="13.2">
      <c r="A562" s="204"/>
      <c r="B562" s="3"/>
      <c r="C562" s="3"/>
      <c r="D562" s="3"/>
      <c r="E562" s="31"/>
      <c r="F562" s="31"/>
      <c r="G562" s="3"/>
      <c r="H562" s="31"/>
      <c r="I562" s="32"/>
      <c r="J562" s="3"/>
    </row>
    <row r="563" spans="1:10" ht="13.2">
      <c r="A563" s="204"/>
      <c r="B563" s="3"/>
      <c r="C563" s="3"/>
      <c r="D563" s="3"/>
      <c r="E563" s="31"/>
      <c r="F563" s="31"/>
      <c r="G563" s="3"/>
      <c r="H563" s="31"/>
      <c r="I563" s="32"/>
      <c r="J563" s="3"/>
    </row>
    <row r="564" spans="1:10" ht="13.2">
      <c r="A564" s="204"/>
      <c r="B564" s="3"/>
      <c r="C564" s="3"/>
      <c r="D564" s="3"/>
      <c r="E564" s="31"/>
      <c r="F564" s="31"/>
      <c r="G564" s="3"/>
      <c r="H564" s="31"/>
      <c r="I564" s="32"/>
      <c r="J564" s="3"/>
    </row>
    <row r="565" spans="1:10" ht="13.2">
      <c r="A565" s="204"/>
      <c r="B565" s="3"/>
      <c r="C565" s="3"/>
      <c r="D565" s="3"/>
      <c r="E565" s="31"/>
      <c r="F565" s="31"/>
      <c r="G565" s="3"/>
      <c r="H565" s="31"/>
      <c r="I565" s="32"/>
      <c r="J565" s="3"/>
    </row>
    <row r="566" spans="1:10" ht="13.2">
      <c r="A566" s="204"/>
      <c r="B566" s="3"/>
      <c r="C566" s="3"/>
      <c r="D566" s="3"/>
      <c r="E566" s="31"/>
      <c r="F566" s="31"/>
      <c r="G566" s="3"/>
      <c r="H566" s="31"/>
      <c r="I566" s="32"/>
      <c r="J566" s="3"/>
    </row>
    <row r="567" spans="1:10" ht="13.2">
      <c r="A567" s="204"/>
      <c r="B567" s="3"/>
      <c r="C567" s="3"/>
      <c r="D567" s="3"/>
      <c r="E567" s="31"/>
      <c r="F567" s="31"/>
      <c r="G567" s="3"/>
      <c r="H567" s="31"/>
      <c r="I567" s="32"/>
      <c r="J567" s="3"/>
    </row>
    <row r="568" spans="1:10" ht="13.2">
      <c r="A568" s="204"/>
      <c r="B568" s="3"/>
      <c r="C568" s="3"/>
      <c r="D568" s="3"/>
      <c r="E568" s="31"/>
      <c r="F568" s="31"/>
      <c r="G568" s="3"/>
      <c r="H568" s="31"/>
      <c r="I568" s="32"/>
      <c r="J568" s="3"/>
    </row>
    <row r="569" spans="1:10" ht="13.2">
      <c r="A569" s="204"/>
      <c r="B569" s="3"/>
      <c r="C569" s="3"/>
      <c r="D569" s="3"/>
      <c r="E569" s="31"/>
      <c r="F569" s="31"/>
      <c r="G569" s="3"/>
      <c r="H569" s="31"/>
      <c r="I569" s="32"/>
      <c r="J569" s="3"/>
    </row>
    <row r="570" spans="1:10" ht="13.2">
      <c r="A570" s="204"/>
      <c r="B570" s="3"/>
      <c r="C570" s="3"/>
      <c r="D570" s="3"/>
      <c r="E570" s="31"/>
      <c r="F570" s="31"/>
      <c r="G570" s="3"/>
      <c r="H570" s="31"/>
      <c r="I570" s="32"/>
      <c r="J570" s="3"/>
    </row>
    <row r="571" spans="1:10" ht="13.2">
      <c r="A571" s="204"/>
      <c r="B571" s="3"/>
      <c r="C571" s="3"/>
      <c r="D571" s="3"/>
      <c r="E571" s="31"/>
      <c r="F571" s="31"/>
      <c r="G571" s="3"/>
      <c r="H571" s="31"/>
      <c r="I571" s="32"/>
      <c r="J571" s="3"/>
    </row>
    <row r="572" spans="1:10" ht="13.2">
      <c r="A572" s="204"/>
      <c r="B572" s="3"/>
      <c r="C572" s="3"/>
      <c r="D572" s="3"/>
      <c r="E572" s="31"/>
      <c r="F572" s="31"/>
      <c r="G572" s="3"/>
      <c r="H572" s="31"/>
      <c r="I572" s="32"/>
      <c r="J572" s="3"/>
    </row>
    <row r="573" spans="1:10" ht="13.2">
      <c r="A573" s="204"/>
      <c r="B573" s="3"/>
      <c r="C573" s="3"/>
      <c r="D573" s="3"/>
      <c r="E573" s="31"/>
      <c r="F573" s="31"/>
      <c r="G573" s="3"/>
      <c r="H573" s="31"/>
      <c r="I573" s="32"/>
      <c r="J573" s="3"/>
    </row>
    <row r="574" spans="1:10" ht="13.2">
      <c r="A574" s="204"/>
      <c r="B574" s="3"/>
      <c r="C574" s="3"/>
      <c r="D574" s="3"/>
      <c r="E574" s="31"/>
      <c r="F574" s="31"/>
      <c r="G574" s="3"/>
      <c r="H574" s="31"/>
      <c r="I574" s="32"/>
      <c r="J574" s="3"/>
    </row>
    <row r="575" spans="1:10" ht="13.2">
      <c r="A575" s="204"/>
      <c r="B575" s="3"/>
      <c r="C575" s="3"/>
      <c r="D575" s="3"/>
      <c r="E575" s="31"/>
      <c r="F575" s="31"/>
      <c r="G575" s="3"/>
      <c r="H575" s="31"/>
      <c r="I575" s="32"/>
      <c r="J575" s="3"/>
    </row>
    <row r="576" spans="1:10" ht="13.2">
      <c r="A576" s="204"/>
      <c r="B576" s="3"/>
      <c r="C576" s="3"/>
      <c r="D576" s="3"/>
      <c r="E576" s="31"/>
      <c r="F576" s="31"/>
      <c r="G576" s="3"/>
      <c r="H576" s="31"/>
      <c r="I576" s="32"/>
      <c r="J576" s="3"/>
    </row>
    <row r="577" spans="1:10" ht="13.2">
      <c r="A577" s="204"/>
      <c r="B577" s="3"/>
      <c r="C577" s="3"/>
      <c r="D577" s="3"/>
      <c r="E577" s="31"/>
      <c r="F577" s="31"/>
      <c r="G577" s="3"/>
      <c r="H577" s="31"/>
      <c r="I577" s="32"/>
      <c r="J577" s="3"/>
    </row>
    <row r="578" spans="1:10" ht="13.2">
      <c r="A578" s="204"/>
      <c r="B578" s="3"/>
      <c r="C578" s="3"/>
      <c r="D578" s="3"/>
      <c r="E578" s="31"/>
      <c r="F578" s="31"/>
      <c r="G578" s="3"/>
      <c r="H578" s="31"/>
      <c r="I578" s="32"/>
      <c r="J578" s="3"/>
    </row>
    <row r="579" spans="1:10" ht="13.2">
      <c r="A579" s="204"/>
      <c r="B579" s="3"/>
      <c r="C579" s="3"/>
      <c r="D579" s="3"/>
      <c r="E579" s="31"/>
      <c r="F579" s="31"/>
      <c r="G579" s="3"/>
      <c r="H579" s="31"/>
      <c r="I579" s="32"/>
      <c r="J579" s="3"/>
    </row>
    <row r="580" spans="1:10" ht="13.2">
      <c r="A580" s="204"/>
      <c r="B580" s="3"/>
      <c r="C580" s="3"/>
      <c r="D580" s="3"/>
      <c r="E580" s="31"/>
      <c r="F580" s="31"/>
      <c r="G580" s="3"/>
      <c r="H580" s="31"/>
      <c r="I580" s="32"/>
      <c r="J580" s="3"/>
    </row>
    <row r="581" spans="1:10" ht="13.2">
      <c r="A581" s="204"/>
      <c r="B581" s="3"/>
      <c r="C581" s="3"/>
      <c r="D581" s="3"/>
      <c r="E581" s="31"/>
      <c r="F581" s="31"/>
      <c r="G581" s="3"/>
      <c r="H581" s="31"/>
      <c r="I581" s="32"/>
      <c r="J581" s="3"/>
    </row>
    <row r="582" spans="1:10" ht="13.2">
      <c r="A582" s="204"/>
      <c r="B582" s="3"/>
      <c r="C582" s="3"/>
      <c r="D582" s="3"/>
      <c r="E582" s="31"/>
      <c r="F582" s="31"/>
      <c r="G582" s="3"/>
      <c r="H582" s="31"/>
      <c r="I582" s="32"/>
      <c r="J582" s="3"/>
    </row>
    <row r="583" spans="1:10" ht="13.2">
      <c r="A583" s="204"/>
      <c r="B583" s="3"/>
      <c r="C583" s="3"/>
      <c r="D583" s="3"/>
      <c r="E583" s="31"/>
      <c r="F583" s="31"/>
      <c r="G583" s="3"/>
      <c r="H583" s="31"/>
      <c r="I583" s="32"/>
      <c r="J583" s="3"/>
    </row>
    <row r="584" spans="1:10" ht="13.2">
      <c r="A584" s="204"/>
      <c r="B584" s="3"/>
      <c r="C584" s="3"/>
      <c r="D584" s="3"/>
      <c r="E584" s="31"/>
      <c r="F584" s="31"/>
      <c r="G584" s="3"/>
      <c r="H584" s="31"/>
      <c r="I584" s="32"/>
      <c r="J584" s="3"/>
    </row>
    <row r="585" spans="1:10" ht="13.2">
      <c r="A585" s="204"/>
      <c r="B585" s="3"/>
      <c r="C585" s="3"/>
      <c r="D585" s="3"/>
      <c r="E585" s="31"/>
      <c r="F585" s="31"/>
      <c r="G585" s="3"/>
      <c r="H585" s="31"/>
      <c r="I585" s="32"/>
      <c r="J585" s="3"/>
    </row>
    <row r="586" spans="1:10" ht="13.2">
      <c r="A586" s="204"/>
      <c r="B586" s="3"/>
      <c r="C586" s="3"/>
      <c r="D586" s="3"/>
      <c r="E586" s="31"/>
      <c r="F586" s="31"/>
      <c r="G586" s="3"/>
      <c r="H586" s="31"/>
      <c r="I586" s="32"/>
      <c r="J586" s="3"/>
    </row>
    <row r="587" spans="1:10" ht="13.2">
      <c r="A587" s="204"/>
      <c r="B587" s="3"/>
      <c r="C587" s="3"/>
      <c r="D587" s="3"/>
      <c r="E587" s="31"/>
      <c r="F587" s="31"/>
      <c r="G587" s="3"/>
      <c r="H587" s="31"/>
      <c r="I587" s="32"/>
      <c r="J587" s="3"/>
    </row>
    <row r="588" spans="1:10" ht="13.2">
      <c r="A588" s="204"/>
      <c r="B588" s="3"/>
      <c r="C588" s="3"/>
      <c r="D588" s="3"/>
      <c r="E588" s="31"/>
      <c r="F588" s="31"/>
      <c r="G588" s="3"/>
      <c r="H588" s="31"/>
      <c r="I588" s="32"/>
      <c r="J588" s="3"/>
    </row>
    <row r="589" spans="1:10" ht="13.2">
      <c r="A589" s="204"/>
      <c r="B589" s="3"/>
      <c r="C589" s="3"/>
      <c r="D589" s="3"/>
      <c r="E589" s="31"/>
      <c r="F589" s="31"/>
      <c r="G589" s="3"/>
      <c r="H589" s="31"/>
      <c r="I589" s="32"/>
      <c r="J589" s="3"/>
    </row>
    <row r="590" spans="1:10" ht="13.2">
      <c r="A590" s="204"/>
      <c r="B590" s="3"/>
      <c r="C590" s="3"/>
      <c r="D590" s="3"/>
      <c r="E590" s="31"/>
      <c r="F590" s="31"/>
      <c r="G590" s="3"/>
      <c r="H590" s="31"/>
      <c r="I590" s="32"/>
      <c r="J590" s="3"/>
    </row>
    <row r="591" spans="1:10" ht="13.2">
      <c r="A591" s="204"/>
      <c r="B591" s="3"/>
      <c r="C591" s="3"/>
      <c r="D591" s="3"/>
      <c r="E591" s="31"/>
      <c r="F591" s="31"/>
      <c r="G591" s="3"/>
      <c r="H591" s="31"/>
      <c r="I591" s="32"/>
      <c r="J591" s="3"/>
    </row>
    <row r="592" spans="1:10" ht="13.2">
      <c r="A592" s="204"/>
      <c r="B592" s="3"/>
      <c r="C592" s="3"/>
      <c r="D592" s="3"/>
      <c r="E592" s="31"/>
      <c r="F592" s="31"/>
      <c r="G592" s="3"/>
      <c r="H592" s="31"/>
      <c r="I592" s="32"/>
      <c r="J592" s="3"/>
    </row>
    <row r="593" spans="1:10" ht="13.2">
      <c r="A593" s="204"/>
      <c r="B593" s="3"/>
      <c r="C593" s="3"/>
      <c r="D593" s="3"/>
      <c r="E593" s="31"/>
      <c r="F593" s="31"/>
      <c r="G593" s="3"/>
      <c r="H593" s="31"/>
      <c r="I593" s="32"/>
      <c r="J593" s="3"/>
    </row>
    <row r="594" spans="1:10" ht="13.2">
      <c r="A594" s="204"/>
      <c r="B594" s="3"/>
      <c r="C594" s="3"/>
      <c r="D594" s="3"/>
      <c r="E594" s="31"/>
      <c r="F594" s="31"/>
      <c r="G594" s="3"/>
      <c r="H594" s="31"/>
      <c r="I594" s="32"/>
      <c r="J594" s="3"/>
    </row>
    <row r="595" spans="1:10" ht="13.2">
      <c r="A595" s="204"/>
      <c r="B595" s="3"/>
      <c r="C595" s="3"/>
      <c r="D595" s="3"/>
      <c r="E595" s="31"/>
      <c r="F595" s="31"/>
      <c r="G595" s="3"/>
      <c r="H595" s="31"/>
      <c r="I595" s="32"/>
      <c r="J595" s="3"/>
    </row>
    <row r="596" spans="1:10" ht="13.2">
      <c r="A596" s="204"/>
      <c r="B596" s="3"/>
      <c r="C596" s="3"/>
      <c r="D596" s="3"/>
      <c r="E596" s="31"/>
      <c r="F596" s="31"/>
      <c r="G596" s="3"/>
      <c r="H596" s="31"/>
      <c r="I596" s="32"/>
      <c r="J596" s="3"/>
    </row>
    <row r="597" spans="1:10" ht="13.2">
      <c r="A597" s="204"/>
      <c r="B597" s="3"/>
      <c r="C597" s="3"/>
      <c r="D597" s="3"/>
      <c r="E597" s="31"/>
      <c r="F597" s="31"/>
      <c r="G597" s="3"/>
      <c r="H597" s="31"/>
      <c r="I597" s="32"/>
      <c r="J597" s="3"/>
    </row>
    <row r="598" spans="1:10" ht="13.2">
      <c r="A598" s="204"/>
      <c r="B598" s="3"/>
      <c r="C598" s="3"/>
      <c r="D598" s="3"/>
      <c r="E598" s="31"/>
      <c r="F598" s="31"/>
      <c r="G598" s="3"/>
      <c r="H598" s="31"/>
      <c r="I598" s="32"/>
      <c r="J598" s="3"/>
    </row>
    <row r="599" spans="1:10" ht="13.2">
      <c r="A599" s="204"/>
      <c r="B599" s="3"/>
      <c r="C599" s="3"/>
      <c r="D599" s="3"/>
      <c r="E599" s="31"/>
      <c r="F599" s="31"/>
      <c r="G599" s="3"/>
      <c r="H599" s="31"/>
      <c r="I599" s="32"/>
      <c r="J599" s="3"/>
    </row>
    <row r="600" spans="1:10" ht="13.2">
      <c r="A600" s="204"/>
      <c r="B600" s="3"/>
      <c r="C600" s="3"/>
      <c r="D600" s="3"/>
      <c r="E600" s="31"/>
      <c r="F600" s="31"/>
      <c r="G600" s="3"/>
      <c r="H600" s="31"/>
      <c r="I600" s="32"/>
      <c r="J600" s="3"/>
    </row>
    <row r="601" spans="1:10" ht="13.2">
      <c r="A601" s="204"/>
      <c r="B601" s="3"/>
      <c r="C601" s="3"/>
      <c r="D601" s="3"/>
      <c r="E601" s="31"/>
      <c r="F601" s="31"/>
      <c r="G601" s="3"/>
      <c r="H601" s="31"/>
      <c r="I601" s="32"/>
      <c r="J601" s="3"/>
    </row>
    <row r="602" spans="1:10" ht="13.2">
      <c r="A602" s="204"/>
      <c r="B602" s="3"/>
      <c r="C602" s="3"/>
      <c r="D602" s="3"/>
      <c r="E602" s="31"/>
      <c r="F602" s="31"/>
      <c r="G602" s="3"/>
      <c r="H602" s="31"/>
      <c r="I602" s="32"/>
      <c r="J602" s="3"/>
    </row>
    <row r="603" spans="1:10" ht="13.2">
      <c r="A603" s="204"/>
      <c r="B603" s="3"/>
      <c r="C603" s="3"/>
      <c r="D603" s="3"/>
      <c r="E603" s="31"/>
      <c r="F603" s="31"/>
      <c r="G603" s="3"/>
      <c r="H603" s="31"/>
      <c r="I603" s="32"/>
      <c r="J603" s="3"/>
    </row>
    <row r="604" spans="1:10" ht="13.2">
      <c r="A604" s="204"/>
      <c r="B604" s="3"/>
      <c r="C604" s="3"/>
      <c r="D604" s="3"/>
      <c r="E604" s="31"/>
      <c r="F604" s="31"/>
      <c r="G604" s="3"/>
      <c r="H604" s="31"/>
      <c r="I604" s="32"/>
      <c r="J604" s="3"/>
    </row>
    <row r="605" spans="1:10" ht="13.2">
      <c r="A605" s="204"/>
      <c r="B605" s="3"/>
      <c r="C605" s="3"/>
      <c r="D605" s="3"/>
      <c r="E605" s="31"/>
      <c r="F605" s="31"/>
      <c r="G605" s="3"/>
      <c r="H605" s="31"/>
      <c r="I605" s="32"/>
      <c r="J605" s="3"/>
    </row>
    <row r="606" spans="1:10" ht="13.2">
      <c r="A606" s="204"/>
      <c r="B606" s="3"/>
      <c r="C606" s="3"/>
      <c r="D606" s="3"/>
      <c r="E606" s="31"/>
      <c r="F606" s="31"/>
      <c r="G606" s="3"/>
      <c r="H606" s="31"/>
      <c r="I606" s="32"/>
      <c r="J606" s="3"/>
    </row>
    <row r="607" spans="1:10" ht="13.2">
      <c r="A607" s="204"/>
      <c r="B607" s="3"/>
      <c r="C607" s="3"/>
      <c r="D607" s="3"/>
      <c r="E607" s="31"/>
      <c r="F607" s="31"/>
      <c r="G607" s="3"/>
      <c r="H607" s="31"/>
      <c r="I607" s="32"/>
      <c r="J607" s="3"/>
    </row>
    <row r="608" spans="1:10" ht="13.2">
      <c r="A608" s="204"/>
      <c r="B608" s="3"/>
      <c r="C608" s="3"/>
      <c r="D608" s="3"/>
      <c r="E608" s="31"/>
      <c r="F608" s="31"/>
      <c r="G608" s="3"/>
      <c r="H608" s="31"/>
      <c r="I608" s="32"/>
      <c r="J608" s="3"/>
    </row>
    <row r="609" spans="1:10" ht="13.2">
      <c r="A609" s="204"/>
      <c r="B609" s="3"/>
      <c r="C609" s="3"/>
      <c r="D609" s="3"/>
      <c r="E609" s="31"/>
      <c r="F609" s="31"/>
      <c r="G609" s="3"/>
      <c r="H609" s="31"/>
      <c r="I609" s="32"/>
      <c r="J609" s="3"/>
    </row>
    <row r="610" spans="1:10" ht="13.2">
      <c r="A610" s="204"/>
      <c r="B610" s="3"/>
      <c r="C610" s="3"/>
      <c r="D610" s="3"/>
      <c r="E610" s="31"/>
      <c r="F610" s="31"/>
      <c r="G610" s="3"/>
      <c r="H610" s="31"/>
      <c r="I610" s="32"/>
      <c r="J610" s="3"/>
    </row>
    <row r="611" spans="1:10" ht="13.2">
      <c r="A611" s="204"/>
      <c r="B611" s="3"/>
      <c r="C611" s="3"/>
      <c r="D611" s="3"/>
      <c r="E611" s="31"/>
      <c r="F611" s="31"/>
      <c r="G611" s="3"/>
      <c r="H611" s="31"/>
      <c r="I611" s="32"/>
      <c r="J611" s="3"/>
    </row>
    <row r="612" spans="1:10" ht="13.2">
      <c r="A612" s="204"/>
      <c r="B612" s="3"/>
      <c r="C612" s="3"/>
      <c r="D612" s="3"/>
      <c r="E612" s="31"/>
      <c r="F612" s="31"/>
      <c r="G612" s="3"/>
      <c r="H612" s="31"/>
      <c r="I612" s="32"/>
      <c r="J612" s="3"/>
    </row>
    <row r="613" spans="1:10" ht="13.2">
      <c r="A613" s="204"/>
      <c r="B613" s="3"/>
      <c r="C613" s="3"/>
      <c r="D613" s="3"/>
      <c r="E613" s="31"/>
      <c r="F613" s="31"/>
      <c r="G613" s="3"/>
      <c r="H613" s="31"/>
      <c r="I613" s="32"/>
      <c r="J613" s="3"/>
    </row>
    <row r="614" spans="1:10" ht="13.2">
      <c r="A614" s="204"/>
      <c r="B614" s="3"/>
      <c r="C614" s="3"/>
      <c r="D614" s="3"/>
      <c r="E614" s="31"/>
      <c r="F614" s="31"/>
      <c r="G614" s="3"/>
      <c r="H614" s="31"/>
      <c r="I614" s="32"/>
      <c r="J614" s="3"/>
    </row>
    <row r="615" spans="1:10" ht="13.2">
      <c r="A615" s="204"/>
      <c r="B615" s="3"/>
      <c r="C615" s="3"/>
      <c r="D615" s="3"/>
      <c r="E615" s="31"/>
      <c r="F615" s="31"/>
      <c r="G615" s="3"/>
      <c r="H615" s="31"/>
      <c r="I615" s="32"/>
      <c r="J615" s="3"/>
    </row>
    <row r="616" spans="1:10" ht="13.2">
      <c r="A616" s="204"/>
      <c r="B616" s="3"/>
      <c r="C616" s="3"/>
      <c r="D616" s="3"/>
      <c r="E616" s="31"/>
      <c r="F616" s="31"/>
      <c r="G616" s="3"/>
      <c r="H616" s="31"/>
      <c r="I616" s="32"/>
      <c r="J616" s="3"/>
    </row>
    <row r="617" spans="1:10" ht="13.2">
      <c r="A617" s="204"/>
      <c r="B617" s="3"/>
      <c r="C617" s="3"/>
      <c r="D617" s="3"/>
      <c r="E617" s="31"/>
      <c r="F617" s="31"/>
      <c r="G617" s="3"/>
      <c r="H617" s="31"/>
      <c r="I617" s="32"/>
      <c r="J617" s="3"/>
    </row>
    <row r="618" spans="1:10" ht="13.2">
      <c r="A618" s="204"/>
      <c r="B618" s="3"/>
      <c r="C618" s="3"/>
      <c r="D618" s="3"/>
      <c r="E618" s="31"/>
      <c r="F618" s="31"/>
      <c r="G618" s="3"/>
      <c r="H618" s="31"/>
      <c r="I618" s="32"/>
      <c r="J618" s="3"/>
    </row>
    <row r="619" spans="1:10" ht="13.2">
      <c r="A619" s="204"/>
      <c r="B619" s="3"/>
      <c r="C619" s="3"/>
      <c r="D619" s="3"/>
      <c r="E619" s="31"/>
      <c r="F619" s="31"/>
      <c r="G619" s="3"/>
      <c r="H619" s="31"/>
      <c r="I619" s="32"/>
      <c r="J619" s="3"/>
    </row>
    <row r="620" spans="1:10" ht="13.2">
      <c r="A620" s="204"/>
      <c r="B620" s="3"/>
      <c r="C620" s="3"/>
      <c r="D620" s="3"/>
      <c r="E620" s="31"/>
      <c r="F620" s="31"/>
      <c r="G620" s="3"/>
      <c r="H620" s="31"/>
      <c r="I620" s="32"/>
      <c r="J620" s="3"/>
    </row>
    <row r="621" spans="1:10" ht="13.2">
      <c r="A621" s="204"/>
      <c r="B621" s="3"/>
      <c r="C621" s="3"/>
      <c r="D621" s="3"/>
      <c r="E621" s="31"/>
      <c r="F621" s="31"/>
      <c r="G621" s="3"/>
      <c r="H621" s="31"/>
      <c r="I621" s="32"/>
      <c r="J621" s="3"/>
    </row>
    <row r="622" spans="1:10" ht="13.2">
      <c r="A622" s="204"/>
      <c r="B622" s="3"/>
      <c r="C622" s="3"/>
      <c r="D622" s="3"/>
      <c r="E622" s="31"/>
      <c r="F622" s="31"/>
      <c r="G622" s="3"/>
      <c r="H622" s="31"/>
      <c r="I622" s="32"/>
      <c r="J622" s="3"/>
    </row>
    <row r="623" spans="1:10" ht="13.2">
      <c r="A623" s="204"/>
      <c r="B623" s="3"/>
      <c r="C623" s="3"/>
      <c r="D623" s="3"/>
      <c r="E623" s="31"/>
      <c r="F623" s="31"/>
      <c r="G623" s="3"/>
      <c r="H623" s="31"/>
      <c r="I623" s="32"/>
      <c r="J623" s="3"/>
    </row>
    <row r="624" spans="1:10" ht="13.2">
      <c r="A624" s="204"/>
      <c r="B624" s="3"/>
      <c r="C624" s="3"/>
      <c r="D624" s="3"/>
      <c r="E624" s="31"/>
      <c r="F624" s="31"/>
      <c r="G624" s="3"/>
      <c r="H624" s="31"/>
      <c r="I624" s="32"/>
      <c r="J624" s="3"/>
    </row>
    <row r="625" spans="1:10" ht="13.2">
      <c r="A625" s="204"/>
      <c r="B625" s="3"/>
      <c r="C625" s="3"/>
      <c r="D625" s="3"/>
      <c r="E625" s="31"/>
      <c r="F625" s="31"/>
      <c r="G625" s="3"/>
      <c r="H625" s="31"/>
      <c r="I625" s="32"/>
      <c r="J625" s="3"/>
    </row>
    <row r="626" spans="1:10" ht="13.2">
      <c r="A626" s="204"/>
      <c r="B626" s="3"/>
      <c r="C626" s="3"/>
      <c r="D626" s="3"/>
      <c r="E626" s="31"/>
      <c r="F626" s="31"/>
      <c r="G626" s="3"/>
      <c r="H626" s="31"/>
      <c r="I626" s="32"/>
      <c r="J626" s="3"/>
    </row>
    <row r="627" spans="1:10" ht="13.2">
      <c r="A627" s="204"/>
      <c r="B627" s="3"/>
      <c r="C627" s="3"/>
      <c r="D627" s="3"/>
      <c r="E627" s="31"/>
      <c r="F627" s="31"/>
      <c r="G627" s="3"/>
      <c r="H627" s="31"/>
      <c r="I627" s="32"/>
      <c r="J627" s="3"/>
    </row>
    <row r="628" spans="1:10" ht="13.2">
      <c r="A628" s="204"/>
      <c r="B628" s="3"/>
      <c r="C628" s="3"/>
      <c r="D628" s="3"/>
      <c r="E628" s="31"/>
      <c r="F628" s="31"/>
      <c r="G628" s="3"/>
      <c r="H628" s="31"/>
      <c r="I628" s="32"/>
      <c r="J628" s="3"/>
    </row>
    <row r="629" spans="1:10" ht="13.2">
      <c r="A629" s="204"/>
      <c r="B629" s="3"/>
      <c r="C629" s="3"/>
      <c r="D629" s="3"/>
      <c r="E629" s="31"/>
      <c r="F629" s="31"/>
      <c r="G629" s="3"/>
      <c r="H629" s="31"/>
      <c r="I629" s="32"/>
      <c r="J629" s="3"/>
    </row>
    <row r="630" spans="1:10" ht="13.2">
      <c r="A630" s="204"/>
      <c r="B630" s="3"/>
      <c r="C630" s="3"/>
      <c r="D630" s="3"/>
      <c r="E630" s="31"/>
      <c r="F630" s="31"/>
      <c r="G630" s="3"/>
      <c r="H630" s="31"/>
      <c r="I630" s="32"/>
      <c r="J630" s="3"/>
    </row>
    <row r="631" spans="1:10" ht="13.2">
      <c r="A631" s="204"/>
      <c r="B631" s="3"/>
      <c r="C631" s="3"/>
      <c r="D631" s="3"/>
      <c r="E631" s="31"/>
      <c r="F631" s="31"/>
      <c r="G631" s="3"/>
      <c r="H631" s="31"/>
      <c r="I631" s="32"/>
      <c r="J631" s="3"/>
    </row>
    <row r="632" spans="1:10" ht="13.2">
      <c r="A632" s="204"/>
      <c r="B632" s="3"/>
      <c r="C632" s="3"/>
      <c r="D632" s="3"/>
      <c r="E632" s="31"/>
      <c r="F632" s="31"/>
      <c r="G632" s="3"/>
      <c r="H632" s="31"/>
      <c r="I632" s="32"/>
      <c r="J632" s="3"/>
    </row>
    <row r="633" spans="1:10" ht="13.2">
      <c r="A633" s="204"/>
      <c r="B633" s="3"/>
      <c r="C633" s="3"/>
      <c r="D633" s="3"/>
      <c r="E633" s="31"/>
      <c r="F633" s="31"/>
      <c r="G633" s="3"/>
      <c r="H633" s="31"/>
      <c r="I633" s="32"/>
      <c r="J633" s="3"/>
    </row>
    <row r="634" spans="1:10" ht="13.2">
      <c r="A634" s="204"/>
      <c r="B634" s="3"/>
      <c r="C634" s="3"/>
      <c r="D634" s="3"/>
      <c r="E634" s="31"/>
      <c r="F634" s="31"/>
      <c r="G634" s="3"/>
      <c r="H634" s="31"/>
      <c r="I634" s="32"/>
      <c r="J634" s="3"/>
    </row>
    <row r="635" spans="1:10" ht="13.2">
      <c r="A635" s="204"/>
      <c r="B635" s="3"/>
      <c r="C635" s="3"/>
      <c r="D635" s="3"/>
      <c r="E635" s="31"/>
      <c r="F635" s="31"/>
      <c r="G635" s="3"/>
      <c r="H635" s="31"/>
      <c r="I635" s="32"/>
      <c r="J635" s="3"/>
    </row>
    <row r="636" spans="1:10" ht="13.2">
      <c r="A636" s="204"/>
      <c r="B636" s="3"/>
      <c r="C636" s="3"/>
      <c r="D636" s="3"/>
      <c r="E636" s="31"/>
      <c r="F636" s="31"/>
      <c r="G636" s="3"/>
      <c r="H636" s="31"/>
      <c r="I636" s="32"/>
      <c r="J636" s="3"/>
    </row>
    <row r="637" spans="1:10" ht="13.2">
      <c r="A637" s="204"/>
      <c r="B637" s="3"/>
      <c r="C637" s="3"/>
      <c r="D637" s="3"/>
      <c r="E637" s="31"/>
      <c r="F637" s="31"/>
      <c r="G637" s="3"/>
      <c r="H637" s="31"/>
      <c r="I637" s="32"/>
      <c r="J637" s="3"/>
    </row>
    <row r="638" spans="1:10" ht="13.2">
      <c r="A638" s="204"/>
      <c r="B638" s="3"/>
      <c r="C638" s="3"/>
      <c r="D638" s="3"/>
      <c r="E638" s="31"/>
      <c r="F638" s="31"/>
      <c r="G638" s="3"/>
      <c r="H638" s="31"/>
      <c r="I638" s="32"/>
      <c r="J638" s="3"/>
    </row>
    <row r="639" spans="1:10" ht="13.2">
      <c r="A639" s="204"/>
      <c r="B639" s="3"/>
      <c r="C639" s="3"/>
      <c r="D639" s="3"/>
      <c r="E639" s="31"/>
      <c r="F639" s="31"/>
      <c r="G639" s="3"/>
      <c r="H639" s="31"/>
      <c r="I639" s="32"/>
      <c r="J639" s="3"/>
    </row>
    <row r="640" spans="1:10" ht="13.2">
      <c r="A640" s="204"/>
      <c r="B640" s="3"/>
      <c r="C640" s="3"/>
      <c r="D640" s="3"/>
      <c r="E640" s="31"/>
      <c r="F640" s="31"/>
      <c r="G640" s="3"/>
      <c r="H640" s="31"/>
      <c r="I640" s="32"/>
      <c r="J640" s="3"/>
    </row>
    <row r="641" spans="1:10" ht="13.2">
      <c r="A641" s="204"/>
      <c r="B641" s="3"/>
      <c r="C641" s="3"/>
      <c r="D641" s="3"/>
      <c r="E641" s="31"/>
      <c r="F641" s="31"/>
      <c r="G641" s="3"/>
      <c r="H641" s="31"/>
      <c r="I641" s="32"/>
      <c r="J641" s="3"/>
    </row>
    <row r="642" spans="1:10" ht="13.2">
      <c r="A642" s="204"/>
      <c r="B642" s="3"/>
      <c r="C642" s="3"/>
      <c r="D642" s="3"/>
      <c r="E642" s="31"/>
      <c r="F642" s="31"/>
      <c r="G642" s="3"/>
      <c r="H642" s="31"/>
      <c r="I642" s="32"/>
      <c r="J642" s="3"/>
    </row>
    <row r="643" spans="1:10" ht="13.2">
      <c r="A643" s="204"/>
      <c r="B643" s="3"/>
      <c r="C643" s="3"/>
      <c r="D643" s="3"/>
      <c r="E643" s="31"/>
      <c r="F643" s="31"/>
      <c r="G643" s="3"/>
      <c r="H643" s="31"/>
      <c r="I643" s="32"/>
      <c r="J643" s="3"/>
    </row>
    <row r="644" spans="1:10" ht="13.2">
      <c r="A644" s="204"/>
      <c r="B644" s="3"/>
      <c r="C644" s="3"/>
      <c r="D644" s="3"/>
      <c r="E644" s="31"/>
      <c r="F644" s="31"/>
      <c r="G644" s="3"/>
      <c r="H644" s="31"/>
      <c r="I644" s="32"/>
      <c r="J644" s="3"/>
    </row>
    <row r="645" spans="1:10" ht="13.2">
      <c r="A645" s="204"/>
      <c r="B645" s="3"/>
      <c r="C645" s="3"/>
      <c r="D645" s="3"/>
      <c r="E645" s="31"/>
      <c r="F645" s="31"/>
      <c r="G645" s="3"/>
      <c r="H645" s="31"/>
      <c r="I645" s="32"/>
      <c r="J645" s="3"/>
    </row>
    <row r="646" spans="1:10" ht="13.2">
      <c r="A646" s="204"/>
      <c r="B646" s="3"/>
      <c r="C646" s="3"/>
      <c r="D646" s="3"/>
      <c r="E646" s="31"/>
      <c r="F646" s="31"/>
      <c r="G646" s="3"/>
      <c r="H646" s="31"/>
      <c r="I646" s="32"/>
      <c r="J646" s="3"/>
    </row>
    <row r="647" spans="1:10" ht="13.2">
      <c r="A647" s="204"/>
      <c r="B647" s="3"/>
      <c r="C647" s="3"/>
      <c r="D647" s="3"/>
      <c r="E647" s="31"/>
      <c r="F647" s="31"/>
      <c r="G647" s="3"/>
      <c r="H647" s="31"/>
      <c r="I647" s="32"/>
      <c r="J647" s="3"/>
    </row>
    <row r="648" spans="1:10" ht="13.2">
      <c r="A648" s="204"/>
      <c r="B648" s="3"/>
      <c r="C648" s="3"/>
      <c r="D648" s="3"/>
      <c r="E648" s="31"/>
      <c r="F648" s="31"/>
      <c r="G648" s="3"/>
      <c r="H648" s="31"/>
      <c r="I648" s="32"/>
      <c r="J648" s="3"/>
    </row>
    <row r="649" spans="1:10" ht="13.2">
      <c r="A649" s="204"/>
      <c r="B649" s="3"/>
      <c r="C649" s="3"/>
      <c r="D649" s="3"/>
      <c r="E649" s="31"/>
      <c r="F649" s="31"/>
      <c r="G649" s="3"/>
      <c r="H649" s="31"/>
      <c r="I649" s="32"/>
      <c r="J649" s="3"/>
    </row>
    <row r="650" spans="1:10" ht="13.2">
      <c r="A650" s="204"/>
      <c r="B650" s="3"/>
      <c r="C650" s="3"/>
      <c r="D650" s="3"/>
      <c r="E650" s="31"/>
      <c r="F650" s="31"/>
      <c r="G650" s="3"/>
      <c r="H650" s="31"/>
      <c r="I650" s="32"/>
      <c r="J650" s="3"/>
    </row>
    <row r="651" spans="1:10" ht="13.2">
      <c r="A651" s="204"/>
      <c r="B651" s="3"/>
      <c r="C651" s="3"/>
      <c r="D651" s="3"/>
      <c r="E651" s="31"/>
      <c r="F651" s="31"/>
      <c r="G651" s="3"/>
      <c r="H651" s="31"/>
      <c r="I651" s="32"/>
      <c r="J651" s="3"/>
    </row>
    <row r="652" spans="1:10" ht="13.2">
      <c r="A652" s="204"/>
      <c r="B652" s="3"/>
      <c r="C652" s="3"/>
      <c r="D652" s="3"/>
      <c r="E652" s="31"/>
      <c r="F652" s="31"/>
      <c r="G652" s="3"/>
      <c r="H652" s="31"/>
      <c r="I652" s="32"/>
      <c r="J652" s="3"/>
    </row>
    <row r="653" spans="1:10" ht="13.2">
      <c r="A653" s="204"/>
      <c r="B653" s="3"/>
      <c r="C653" s="3"/>
      <c r="D653" s="3"/>
      <c r="E653" s="31"/>
      <c r="F653" s="31"/>
      <c r="G653" s="3"/>
      <c r="H653" s="31"/>
      <c r="I653" s="32"/>
      <c r="J653" s="3"/>
    </row>
    <row r="654" spans="1:10" ht="13.2">
      <c r="A654" s="204"/>
      <c r="B654" s="3"/>
      <c r="C654" s="3"/>
      <c r="D654" s="3"/>
      <c r="E654" s="31"/>
      <c r="F654" s="31"/>
      <c r="G654" s="3"/>
      <c r="H654" s="31"/>
      <c r="I654" s="32"/>
      <c r="J654" s="3"/>
    </row>
    <row r="655" spans="1:10" ht="13.2">
      <c r="A655" s="204"/>
      <c r="B655" s="3"/>
      <c r="C655" s="3"/>
      <c r="D655" s="3"/>
      <c r="E655" s="31"/>
      <c r="F655" s="31"/>
      <c r="G655" s="3"/>
      <c r="H655" s="31"/>
      <c r="I655" s="32"/>
      <c r="J655" s="3"/>
    </row>
    <row r="656" spans="1:10" ht="13.2">
      <c r="A656" s="204"/>
      <c r="B656" s="3"/>
      <c r="C656" s="3"/>
      <c r="D656" s="3"/>
      <c r="E656" s="31"/>
      <c r="F656" s="31"/>
      <c r="G656" s="3"/>
      <c r="H656" s="31"/>
      <c r="I656" s="32"/>
      <c r="J656" s="3"/>
    </row>
    <row r="657" spans="1:10" ht="13.2">
      <c r="A657" s="204"/>
      <c r="B657" s="3"/>
      <c r="C657" s="3"/>
      <c r="D657" s="3"/>
      <c r="E657" s="31"/>
      <c r="F657" s="31"/>
      <c r="G657" s="3"/>
      <c r="H657" s="31"/>
      <c r="I657" s="32"/>
      <c r="J657" s="3"/>
    </row>
    <row r="658" spans="1:10" ht="13.2">
      <c r="A658" s="204"/>
      <c r="B658" s="3"/>
      <c r="C658" s="3"/>
      <c r="D658" s="3"/>
      <c r="E658" s="31"/>
      <c r="F658" s="31"/>
      <c r="G658" s="3"/>
      <c r="H658" s="31"/>
      <c r="I658" s="32"/>
      <c r="J658" s="3"/>
    </row>
    <row r="659" spans="1:10" ht="13.2">
      <c r="A659" s="204"/>
      <c r="B659" s="3"/>
      <c r="C659" s="3"/>
      <c r="D659" s="3"/>
      <c r="E659" s="31"/>
      <c r="F659" s="31"/>
      <c r="G659" s="3"/>
      <c r="H659" s="31"/>
      <c r="I659" s="32"/>
      <c r="J659" s="3"/>
    </row>
    <row r="660" spans="1:10" ht="13.2">
      <c r="A660" s="204"/>
      <c r="B660" s="3"/>
      <c r="C660" s="3"/>
      <c r="D660" s="3"/>
      <c r="E660" s="31"/>
      <c r="F660" s="31"/>
      <c r="G660" s="3"/>
      <c r="H660" s="31"/>
      <c r="I660" s="32"/>
      <c r="J660" s="3"/>
    </row>
    <row r="661" spans="1:10" ht="13.2">
      <c r="A661" s="204"/>
      <c r="B661" s="3"/>
      <c r="C661" s="3"/>
      <c r="D661" s="3"/>
      <c r="E661" s="31"/>
      <c r="F661" s="31"/>
      <c r="G661" s="3"/>
      <c r="H661" s="31"/>
      <c r="I661" s="32"/>
      <c r="J661" s="3"/>
    </row>
    <row r="662" spans="1:10" ht="13.2">
      <c r="A662" s="204"/>
      <c r="B662" s="3"/>
      <c r="C662" s="3"/>
      <c r="D662" s="3"/>
      <c r="E662" s="31"/>
      <c r="F662" s="31"/>
      <c r="G662" s="3"/>
      <c r="H662" s="31"/>
      <c r="I662" s="32"/>
      <c r="J662" s="3"/>
    </row>
    <row r="663" spans="1:10" ht="13.2">
      <c r="A663" s="204"/>
      <c r="B663" s="3"/>
      <c r="C663" s="3"/>
      <c r="D663" s="3"/>
      <c r="E663" s="31"/>
      <c r="F663" s="31"/>
      <c r="G663" s="3"/>
      <c r="H663" s="31"/>
      <c r="I663" s="32"/>
      <c r="J663" s="3"/>
    </row>
    <row r="664" spans="1:10" ht="13.2">
      <c r="A664" s="204"/>
      <c r="B664" s="3"/>
      <c r="C664" s="3"/>
      <c r="D664" s="3"/>
      <c r="E664" s="31"/>
      <c r="F664" s="31"/>
      <c r="G664" s="3"/>
      <c r="H664" s="31"/>
      <c r="I664" s="32"/>
      <c r="J664" s="3"/>
    </row>
    <row r="665" spans="1:10" ht="13.2">
      <c r="A665" s="204"/>
      <c r="B665" s="3"/>
      <c r="C665" s="3"/>
      <c r="D665" s="3"/>
      <c r="E665" s="31"/>
      <c r="F665" s="31"/>
      <c r="G665" s="3"/>
      <c r="H665" s="31"/>
      <c r="I665" s="32"/>
      <c r="J665" s="3"/>
    </row>
    <row r="666" spans="1:10" ht="13.2">
      <c r="A666" s="204"/>
      <c r="B666" s="3"/>
      <c r="C666" s="3"/>
      <c r="D666" s="3"/>
      <c r="E666" s="31"/>
      <c r="F666" s="31"/>
      <c r="G666" s="3"/>
      <c r="H666" s="31"/>
      <c r="I666" s="32"/>
      <c r="J666" s="3"/>
    </row>
    <row r="667" spans="1:10" ht="13.2">
      <c r="A667" s="204"/>
      <c r="B667" s="3"/>
      <c r="C667" s="3"/>
      <c r="D667" s="3"/>
      <c r="E667" s="31"/>
      <c r="F667" s="31"/>
      <c r="G667" s="3"/>
      <c r="H667" s="31"/>
      <c r="I667" s="32"/>
      <c r="J667" s="3"/>
    </row>
    <row r="668" spans="1:10" ht="13.2">
      <c r="A668" s="204"/>
      <c r="B668" s="3"/>
      <c r="C668" s="3"/>
      <c r="D668" s="3"/>
      <c r="E668" s="31"/>
      <c r="F668" s="31"/>
      <c r="G668" s="3"/>
      <c r="H668" s="31"/>
      <c r="I668" s="32"/>
      <c r="J668" s="3"/>
    </row>
    <row r="669" spans="1:10" ht="13.2">
      <c r="A669" s="204"/>
      <c r="B669" s="3"/>
      <c r="C669" s="3"/>
      <c r="D669" s="3"/>
      <c r="E669" s="31"/>
      <c r="F669" s="31"/>
      <c r="G669" s="3"/>
      <c r="H669" s="31"/>
      <c r="I669" s="32"/>
      <c r="J669" s="3"/>
    </row>
    <row r="670" spans="1:10" ht="13.2">
      <c r="A670" s="204"/>
      <c r="B670" s="3"/>
      <c r="C670" s="3"/>
      <c r="D670" s="3"/>
      <c r="E670" s="31"/>
      <c r="F670" s="31"/>
      <c r="G670" s="3"/>
      <c r="H670" s="31"/>
      <c r="I670" s="32"/>
      <c r="J670" s="3"/>
    </row>
    <row r="671" spans="1:10" ht="13.2">
      <c r="A671" s="204"/>
      <c r="B671" s="3"/>
      <c r="C671" s="3"/>
      <c r="D671" s="3"/>
      <c r="E671" s="31"/>
      <c r="F671" s="31"/>
      <c r="G671" s="3"/>
      <c r="H671" s="31"/>
      <c r="I671" s="32"/>
      <c r="J671" s="3"/>
    </row>
    <row r="672" spans="1:10" ht="13.2">
      <c r="A672" s="204"/>
      <c r="B672" s="3"/>
      <c r="C672" s="3"/>
      <c r="D672" s="3"/>
      <c r="E672" s="31"/>
      <c r="F672" s="31"/>
      <c r="G672" s="3"/>
      <c r="H672" s="31"/>
      <c r="I672" s="32"/>
      <c r="J672" s="3"/>
    </row>
    <row r="673" spans="1:10" ht="13.2">
      <c r="A673" s="204"/>
      <c r="B673" s="3"/>
      <c r="C673" s="3"/>
      <c r="D673" s="3"/>
      <c r="E673" s="31"/>
      <c r="F673" s="31"/>
      <c r="G673" s="3"/>
      <c r="H673" s="31"/>
      <c r="I673" s="32"/>
      <c r="J673" s="3"/>
    </row>
    <row r="674" spans="1:10" ht="13.2">
      <c r="A674" s="204"/>
      <c r="B674" s="3"/>
      <c r="C674" s="3"/>
      <c r="D674" s="3"/>
      <c r="E674" s="31"/>
      <c r="F674" s="31"/>
      <c r="G674" s="3"/>
      <c r="H674" s="31"/>
      <c r="I674" s="32"/>
      <c r="J674" s="3"/>
    </row>
    <row r="675" spans="1:10" ht="13.2">
      <c r="A675" s="204"/>
      <c r="B675" s="3"/>
      <c r="C675" s="3"/>
      <c r="D675" s="3"/>
      <c r="E675" s="31"/>
      <c r="F675" s="31"/>
      <c r="G675" s="3"/>
      <c r="H675" s="31"/>
      <c r="I675" s="32"/>
      <c r="J675" s="3"/>
    </row>
    <row r="676" spans="1:10" ht="13.2">
      <c r="A676" s="204"/>
      <c r="B676" s="3"/>
      <c r="C676" s="3"/>
      <c r="D676" s="3"/>
      <c r="E676" s="31"/>
      <c r="F676" s="31"/>
      <c r="G676" s="3"/>
      <c r="H676" s="31"/>
      <c r="I676" s="32"/>
      <c r="J676" s="3"/>
    </row>
    <row r="677" spans="1:10" ht="13.2">
      <c r="A677" s="204"/>
      <c r="B677" s="3"/>
      <c r="C677" s="3"/>
      <c r="D677" s="3"/>
      <c r="E677" s="31"/>
      <c r="F677" s="31"/>
      <c r="G677" s="3"/>
      <c r="H677" s="31"/>
      <c r="I677" s="32"/>
      <c r="J677" s="3"/>
    </row>
    <row r="678" spans="1:10" ht="13.2">
      <c r="A678" s="204"/>
      <c r="B678" s="3"/>
      <c r="C678" s="3"/>
      <c r="D678" s="3"/>
      <c r="E678" s="31"/>
      <c r="F678" s="31"/>
      <c r="G678" s="3"/>
      <c r="H678" s="31"/>
      <c r="I678" s="32"/>
      <c r="J678" s="3"/>
    </row>
    <row r="679" spans="1:10" ht="13.2">
      <c r="A679" s="204"/>
      <c r="B679" s="3"/>
      <c r="C679" s="3"/>
      <c r="D679" s="3"/>
      <c r="E679" s="31"/>
      <c r="F679" s="31"/>
      <c r="G679" s="3"/>
      <c r="H679" s="31"/>
      <c r="I679" s="32"/>
      <c r="J679" s="3"/>
    </row>
    <row r="680" spans="1:10" ht="13.2">
      <c r="A680" s="204"/>
      <c r="B680" s="3"/>
      <c r="C680" s="3"/>
      <c r="D680" s="3"/>
      <c r="E680" s="31"/>
      <c r="F680" s="31"/>
      <c r="G680" s="3"/>
      <c r="H680" s="31"/>
      <c r="I680" s="32"/>
      <c r="J680" s="3"/>
    </row>
    <row r="681" spans="1:10" ht="13.2">
      <c r="A681" s="204"/>
      <c r="B681" s="3"/>
      <c r="C681" s="3"/>
      <c r="D681" s="3"/>
      <c r="E681" s="31"/>
      <c r="F681" s="31"/>
      <c r="G681" s="3"/>
      <c r="H681" s="31"/>
      <c r="I681" s="32"/>
      <c r="J681" s="3"/>
    </row>
    <row r="682" spans="1:10" ht="13.2">
      <c r="A682" s="204"/>
      <c r="B682" s="3"/>
      <c r="C682" s="3"/>
      <c r="D682" s="3"/>
      <c r="E682" s="31"/>
      <c r="F682" s="31"/>
      <c r="G682" s="3"/>
      <c r="H682" s="31"/>
      <c r="I682" s="32"/>
      <c r="J682" s="3"/>
    </row>
    <row r="683" spans="1:10" ht="13.2">
      <c r="A683" s="204"/>
      <c r="B683" s="3"/>
      <c r="C683" s="3"/>
      <c r="D683" s="3"/>
      <c r="E683" s="31"/>
      <c r="F683" s="31"/>
      <c r="G683" s="3"/>
      <c r="H683" s="31"/>
      <c r="I683" s="32"/>
      <c r="J683" s="3"/>
    </row>
    <row r="684" spans="1:10" ht="13.2">
      <c r="A684" s="204"/>
      <c r="B684" s="3"/>
      <c r="C684" s="3"/>
      <c r="D684" s="3"/>
      <c r="E684" s="31"/>
      <c r="F684" s="31"/>
      <c r="G684" s="3"/>
      <c r="H684" s="31"/>
      <c r="I684" s="32"/>
      <c r="J684" s="3"/>
    </row>
    <row r="685" spans="1:10" ht="13.2">
      <c r="A685" s="204"/>
      <c r="B685" s="3"/>
      <c r="C685" s="3"/>
      <c r="D685" s="3"/>
      <c r="E685" s="31"/>
      <c r="F685" s="31"/>
      <c r="G685" s="3"/>
      <c r="H685" s="31"/>
      <c r="I685" s="32"/>
      <c r="J685" s="3"/>
    </row>
    <row r="686" spans="1:10" ht="13.2">
      <c r="A686" s="204"/>
      <c r="B686" s="3"/>
      <c r="C686" s="3"/>
      <c r="D686" s="3"/>
      <c r="E686" s="31"/>
      <c r="F686" s="31"/>
      <c r="G686" s="3"/>
      <c r="H686" s="31"/>
      <c r="I686" s="32"/>
      <c r="J686" s="3"/>
    </row>
    <row r="687" spans="1:10" ht="13.2">
      <c r="A687" s="204"/>
      <c r="B687" s="3"/>
      <c r="C687" s="3"/>
      <c r="D687" s="3"/>
      <c r="E687" s="31"/>
      <c r="F687" s="31"/>
      <c r="G687" s="3"/>
      <c r="H687" s="31"/>
      <c r="I687" s="32"/>
      <c r="J687" s="3"/>
    </row>
    <row r="688" spans="1:10" ht="13.2">
      <c r="A688" s="204"/>
      <c r="B688" s="3"/>
      <c r="C688" s="3"/>
      <c r="D688" s="3"/>
      <c r="E688" s="31"/>
      <c r="F688" s="31"/>
      <c r="G688" s="3"/>
      <c r="H688" s="31"/>
      <c r="I688" s="32"/>
      <c r="J688" s="3"/>
    </row>
    <row r="689" spans="1:10" ht="13.2">
      <c r="A689" s="204"/>
      <c r="B689" s="3"/>
      <c r="C689" s="3"/>
      <c r="D689" s="3"/>
      <c r="E689" s="31"/>
      <c r="F689" s="31"/>
      <c r="G689" s="3"/>
      <c r="H689" s="31"/>
      <c r="I689" s="32"/>
      <c r="J689" s="3"/>
    </row>
    <row r="690" spans="1:10" ht="13.2">
      <c r="A690" s="204"/>
      <c r="B690" s="3"/>
      <c r="C690" s="3"/>
      <c r="D690" s="3"/>
      <c r="E690" s="31"/>
      <c r="F690" s="31"/>
      <c r="G690" s="3"/>
      <c r="H690" s="31"/>
      <c r="I690" s="32"/>
      <c r="J690" s="3"/>
    </row>
    <row r="691" spans="1:10" ht="13.2">
      <c r="A691" s="204"/>
      <c r="B691" s="3"/>
      <c r="C691" s="3"/>
      <c r="D691" s="3"/>
      <c r="E691" s="31"/>
      <c r="F691" s="31"/>
      <c r="G691" s="3"/>
      <c r="H691" s="31"/>
      <c r="I691" s="32"/>
      <c r="J691" s="3"/>
    </row>
    <row r="692" spans="1:10" ht="13.2">
      <c r="A692" s="204"/>
      <c r="B692" s="3"/>
      <c r="C692" s="3"/>
      <c r="D692" s="3"/>
      <c r="E692" s="31"/>
      <c r="F692" s="31"/>
      <c r="G692" s="3"/>
      <c r="H692" s="31"/>
      <c r="I692" s="32"/>
      <c r="J692" s="3"/>
    </row>
    <row r="693" spans="1:10" ht="13.2">
      <c r="A693" s="204"/>
      <c r="B693" s="3"/>
      <c r="C693" s="3"/>
      <c r="D693" s="3"/>
      <c r="E693" s="31"/>
      <c r="F693" s="31"/>
      <c r="G693" s="3"/>
      <c r="H693" s="31"/>
      <c r="I693" s="32"/>
      <c r="J693" s="3"/>
    </row>
    <row r="694" spans="1:10" ht="13.2">
      <c r="A694" s="204"/>
      <c r="B694" s="3"/>
      <c r="C694" s="3"/>
      <c r="D694" s="3"/>
      <c r="E694" s="31"/>
      <c r="F694" s="31"/>
      <c r="G694" s="3"/>
      <c r="H694" s="31"/>
      <c r="I694" s="32"/>
      <c r="J694" s="3"/>
    </row>
    <row r="695" spans="1:10" ht="13.2">
      <c r="A695" s="204"/>
      <c r="B695" s="3"/>
      <c r="C695" s="3"/>
      <c r="D695" s="3"/>
      <c r="E695" s="31"/>
      <c r="F695" s="31"/>
      <c r="G695" s="3"/>
      <c r="H695" s="31"/>
      <c r="I695" s="32"/>
      <c r="J695" s="3"/>
    </row>
    <row r="696" spans="1:10" ht="13.2">
      <c r="A696" s="204"/>
      <c r="B696" s="3"/>
      <c r="C696" s="3"/>
      <c r="D696" s="3"/>
      <c r="E696" s="31"/>
      <c r="F696" s="31"/>
      <c r="G696" s="3"/>
      <c r="H696" s="31"/>
      <c r="I696" s="32"/>
      <c r="J696" s="3"/>
    </row>
    <row r="697" spans="1:10" ht="13.2">
      <c r="A697" s="204"/>
      <c r="B697" s="3"/>
      <c r="C697" s="3"/>
      <c r="D697" s="3"/>
      <c r="E697" s="31"/>
      <c r="F697" s="31"/>
      <c r="G697" s="3"/>
      <c r="H697" s="31"/>
      <c r="I697" s="32"/>
      <c r="J697" s="3"/>
    </row>
    <row r="698" spans="1:10" ht="13.2">
      <c r="A698" s="204"/>
      <c r="B698" s="3"/>
      <c r="C698" s="3"/>
      <c r="D698" s="3"/>
      <c r="E698" s="31"/>
      <c r="F698" s="31"/>
      <c r="G698" s="3"/>
      <c r="H698" s="31"/>
      <c r="I698" s="32"/>
      <c r="J698" s="3"/>
    </row>
    <row r="699" spans="1:10" ht="13.2">
      <c r="A699" s="204"/>
      <c r="B699" s="3"/>
      <c r="C699" s="3"/>
      <c r="D699" s="3"/>
      <c r="E699" s="31"/>
      <c r="F699" s="31"/>
      <c r="G699" s="3"/>
      <c r="H699" s="31"/>
      <c r="I699" s="32"/>
      <c r="J699" s="3"/>
    </row>
    <row r="700" spans="1:10" ht="13.2">
      <c r="A700" s="204"/>
      <c r="B700" s="3"/>
      <c r="C700" s="3"/>
      <c r="D700" s="3"/>
      <c r="E700" s="31"/>
      <c r="F700" s="31"/>
      <c r="G700" s="3"/>
      <c r="H700" s="31"/>
      <c r="I700" s="32"/>
      <c r="J700" s="3"/>
    </row>
    <row r="701" spans="1:10" ht="13.2">
      <c r="A701" s="204"/>
      <c r="B701" s="3"/>
      <c r="C701" s="3"/>
      <c r="D701" s="3"/>
      <c r="E701" s="31"/>
      <c r="F701" s="31"/>
      <c r="G701" s="3"/>
      <c r="H701" s="31"/>
      <c r="I701" s="32"/>
      <c r="J701" s="3"/>
    </row>
    <row r="702" spans="1:10" ht="13.2">
      <c r="A702" s="204"/>
      <c r="B702" s="3"/>
      <c r="C702" s="3"/>
      <c r="D702" s="3"/>
      <c r="E702" s="31"/>
      <c r="F702" s="31"/>
      <c r="G702" s="3"/>
      <c r="H702" s="31"/>
      <c r="I702" s="32"/>
      <c r="J702" s="3"/>
    </row>
    <row r="703" spans="1:10" ht="13.2">
      <c r="A703" s="204"/>
      <c r="B703" s="3"/>
      <c r="C703" s="3"/>
      <c r="D703" s="3"/>
      <c r="E703" s="31"/>
      <c r="F703" s="31"/>
      <c r="G703" s="3"/>
      <c r="H703" s="31"/>
      <c r="I703" s="32"/>
      <c r="J703" s="3"/>
    </row>
    <row r="704" spans="1:10" ht="13.2">
      <c r="A704" s="204"/>
      <c r="B704" s="3"/>
      <c r="C704" s="3"/>
      <c r="D704" s="3"/>
      <c r="E704" s="31"/>
      <c r="F704" s="31"/>
      <c r="G704" s="3"/>
      <c r="H704" s="31"/>
      <c r="I704" s="32"/>
      <c r="J704" s="3"/>
    </row>
    <row r="705" spans="1:10" ht="13.2">
      <c r="A705" s="204"/>
      <c r="B705" s="3"/>
      <c r="C705" s="3"/>
      <c r="D705" s="3"/>
      <c r="E705" s="31"/>
      <c r="F705" s="31"/>
      <c r="G705" s="3"/>
      <c r="H705" s="31"/>
      <c r="I705" s="32"/>
      <c r="J705" s="3"/>
    </row>
    <row r="706" spans="1:10" ht="13.2">
      <c r="A706" s="204"/>
      <c r="B706" s="3"/>
      <c r="C706" s="3"/>
      <c r="D706" s="3"/>
      <c r="E706" s="31"/>
      <c r="F706" s="31"/>
      <c r="G706" s="3"/>
      <c r="H706" s="31"/>
      <c r="I706" s="32"/>
      <c r="J706" s="3"/>
    </row>
    <row r="707" spans="1:10" ht="13.2">
      <c r="A707" s="204"/>
      <c r="B707" s="3"/>
      <c r="C707" s="3"/>
      <c r="D707" s="3"/>
      <c r="E707" s="31"/>
      <c r="F707" s="31"/>
      <c r="G707" s="3"/>
      <c r="H707" s="31"/>
      <c r="I707" s="32"/>
      <c r="J707" s="3"/>
    </row>
    <row r="708" spans="1:10" ht="13.2">
      <c r="A708" s="204"/>
      <c r="B708" s="3"/>
      <c r="C708" s="3"/>
      <c r="D708" s="3"/>
      <c r="E708" s="31"/>
      <c r="F708" s="31"/>
      <c r="G708" s="3"/>
      <c r="H708" s="31"/>
      <c r="I708" s="32"/>
      <c r="J708" s="3"/>
    </row>
    <row r="709" spans="1:10" ht="13.2">
      <c r="A709" s="204"/>
      <c r="B709" s="3"/>
      <c r="C709" s="3"/>
      <c r="D709" s="3"/>
      <c r="E709" s="31"/>
      <c r="F709" s="31"/>
      <c r="G709" s="3"/>
      <c r="H709" s="31"/>
      <c r="I709" s="32"/>
      <c r="J709" s="3"/>
    </row>
    <row r="710" spans="1:10" ht="13.2">
      <c r="A710" s="204"/>
      <c r="B710" s="3"/>
      <c r="C710" s="3"/>
      <c r="D710" s="3"/>
      <c r="E710" s="31"/>
      <c r="F710" s="31"/>
      <c r="G710" s="3"/>
      <c r="H710" s="31"/>
      <c r="I710" s="32"/>
      <c r="J710" s="3"/>
    </row>
    <row r="711" spans="1:10" ht="13.2">
      <c r="A711" s="204"/>
      <c r="B711" s="3"/>
      <c r="C711" s="3"/>
      <c r="D711" s="3"/>
      <c r="E711" s="31"/>
      <c r="F711" s="31"/>
      <c r="G711" s="3"/>
      <c r="H711" s="31"/>
      <c r="I711" s="32"/>
      <c r="J711" s="3"/>
    </row>
    <row r="712" spans="1:10" ht="13.2">
      <c r="A712" s="204"/>
      <c r="B712" s="3"/>
      <c r="C712" s="3"/>
      <c r="D712" s="3"/>
      <c r="E712" s="31"/>
      <c r="F712" s="31"/>
      <c r="G712" s="3"/>
      <c r="H712" s="31"/>
      <c r="I712" s="32"/>
      <c r="J712" s="3"/>
    </row>
    <row r="713" spans="1:10" ht="13.2">
      <c r="A713" s="204"/>
      <c r="B713" s="3"/>
      <c r="C713" s="3"/>
      <c r="D713" s="3"/>
      <c r="E713" s="31"/>
      <c r="F713" s="31"/>
      <c r="G713" s="3"/>
      <c r="H713" s="31"/>
      <c r="I713" s="32"/>
      <c r="J713" s="3"/>
    </row>
    <row r="714" spans="1:10" ht="13.2">
      <c r="A714" s="204"/>
      <c r="B714" s="3"/>
      <c r="C714" s="3"/>
      <c r="D714" s="3"/>
      <c r="E714" s="31"/>
      <c r="F714" s="31"/>
      <c r="G714" s="3"/>
      <c r="H714" s="31"/>
      <c r="I714" s="32"/>
      <c r="J714" s="3"/>
    </row>
    <row r="715" spans="1:10" ht="13.2">
      <c r="A715" s="204"/>
      <c r="B715" s="3"/>
      <c r="C715" s="3"/>
      <c r="D715" s="3"/>
      <c r="E715" s="31"/>
      <c r="F715" s="31"/>
      <c r="G715" s="3"/>
      <c r="H715" s="31"/>
      <c r="I715" s="32"/>
      <c r="J715" s="3"/>
    </row>
    <row r="716" spans="1:10" ht="13.2">
      <c r="A716" s="204"/>
      <c r="B716" s="3"/>
      <c r="C716" s="3"/>
      <c r="D716" s="3"/>
      <c r="E716" s="31"/>
      <c r="F716" s="31"/>
      <c r="G716" s="3"/>
      <c r="H716" s="31"/>
      <c r="I716" s="32"/>
      <c r="J716" s="3"/>
    </row>
    <row r="717" spans="1:10" ht="13.2">
      <c r="A717" s="204"/>
      <c r="B717" s="3"/>
      <c r="C717" s="3"/>
      <c r="D717" s="3"/>
      <c r="E717" s="31"/>
      <c r="F717" s="31"/>
      <c r="G717" s="3"/>
      <c r="H717" s="31"/>
      <c r="I717" s="32"/>
      <c r="J717" s="3"/>
    </row>
    <row r="718" spans="1:10" ht="13.2">
      <c r="A718" s="204"/>
      <c r="B718" s="3"/>
      <c r="C718" s="3"/>
      <c r="D718" s="3"/>
      <c r="E718" s="31"/>
      <c r="F718" s="31"/>
      <c r="G718" s="3"/>
      <c r="H718" s="31"/>
      <c r="I718" s="32"/>
      <c r="J718" s="3"/>
    </row>
    <row r="719" spans="1:10" ht="13.2">
      <c r="A719" s="204"/>
      <c r="B719" s="3"/>
      <c r="C719" s="3"/>
      <c r="D719" s="3"/>
      <c r="E719" s="31"/>
      <c r="F719" s="31"/>
      <c r="G719" s="3"/>
      <c r="H719" s="31"/>
      <c r="I719" s="32"/>
      <c r="J719" s="3"/>
    </row>
    <row r="720" spans="1:10" ht="13.2">
      <c r="A720" s="204"/>
      <c r="B720" s="3"/>
      <c r="C720" s="3"/>
      <c r="D720" s="3"/>
      <c r="E720" s="31"/>
      <c r="F720" s="31"/>
      <c r="G720" s="3"/>
      <c r="H720" s="31"/>
      <c r="I720" s="32"/>
      <c r="J720" s="3"/>
    </row>
    <row r="721" spans="1:10" ht="13.2">
      <c r="A721" s="204"/>
      <c r="B721" s="3"/>
      <c r="C721" s="3"/>
      <c r="D721" s="3"/>
      <c r="E721" s="31"/>
      <c r="F721" s="31"/>
      <c r="G721" s="3"/>
      <c r="H721" s="31"/>
      <c r="I721" s="32"/>
      <c r="J721" s="3"/>
    </row>
    <row r="722" spans="1:10" ht="13.2">
      <c r="A722" s="204"/>
      <c r="B722" s="3"/>
      <c r="C722" s="3"/>
      <c r="D722" s="3"/>
      <c r="E722" s="31"/>
      <c r="F722" s="31"/>
      <c r="G722" s="3"/>
      <c r="H722" s="31"/>
      <c r="I722" s="32"/>
      <c r="J722" s="3"/>
    </row>
    <row r="723" spans="1:10" ht="13.2">
      <c r="A723" s="204"/>
      <c r="B723" s="3"/>
      <c r="C723" s="3"/>
      <c r="D723" s="3"/>
      <c r="E723" s="31"/>
      <c r="F723" s="31"/>
      <c r="G723" s="3"/>
      <c r="H723" s="31"/>
      <c r="I723" s="32"/>
      <c r="J723" s="3"/>
    </row>
    <row r="724" spans="1:10" ht="13.2">
      <c r="A724" s="204"/>
      <c r="B724" s="3"/>
      <c r="C724" s="3"/>
      <c r="D724" s="3"/>
      <c r="E724" s="31"/>
      <c r="F724" s="31"/>
      <c r="G724" s="3"/>
      <c r="H724" s="31"/>
      <c r="I724" s="32"/>
      <c r="J724" s="3"/>
    </row>
    <row r="725" spans="1:10" ht="13.2">
      <c r="A725" s="204"/>
      <c r="B725" s="3"/>
      <c r="C725" s="3"/>
      <c r="D725" s="3"/>
      <c r="E725" s="31"/>
      <c r="F725" s="31"/>
      <c r="G725" s="3"/>
      <c r="H725" s="31"/>
      <c r="I725" s="32"/>
      <c r="J725" s="3"/>
    </row>
    <row r="726" spans="1:10" ht="13.2">
      <c r="A726" s="204"/>
      <c r="B726" s="3"/>
      <c r="C726" s="3"/>
      <c r="D726" s="3"/>
      <c r="E726" s="31"/>
      <c r="F726" s="31"/>
      <c r="G726" s="3"/>
      <c r="H726" s="31"/>
      <c r="I726" s="32"/>
      <c r="J726" s="3"/>
    </row>
    <row r="727" spans="1:10" ht="13.2">
      <c r="A727" s="204"/>
      <c r="B727" s="3"/>
      <c r="C727" s="3"/>
      <c r="D727" s="3"/>
      <c r="E727" s="31"/>
      <c r="F727" s="31"/>
      <c r="G727" s="3"/>
      <c r="H727" s="31"/>
      <c r="I727" s="32"/>
      <c r="J727" s="3"/>
    </row>
    <row r="728" spans="1:10" ht="13.2">
      <c r="A728" s="204"/>
      <c r="B728" s="3"/>
      <c r="C728" s="3"/>
      <c r="D728" s="3"/>
      <c r="E728" s="31"/>
      <c r="F728" s="31"/>
      <c r="G728" s="3"/>
      <c r="H728" s="31"/>
      <c r="I728" s="32"/>
      <c r="J728" s="3"/>
    </row>
    <row r="729" spans="1:10" ht="13.2">
      <c r="A729" s="204"/>
      <c r="B729" s="3"/>
      <c r="C729" s="3"/>
      <c r="D729" s="3"/>
      <c r="E729" s="31"/>
      <c r="F729" s="31"/>
      <c r="G729" s="3"/>
      <c r="H729" s="31"/>
      <c r="I729" s="32"/>
      <c r="J729" s="3"/>
    </row>
    <row r="730" spans="1:10" ht="13.2">
      <c r="A730" s="204"/>
      <c r="B730" s="3"/>
      <c r="C730" s="3"/>
      <c r="D730" s="3"/>
      <c r="E730" s="31"/>
      <c r="F730" s="31"/>
      <c r="G730" s="3"/>
      <c r="H730" s="31"/>
      <c r="I730" s="32"/>
      <c r="J730" s="3"/>
    </row>
    <row r="731" spans="1:10" ht="13.2">
      <c r="A731" s="204"/>
      <c r="B731" s="3"/>
      <c r="C731" s="3"/>
      <c r="D731" s="3"/>
      <c r="E731" s="31"/>
      <c r="F731" s="31"/>
      <c r="G731" s="3"/>
      <c r="H731" s="31"/>
      <c r="I731" s="32"/>
      <c r="J731" s="3"/>
    </row>
    <row r="732" spans="1:10" ht="13.2">
      <c r="A732" s="204"/>
      <c r="B732" s="3"/>
      <c r="C732" s="3"/>
      <c r="D732" s="3"/>
      <c r="E732" s="31"/>
      <c r="F732" s="31"/>
      <c r="G732" s="3"/>
      <c r="H732" s="31"/>
      <c r="I732" s="32"/>
      <c r="J732" s="3"/>
    </row>
    <row r="733" spans="1:10" ht="13.2">
      <c r="A733" s="204"/>
      <c r="B733" s="3"/>
      <c r="C733" s="3"/>
      <c r="D733" s="3"/>
      <c r="E733" s="31"/>
      <c r="F733" s="31"/>
      <c r="G733" s="3"/>
      <c r="H733" s="31"/>
      <c r="I733" s="32"/>
      <c r="J733" s="3"/>
    </row>
    <row r="734" spans="1:10" ht="13.2">
      <c r="A734" s="204"/>
      <c r="B734" s="3"/>
      <c r="C734" s="3"/>
      <c r="D734" s="3"/>
      <c r="E734" s="31"/>
      <c r="F734" s="31"/>
      <c r="G734" s="3"/>
      <c r="H734" s="31"/>
      <c r="I734" s="32"/>
      <c r="J734" s="3"/>
    </row>
    <row r="735" spans="1:10" ht="13.2">
      <c r="A735" s="204"/>
      <c r="B735" s="3"/>
      <c r="C735" s="3"/>
      <c r="D735" s="3"/>
      <c r="E735" s="31"/>
      <c r="F735" s="31"/>
      <c r="G735" s="3"/>
      <c r="H735" s="31"/>
      <c r="I735" s="32"/>
      <c r="J735" s="3"/>
    </row>
    <row r="736" spans="1:10" ht="13.2">
      <c r="A736" s="204"/>
      <c r="B736" s="3"/>
      <c r="C736" s="3"/>
      <c r="D736" s="3"/>
      <c r="E736" s="31"/>
      <c r="F736" s="31"/>
      <c r="G736" s="3"/>
      <c r="H736" s="31"/>
      <c r="I736" s="32"/>
      <c r="J736" s="3"/>
    </row>
    <row r="737" spans="1:10" ht="13.2">
      <c r="A737" s="204"/>
      <c r="B737" s="3"/>
      <c r="C737" s="3"/>
      <c r="D737" s="3"/>
      <c r="E737" s="31"/>
      <c r="F737" s="31"/>
      <c r="G737" s="3"/>
      <c r="H737" s="31"/>
      <c r="I737" s="32"/>
      <c r="J737" s="3"/>
    </row>
    <row r="738" spans="1:10" ht="13.2">
      <c r="A738" s="204"/>
      <c r="B738" s="3"/>
      <c r="C738" s="3"/>
      <c r="D738" s="3"/>
      <c r="E738" s="31"/>
      <c r="F738" s="31"/>
      <c r="G738" s="3"/>
      <c r="H738" s="31"/>
      <c r="I738" s="32"/>
      <c r="J738" s="3"/>
    </row>
    <row r="739" spans="1:10" ht="13.2">
      <c r="A739" s="204"/>
      <c r="B739" s="3"/>
      <c r="C739" s="3"/>
      <c r="D739" s="3"/>
      <c r="E739" s="31"/>
      <c r="F739" s="31"/>
      <c r="G739" s="3"/>
      <c r="H739" s="31"/>
      <c r="I739" s="32"/>
      <c r="J739" s="3"/>
    </row>
    <row r="740" spans="1:10" ht="13.2">
      <c r="A740" s="204"/>
      <c r="B740" s="3"/>
      <c r="C740" s="3"/>
      <c r="D740" s="3"/>
      <c r="E740" s="31"/>
      <c r="F740" s="31"/>
      <c r="G740" s="3"/>
      <c r="H740" s="31"/>
      <c r="I740" s="32"/>
      <c r="J740" s="3"/>
    </row>
    <row r="741" spans="1:10" ht="13.2">
      <c r="A741" s="204"/>
      <c r="B741" s="3"/>
      <c r="C741" s="3"/>
      <c r="D741" s="3"/>
      <c r="E741" s="31"/>
      <c r="F741" s="31"/>
      <c r="G741" s="3"/>
      <c r="H741" s="31"/>
      <c r="I741" s="32"/>
      <c r="J741" s="3"/>
    </row>
    <row r="742" spans="1:10" ht="13.2">
      <c r="A742" s="204"/>
      <c r="B742" s="3"/>
      <c r="C742" s="3"/>
      <c r="D742" s="3"/>
      <c r="E742" s="31"/>
      <c r="F742" s="31"/>
      <c r="G742" s="3"/>
      <c r="H742" s="31"/>
      <c r="I742" s="32"/>
      <c r="J742" s="3"/>
    </row>
    <row r="743" spans="1:10" ht="13.2">
      <c r="A743" s="204"/>
      <c r="B743" s="3"/>
      <c r="C743" s="3"/>
      <c r="D743" s="3"/>
      <c r="E743" s="31"/>
      <c r="F743" s="31"/>
      <c r="G743" s="3"/>
      <c r="H743" s="31"/>
      <c r="I743" s="32"/>
      <c r="J743" s="3"/>
    </row>
    <row r="744" spans="1:10" ht="13.2">
      <c r="A744" s="204"/>
      <c r="B744" s="3"/>
      <c r="C744" s="3"/>
      <c r="D744" s="3"/>
      <c r="E744" s="31"/>
      <c r="F744" s="31"/>
      <c r="G744" s="3"/>
      <c r="H744" s="31"/>
      <c r="I744" s="32"/>
      <c r="J744" s="3"/>
    </row>
    <row r="745" spans="1:10" ht="13.2">
      <c r="A745" s="204"/>
      <c r="B745" s="3"/>
      <c r="C745" s="3"/>
      <c r="D745" s="3"/>
      <c r="E745" s="31"/>
      <c r="F745" s="31"/>
      <c r="G745" s="3"/>
      <c r="H745" s="31"/>
      <c r="I745" s="32"/>
      <c r="J745" s="3"/>
    </row>
    <row r="746" spans="1:10" ht="13.2">
      <c r="A746" s="204"/>
      <c r="B746" s="3"/>
      <c r="C746" s="3"/>
      <c r="D746" s="3"/>
      <c r="E746" s="31"/>
      <c r="F746" s="31"/>
      <c r="G746" s="3"/>
      <c r="H746" s="31"/>
      <c r="I746" s="32"/>
      <c r="J746" s="3"/>
    </row>
    <row r="747" spans="1:10" ht="13.2">
      <c r="A747" s="204"/>
      <c r="B747" s="3"/>
      <c r="C747" s="3"/>
      <c r="D747" s="3"/>
      <c r="E747" s="31"/>
      <c r="F747" s="31"/>
      <c r="G747" s="3"/>
      <c r="H747" s="31"/>
      <c r="I747" s="32"/>
      <c r="J747" s="3"/>
    </row>
    <row r="748" spans="1:10" ht="13.2">
      <c r="A748" s="204"/>
      <c r="B748" s="3"/>
      <c r="C748" s="3"/>
      <c r="D748" s="3"/>
      <c r="E748" s="31"/>
      <c r="F748" s="31"/>
      <c r="G748" s="3"/>
      <c r="H748" s="31"/>
      <c r="I748" s="32"/>
      <c r="J748" s="3"/>
    </row>
    <row r="749" spans="1:10" ht="13.2">
      <c r="A749" s="204"/>
      <c r="B749" s="3"/>
      <c r="C749" s="3"/>
      <c r="D749" s="3"/>
      <c r="E749" s="31"/>
      <c r="F749" s="31"/>
      <c r="G749" s="3"/>
      <c r="H749" s="31"/>
      <c r="I749" s="32"/>
      <c r="J749" s="3"/>
    </row>
    <row r="750" spans="1:10" ht="13.2">
      <c r="A750" s="204"/>
      <c r="B750" s="3"/>
      <c r="C750" s="3"/>
      <c r="D750" s="3"/>
      <c r="E750" s="31"/>
      <c r="F750" s="31"/>
      <c r="G750" s="3"/>
      <c r="H750" s="31"/>
      <c r="I750" s="32"/>
      <c r="J750" s="3"/>
    </row>
    <row r="751" spans="1:10" ht="13.2">
      <c r="A751" s="204"/>
      <c r="B751" s="3"/>
      <c r="C751" s="3"/>
      <c r="D751" s="3"/>
      <c r="E751" s="31"/>
      <c r="F751" s="31"/>
      <c r="G751" s="3"/>
      <c r="H751" s="31"/>
      <c r="I751" s="32"/>
      <c r="J751" s="3"/>
    </row>
    <row r="752" spans="1:10" ht="13.2">
      <c r="A752" s="204"/>
      <c r="B752" s="3"/>
      <c r="C752" s="3"/>
      <c r="D752" s="3"/>
      <c r="E752" s="31"/>
      <c r="F752" s="31"/>
      <c r="G752" s="3"/>
      <c r="H752" s="31"/>
      <c r="I752" s="32"/>
      <c r="J752" s="3"/>
    </row>
    <row r="753" spans="1:10" ht="13.2">
      <c r="A753" s="204"/>
      <c r="B753" s="3"/>
      <c r="C753" s="3"/>
      <c r="D753" s="3"/>
      <c r="E753" s="31"/>
      <c r="F753" s="31"/>
      <c r="G753" s="3"/>
      <c r="H753" s="31"/>
      <c r="I753" s="32"/>
      <c r="J753" s="3"/>
    </row>
    <row r="754" spans="1:10" ht="13.2">
      <c r="A754" s="204"/>
      <c r="B754" s="3"/>
      <c r="C754" s="3"/>
      <c r="D754" s="3"/>
      <c r="E754" s="31"/>
      <c r="F754" s="31"/>
      <c r="G754" s="3"/>
      <c r="H754" s="31"/>
      <c r="I754" s="32"/>
      <c r="J754" s="3"/>
    </row>
    <row r="755" spans="1:10" ht="13.2">
      <c r="A755" s="204"/>
      <c r="B755" s="3"/>
      <c r="C755" s="3"/>
      <c r="D755" s="3"/>
      <c r="E755" s="31"/>
      <c r="F755" s="31"/>
      <c r="G755" s="3"/>
      <c r="H755" s="31"/>
      <c r="I755" s="32"/>
      <c r="J755" s="3"/>
    </row>
    <row r="756" spans="1:10" ht="13.2">
      <c r="A756" s="204"/>
      <c r="B756" s="3"/>
      <c r="C756" s="3"/>
      <c r="D756" s="3"/>
      <c r="E756" s="31"/>
      <c r="F756" s="31"/>
      <c r="G756" s="3"/>
      <c r="H756" s="31"/>
      <c r="I756" s="32"/>
      <c r="J756" s="3"/>
    </row>
    <row r="757" spans="1:10" ht="13.2">
      <c r="A757" s="204"/>
      <c r="B757" s="3"/>
      <c r="C757" s="3"/>
      <c r="D757" s="3"/>
      <c r="E757" s="31"/>
      <c r="F757" s="31"/>
      <c r="G757" s="3"/>
      <c r="H757" s="31"/>
      <c r="I757" s="32"/>
      <c r="J757" s="3"/>
    </row>
    <row r="758" spans="1:10" ht="13.2">
      <c r="A758" s="204"/>
      <c r="B758" s="3"/>
      <c r="C758" s="3"/>
      <c r="D758" s="3"/>
      <c r="E758" s="31"/>
      <c r="F758" s="31"/>
      <c r="G758" s="3"/>
      <c r="H758" s="31"/>
      <c r="I758" s="32"/>
      <c r="J758" s="3"/>
    </row>
    <row r="759" spans="1:10" ht="13.2">
      <c r="A759" s="204"/>
      <c r="B759" s="3"/>
      <c r="C759" s="3"/>
      <c r="D759" s="3"/>
      <c r="E759" s="31"/>
      <c r="F759" s="31"/>
      <c r="G759" s="3"/>
      <c r="H759" s="31"/>
      <c r="I759" s="32"/>
      <c r="J759" s="3"/>
    </row>
    <row r="760" spans="1:10" ht="13.2">
      <c r="A760" s="204"/>
      <c r="B760" s="3"/>
      <c r="C760" s="3"/>
      <c r="D760" s="3"/>
      <c r="E760" s="31"/>
      <c r="F760" s="31"/>
      <c r="G760" s="3"/>
      <c r="H760" s="31"/>
      <c r="I760" s="32"/>
      <c r="J760" s="3"/>
    </row>
    <row r="761" spans="1:10" ht="13.2">
      <c r="A761" s="204"/>
      <c r="B761" s="3"/>
      <c r="C761" s="3"/>
      <c r="D761" s="3"/>
      <c r="E761" s="31"/>
      <c r="F761" s="31"/>
      <c r="G761" s="3"/>
      <c r="H761" s="31"/>
      <c r="I761" s="32"/>
      <c r="J761" s="3"/>
    </row>
    <row r="762" spans="1:10" ht="13.2">
      <c r="A762" s="204"/>
      <c r="B762" s="3"/>
      <c r="C762" s="3"/>
      <c r="D762" s="3"/>
      <c r="E762" s="31"/>
      <c r="F762" s="31"/>
      <c r="G762" s="3"/>
      <c r="H762" s="31"/>
      <c r="I762" s="32"/>
      <c r="J762" s="3"/>
    </row>
    <row r="763" spans="1:10" ht="13.2">
      <c r="A763" s="204"/>
      <c r="B763" s="3"/>
      <c r="C763" s="3"/>
      <c r="D763" s="3"/>
      <c r="E763" s="31"/>
      <c r="F763" s="31"/>
      <c r="G763" s="3"/>
      <c r="H763" s="31"/>
      <c r="I763" s="32"/>
      <c r="J763" s="3"/>
    </row>
    <row r="764" spans="1:10" ht="13.2">
      <c r="A764" s="204"/>
      <c r="B764" s="3"/>
      <c r="C764" s="3"/>
      <c r="D764" s="3"/>
      <c r="E764" s="31"/>
      <c r="F764" s="31"/>
      <c r="G764" s="3"/>
      <c r="H764" s="31"/>
      <c r="I764" s="32"/>
      <c r="J764" s="3"/>
    </row>
    <row r="765" spans="1:10" ht="13.2">
      <c r="A765" s="204"/>
      <c r="B765" s="3"/>
      <c r="C765" s="3"/>
      <c r="D765" s="3"/>
      <c r="E765" s="31"/>
      <c r="F765" s="31"/>
      <c r="G765" s="3"/>
      <c r="H765" s="31"/>
      <c r="I765" s="32"/>
      <c r="J765" s="3"/>
    </row>
    <row r="766" spans="1:10" ht="13.2">
      <c r="A766" s="204"/>
      <c r="B766" s="3"/>
      <c r="C766" s="3"/>
      <c r="D766" s="3"/>
      <c r="E766" s="31"/>
      <c r="F766" s="31"/>
      <c r="G766" s="3"/>
      <c r="H766" s="31"/>
      <c r="I766" s="32"/>
      <c r="J766" s="3"/>
    </row>
    <row r="767" spans="1:10" ht="13.2">
      <c r="A767" s="204"/>
      <c r="B767" s="3"/>
      <c r="C767" s="3"/>
      <c r="D767" s="3"/>
      <c r="E767" s="31"/>
      <c r="F767" s="31"/>
      <c r="G767" s="3"/>
      <c r="H767" s="31"/>
      <c r="I767" s="32"/>
      <c r="J767" s="3"/>
    </row>
    <row r="768" spans="1:10" ht="13.2">
      <c r="A768" s="204"/>
      <c r="B768" s="3"/>
      <c r="C768" s="3"/>
      <c r="D768" s="3"/>
      <c r="E768" s="31"/>
      <c r="F768" s="31"/>
      <c r="G768" s="3"/>
      <c r="H768" s="31"/>
      <c r="I768" s="32"/>
      <c r="J768" s="3"/>
    </row>
    <row r="769" spans="1:10" ht="13.2">
      <c r="A769" s="204"/>
      <c r="B769" s="3"/>
      <c r="C769" s="3"/>
      <c r="D769" s="3"/>
      <c r="E769" s="31"/>
      <c r="F769" s="31"/>
      <c r="G769" s="3"/>
      <c r="H769" s="31"/>
      <c r="I769" s="32"/>
      <c r="J769" s="3"/>
    </row>
    <row r="770" spans="1:10" ht="13.2">
      <c r="A770" s="204"/>
      <c r="B770" s="3"/>
      <c r="C770" s="3"/>
      <c r="D770" s="3"/>
      <c r="E770" s="31"/>
      <c r="F770" s="31"/>
      <c r="G770" s="3"/>
      <c r="H770" s="31"/>
      <c r="I770" s="32"/>
      <c r="J770" s="3"/>
    </row>
    <row r="771" spans="1:10" ht="13.2">
      <c r="A771" s="204"/>
      <c r="B771" s="3"/>
      <c r="C771" s="3"/>
      <c r="D771" s="3"/>
      <c r="E771" s="31"/>
      <c r="F771" s="31"/>
      <c r="G771" s="3"/>
      <c r="H771" s="31"/>
      <c r="I771" s="32"/>
      <c r="J771" s="3"/>
    </row>
    <row r="772" spans="1:10" ht="13.2">
      <c r="A772" s="204"/>
      <c r="B772" s="3"/>
      <c r="C772" s="3"/>
      <c r="D772" s="3"/>
      <c r="E772" s="31"/>
      <c r="F772" s="31"/>
      <c r="G772" s="3"/>
      <c r="H772" s="31"/>
      <c r="I772" s="32"/>
      <c r="J772" s="3"/>
    </row>
    <row r="773" spans="1:10" ht="13.2">
      <c r="A773" s="204"/>
      <c r="B773" s="3"/>
      <c r="C773" s="3"/>
      <c r="D773" s="3"/>
      <c r="E773" s="31"/>
      <c r="F773" s="31"/>
      <c r="G773" s="3"/>
      <c r="H773" s="31"/>
      <c r="I773" s="32"/>
      <c r="J773" s="3"/>
    </row>
    <row r="774" spans="1:10" ht="13.2">
      <c r="A774" s="204"/>
      <c r="B774" s="3"/>
      <c r="C774" s="3"/>
      <c r="D774" s="3"/>
      <c r="E774" s="31"/>
      <c r="F774" s="31"/>
      <c r="G774" s="3"/>
      <c r="H774" s="31"/>
      <c r="I774" s="32"/>
      <c r="J774" s="3"/>
    </row>
    <row r="775" spans="1:10" ht="13.2">
      <c r="A775" s="204"/>
      <c r="B775" s="3"/>
      <c r="C775" s="3"/>
      <c r="D775" s="3"/>
      <c r="E775" s="31"/>
      <c r="F775" s="31"/>
      <c r="G775" s="3"/>
      <c r="H775" s="31"/>
      <c r="I775" s="32"/>
      <c r="J775" s="3"/>
    </row>
    <row r="776" spans="1:10" ht="13.2">
      <c r="A776" s="204"/>
      <c r="B776" s="3"/>
      <c r="C776" s="3"/>
      <c r="D776" s="3"/>
      <c r="E776" s="31"/>
      <c r="F776" s="31"/>
      <c r="G776" s="3"/>
      <c r="H776" s="31"/>
      <c r="I776" s="32"/>
      <c r="J776" s="3"/>
    </row>
    <row r="777" spans="1:10" ht="13.2">
      <c r="A777" s="204"/>
      <c r="B777" s="3"/>
      <c r="C777" s="3"/>
      <c r="D777" s="3"/>
      <c r="E777" s="31"/>
      <c r="F777" s="31"/>
      <c r="G777" s="3"/>
      <c r="H777" s="31"/>
      <c r="I777" s="32"/>
      <c r="J777" s="3"/>
    </row>
    <row r="778" spans="1:10" ht="13.2">
      <c r="A778" s="204"/>
      <c r="B778" s="3"/>
      <c r="C778" s="3"/>
      <c r="D778" s="3"/>
      <c r="E778" s="31"/>
      <c r="F778" s="31"/>
      <c r="G778" s="3"/>
      <c r="H778" s="31"/>
      <c r="I778" s="32"/>
      <c r="J778" s="3"/>
    </row>
    <row r="779" spans="1:10" ht="13.2">
      <c r="A779" s="204"/>
      <c r="B779" s="3"/>
      <c r="C779" s="3"/>
      <c r="D779" s="3"/>
      <c r="E779" s="31"/>
      <c r="F779" s="31"/>
      <c r="G779" s="3"/>
      <c r="H779" s="31"/>
      <c r="I779" s="32"/>
      <c r="J779" s="3"/>
    </row>
    <row r="780" spans="1:10" ht="13.2">
      <c r="A780" s="204"/>
      <c r="B780" s="3"/>
      <c r="C780" s="3"/>
      <c r="D780" s="3"/>
      <c r="E780" s="31"/>
      <c r="F780" s="31"/>
      <c r="G780" s="3"/>
      <c r="H780" s="31"/>
      <c r="I780" s="32"/>
      <c r="J780" s="3"/>
    </row>
    <row r="781" spans="1:10" ht="13.2">
      <c r="A781" s="204"/>
      <c r="B781" s="3"/>
      <c r="C781" s="3"/>
      <c r="D781" s="3"/>
      <c r="E781" s="31"/>
      <c r="F781" s="31"/>
      <c r="G781" s="3"/>
      <c r="H781" s="31"/>
      <c r="I781" s="32"/>
      <c r="J781" s="3"/>
    </row>
    <row r="782" spans="1:10" ht="13.2">
      <c r="A782" s="204"/>
      <c r="B782" s="3"/>
      <c r="C782" s="3"/>
      <c r="D782" s="3"/>
      <c r="E782" s="31"/>
      <c r="F782" s="31"/>
      <c r="G782" s="3"/>
      <c r="H782" s="31"/>
      <c r="I782" s="32"/>
      <c r="J782" s="3"/>
    </row>
    <row r="783" spans="1:10" ht="13.2">
      <c r="A783" s="204"/>
      <c r="B783" s="3"/>
      <c r="C783" s="3"/>
      <c r="D783" s="3"/>
      <c r="E783" s="31"/>
      <c r="F783" s="31"/>
      <c r="G783" s="3"/>
      <c r="H783" s="31"/>
      <c r="I783" s="32"/>
      <c r="J783" s="3"/>
    </row>
    <row r="784" spans="1:10" ht="13.2">
      <c r="A784" s="204"/>
      <c r="B784" s="3"/>
      <c r="C784" s="3"/>
      <c r="D784" s="3"/>
      <c r="E784" s="31"/>
      <c r="F784" s="31"/>
      <c r="G784" s="3"/>
      <c r="H784" s="31"/>
      <c r="I784" s="32"/>
      <c r="J784" s="3"/>
    </row>
    <row r="785" spans="1:10" ht="13.2">
      <c r="A785" s="204"/>
      <c r="B785" s="3"/>
      <c r="C785" s="3"/>
      <c r="D785" s="3"/>
      <c r="E785" s="31"/>
      <c r="F785" s="31"/>
      <c r="G785" s="3"/>
      <c r="H785" s="31"/>
      <c r="I785" s="32"/>
      <c r="J785" s="3"/>
    </row>
    <row r="786" spans="1:10" ht="13.2">
      <c r="A786" s="204"/>
      <c r="B786" s="3"/>
      <c r="C786" s="3"/>
      <c r="D786" s="3"/>
      <c r="E786" s="31"/>
      <c r="F786" s="31"/>
      <c r="G786" s="3"/>
      <c r="H786" s="31"/>
      <c r="I786" s="32"/>
      <c r="J786" s="3"/>
    </row>
    <row r="787" spans="1:10" ht="13.2">
      <c r="A787" s="204"/>
      <c r="B787" s="3"/>
      <c r="C787" s="3"/>
      <c r="D787" s="3"/>
      <c r="E787" s="31"/>
      <c r="F787" s="31"/>
      <c r="G787" s="3"/>
      <c r="H787" s="31"/>
      <c r="I787" s="32"/>
      <c r="J787" s="3"/>
    </row>
    <row r="788" spans="1:10" ht="13.2">
      <c r="A788" s="204"/>
      <c r="B788" s="3"/>
      <c r="C788" s="3"/>
      <c r="D788" s="3"/>
      <c r="E788" s="31"/>
      <c r="F788" s="31"/>
      <c r="G788" s="3"/>
      <c r="H788" s="31"/>
      <c r="I788" s="32"/>
      <c r="J788" s="3"/>
    </row>
    <row r="789" spans="1:10" ht="13.2">
      <c r="A789" s="204"/>
      <c r="B789" s="3"/>
      <c r="C789" s="3"/>
      <c r="D789" s="3"/>
      <c r="E789" s="31"/>
      <c r="F789" s="31"/>
      <c r="G789" s="3"/>
      <c r="H789" s="31"/>
      <c r="I789" s="32"/>
      <c r="J789" s="3"/>
    </row>
    <row r="790" spans="1:10" ht="13.2">
      <c r="A790" s="204"/>
      <c r="B790" s="3"/>
      <c r="C790" s="3"/>
      <c r="D790" s="3"/>
      <c r="E790" s="31"/>
      <c r="F790" s="31"/>
      <c r="G790" s="3"/>
      <c r="H790" s="31"/>
      <c r="I790" s="32"/>
      <c r="J790" s="3"/>
    </row>
    <row r="791" spans="1:10" ht="13.2">
      <c r="A791" s="204"/>
      <c r="B791" s="3"/>
      <c r="C791" s="3"/>
      <c r="D791" s="3"/>
      <c r="E791" s="31"/>
      <c r="F791" s="31"/>
      <c r="G791" s="3"/>
      <c r="H791" s="31"/>
      <c r="I791" s="32"/>
      <c r="J791" s="3"/>
    </row>
    <row r="792" spans="1:10" ht="13.2">
      <c r="A792" s="204"/>
      <c r="B792" s="3"/>
      <c r="C792" s="3"/>
      <c r="D792" s="3"/>
      <c r="E792" s="31"/>
      <c r="F792" s="31"/>
      <c r="G792" s="3"/>
      <c r="H792" s="31"/>
      <c r="I792" s="32"/>
      <c r="J792" s="3"/>
    </row>
    <row r="793" spans="1:10" ht="13.2">
      <c r="A793" s="204"/>
      <c r="B793" s="3"/>
      <c r="C793" s="3"/>
      <c r="D793" s="3"/>
      <c r="E793" s="31"/>
      <c r="F793" s="31"/>
      <c r="G793" s="3"/>
      <c r="H793" s="31"/>
      <c r="I793" s="32"/>
      <c r="J793" s="3"/>
    </row>
    <row r="794" spans="1:10" ht="13.2">
      <c r="A794" s="204"/>
      <c r="B794" s="3"/>
      <c r="C794" s="3"/>
      <c r="D794" s="3"/>
      <c r="E794" s="31"/>
      <c r="F794" s="31"/>
      <c r="G794" s="3"/>
      <c r="H794" s="31"/>
      <c r="I794" s="32"/>
      <c r="J794" s="3"/>
    </row>
    <row r="795" spans="1:10" ht="13.2">
      <c r="A795" s="204"/>
      <c r="B795" s="3"/>
      <c r="C795" s="3"/>
      <c r="D795" s="3"/>
      <c r="E795" s="31"/>
      <c r="F795" s="31"/>
      <c r="G795" s="3"/>
      <c r="H795" s="31"/>
      <c r="I795" s="32"/>
      <c r="J795" s="3"/>
    </row>
    <row r="796" spans="1:10" ht="13.2">
      <c r="A796" s="204"/>
      <c r="B796" s="3"/>
      <c r="C796" s="3"/>
      <c r="D796" s="3"/>
      <c r="E796" s="31"/>
      <c r="F796" s="31"/>
      <c r="G796" s="3"/>
      <c r="H796" s="31"/>
      <c r="I796" s="32"/>
      <c r="J796" s="3"/>
    </row>
    <row r="797" spans="1:10" ht="13.2">
      <c r="A797" s="204"/>
      <c r="B797" s="3"/>
      <c r="C797" s="3"/>
      <c r="D797" s="3"/>
      <c r="E797" s="31"/>
      <c r="F797" s="31"/>
      <c r="G797" s="3"/>
      <c r="H797" s="31"/>
      <c r="I797" s="32"/>
      <c r="J797" s="3"/>
    </row>
    <row r="798" spans="1:10" ht="13.2">
      <c r="A798" s="204"/>
      <c r="B798" s="3"/>
      <c r="C798" s="3"/>
      <c r="D798" s="3"/>
      <c r="E798" s="31"/>
      <c r="F798" s="31"/>
      <c r="G798" s="3"/>
      <c r="H798" s="31"/>
      <c r="I798" s="32"/>
      <c r="J798" s="3"/>
    </row>
    <row r="799" spans="1:10" ht="13.2">
      <c r="A799" s="204"/>
      <c r="B799" s="3"/>
      <c r="C799" s="3"/>
      <c r="D799" s="3"/>
      <c r="E799" s="31"/>
      <c r="F799" s="31"/>
      <c r="G799" s="3"/>
      <c r="H799" s="31"/>
      <c r="I799" s="32"/>
      <c r="J799" s="3"/>
    </row>
    <row r="800" spans="1:10" ht="13.2">
      <c r="A800" s="204"/>
      <c r="B800" s="3"/>
      <c r="C800" s="3"/>
      <c r="D800" s="3"/>
      <c r="E800" s="31"/>
      <c r="F800" s="31"/>
      <c r="G800" s="3"/>
      <c r="H800" s="31"/>
      <c r="I800" s="32"/>
      <c r="J800" s="3"/>
    </row>
    <row r="801" spans="1:10" ht="13.2">
      <c r="A801" s="204"/>
      <c r="B801" s="3"/>
      <c r="C801" s="3"/>
      <c r="D801" s="3"/>
      <c r="E801" s="31"/>
      <c r="F801" s="31"/>
      <c r="G801" s="3"/>
      <c r="H801" s="31"/>
      <c r="I801" s="32"/>
      <c r="J801" s="3"/>
    </row>
    <row r="802" spans="1:10" ht="13.2">
      <c r="A802" s="204"/>
      <c r="B802" s="3"/>
      <c r="C802" s="3"/>
      <c r="D802" s="3"/>
      <c r="E802" s="31"/>
      <c r="F802" s="31"/>
      <c r="G802" s="3"/>
      <c r="H802" s="31"/>
      <c r="I802" s="32"/>
      <c r="J802" s="3"/>
    </row>
    <row r="803" spans="1:10" ht="13.2">
      <c r="A803" s="204"/>
      <c r="B803" s="3"/>
      <c r="C803" s="3"/>
      <c r="D803" s="3"/>
      <c r="E803" s="31"/>
      <c r="F803" s="31"/>
      <c r="G803" s="3"/>
      <c r="H803" s="31"/>
      <c r="I803" s="32"/>
      <c r="J803" s="3"/>
    </row>
    <row r="804" spans="1:10" ht="13.2">
      <c r="A804" s="204"/>
      <c r="B804" s="3"/>
      <c r="C804" s="3"/>
      <c r="D804" s="3"/>
      <c r="E804" s="31"/>
      <c r="F804" s="31"/>
      <c r="G804" s="3"/>
      <c r="H804" s="31"/>
      <c r="I804" s="32"/>
      <c r="J804" s="3"/>
    </row>
    <row r="805" spans="1:10" ht="13.2">
      <c r="A805" s="204"/>
      <c r="B805" s="3"/>
      <c r="C805" s="3"/>
      <c r="D805" s="3"/>
      <c r="E805" s="31"/>
      <c r="F805" s="31"/>
      <c r="G805" s="3"/>
      <c r="H805" s="31"/>
      <c r="I805" s="32"/>
      <c r="J805" s="3"/>
    </row>
    <row r="806" spans="1:10" ht="13.2">
      <c r="A806" s="204"/>
      <c r="B806" s="3"/>
      <c r="C806" s="3"/>
      <c r="D806" s="3"/>
      <c r="E806" s="31"/>
      <c r="F806" s="31"/>
      <c r="G806" s="3"/>
      <c r="H806" s="31"/>
      <c r="I806" s="32"/>
      <c r="J806" s="3"/>
    </row>
    <row r="807" spans="1:10" ht="13.2">
      <c r="A807" s="204"/>
      <c r="B807" s="3"/>
      <c r="C807" s="3"/>
      <c r="D807" s="3"/>
      <c r="E807" s="31"/>
      <c r="F807" s="31"/>
      <c r="G807" s="3"/>
      <c r="H807" s="31"/>
      <c r="I807" s="32"/>
      <c r="J807" s="3"/>
    </row>
    <row r="808" spans="1:10" ht="13.2">
      <c r="A808" s="204"/>
      <c r="B808" s="3"/>
      <c r="C808" s="3"/>
      <c r="D808" s="3"/>
      <c r="E808" s="31"/>
      <c r="F808" s="31"/>
      <c r="G808" s="3"/>
      <c r="H808" s="31"/>
      <c r="I808" s="32"/>
      <c r="J808" s="3"/>
    </row>
    <row r="809" spans="1:10" ht="13.2">
      <c r="A809" s="204"/>
      <c r="B809" s="3"/>
      <c r="C809" s="3"/>
      <c r="D809" s="3"/>
      <c r="E809" s="31"/>
      <c r="F809" s="31"/>
      <c r="G809" s="3"/>
      <c r="H809" s="31"/>
      <c r="I809" s="32"/>
      <c r="J809" s="3"/>
    </row>
    <row r="810" spans="1:10" ht="13.2">
      <c r="A810" s="204"/>
      <c r="B810" s="3"/>
      <c r="C810" s="3"/>
      <c r="D810" s="3"/>
      <c r="E810" s="31"/>
      <c r="F810" s="31"/>
      <c r="G810" s="3"/>
      <c r="H810" s="31"/>
      <c r="I810" s="32"/>
      <c r="J810" s="3"/>
    </row>
    <row r="811" spans="1:10" ht="13.2">
      <c r="A811" s="204"/>
      <c r="B811" s="3"/>
      <c r="C811" s="3"/>
      <c r="D811" s="3"/>
      <c r="E811" s="31"/>
      <c r="F811" s="31"/>
      <c r="G811" s="3"/>
      <c r="H811" s="31"/>
      <c r="I811" s="32"/>
      <c r="J811" s="3"/>
    </row>
    <row r="812" spans="1:10" ht="13.2">
      <c r="A812" s="204"/>
      <c r="B812" s="3"/>
      <c r="C812" s="3"/>
      <c r="D812" s="3"/>
      <c r="E812" s="31"/>
      <c r="F812" s="31"/>
      <c r="G812" s="3"/>
      <c r="H812" s="31"/>
      <c r="I812" s="32"/>
      <c r="J812" s="3"/>
    </row>
    <row r="813" spans="1:10" ht="13.2">
      <c r="A813" s="204"/>
      <c r="B813" s="3"/>
      <c r="C813" s="3"/>
      <c r="D813" s="3"/>
      <c r="E813" s="31"/>
      <c r="F813" s="31"/>
      <c r="G813" s="3"/>
      <c r="H813" s="31"/>
      <c r="I813" s="32"/>
      <c r="J813" s="3"/>
    </row>
    <row r="814" spans="1:10" ht="13.2">
      <c r="A814" s="204"/>
      <c r="B814" s="3"/>
      <c r="C814" s="3"/>
      <c r="D814" s="3"/>
      <c r="E814" s="31"/>
      <c r="F814" s="31"/>
      <c r="G814" s="3"/>
      <c r="H814" s="31"/>
      <c r="I814" s="32"/>
      <c r="J814" s="3"/>
    </row>
    <row r="815" spans="1:10" ht="13.2">
      <c r="A815" s="204"/>
      <c r="B815" s="3"/>
      <c r="C815" s="3"/>
      <c r="D815" s="3"/>
      <c r="E815" s="31"/>
      <c r="F815" s="31"/>
      <c r="G815" s="3"/>
      <c r="H815" s="31"/>
      <c r="I815" s="32"/>
      <c r="J815" s="3"/>
    </row>
    <row r="816" spans="1:10" ht="13.2">
      <c r="A816" s="204"/>
      <c r="B816" s="3"/>
      <c r="C816" s="3"/>
      <c r="D816" s="3"/>
      <c r="E816" s="31"/>
      <c r="F816" s="31"/>
      <c r="G816" s="3"/>
      <c r="H816" s="31"/>
      <c r="I816" s="32"/>
      <c r="J816" s="3"/>
    </row>
    <row r="817" spans="1:10" ht="13.2">
      <c r="A817" s="204"/>
      <c r="B817" s="3"/>
      <c r="C817" s="3"/>
      <c r="D817" s="3"/>
      <c r="E817" s="31"/>
      <c r="F817" s="31"/>
      <c r="G817" s="3"/>
      <c r="H817" s="31"/>
      <c r="I817" s="32"/>
      <c r="J817" s="3"/>
    </row>
    <row r="818" spans="1:10" ht="13.2">
      <c r="A818" s="204"/>
      <c r="B818" s="3"/>
      <c r="C818" s="3"/>
      <c r="D818" s="3"/>
      <c r="E818" s="31"/>
      <c r="F818" s="31"/>
      <c r="G818" s="3"/>
      <c r="H818" s="31"/>
      <c r="I818" s="32"/>
      <c r="J818" s="3"/>
    </row>
    <row r="819" spans="1:10" ht="13.2">
      <c r="A819" s="204"/>
      <c r="B819" s="3"/>
      <c r="C819" s="3"/>
      <c r="D819" s="3"/>
      <c r="E819" s="31"/>
      <c r="F819" s="31"/>
      <c r="G819" s="3"/>
      <c r="H819" s="31"/>
      <c r="I819" s="32"/>
      <c r="J819" s="3"/>
    </row>
    <row r="820" spans="1:10" ht="13.2">
      <c r="A820" s="204"/>
      <c r="B820" s="3"/>
      <c r="C820" s="3"/>
      <c r="D820" s="3"/>
      <c r="E820" s="31"/>
      <c r="F820" s="31"/>
      <c r="G820" s="3"/>
      <c r="H820" s="31"/>
      <c r="I820" s="32"/>
      <c r="J820" s="3"/>
    </row>
    <row r="821" spans="1:10" ht="13.2">
      <c r="A821" s="204"/>
      <c r="B821" s="3"/>
      <c r="C821" s="3"/>
      <c r="D821" s="3"/>
      <c r="E821" s="31"/>
      <c r="F821" s="31"/>
      <c r="G821" s="3"/>
      <c r="H821" s="31"/>
      <c r="I821" s="32"/>
      <c r="J821" s="3"/>
    </row>
    <row r="822" spans="1:10" ht="13.2">
      <c r="A822" s="204"/>
      <c r="B822" s="3"/>
      <c r="C822" s="3"/>
      <c r="D822" s="3"/>
      <c r="E822" s="31"/>
      <c r="F822" s="31"/>
      <c r="G822" s="3"/>
      <c r="H822" s="31"/>
      <c r="I822" s="32"/>
      <c r="J822" s="3"/>
    </row>
    <row r="823" spans="1:10" ht="13.2">
      <c r="A823" s="204"/>
      <c r="B823" s="3"/>
      <c r="C823" s="3"/>
      <c r="D823" s="3"/>
      <c r="E823" s="31"/>
      <c r="F823" s="31"/>
      <c r="G823" s="3"/>
      <c r="H823" s="31"/>
      <c r="I823" s="32"/>
      <c r="J823" s="3"/>
    </row>
    <row r="824" spans="1:10" ht="13.2">
      <c r="A824" s="204"/>
      <c r="B824" s="3"/>
      <c r="C824" s="3"/>
      <c r="D824" s="3"/>
      <c r="E824" s="31"/>
      <c r="F824" s="31"/>
      <c r="G824" s="3"/>
      <c r="H824" s="31"/>
      <c r="I824" s="32"/>
      <c r="J824" s="3"/>
    </row>
    <row r="825" spans="1:10" ht="13.2">
      <c r="A825" s="204"/>
      <c r="B825" s="3"/>
      <c r="C825" s="3"/>
      <c r="D825" s="3"/>
      <c r="E825" s="31"/>
      <c r="F825" s="31"/>
      <c r="G825" s="3"/>
      <c r="H825" s="31"/>
      <c r="I825" s="32"/>
      <c r="J825" s="3"/>
    </row>
    <row r="826" spans="1:10" ht="13.2">
      <c r="A826" s="204"/>
      <c r="B826" s="3"/>
      <c r="C826" s="3"/>
      <c r="D826" s="3"/>
      <c r="E826" s="31"/>
      <c r="F826" s="31"/>
      <c r="G826" s="3"/>
      <c r="H826" s="31"/>
      <c r="I826" s="32"/>
      <c r="J826" s="3"/>
    </row>
    <row r="827" spans="1:10" ht="13.2">
      <c r="A827" s="204"/>
      <c r="B827" s="3"/>
      <c r="C827" s="3"/>
      <c r="D827" s="3"/>
      <c r="E827" s="31"/>
      <c r="F827" s="31"/>
      <c r="G827" s="3"/>
      <c r="H827" s="31"/>
      <c r="I827" s="32"/>
      <c r="J827" s="3"/>
    </row>
    <row r="828" spans="1:10" ht="13.2">
      <c r="A828" s="204"/>
      <c r="B828" s="3"/>
      <c r="C828" s="3"/>
      <c r="D828" s="3"/>
      <c r="E828" s="31"/>
      <c r="F828" s="31"/>
      <c r="G828" s="3"/>
      <c r="H828" s="31"/>
      <c r="I828" s="32"/>
      <c r="J828" s="3"/>
    </row>
    <row r="829" spans="1:10" ht="13.2">
      <c r="A829" s="204"/>
      <c r="B829" s="3"/>
      <c r="C829" s="3"/>
      <c r="D829" s="3"/>
      <c r="E829" s="31"/>
      <c r="F829" s="31"/>
      <c r="G829" s="3"/>
      <c r="H829" s="31"/>
      <c r="I829" s="32"/>
      <c r="J829" s="3"/>
    </row>
    <row r="830" spans="1:10" ht="13.2">
      <c r="A830" s="204"/>
      <c r="B830" s="3"/>
      <c r="C830" s="3"/>
      <c r="D830" s="3"/>
      <c r="E830" s="31"/>
      <c r="F830" s="31"/>
      <c r="G830" s="3"/>
      <c r="H830" s="31"/>
      <c r="I830" s="32"/>
      <c r="J830" s="3"/>
    </row>
    <row r="831" spans="1:10" ht="13.2">
      <c r="A831" s="204"/>
      <c r="B831" s="3"/>
      <c r="C831" s="3"/>
      <c r="D831" s="3"/>
      <c r="E831" s="31"/>
      <c r="F831" s="31"/>
      <c r="G831" s="3"/>
      <c r="H831" s="31"/>
      <c r="I831" s="32"/>
      <c r="J831" s="3"/>
    </row>
    <row r="832" spans="1:10" ht="13.2">
      <c r="A832" s="204"/>
      <c r="B832" s="3"/>
      <c r="C832" s="3"/>
      <c r="D832" s="3"/>
      <c r="E832" s="31"/>
      <c r="F832" s="31"/>
      <c r="G832" s="3"/>
      <c r="H832" s="31"/>
      <c r="I832" s="32"/>
      <c r="J832" s="3"/>
    </row>
    <row r="833" spans="1:10" ht="13.2">
      <c r="A833" s="204"/>
      <c r="B833" s="3"/>
      <c r="C833" s="3"/>
      <c r="D833" s="3"/>
      <c r="E833" s="31"/>
      <c r="F833" s="31"/>
      <c r="G833" s="3"/>
      <c r="H833" s="31"/>
      <c r="I833" s="32"/>
      <c r="J833" s="3"/>
    </row>
    <row r="834" spans="1:10" ht="13.2">
      <c r="A834" s="204"/>
      <c r="B834" s="3"/>
      <c r="C834" s="3"/>
      <c r="D834" s="3"/>
      <c r="E834" s="31"/>
      <c r="F834" s="31"/>
      <c r="G834" s="3"/>
      <c r="H834" s="31"/>
      <c r="I834" s="32"/>
      <c r="J834" s="3"/>
    </row>
    <row r="835" spans="1:10" ht="13.2">
      <c r="A835" s="204"/>
      <c r="B835" s="3"/>
      <c r="C835" s="3"/>
      <c r="D835" s="3"/>
      <c r="E835" s="31"/>
      <c r="F835" s="31"/>
      <c r="G835" s="3"/>
      <c r="H835" s="31"/>
      <c r="I835" s="32"/>
      <c r="J835" s="3"/>
    </row>
    <row r="836" spans="1:10" ht="13.2">
      <c r="A836" s="204"/>
      <c r="B836" s="3"/>
      <c r="C836" s="3"/>
      <c r="D836" s="3"/>
      <c r="E836" s="31"/>
      <c r="F836" s="31"/>
      <c r="G836" s="3"/>
      <c r="H836" s="31"/>
      <c r="I836" s="32"/>
      <c r="J836" s="3"/>
    </row>
    <row r="837" spans="1:10" ht="13.2">
      <c r="A837" s="204"/>
      <c r="B837" s="3"/>
      <c r="C837" s="3"/>
      <c r="D837" s="3"/>
      <c r="E837" s="31"/>
      <c r="F837" s="31"/>
      <c r="G837" s="3"/>
      <c r="H837" s="31"/>
      <c r="I837" s="32"/>
      <c r="J837" s="3"/>
    </row>
    <row r="838" spans="1:10" ht="13.2">
      <c r="A838" s="204"/>
      <c r="B838" s="3"/>
      <c r="C838" s="3"/>
      <c r="D838" s="3"/>
      <c r="E838" s="31"/>
      <c r="F838" s="31"/>
      <c r="G838" s="3"/>
      <c r="H838" s="31"/>
      <c r="I838" s="32"/>
      <c r="J838" s="3"/>
    </row>
    <row r="839" spans="1:10" ht="13.2">
      <c r="A839" s="204"/>
      <c r="B839" s="3"/>
      <c r="C839" s="3"/>
      <c r="D839" s="3"/>
      <c r="E839" s="31"/>
      <c r="F839" s="31"/>
      <c r="G839" s="3"/>
      <c r="H839" s="31"/>
      <c r="I839" s="32"/>
      <c r="J839" s="3"/>
    </row>
    <row r="840" spans="1:10" ht="13.2">
      <c r="A840" s="204"/>
      <c r="B840" s="3"/>
      <c r="C840" s="3"/>
      <c r="D840" s="3"/>
      <c r="E840" s="31"/>
      <c r="F840" s="31"/>
      <c r="G840" s="3"/>
      <c r="H840" s="31"/>
      <c r="I840" s="32"/>
      <c r="J840" s="3"/>
    </row>
    <row r="841" spans="1:10" ht="13.2">
      <c r="A841" s="204"/>
      <c r="B841" s="3"/>
      <c r="C841" s="3"/>
      <c r="D841" s="3"/>
      <c r="E841" s="31"/>
      <c r="F841" s="31"/>
      <c r="G841" s="3"/>
      <c r="H841" s="31"/>
      <c r="I841" s="32"/>
      <c r="J841" s="3"/>
    </row>
    <row r="842" spans="1:10" ht="13.2">
      <c r="A842" s="204"/>
      <c r="B842" s="3"/>
      <c r="C842" s="3"/>
      <c r="D842" s="3"/>
      <c r="E842" s="31"/>
      <c r="F842" s="31"/>
      <c r="G842" s="3"/>
      <c r="H842" s="31"/>
      <c r="I842" s="32"/>
      <c r="J842" s="3"/>
    </row>
    <row r="843" spans="1:10" ht="13.2">
      <c r="A843" s="204"/>
      <c r="B843" s="3"/>
      <c r="C843" s="3"/>
      <c r="D843" s="3"/>
      <c r="E843" s="31"/>
      <c r="F843" s="31"/>
      <c r="G843" s="3"/>
      <c r="H843" s="31"/>
      <c r="I843" s="32"/>
      <c r="J843" s="3"/>
    </row>
    <row r="844" spans="1:10" ht="13.2">
      <c r="A844" s="204"/>
      <c r="B844" s="3"/>
      <c r="C844" s="3"/>
      <c r="D844" s="3"/>
      <c r="E844" s="31"/>
      <c r="F844" s="31"/>
      <c r="G844" s="3"/>
      <c r="H844" s="31"/>
      <c r="I844" s="32"/>
      <c r="J844" s="3"/>
    </row>
    <row r="845" spans="1:10" ht="13.2">
      <c r="A845" s="204"/>
      <c r="B845" s="3"/>
      <c r="C845" s="3"/>
      <c r="D845" s="3"/>
      <c r="E845" s="31"/>
      <c r="F845" s="31"/>
      <c r="G845" s="3"/>
      <c r="H845" s="31"/>
      <c r="I845" s="32"/>
      <c r="J845" s="3"/>
    </row>
    <row r="846" spans="1:10" ht="13.2">
      <c r="A846" s="204"/>
      <c r="B846" s="3"/>
      <c r="C846" s="3"/>
      <c r="D846" s="3"/>
      <c r="E846" s="31"/>
      <c r="F846" s="31"/>
      <c r="G846" s="3"/>
      <c r="H846" s="31"/>
      <c r="I846" s="32"/>
      <c r="J846" s="3"/>
    </row>
    <row r="847" spans="1:10" ht="13.2">
      <c r="A847" s="204"/>
      <c r="B847" s="3"/>
      <c r="C847" s="3"/>
      <c r="D847" s="3"/>
      <c r="E847" s="31"/>
      <c r="F847" s="31"/>
      <c r="G847" s="3"/>
      <c r="H847" s="31"/>
      <c r="I847" s="32"/>
      <c r="J847" s="3"/>
    </row>
    <row r="848" spans="1:10" ht="13.2">
      <c r="A848" s="204"/>
      <c r="B848" s="3"/>
      <c r="C848" s="3"/>
      <c r="D848" s="3"/>
      <c r="E848" s="31"/>
      <c r="F848" s="31"/>
      <c r="G848" s="3"/>
      <c r="H848" s="31"/>
      <c r="I848" s="32"/>
      <c r="J848" s="3"/>
    </row>
    <row r="849" spans="1:10" ht="13.2">
      <c r="A849" s="204"/>
      <c r="B849" s="3"/>
      <c r="C849" s="3"/>
      <c r="D849" s="3"/>
      <c r="E849" s="31"/>
      <c r="F849" s="31"/>
      <c r="G849" s="3"/>
      <c r="H849" s="31"/>
      <c r="I849" s="32"/>
      <c r="J849" s="3"/>
    </row>
    <row r="850" spans="1:10" ht="13.2">
      <c r="A850" s="204"/>
      <c r="B850" s="3"/>
      <c r="C850" s="3"/>
      <c r="D850" s="3"/>
      <c r="E850" s="31"/>
      <c r="F850" s="31"/>
      <c r="G850" s="3"/>
      <c r="H850" s="31"/>
      <c r="I850" s="32"/>
      <c r="J850" s="3"/>
    </row>
    <row r="851" spans="1:10" ht="13.2">
      <c r="A851" s="204"/>
      <c r="B851" s="3"/>
      <c r="C851" s="3"/>
      <c r="D851" s="3"/>
      <c r="E851" s="31"/>
      <c r="F851" s="31"/>
      <c r="G851" s="3"/>
      <c r="H851" s="31"/>
      <c r="I851" s="32"/>
      <c r="J851" s="3"/>
    </row>
    <row r="852" spans="1:10" ht="13.2">
      <c r="A852" s="204"/>
      <c r="B852" s="3"/>
      <c r="C852" s="3"/>
      <c r="D852" s="3"/>
      <c r="E852" s="31"/>
      <c r="F852" s="31"/>
      <c r="G852" s="3"/>
      <c r="H852" s="31"/>
      <c r="I852" s="32"/>
      <c r="J852" s="3"/>
    </row>
    <row r="853" spans="1:10" ht="13.2">
      <c r="A853" s="204"/>
      <c r="B853" s="3"/>
      <c r="C853" s="3"/>
      <c r="D853" s="3"/>
      <c r="E853" s="31"/>
      <c r="F853" s="31"/>
      <c r="G853" s="3"/>
      <c r="H853" s="31"/>
      <c r="I853" s="32"/>
      <c r="J853" s="3"/>
    </row>
    <row r="854" spans="1:10" ht="13.2">
      <c r="A854" s="204"/>
      <c r="B854" s="3"/>
      <c r="C854" s="3"/>
      <c r="D854" s="3"/>
      <c r="E854" s="31"/>
      <c r="F854" s="31"/>
      <c r="G854" s="3"/>
      <c r="H854" s="31"/>
      <c r="I854" s="32"/>
      <c r="J854" s="3"/>
    </row>
    <row r="855" spans="1:10" ht="13.2">
      <c r="A855" s="204"/>
      <c r="B855" s="3"/>
      <c r="C855" s="3"/>
      <c r="D855" s="3"/>
      <c r="E855" s="31"/>
      <c r="F855" s="31"/>
      <c r="G855" s="3"/>
      <c r="H855" s="31"/>
      <c r="I855" s="32"/>
      <c r="J855" s="3"/>
    </row>
    <row r="856" spans="1:10" ht="13.2">
      <c r="A856" s="204"/>
      <c r="B856" s="3"/>
      <c r="C856" s="3"/>
      <c r="D856" s="3"/>
      <c r="E856" s="31"/>
      <c r="F856" s="31"/>
      <c r="G856" s="3"/>
      <c r="H856" s="31"/>
      <c r="I856" s="32"/>
      <c r="J856" s="3"/>
    </row>
    <row r="857" spans="1:10" ht="13.2">
      <c r="A857" s="204"/>
      <c r="B857" s="3"/>
      <c r="C857" s="3"/>
      <c r="D857" s="3"/>
      <c r="E857" s="31"/>
      <c r="F857" s="31"/>
      <c r="G857" s="3"/>
      <c r="H857" s="31"/>
      <c r="I857" s="32"/>
      <c r="J857" s="3"/>
    </row>
    <row r="858" spans="1:10" ht="13.2">
      <c r="A858" s="204"/>
      <c r="B858" s="3"/>
      <c r="C858" s="3"/>
      <c r="D858" s="3"/>
      <c r="E858" s="31"/>
      <c r="F858" s="31"/>
      <c r="G858" s="3"/>
      <c r="H858" s="31"/>
      <c r="I858" s="32"/>
      <c r="J858" s="3"/>
    </row>
    <row r="859" spans="1:10" ht="13.2">
      <c r="A859" s="204"/>
      <c r="B859" s="3"/>
      <c r="C859" s="3"/>
      <c r="D859" s="3"/>
      <c r="E859" s="31"/>
      <c r="F859" s="31"/>
      <c r="G859" s="3"/>
      <c r="H859" s="31"/>
      <c r="I859" s="32"/>
      <c r="J859" s="3"/>
    </row>
    <row r="860" spans="1:10" ht="13.2">
      <c r="A860" s="204"/>
      <c r="B860" s="3"/>
      <c r="C860" s="3"/>
      <c r="D860" s="3"/>
      <c r="E860" s="31"/>
      <c r="F860" s="31"/>
      <c r="G860" s="3"/>
      <c r="H860" s="31"/>
      <c r="I860" s="32"/>
      <c r="J860" s="3"/>
    </row>
    <row r="861" spans="1:10" ht="13.2">
      <c r="A861" s="204"/>
      <c r="B861" s="3"/>
      <c r="C861" s="3"/>
      <c r="D861" s="3"/>
      <c r="E861" s="31"/>
      <c r="F861" s="31"/>
      <c r="G861" s="3"/>
      <c r="H861" s="31"/>
      <c r="I861" s="32"/>
      <c r="J861" s="3"/>
    </row>
    <row r="862" spans="1:10" ht="13.2">
      <c r="A862" s="204"/>
      <c r="B862" s="3"/>
      <c r="C862" s="3"/>
      <c r="D862" s="3"/>
      <c r="E862" s="31"/>
      <c r="F862" s="31"/>
      <c r="G862" s="3"/>
      <c r="H862" s="31"/>
      <c r="I862" s="32"/>
      <c r="J862" s="3"/>
    </row>
    <row r="863" spans="1:10" ht="13.2">
      <c r="A863" s="204"/>
      <c r="B863" s="3"/>
      <c r="C863" s="3"/>
      <c r="D863" s="3"/>
      <c r="E863" s="31"/>
      <c r="F863" s="31"/>
      <c r="G863" s="3"/>
      <c r="H863" s="31"/>
      <c r="I863" s="32"/>
      <c r="J863" s="3"/>
    </row>
    <row r="864" spans="1:10" ht="13.2">
      <c r="A864" s="204"/>
      <c r="B864" s="3"/>
      <c r="C864" s="3"/>
      <c r="D864" s="3"/>
      <c r="E864" s="31"/>
      <c r="F864" s="31"/>
      <c r="G864" s="3"/>
      <c r="H864" s="31"/>
      <c r="I864" s="32"/>
      <c r="J864" s="3"/>
    </row>
    <row r="865" spans="1:10" ht="13.2">
      <c r="A865" s="204"/>
      <c r="B865" s="3"/>
      <c r="C865" s="3"/>
      <c r="D865" s="3"/>
      <c r="E865" s="31"/>
      <c r="F865" s="31"/>
      <c r="G865" s="3"/>
      <c r="H865" s="31"/>
      <c r="I865" s="32"/>
      <c r="J865" s="3"/>
    </row>
    <row r="866" spans="1:10" ht="13.2">
      <c r="A866" s="204"/>
      <c r="B866" s="3"/>
      <c r="C866" s="3"/>
      <c r="D866" s="3"/>
      <c r="E866" s="31"/>
      <c r="F866" s="31"/>
      <c r="G866" s="3"/>
      <c r="H866" s="31"/>
      <c r="I866" s="32"/>
      <c r="J866" s="3"/>
    </row>
    <row r="867" spans="1:10" ht="13.2">
      <c r="A867" s="204"/>
      <c r="B867" s="3"/>
      <c r="C867" s="3"/>
      <c r="D867" s="3"/>
      <c r="E867" s="31"/>
      <c r="F867" s="31"/>
      <c r="G867" s="3"/>
      <c r="H867" s="31"/>
      <c r="I867" s="32"/>
      <c r="J867" s="3"/>
    </row>
    <row r="868" spans="1:10" ht="13.2">
      <c r="A868" s="204"/>
      <c r="B868" s="3"/>
      <c r="C868" s="3"/>
      <c r="D868" s="3"/>
      <c r="E868" s="31"/>
      <c r="F868" s="31"/>
      <c r="G868" s="3"/>
      <c r="H868" s="31"/>
      <c r="I868" s="32"/>
      <c r="J868" s="3"/>
    </row>
    <row r="869" spans="1:10" ht="13.2">
      <c r="A869" s="204"/>
      <c r="B869" s="3"/>
      <c r="C869" s="3"/>
      <c r="D869" s="3"/>
      <c r="E869" s="31"/>
      <c r="F869" s="31"/>
      <c r="G869" s="3"/>
      <c r="H869" s="31"/>
      <c r="I869" s="32"/>
      <c r="J869" s="3"/>
    </row>
    <row r="870" spans="1:10" ht="13.2">
      <c r="A870" s="204"/>
      <c r="B870" s="3"/>
      <c r="C870" s="3"/>
      <c r="D870" s="3"/>
      <c r="E870" s="31"/>
      <c r="F870" s="31"/>
      <c r="G870" s="3"/>
      <c r="H870" s="31"/>
      <c r="I870" s="32"/>
      <c r="J870" s="3"/>
    </row>
    <row r="871" spans="1:10" ht="13.2">
      <c r="A871" s="204"/>
      <c r="B871" s="3"/>
      <c r="C871" s="3"/>
      <c r="D871" s="3"/>
      <c r="E871" s="31"/>
      <c r="F871" s="31"/>
      <c r="G871" s="3"/>
      <c r="H871" s="31"/>
      <c r="I871" s="32"/>
      <c r="J871" s="3"/>
    </row>
    <row r="872" spans="1:10" ht="13.2">
      <c r="A872" s="204"/>
      <c r="B872" s="3"/>
      <c r="C872" s="3"/>
      <c r="D872" s="3"/>
      <c r="E872" s="31"/>
      <c r="F872" s="31"/>
      <c r="G872" s="3"/>
      <c r="H872" s="31"/>
      <c r="I872" s="32"/>
      <c r="J872" s="3"/>
    </row>
    <row r="873" spans="1:10" ht="13.2">
      <c r="A873" s="204"/>
      <c r="B873" s="3"/>
      <c r="C873" s="3"/>
      <c r="D873" s="3"/>
      <c r="E873" s="31"/>
      <c r="F873" s="31"/>
      <c r="G873" s="3"/>
      <c r="H873" s="31"/>
      <c r="I873" s="32"/>
      <c r="J873" s="3"/>
    </row>
    <row r="874" spans="1:10" ht="13.2">
      <c r="A874" s="204"/>
      <c r="B874" s="3"/>
      <c r="C874" s="3"/>
      <c r="D874" s="3"/>
      <c r="E874" s="31"/>
      <c r="F874" s="31"/>
      <c r="G874" s="3"/>
      <c r="H874" s="31"/>
      <c r="I874" s="32"/>
      <c r="J874" s="3"/>
    </row>
    <row r="875" spans="1:10" ht="13.2">
      <c r="A875" s="204"/>
      <c r="B875" s="3"/>
      <c r="C875" s="3"/>
      <c r="D875" s="3"/>
      <c r="E875" s="31"/>
      <c r="F875" s="31"/>
      <c r="G875" s="3"/>
      <c r="H875" s="31"/>
      <c r="I875" s="32"/>
      <c r="J875" s="3"/>
    </row>
    <row r="876" spans="1:10" ht="13.2">
      <c r="A876" s="204"/>
      <c r="B876" s="3"/>
      <c r="C876" s="3"/>
      <c r="D876" s="3"/>
      <c r="E876" s="31"/>
      <c r="F876" s="31"/>
      <c r="G876" s="3"/>
      <c r="H876" s="31"/>
      <c r="I876" s="32"/>
      <c r="J876" s="3"/>
    </row>
    <row r="877" spans="1:10" ht="13.2">
      <c r="A877" s="204"/>
      <c r="B877" s="3"/>
      <c r="C877" s="3"/>
      <c r="D877" s="3"/>
      <c r="E877" s="31"/>
      <c r="F877" s="31"/>
      <c r="G877" s="3"/>
      <c r="H877" s="31"/>
      <c r="I877" s="32"/>
      <c r="J877" s="3"/>
    </row>
    <row r="878" spans="1:10" ht="13.2">
      <c r="A878" s="204"/>
      <c r="B878" s="3"/>
      <c r="C878" s="3"/>
      <c r="D878" s="3"/>
      <c r="E878" s="31"/>
      <c r="F878" s="31"/>
      <c r="G878" s="3"/>
      <c r="H878" s="31"/>
      <c r="I878" s="32"/>
      <c r="J878" s="3"/>
    </row>
    <row r="879" spans="1:10" ht="13.2">
      <c r="A879" s="204"/>
      <c r="B879" s="3"/>
      <c r="C879" s="3"/>
      <c r="D879" s="3"/>
      <c r="E879" s="31"/>
      <c r="F879" s="31"/>
      <c r="G879" s="3"/>
      <c r="H879" s="31"/>
      <c r="I879" s="32"/>
      <c r="J879" s="3"/>
    </row>
    <row r="880" spans="1:10" ht="13.2">
      <c r="A880" s="204"/>
      <c r="B880" s="3"/>
      <c r="C880" s="3"/>
      <c r="D880" s="3"/>
      <c r="E880" s="31"/>
      <c r="F880" s="31"/>
      <c r="G880" s="3"/>
      <c r="H880" s="31"/>
      <c r="I880" s="32"/>
      <c r="J880" s="3"/>
    </row>
    <row r="881" spans="1:10" ht="13.2">
      <c r="A881" s="204"/>
      <c r="B881" s="3"/>
      <c r="C881" s="3"/>
      <c r="D881" s="3"/>
      <c r="E881" s="31"/>
      <c r="F881" s="31"/>
      <c r="G881" s="3"/>
      <c r="H881" s="31"/>
      <c r="I881" s="32"/>
      <c r="J881" s="3"/>
    </row>
    <row r="882" spans="1:10" ht="13.2">
      <c r="A882" s="204"/>
      <c r="B882" s="3"/>
      <c r="C882" s="3"/>
      <c r="D882" s="3"/>
      <c r="E882" s="31"/>
      <c r="F882" s="31"/>
      <c r="G882" s="3"/>
      <c r="H882" s="31"/>
      <c r="I882" s="32"/>
      <c r="J882" s="3"/>
    </row>
    <row r="883" spans="1:10" ht="13.2">
      <c r="A883" s="204"/>
      <c r="B883" s="3"/>
      <c r="C883" s="3"/>
      <c r="D883" s="3"/>
      <c r="E883" s="31"/>
      <c r="F883" s="31"/>
      <c r="G883" s="3"/>
      <c r="H883" s="31"/>
      <c r="I883" s="32"/>
      <c r="J883" s="3"/>
    </row>
    <row r="884" spans="1:10" ht="13.2">
      <c r="A884" s="204"/>
      <c r="B884" s="3"/>
      <c r="C884" s="3"/>
      <c r="D884" s="3"/>
      <c r="E884" s="31"/>
      <c r="F884" s="31"/>
      <c r="G884" s="3"/>
      <c r="H884" s="31"/>
      <c r="I884" s="32"/>
      <c r="J884" s="3"/>
    </row>
    <row r="885" spans="1:10" ht="13.2">
      <c r="A885" s="204"/>
      <c r="B885" s="3"/>
      <c r="C885" s="3"/>
      <c r="D885" s="3"/>
      <c r="E885" s="31"/>
      <c r="F885" s="31"/>
      <c r="G885" s="3"/>
      <c r="H885" s="31"/>
      <c r="I885" s="32"/>
      <c r="J885" s="3"/>
    </row>
    <row r="886" spans="1:10" ht="13.2">
      <c r="A886" s="204"/>
      <c r="B886" s="3"/>
      <c r="C886" s="3"/>
      <c r="D886" s="3"/>
      <c r="E886" s="31"/>
      <c r="F886" s="31"/>
      <c r="G886" s="3"/>
      <c r="H886" s="31"/>
      <c r="I886" s="32"/>
      <c r="J886" s="3"/>
    </row>
    <row r="887" spans="1:10" ht="13.2">
      <c r="A887" s="204"/>
      <c r="B887" s="3"/>
      <c r="C887" s="3"/>
      <c r="D887" s="3"/>
      <c r="E887" s="31"/>
      <c r="F887" s="31"/>
      <c r="G887" s="3"/>
      <c r="H887" s="31"/>
      <c r="I887" s="32"/>
      <c r="J887" s="3"/>
    </row>
    <row r="888" spans="1:10" ht="13.2">
      <c r="A888" s="204"/>
      <c r="B888" s="3"/>
      <c r="C888" s="3"/>
      <c r="D888" s="3"/>
      <c r="E888" s="31"/>
      <c r="F888" s="31"/>
      <c r="G888" s="3"/>
      <c r="H888" s="31"/>
      <c r="I888" s="32"/>
      <c r="J888" s="3"/>
    </row>
    <row r="889" spans="1:10" ht="13.2">
      <c r="A889" s="204"/>
      <c r="B889" s="3"/>
      <c r="C889" s="3"/>
      <c r="D889" s="3"/>
      <c r="E889" s="31"/>
      <c r="F889" s="31"/>
      <c r="G889" s="3"/>
      <c r="H889" s="31"/>
      <c r="I889" s="32"/>
      <c r="J889" s="3"/>
    </row>
    <row r="890" spans="1:10" ht="13.2">
      <c r="A890" s="204"/>
      <c r="B890" s="3"/>
      <c r="C890" s="3"/>
      <c r="D890" s="3"/>
      <c r="E890" s="31"/>
      <c r="F890" s="31"/>
      <c r="G890" s="3"/>
      <c r="H890" s="31"/>
      <c r="I890" s="32"/>
      <c r="J890" s="3"/>
    </row>
    <row r="891" spans="1:10" ht="13.2">
      <c r="A891" s="204"/>
      <c r="B891" s="3"/>
      <c r="C891" s="3"/>
      <c r="D891" s="3"/>
      <c r="E891" s="31"/>
      <c r="F891" s="31"/>
      <c r="G891" s="3"/>
      <c r="H891" s="31"/>
      <c r="I891" s="32"/>
      <c r="J891" s="3"/>
    </row>
    <row r="892" spans="1:10" ht="13.2">
      <c r="A892" s="204"/>
      <c r="B892" s="3"/>
      <c r="C892" s="3"/>
      <c r="D892" s="3"/>
      <c r="E892" s="31"/>
      <c r="F892" s="31"/>
      <c r="G892" s="3"/>
      <c r="H892" s="31"/>
      <c r="I892" s="32"/>
      <c r="J892" s="3"/>
    </row>
    <row r="893" spans="1:10" ht="13.2">
      <c r="A893" s="204"/>
      <c r="B893" s="3"/>
      <c r="C893" s="3"/>
      <c r="D893" s="3"/>
      <c r="E893" s="31"/>
      <c r="F893" s="31"/>
      <c r="G893" s="3"/>
      <c r="H893" s="31"/>
      <c r="I893" s="32"/>
      <c r="J893" s="3"/>
    </row>
    <row r="894" spans="1:10" ht="13.2">
      <c r="A894" s="204"/>
      <c r="B894" s="3"/>
      <c r="C894" s="3"/>
      <c r="D894" s="3"/>
      <c r="E894" s="31"/>
      <c r="F894" s="31"/>
      <c r="G894" s="3"/>
      <c r="H894" s="31"/>
      <c r="I894" s="32"/>
      <c r="J894" s="3"/>
    </row>
    <row r="895" spans="1:10" ht="13.2">
      <c r="A895" s="204"/>
      <c r="B895" s="3"/>
      <c r="C895" s="3"/>
      <c r="D895" s="3"/>
      <c r="E895" s="31"/>
      <c r="F895" s="31"/>
      <c r="G895" s="3"/>
      <c r="H895" s="31"/>
      <c r="I895" s="32"/>
      <c r="J895" s="3"/>
    </row>
    <row r="896" spans="1:10" ht="13.2">
      <c r="A896" s="204"/>
      <c r="B896" s="3"/>
      <c r="C896" s="3"/>
      <c r="D896" s="3"/>
      <c r="E896" s="31"/>
      <c r="F896" s="31"/>
      <c r="G896" s="3"/>
      <c r="H896" s="31"/>
      <c r="I896" s="32"/>
      <c r="J896" s="3"/>
    </row>
    <row r="897" spans="1:10" ht="13.2">
      <c r="A897" s="204"/>
      <c r="B897" s="3"/>
      <c r="C897" s="3"/>
      <c r="D897" s="3"/>
      <c r="E897" s="31"/>
      <c r="F897" s="31"/>
      <c r="G897" s="3"/>
      <c r="H897" s="31"/>
      <c r="I897" s="32"/>
      <c r="J897" s="3"/>
    </row>
    <row r="898" spans="1:10" ht="13.2">
      <c r="A898" s="204"/>
      <c r="B898" s="3"/>
      <c r="C898" s="3"/>
      <c r="D898" s="3"/>
      <c r="E898" s="31"/>
      <c r="F898" s="31"/>
      <c r="G898" s="3"/>
      <c r="H898" s="31"/>
      <c r="I898" s="32"/>
      <c r="J898" s="3"/>
    </row>
    <row r="899" spans="1:10" ht="13.2">
      <c r="A899" s="204"/>
      <c r="B899" s="3"/>
      <c r="C899" s="3"/>
      <c r="D899" s="3"/>
      <c r="E899" s="31"/>
      <c r="F899" s="31"/>
      <c r="G899" s="3"/>
      <c r="H899" s="31"/>
      <c r="I899" s="32"/>
      <c r="J899" s="3"/>
    </row>
    <row r="900" spans="1:10" ht="13.2">
      <c r="A900" s="204"/>
      <c r="B900" s="3"/>
      <c r="C900" s="3"/>
      <c r="D900" s="3"/>
      <c r="E900" s="31"/>
      <c r="F900" s="31"/>
      <c r="G900" s="3"/>
      <c r="H900" s="31"/>
      <c r="I900" s="32"/>
      <c r="J900" s="3"/>
    </row>
    <row r="901" spans="1:10" ht="13.2">
      <c r="A901" s="204"/>
      <c r="B901" s="3"/>
      <c r="C901" s="3"/>
      <c r="D901" s="3"/>
      <c r="E901" s="31"/>
      <c r="F901" s="31"/>
      <c r="G901" s="3"/>
      <c r="H901" s="31"/>
      <c r="I901" s="32"/>
      <c r="J901" s="3"/>
    </row>
    <row r="902" spans="1:10" ht="13.2">
      <c r="A902" s="204"/>
      <c r="B902" s="3"/>
      <c r="C902" s="3"/>
      <c r="D902" s="3"/>
      <c r="E902" s="31"/>
      <c r="F902" s="31"/>
      <c r="G902" s="3"/>
      <c r="H902" s="31"/>
      <c r="I902" s="32"/>
      <c r="J902" s="3"/>
    </row>
    <row r="903" spans="1:10" ht="13.2">
      <c r="A903" s="204"/>
      <c r="B903" s="3"/>
      <c r="C903" s="3"/>
      <c r="D903" s="3"/>
      <c r="E903" s="31"/>
      <c r="F903" s="31"/>
      <c r="G903" s="3"/>
      <c r="H903" s="31"/>
      <c r="I903" s="32"/>
      <c r="J903" s="3"/>
    </row>
    <row r="904" spans="1:10" ht="13.2">
      <c r="A904" s="204"/>
      <c r="B904" s="3"/>
      <c r="C904" s="3"/>
      <c r="D904" s="3"/>
      <c r="E904" s="31"/>
      <c r="F904" s="31"/>
      <c r="G904" s="3"/>
      <c r="H904" s="31"/>
      <c r="I904" s="32"/>
      <c r="J904" s="3"/>
    </row>
    <row r="905" spans="1:10" ht="13.2">
      <c r="A905" s="204"/>
      <c r="B905" s="3"/>
      <c r="C905" s="3"/>
      <c r="D905" s="3"/>
      <c r="E905" s="31"/>
      <c r="F905" s="31"/>
      <c r="G905" s="3"/>
      <c r="H905" s="31"/>
      <c r="I905" s="32"/>
      <c r="J905" s="3"/>
    </row>
    <row r="906" spans="1:10" ht="13.2">
      <c r="A906" s="204"/>
      <c r="B906" s="3"/>
      <c r="C906" s="3"/>
      <c r="D906" s="3"/>
      <c r="E906" s="31"/>
      <c r="F906" s="31"/>
      <c r="G906" s="3"/>
      <c r="H906" s="31"/>
      <c r="I906" s="32"/>
      <c r="J906" s="3"/>
    </row>
    <row r="907" spans="1:10" ht="13.2">
      <c r="A907" s="204"/>
      <c r="B907" s="3"/>
      <c r="C907" s="3"/>
      <c r="D907" s="3"/>
      <c r="E907" s="31"/>
      <c r="F907" s="31"/>
      <c r="G907" s="3"/>
      <c r="H907" s="31"/>
      <c r="I907" s="32"/>
      <c r="J907" s="3"/>
    </row>
    <row r="908" spans="1:10" ht="13.2">
      <c r="A908" s="204"/>
      <c r="B908" s="3"/>
      <c r="C908" s="3"/>
      <c r="D908" s="3"/>
      <c r="E908" s="31"/>
      <c r="F908" s="31"/>
      <c r="G908" s="3"/>
      <c r="H908" s="31"/>
      <c r="I908" s="32"/>
      <c r="J908" s="3"/>
    </row>
    <row r="909" spans="1:10" ht="13.2">
      <c r="A909" s="204"/>
      <c r="B909" s="3"/>
      <c r="C909" s="3"/>
      <c r="D909" s="3"/>
      <c r="E909" s="31"/>
      <c r="F909" s="31"/>
      <c r="G909" s="3"/>
      <c r="H909" s="31"/>
      <c r="I909" s="32"/>
      <c r="J909" s="3"/>
    </row>
    <row r="910" spans="1:10" ht="13.2">
      <c r="A910" s="204"/>
      <c r="B910" s="3"/>
      <c r="C910" s="3"/>
      <c r="D910" s="3"/>
      <c r="E910" s="31"/>
      <c r="F910" s="31"/>
      <c r="G910" s="3"/>
      <c r="H910" s="31"/>
      <c r="I910" s="32"/>
      <c r="J910" s="3"/>
    </row>
    <row r="911" spans="1:10" ht="13.2">
      <c r="A911" s="204"/>
      <c r="B911" s="3"/>
      <c r="C911" s="3"/>
      <c r="D911" s="3"/>
      <c r="E911" s="31"/>
      <c r="F911" s="31"/>
      <c r="G911" s="3"/>
      <c r="H911" s="31"/>
      <c r="I911" s="32"/>
      <c r="J911" s="3"/>
    </row>
    <row r="912" spans="1:10" ht="13.2">
      <c r="A912" s="204"/>
      <c r="B912" s="3"/>
      <c r="C912" s="3"/>
      <c r="D912" s="3"/>
      <c r="E912" s="31"/>
      <c r="F912" s="31"/>
      <c r="G912" s="3"/>
      <c r="H912" s="31"/>
      <c r="I912" s="32"/>
      <c r="J912" s="3"/>
    </row>
    <row r="913" spans="1:10" ht="13.2">
      <c r="A913" s="204"/>
      <c r="B913" s="3"/>
      <c r="C913" s="3"/>
      <c r="D913" s="3"/>
      <c r="E913" s="31"/>
      <c r="F913" s="31"/>
      <c r="G913" s="3"/>
      <c r="H913" s="31"/>
      <c r="I913" s="32"/>
      <c r="J913" s="3"/>
    </row>
    <row r="914" spans="1:10" ht="13.2">
      <c r="A914" s="204"/>
      <c r="B914" s="3"/>
      <c r="C914" s="3"/>
      <c r="D914" s="3"/>
      <c r="E914" s="31"/>
      <c r="F914" s="31"/>
      <c r="G914" s="3"/>
      <c r="H914" s="31"/>
      <c r="I914" s="32"/>
      <c r="J914" s="3"/>
    </row>
    <row r="915" spans="1:10" ht="13.2">
      <c r="A915" s="204"/>
      <c r="B915" s="3"/>
      <c r="C915" s="3"/>
      <c r="D915" s="3"/>
      <c r="E915" s="31"/>
      <c r="F915" s="31"/>
      <c r="G915" s="3"/>
      <c r="H915" s="31"/>
      <c r="I915" s="32"/>
      <c r="J915" s="3"/>
    </row>
    <row r="916" spans="1:10" ht="13.2">
      <c r="A916" s="204"/>
      <c r="B916" s="3"/>
      <c r="C916" s="3"/>
      <c r="D916" s="3"/>
      <c r="E916" s="31"/>
      <c r="F916" s="31"/>
      <c r="G916" s="3"/>
      <c r="H916" s="31"/>
      <c r="I916" s="32"/>
      <c r="J916" s="3"/>
    </row>
    <row r="917" spans="1:10" ht="13.2">
      <c r="A917" s="204"/>
      <c r="B917" s="3"/>
      <c r="C917" s="3"/>
      <c r="D917" s="3"/>
      <c r="E917" s="31"/>
      <c r="F917" s="31"/>
      <c r="G917" s="3"/>
      <c r="H917" s="31"/>
      <c r="I917" s="32"/>
      <c r="J917" s="3"/>
    </row>
    <row r="918" spans="1:10" ht="13.2">
      <c r="A918" s="204"/>
      <c r="B918" s="3"/>
      <c r="C918" s="3"/>
      <c r="D918" s="3"/>
      <c r="E918" s="31"/>
      <c r="F918" s="31"/>
      <c r="G918" s="3"/>
      <c r="H918" s="31"/>
      <c r="I918" s="32"/>
      <c r="J918" s="3"/>
    </row>
    <row r="919" spans="1:10" ht="13.2">
      <c r="A919" s="204"/>
      <c r="B919" s="3"/>
      <c r="C919" s="3"/>
      <c r="D919" s="3"/>
      <c r="E919" s="31"/>
      <c r="F919" s="31"/>
      <c r="G919" s="3"/>
      <c r="H919" s="31"/>
      <c r="I919" s="32"/>
      <c r="J919" s="3"/>
    </row>
    <row r="920" spans="1:10" ht="13.2">
      <c r="A920" s="204"/>
      <c r="B920" s="3"/>
      <c r="C920" s="3"/>
      <c r="D920" s="3"/>
      <c r="E920" s="31"/>
      <c r="F920" s="31"/>
      <c r="G920" s="3"/>
      <c r="H920" s="31"/>
      <c r="I920" s="32"/>
      <c r="J920" s="3"/>
    </row>
    <row r="921" spans="1:10" ht="13.2">
      <c r="A921" s="204"/>
      <c r="B921" s="3"/>
      <c r="C921" s="3"/>
      <c r="D921" s="3"/>
      <c r="E921" s="31"/>
      <c r="F921" s="31"/>
      <c r="G921" s="3"/>
      <c r="H921" s="31"/>
      <c r="I921" s="32"/>
      <c r="J921" s="3"/>
    </row>
    <row r="922" spans="1:10" ht="13.2">
      <c r="A922" s="204"/>
      <c r="B922" s="3"/>
      <c r="C922" s="3"/>
      <c r="D922" s="3"/>
      <c r="E922" s="31"/>
      <c r="F922" s="31"/>
      <c r="G922" s="3"/>
      <c r="H922" s="31"/>
      <c r="I922" s="32"/>
      <c r="J922" s="3"/>
    </row>
    <row r="923" spans="1:10" ht="13.2">
      <c r="A923" s="204"/>
      <c r="B923" s="3"/>
      <c r="C923" s="3"/>
      <c r="D923" s="3"/>
      <c r="E923" s="31"/>
      <c r="F923" s="31"/>
      <c r="G923" s="3"/>
      <c r="H923" s="31"/>
      <c r="I923" s="32"/>
      <c r="J923" s="3"/>
    </row>
    <row r="924" spans="1:10" ht="13.2">
      <c r="A924" s="204"/>
      <c r="B924" s="3"/>
      <c r="C924" s="3"/>
      <c r="D924" s="3"/>
      <c r="E924" s="31"/>
      <c r="F924" s="31"/>
      <c r="G924" s="3"/>
      <c r="H924" s="31"/>
      <c r="I924" s="32"/>
      <c r="J924" s="3"/>
    </row>
    <row r="925" spans="1:10" ht="13.2">
      <c r="A925" s="204"/>
      <c r="B925" s="3"/>
      <c r="C925" s="3"/>
      <c r="D925" s="3"/>
      <c r="E925" s="31"/>
      <c r="F925" s="31"/>
      <c r="G925" s="3"/>
      <c r="H925" s="31"/>
      <c r="I925" s="32"/>
      <c r="J925" s="3"/>
    </row>
    <row r="926" spans="1:10" ht="13.2">
      <c r="A926" s="204"/>
      <c r="B926" s="3"/>
      <c r="C926" s="3"/>
      <c r="D926" s="3"/>
      <c r="E926" s="31"/>
      <c r="F926" s="31"/>
      <c r="G926" s="3"/>
      <c r="H926" s="31"/>
      <c r="I926" s="32"/>
      <c r="J926" s="3"/>
    </row>
    <row r="927" spans="1:10" ht="13.2">
      <c r="A927" s="204"/>
      <c r="B927" s="3"/>
      <c r="C927" s="3"/>
      <c r="D927" s="3"/>
      <c r="E927" s="31"/>
      <c r="F927" s="31"/>
      <c r="G927" s="3"/>
      <c r="H927" s="31"/>
      <c r="I927" s="32"/>
      <c r="J927" s="3"/>
    </row>
    <row r="928" spans="1:10" ht="13.2">
      <c r="A928" s="204"/>
      <c r="B928" s="3"/>
      <c r="C928" s="3"/>
      <c r="D928" s="3"/>
      <c r="E928" s="31"/>
      <c r="F928" s="31"/>
      <c r="G928" s="3"/>
      <c r="H928" s="31"/>
      <c r="I928" s="32"/>
      <c r="J928" s="3"/>
    </row>
    <row r="929" spans="1:10" ht="13.2">
      <c r="A929" s="204"/>
      <c r="B929" s="3"/>
      <c r="C929" s="3"/>
      <c r="D929" s="3"/>
      <c r="E929" s="31"/>
      <c r="F929" s="31"/>
      <c r="G929" s="3"/>
      <c r="H929" s="31"/>
      <c r="I929" s="32"/>
      <c r="J929" s="3"/>
    </row>
    <row r="930" spans="1:10" ht="13.2">
      <c r="A930" s="204"/>
      <c r="B930" s="3"/>
      <c r="C930" s="3"/>
      <c r="D930" s="3"/>
      <c r="E930" s="31"/>
      <c r="F930" s="31"/>
      <c r="G930" s="3"/>
      <c r="H930" s="31"/>
      <c r="I930" s="32"/>
      <c r="J930" s="3"/>
    </row>
    <row r="931" spans="1:10" ht="13.2">
      <c r="A931" s="204"/>
      <c r="B931" s="3"/>
      <c r="C931" s="3"/>
      <c r="D931" s="3"/>
      <c r="E931" s="31"/>
      <c r="F931" s="31"/>
      <c r="G931" s="3"/>
      <c r="H931" s="31"/>
      <c r="I931" s="32"/>
      <c r="J931" s="3"/>
    </row>
    <row r="932" spans="1:10" ht="13.2">
      <c r="A932" s="204"/>
      <c r="B932" s="3"/>
      <c r="C932" s="3"/>
      <c r="D932" s="3"/>
      <c r="E932" s="31"/>
      <c r="F932" s="31"/>
      <c r="G932" s="3"/>
      <c r="H932" s="31"/>
      <c r="I932" s="32"/>
      <c r="J932" s="3"/>
    </row>
    <row r="933" spans="1:10" ht="13.2">
      <c r="A933" s="204"/>
      <c r="B933" s="3"/>
      <c r="C933" s="3"/>
      <c r="D933" s="3"/>
      <c r="E933" s="31"/>
      <c r="F933" s="31"/>
      <c r="G933" s="3"/>
      <c r="H933" s="31"/>
      <c r="I933" s="32"/>
      <c r="J933" s="3"/>
    </row>
    <row r="934" spans="1:10" ht="13.2">
      <c r="A934" s="204"/>
      <c r="B934" s="3"/>
      <c r="C934" s="3"/>
      <c r="D934" s="3"/>
      <c r="E934" s="31"/>
      <c r="F934" s="31"/>
      <c r="G934" s="3"/>
      <c r="H934" s="31"/>
      <c r="I934" s="32"/>
      <c r="J934" s="3"/>
    </row>
    <row r="935" spans="1:10" ht="13.2">
      <c r="A935" s="204"/>
      <c r="B935" s="3"/>
      <c r="C935" s="3"/>
      <c r="D935" s="3"/>
      <c r="E935" s="31"/>
      <c r="F935" s="31"/>
      <c r="G935" s="3"/>
      <c r="H935" s="31"/>
      <c r="I935" s="32"/>
      <c r="J935" s="3"/>
    </row>
    <row r="936" spans="1:10" ht="13.2">
      <c r="A936" s="204"/>
      <c r="B936" s="3"/>
      <c r="C936" s="3"/>
      <c r="D936" s="3"/>
      <c r="E936" s="31"/>
      <c r="F936" s="31"/>
      <c r="G936" s="3"/>
      <c r="H936" s="31"/>
      <c r="I936" s="32"/>
      <c r="J936" s="3"/>
    </row>
    <row r="937" spans="1:10" ht="13.2">
      <c r="A937" s="204"/>
      <c r="B937" s="3"/>
      <c r="C937" s="3"/>
      <c r="D937" s="3"/>
      <c r="E937" s="31"/>
      <c r="F937" s="31"/>
      <c r="G937" s="3"/>
      <c r="H937" s="31"/>
      <c r="I937" s="32"/>
      <c r="J937" s="3"/>
    </row>
    <row r="938" spans="1:10" ht="13.2">
      <c r="A938" s="204"/>
      <c r="B938" s="3"/>
      <c r="C938" s="3"/>
      <c r="D938" s="3"/>
      <c r="E938" s="31"/>
      <c r="F938" s="31"/>
      <c r="G938" s="3"/>
      <c r="H938" s="31"/>
      <c r="I938" s="32"/>
      <c r="J938" s="3"/>
    </row>
    <row r="939" spans="1:10" ht="13.2">
      <c r="A939" s="204"/>
      <c r="B939" s="3"/>
      <c r="C939" s="3"/>
      <c r="D939" s="3"/>
      <c r="E939" s="31"/>
      <c r="F939" s="31"/>
      <c r="G939" s="3"/>
      <c r="H939" s="31"/>
      <c r="I939" s="32"/>
      <c r="J939" s="3"/>
    </row>
    <row r="940" spans="1:10" ht="13.2">
      <c r="A940" s="204"/>
      <c r="B940" s="3"/>
      <c r="C940" s="3"/>
      <c r="D940" s="3"/>
      <c r="E940" s="31"/>
      <c r="F940" s="31"/>
      <c r="G940" s="3"/>
      <c r="H940" s="31"/>
      <c r="I940" s="32"/>
      <c r="J940" s="3"/>
    </row>
    <row r="941" spans="1:10" ht="13.2">
      <c r="A941" s="204"/>
      <c r="B941" s="3"/>
      <c r="C941" s="3"/>
      <c r="D941" s="3"/>
      <c r="E941" s="31"/>
      <c r="F941" s="31"/>
      <c r="G941" s="3"/>
      <c r="H941" s="31"/>
      <c r="I941" s="32"/>
      <c r="J941" s="3"/>
    </row>
    <row r="942" spans="1:10" ht="13.2">
      <c r="A942" s="204"/>
      <c r="B942" s="3"/>
      <c r="C942" s="3"/>
      <c r="D942" s="3"/>
      <c r="E942" s="31"/>
      <c r="F942" s="31"/>
      <c r="G942" s="3"/>
      <c r="H942" s="31"/>
      <c r="I942" s="32"/>
      <c r="J942" s="3"/>
    </row>
    <row r="943" spans="1:10" ht="13.2">
      <c r="A943" s="204"/>
      <c r="B943" s="3"/>
      <c r="C943" s="3"/>
      <c r="D943" s="3"/>
      <c r="E943" s="31"/>
      <c r="F943" s="31"/>
      <c r="G943" s="3"/>
      <c r="H943" s="31"/>
      <c r="I943" s="32"/>
      <c r="J943" s="3"/>
    </row>
    <row r="944" spans="1:10" ht="13.2">
      <c r="A944" s="204"/>
      <c r="B944" s="3"/>
      <c r="C944" s="3"/>
      <c r="D944" s="3"/>
      <c r="E944" s="31"/>
      <c r="F944" s="31"/>
      <c r="G944" s="3"/>
      <c r="H944" s="31"/>
      <c r="I944" s="32"/>
      <c r="J944" s="3"/>
    </row>
    <row r="945" spans="1:10" ht="13.2">
      <c r="A945" s="204"/>
      <c r="B945" s="3"/>
      <c r="C945" s="3"/>
      <c r="D945" s="3"/>
      <c r="E945" s="31"/>
      <c r="F945" s="31"/>
      <c r="G945" s="3"/>
      <c r="H945" s="31"/>
      <c r="I945" s="32"/>
      <c r="J945" s="3"/>
    </row>
    <row r="946" spans="1:10" ht="13.2">
      <c r="A946" s="204"/>
      <c r="B946" s="3"/>
      <c r="C946" s="3"/>
      <c r="D946" s="3"/>
      <c r="E946" s="31"/>
      <c r="F946" s="31"/>
      <c r="G946" s="3"/>
      <c r="H946" s="31"/>
      <c r="I946" s="32"/>
      <c r="J946" s="3"/>
    </row>
    <row r="947" spans="1:10" ht="13.2">
      <c r="A947" s="204"/>
      <c r="B947" s="3"/>
      <c r="C947" s="3"/>
      <c r="D947" s="3"/>
      <c r="E947" s="31"/>
      <c r="F947" s="31"/>
      <c r="G947" s="3"/>
      <c r="H947" s="31"/>
      <c r="I947" s="32"/>
      <c r="J947" s="3"/>
    </row>
    <row r="948" spans="1:10" ht="13.2">
      <c r="A948" s="204"/>
      <c r="B948" s="3"/>
      <c r="C948" s="3"/>
      <c r="D948" s="3"/>
      <c r="E948" s="31"/>
      <c r="F948" s="31"/>
      <c r="G948" s="3"/>
      <c r="H948" s="31"/>
      <c r="I948" s="32"/>
      <c r="J948" s="3"/>
    </row>
    <row r="949" spans="1:10" ht="13.2">
      <c r="A949" s="204"/>
      <c r="B949" s="3"/>
      <c r="C949" s="3"/>
      <c r="D949" s="3"/>
      <c r="E949" s="31"/>
      <c r="F949" s="31"/>
      <c r="G949" s="3"/>
      <c r="H949" s="31"/>
      <c r="I949" s="32"/>
      <c r="J949" s="3"/>
    </row>
    <row r="950" spans="1:10" ht="13.2">
      <c r="A950" s="204"/>
      <c r="B950" s="3"/>
      <c r="C950" s="3"/>
      <c r="D950" s="3"/>
      <c r="E950" s="31"/>
      <c r="F950" s="31"/>
      <c r="G950" s="3"/>
      <c r="H950" s="31"/>
      <c r="I950" s="32"/>
      <c r="J950" s="3"/>
    </row>
    <row r="951" spans="1:10" ht="13.2">
      <c r="A951" s="204"/>
      <c r="B951" s="3"/>
      <c r="C951" s="3"/>
      <c r="D951" s="3"/>
      <c r="E951" s="31"/>
      <c r="F951" s="31"/>
      <c r="G951" s="3"/>
      <c r="H951" s="31"/>
      <c r="I951" s="32"/>
      <c r="J951" s="3"/>
    </row>
    <row r="952" spans="1:10" ht="13.2">
      <c r="A952" s="204"/>
      <c r="B952" s="3"/>
      <c r="C952" s="3"/>
      <c r="D952" s="3"/>
      <c r="E952" s="31"/>
      <c r="F952" s="31"/>
      <c r="G952" s="3"/>
      <c r="H952" s="31"/>
      <c r="I952" s="32"/>
      <c r="J952" s="3"/>
    </row>
    <row r="953" spans="1:10" ht="13.2">
      <c r="A953" s="204"/>
      <c r="B953" s="3"/>
      <c r="C953" s="3"/>
      <c r="D953" s="3"/>
      <c r="E953" s="31"/>
      <c r="F953" s="31"/>
      <c r="G953" s="3"/>
      <c r="H953" s="31"/>
      <c r="I953" s="32"/>
      <c r="J953" s="3"/>
    </row>
    <row r="954" spans="1:10" ht="13.2">
      <c r="A954" s="204"/>
      <c r="B954" s="3"/>
      <c r="C954" s="3"/>
      <c r="D954" s="3"/>
      <c r="E954" s="31"/>
      <c r="F954" s="31"/>
      <c r="G954" s="3"/>
      <c r="H954" s="31"/>
      <c r="I954" s="32"/>
      <c r="J954" s="3"/>
    </row>
    <row r="955" spans="1:10" ht="13.2">
      <c r="A955" s="204"/>
      <c r="B955" s="3"/>
      <c r="C955" s="3"/>
      <c r="D955" s="3"/>
      <c r="E955" s="31"/>
      <c r="F955" s="31"/>
      <c r="G955" s="3"/>
      <c r="H955" s="31"/>
      <c r="I955" s="32"/>
      <c r="J955" s="3"/>
    </row>
    <row r="956" spans="1:10" ht="13.2">
      <c r="A956" s="204"/>
      <c r="B956" s="3"/>
      <c r="C956" s="3"/>
      <c r="D956" s="3"/>
      <c r="E956" s="31"/>
      <c r="F956" s="31"/>
      <c r="G956" s="3"/>
      <c r="H956" s="31"/>
      <c r="I956" s="32"/>
      <c r="J956" s="3"/>
    </row>
    <row r="957" spans="1:10" ht="13.2">
      <c r="A957" s="204"/>
      <c r="B957" s="3"/>
      <c r="C957" s="3"/>
      <c r="D957" s="3"/>
      <c r="E957" s="31"/>
      <c r="F957" s="31"/>
      <c r="G957" s="3"/>
      <c r="H957" s="31"/>
      <c r="I957" s="32"/>
      <c r="J957" s="3"/>
    </row>
    <row r="958" spans="1:10" ht="13.2">
      <c r="A958" s="204"/>
      <c r="B958" s="3"/>
      <c r="C958" s="3"/>
      <c r="D958" s="3"/>
      <c r="E958" s="31"/>
      <c r="F958" s="31"/>
      <c r="G958" s="3"/>
      <c r="H958" s="31"/>
      <c r="I958" s="32"/>
      <c r="J958" s="3"/>
    </row>
    <row r="959" spans="1:10" ht="13.2">
      <c r="A959" s="204"/>
      <c r="B959" s="3"/>
      <c r="C959" s="3"/>
      <c r="D959" s="3"/>
      <c r="E959" s="31"/>
      <c r="F959" s="31"/>
      <c r="G959" s="3"/>
      <c r="H959" s="31"/>
      <c r="I959" s="32"/>
      <c r="J959" s="3"/>
    </row>
    <row r="960" spans="1:10" ht="13.2">
      <c r="A960" s="204"/>
      <c r="B960" s="3"/>
      <c r="C960" s="3"/>
      <c r="D960" s="3"/>
      <c r="E960" s="31"/>
      <c r="F960" s="31"/>
      <c r="G960" s="3"/>
      <c r="H960" s="31"/>
      <c r="I960" s="32"/>
      <c r="J960" s="3"/>
    </row>
    <row r="961" spans="1:10" ht="13.2">
      <c r="A961" s="204"/>
      <c r="B961" s="3"/>
      <c r="C961" s="3"/>
      <c r="D961" s="3"/>
      <c r="E961" s="31"/>
      <c r="F961" s="31"/>
      <c r="G961" s="3"/>
      <c r="H961" s="31"/>
      <c r="I961" s="32"/>
      <c r="J961" s="3"/>
    </row>
    <row r="962" spans="1:10" ht="13.2">
      <c r="A962" s="204"/>
      <c r="B962" s="3"/>
      <c r="C962" s="3"/>
      <c r="D962" s="3"/>
      <c r="E962" s="31"/>
      <c r="F962" s="31"/>
      <c r="G962" s="3"/>
      <c r="H962" s="31"/>
      <c r="I962" s="32"/>
      <c r="J962" s="3"/>
    </row>
    <row r="963" spans="1:10" ht="13.2">
      <c r="A963" s="204"/>
      <c r="B963" s="3"/>
      <c r="C963" s="3"/>
      <c r="D963" s="3"/>
      <c r="E963" s="31"/>
      <c r="F963" s="31"/>
      <c r="G963" s="3"/>
      <c r="H963" s="31"/>
      <c r="I963" s="32"/>
      <c r="J963" s="3"/>
    </row>
    <row r="964" spans="1:10" ht="13.2">
      <c r="A964" s="204"/>
      <c r="B964" s="3"/>
      <c r="C964" s="3"/>
      <c r="D964" s="3"/>
      <c r="E964" s="31"/>
      <c r="F964" s="31"/>
      <c r="G964" s="3"/>
      <c r="H964" s="31"/>
      <c r="I964" s="32"/>
      <c r="J964" s="3"/>
    </row>
    <row r="965" spans="1:10" ht="13.2">
      <c r="A965" s="204"/>
      <c r="B965" s="3"/>
      <c r="C965" s="3"/>
      <c r="D965" s="3"/>
      <c r="E965" s="31"/>
      <c r="F965" s="31"/>
      <c r="G965" s="3"/>
      <c r="H965" s="31"/>
      <c r="I965" s="32"/>
      <c r="J965" s="3"/>
    </row>
    <row r="966" spans="1:10" ht="13.2">
      <c r="A966" s="204"/>
      <c r="B966" s="3"/>
      <c r="C966" s="3"/>
      <c r="D966" s="3"/>
      <c r="E966" s="31"/>
      <c r="F966" s="31"/>
      <c r="G966" s="3"/>
      <c r="H966" s="31"/>
      <c r="I966" s="32"/>
      <c r="J966" s="3"/>
    </row>
    <row r="967" spans="1:10" ht="13.2">
      <c r="A967" s="204"/>
      <c r="B967" s="3"/>
      <c r="C967" s="3"/>
      <c r="D967" s="3"/>
      <c r="E967" s="31"/>
      <c r="F967" s="31"/>
      <c r="G967" s="3"/>
      <c r="H967" s="31"/>
      <c r="I967" s="32"/>
      <c r="J967" s="3"/>
    </row>
    <row r="968" spans="1:10" ht="13.2">
      <c r="A968" s="204"/>
      <c r="B968" s="3"/>
      <c r="C968" s="3"/>
      <c r="D968" s="3"/>
      <c r="E968" s="31"/>
      <c r="F968" s="31"/>
      <c r="G968" s="3"/>
      <c r="H968" s="31"/>
      <c r="I968" s="32"/>
      <c r="J968" s="3"/>
    </row>
    <row r="969" spans="1:10" ht="13.2">
      <c r="A969" s="204"/>
      <c r="B969" s="3"/>
      <c r="C969" s="3"/>
      <c r="D969" s="3"/>
      <c r="E969" s="31"/>
      <c r="F969" s="31"/>
      <c r="G969" s="3"/>
      <c r="H969" s="31"/>
      <c r="I969" s="32"/>
      <c r="J969" s="3"/>
    </row>
    <row r="970" spans="1:10" ht="13.2">
      <c r="A970" s="204"/>
      <c r="B970" s="3"/>
      <c r="C970" s="3"/>
      <c r="D970" s="3"/>
      <c r="E970" s="31"/>
      <c r="F970" s="31"/>
      <c r="G970" s="3"/>
      <c r="H970" s="31"/>
      <c r="I970" s="32"/>
      <c r="J970" s="3"/>
    </row>
    <row r="971" spans="1:10" ht="13.2">
      <c r="A971" s="204"/>
      <c r="B971" s="3"/>
      <c r="C971" s="3"/>
      <c r="D971" s="3"/>
      <c r="E971" s="31"/>
      <c r="F971" s="31"/>
      <c r="G971" s="3"/>
      <c r="H971" s="31"/>
      <c r="I971" s="32"/>
      <c r="J971" s="3"/>
    </row>
    <row r="972" spans="1:10" ht="13.2">
      <c r="A972" s="204"/>
      <c r="B972" s="3"/>
      <c r="C972" s="3"/>
      <c r="D972" s="3"/>
      <c r="E972" s="31"/>
      <c r="F972" s="31"/>
      <c r="G972" s="3"/>
      <c r="H972" s="31"/>
      <c r="I972" s="32"/>
      <c r="J972" s="3"/>
    </row>
    <row r="973" spans="1:10" ht="13.2">
      <c r="A973" s="204"/>
      <c r="B973" s="3"/>
      <c r="C973" s="3"/>
      <c r="D973" s="3"/>
      <c r="E973" s="31"/>
      <c r="F973" s="31"/>
      <c r="G973" s="3"/>
      <c r="H973" s="31"/>
      <c r="I973" s="32"/>
      <c r="J973" s="3"/>
    </row>
    <row r="974" spans="1:10" ht="13.2">
      <c r="A974" s="204"/>
      <c r="B974" s="3"/>
      <c r="C974" s="3"/>
      <c r="D974" s="3"/>
      <c r="E974" s="31"/>
      <c r="F974" s="31"/>
      <c r="G974" s="3"/>
      <c r="H974" s="31"/>
      <c r="I974" s="32"/>
      <c r="J974" s="3"/>
    </row>
    <row r="975" spans="1:10" ht="13.2">
      <c r="A975" s="204"/>
      <c r="B975" s="3"/>
      <c r="C975" s="3"/>
      <c r="D975" s="3"/>
      <c r="E975" s="31"/>
      <c r="F975" s="31"/>
      <c r="G975" s="3"/>
      <c r="H975" s="31"/>
      <c r="I975" s="32"/>
      <c r="J975" s="3"/>
    </row>
    <row r="976" spans="1:10" ht="13.2">
      <c r="A976" s="204"/>
      <c r="B976" s="3"/>
      <c r="C976" s="3"/>
      <c r="D976" s="3"/>
      <c r="E976" s="31"/>
      <c r="F976" s="31"/>
      <c r="G976" s="3"/>
      <c r="H976" s="31"/>
      <c r="I976" s="32"/>
      <c r="J976" s="3"/>
    </row>
    <row r="977" spans="1:10" ht="13.2">
      <c r="A977" s="204"/>
      <c r="B977" s="3"/>
      <c r="C977" s="3"/>
      <c r="D977" s="3"/>
      <c r="E977" s="31"/>
      <c r="F977" s="31"/>
      <c r="G977" s="3"/>
      <c r="H977" s="31"/>
      <c r="I977" s="32"/>
      <c r="J977" s="3"/>
    </row>
    <row r="978" spans="1:10" ht="13.2">
      <c r="A978" s="204"/>
      <c r="B978" s="3"/>
      <c r="C978" s="3"/>
      <c r="D978" s="3"/>
      <c r="E978" s="31"/>
      <c r="F978" s="31"/>
      <c r="G978" s="3"/>
      <c r="H978" s="31"/>
      <c r="I978" s="32"/>
      <c r="J978" s="3"/>
    </row>
    <row r="979" spans="1:10" ht="13.2">
      <c r="A979" s="204"/>
      <c r="B979" s="3"/>
      <c r="C979" s="3"/>
      <c r="D979" s="3"/>
      <c r="E979" s="31"/>
      <c r="F979" s="31"/>
      <c r="G979" s="3"/>
      <c r="H979" s="31"/>
      <c r="I979" s="32"/>
      <c r="J979" s="3"/>
    </row>
    <row r="980" spans="1:10" ht="13.2">
      <c r="A980" s="204"/>
      <c r="B980" s="3"/>
      <c r="C980" s="3"/>
      <c r="D980" s="3"/>
      <c r="E980" s="31"/>
      <c r="F980" s="31"/>
      <c r="G980" s="3"/>
      <c r="H980" s="31"/>
      <c r="I980" s="32"/>
      <c r="J980" s="3"/>
    </row>
    <row r="981" spans="1:10" ht="13.2">
      <c r="A981" s="204"/>
      <c r="B981" s="3"/>
      <c r="C981" s="3"/>
      <c r="D981" s="3"/>
      <c r="E981" s="31"/>
      <c r="F981" s="31"/>
      <c r="G981" s="3"/>
      <c r="H981" s="31"/>
      <c r="I981" s="32"/>
      <c r="J981" s="3"/>
    </row>
    <row r="982" spans="1:10" ht="13.2">
      <c r="A982" s="204"/>
      <c r="B982" s="3"/>
      <c r="C982" s="3"/>
      <c r="D982" s="3"/>
      <c r="E982" s="31"/>
      <c r="F982" s="31"/>
      <c r="G982" s="3"/>
      <c r="H982" s="31"/>
      <c r="I982" s="32"/>
      <c r="J982" s="3"/>
    </row>
    <row r="983" spans="1:10" ht="13.2">
      <c r="A983" s="204"/>
      <c r="B983" s="3"/>
      <c r="C983" s="3"/>
      <c r="D983" s="3"/>
      <c r="E983" s="31"/>
      <c r="F983" s="31"/>
      <c r="G983" s="3"/>
      <c r="H983" s="31"/>
      <c r="I983" s="32"/>
      <c r="J983" s="3"/>
    </row>
    <row r="984" spans="1:10" ht="13.2">
      <c r="A984" s="204"/>
      <c r="B984" s="3"/>
      <c r="C984" s="3"/>
      <c r="D984" s="3"/>
      <c r="E984" s="31"/>
      <c r="F984" s="31"/>
      <c r="G984" s="3"/>
      <c r="H984" s="31"/>
      <c r="I984" s="32"/>
      <c r="J984" s="3"/>
    </row>
    <row r="985" spans="1:10" ht="13.2">
      <c r="A985" s="204"/>
      <c r="B985" s="3"/>
      <c r="C985" s="3"/>
      <c r="D985" s="3"/>
      <c r="E985" s="31"/>
      <c r="F985" s="31"/>
      <c r="G985" s="3"/>
      <c r="H985" s="31"/>
      <c r="I985" s="32"/>
      <c r="J985" s="3"/>
    </row>
    <row r="986" spans="1:10" ht="13.2">
      <c r="A986" s="204"/>
      <c r="B986" s="3"/>
      <c r="C986" s="3"/>
      <c r="D986" s="3"/>
      <c r="E986" s="31"/>
      <c r="F986" s="31"/>
      <c r="G986" s="3"/>
      <c r="H986" s="31"/>
      <c r="I986" s="32"/>
      <c r="J986" s="3"/>
    </row>
    <row r="987" spans="1:10" ht="13.2">
      <c r="A987" s="204"/>
      <c r="B987" s="3"/>
      <c r="C987" s="3"/>
      <c r="D987" s="3"/>
      <c r="E987" s="31"/>
      <c r="F987" s="31"/>
      <c r="G987" s="3"/>
      <c r="H987" s="31"/>
      <c r="I987" s="32"/>
      <c r="J987" s="3"/>
    </row>
    <row r="988" spans="1:10" ht="13.2">
      <c r="A988" s="204"/>
      <c r="B988" s="3"/>
      <c r="C988" s="3"/>
      <c r="D988" s="3"/>
      <c r="E988" s="31"/>
      <c r="F988" s="31"/>
      <c r="G988" s="3"/>
      <c r="H988" s="31"/>
      <c r="I988" s="32"/>
      <c r="J988" s="3"/>
    </row>
    <row r="989" spans="1:10" ht="13.2">
      <c r="A989" s="204"/>
      <c r="B989" s="3"/>
      <c r="C989" s="3"/>
      <c r="D989" s="3"/>
      <c r="E989" s="31"/>
      <c r="F989" s="31"/>
      <c r="G989" s="3"/>
      <c r="H989" s="31"/>
      <c r="I989" s="32"/>
      <c r="J989" s="3"/>
    </row>
    <row r="990" spans="1:10" ht="13.2">
      <c r="A990" s="204"/>
      <c r="B990" s="3"/>
      <c r="C990" s="3"/>
      <c r="D990" s="3"/>
      <c r="E990" s="31"/>
      <c r="F990" s="31"/>
      <c r="G990" s="3"/>
      <c r="H990" s="31"/>
      <c r="I990" s="32"/>
      <c r="J990" s="3"/>
    </row>
    <row r="991" spans="1:10" ht="13.2">
      <c r="A991" s="204"/>
      <c r="B991" s="3"/>
      <c r="C991" s="3"/>
      <c r="D991" s="3"/>
      <c r="E991" s="31"/>
      <c r="F991" s="31"/>
      <c r="G991" s="3"/>
      <c r="H991" s="31"/>
      <c r="I991" s="32"/>
      <c r="J991" s="3"/>
    </row>
    <row r="992" spans="1:10" ht="13.2">
      <c r="A992" s="204"/>
      <c r="B992" s="3"/>
      <c r="C992" s="3"/>
      <c r="D992" s="3"/>
      <c r="E992" s="31"/>
      <c r="F992" s="31"/>
      <c r="G992" s="3"/>
      <c r="H992" s="31"/>
      <c r="I992" s="32"/>
      <c r="J992" s="3"/>
    </row>
    <row r="993" spans="1:10" ht="13.2">
      <c r="A993" s="204"/>
      <c r="B993" s="3"/>
      <c r="C993" s="3"/>
      <c r="D993" s="3"/>
      <c r="E993" s="31"/>
      <c r="F993" s="31"/>
      <c r="G993" s="3"/>
      <c r="H993" s="31"/>
      <c r="I993" s="32"/>
      <c r="J993" s="3"/>
    </row>
    <row r="994" spans="1:10" ht="13.2">
      <c r="A994" s="204"/>
      <c r="B994" s="3"/>
      <c r="C994" s="3"/>
      <c r="D994" s="3"/>
      <c r="E994" s="31"/>
      <c r="F994" s="31"/>
      <c r="G994" s="3"/>
      <c r="H994" s="31"/>
      <c r="I994" s="32"/>
      <c r="J994" s="3"/>
    </row>
    <row r="995" spans="1:10" ht="13.2">
      <c r="A995" s="204"/>
      <c r="B995" s="3"/>
      <c r="C995" s="3"/>
      <c r="D995" s="3"/>
      <c r="E995" s="31"/>
      <c r="F995" s="31"/>
      <c r="G995" s="3"/>
      <c r="H995" s="31"/>
      <c r="I995" s="32"/>
      <c r="J995" s="3"/>
    </row>
    <row r="996" spans="1:10" ht="13.2">
      <c r="A996" s="204"/>
      <c r="B996" s="3"/>
      <c r="C996" s="3"/>
      <c r="D996" s="3"/>
      <c r="E996" s="31"/>
      <c r="F996" s="31"/>
      <c r="G996" s="3"/>
      <c r="H996" s="31"/>
      <c r="I996" s="32"/>
      <c r="J996" s="3"/>
    </row>
    <row r="997" spans="1:10" ht="13.2">
      <c r="A997" s="204"/>
      <c r="B997" s="3"/>
      <c r="C997" s="3"/>
      <c r="D997" s="3"/>
      <c r="E997" s="31"/>
      <c r="F997" s="31"/>
      <c r="G997" s="3"/>
      <c r="H997" s="31"/>
      <c r="I997" s="32"/>
      <c r="J997" s="3"/>
    </row>
    <row r="998" spans="1:10" ht="13.2">
      <c r="A998" s="204"/>
      <c r="B998" s="3"/>
      <c r="C998" s="3"/>
      <c r="D998" s="3"/>
      <c r="E998" s="31"/>
      <c r="F998" s="31"/>
      <c r="G998" s="3"/>
      <c r="H998" s="31"/>
      <c r="I998" s="32"/>
      <c r="J998" s="3"/>
    </row>
    <row r="999" spans="1:10" ht="13.2">
      <c r="A999" s="204"/>
      <c r="B999" s="3"/>
      <c r="C999" s="3"/>
      <c r="D999" s="3"/>
      <c r="E999" s="31"/>
      <c r="F999" s="31"/>
      <c r="G999" s="3"/>
      <c r="H999" s="31"/>
      <c r="I999" s="32"/>
      <c r="J999" s="3"/>
    </row>
    <row r="1000" spans="1:10" ht="13.2">
      <c r="A1000" s="204"/>
      <c r="B1000" s="3"/>
      <c r="C1000" s="3"/>
      <c r="D1000" s="3"/>
      <c r="E1000" s="31"/>
      <c r="F1000" s="31"/>
      <c r="G1000" s="3"/>
      <c r="H1000" s="31"/>
      <c r="I1000" s="32"/>
      <c r="J1000" s="3"/>
    </row>
    <row r="1001" spans="1:10" ht="13.2">
      <c r="A1001" s="204"/>
      <c r="B1001" s="3"/>
      <c r="C1001" s="3"/>
      <c r="D1001" s="3"/>
      <c r="E1001" s="31"/>
      <c r="F1001" s="31"/>
      <c r="G1001" s="3"/>
      <c r="H1001" s="31"/>
      <c r="I1001" s="32"/>
      <c r="J1001" s="3"/>
    </row>
    <row r="1002" spans="1:10" ht="13.2">
      <c r="A1002" s="204"/>
      <c r="B1002" s="3"/>
      <c r="C1002" s="3"/>
      <c r="D1002" s="3"/>
      <c r="E1002" s="31"/>
      <c r="F1002" s="31"/>
      <c r="G1002" s="3"/>
      <c r="H1002" s="31"/>
      <c r="I1002" s="32"/>
      <c r="J1002" s="3"/>
    </row>
    <row r="1003" spans="1:10" ht="13.2">
      <c r="A1003" s="204"/>
      <c r="B1003" s="3"/>
      <c r="C1003" s="3"/>
      <c r="D1003" s="3"/>
      <c r="E1003" s="31"/>
      <c r="F1003" s="31"/>
      <c r="G1003" s="3"/>
      <c r="H1003" s="31"/>
      <c r="I1003" s="32"/>
      <c r="J1003" s="3"/>
    </row>
    <row r="1004" spans="1:10" ht="13.2">
      <c r="A1004" s="204"/>
      <c r="B1004" s="3"/>
      <c r="C1004" s="3"/>
      <c r="D1004" s="3"/>
      <c r="E1004" s="31"/>
      <c r="F1004" s="31"/>
      <c r="G1004" s="3"/>
      <c r="H1004" s="31"/>
      <c r="I1004" s="32"/>
      <c r="J1004" s="3"/>
    </row>
    <row r="1005" spans="1:10" ht="13.2">
      <c r="A1005" s="204"/>
      <c r="B1005" s="3"/>
      <c r="C1005" s="3"/>
      <c r="D1005" s="3"/>
      <c r="E1005" s="31"/>
      <c r="F1005" s="31"/>
      <c r="G1005" s="3"/>
      <c r="H1005" s="31"/>
      <c r="I1005" s="32"/>
      <c r="J1005" s="3"/>
    </row>
    <row r="1006" spans="1:10" ht="13.2">
      <c r="A1006" s="204"/>
      <c r="B1006" s="3"/>
      <c r="C1006" s="3"/>
      <c r="D1006" s="3"/>
      <c r="E1006" s="31"/>
      <c r="F1006" s="31"/>
      <c r="G1006" s="3"/>
      <c r="H1006" s="31"/>
      <c r="I1006" s="32"/>
      <c r="J1006" s="3"/>
    </row>
    <row r="1007" spans="1:10" ht="13.2">
      <c r="A1007" s="204"/>
      <c r="B1007" s="3"/>
      <c r="C1007" s="3"/>
      <c r="D1007" s="3"/>
      <c r="E1007" s="31"/>
      <c r="F1007" s="31"/>
      <c r="G1007" s="3"/>
      <c r="H1007" s="31"/>
      <c r="I1007" s="32"/>
      <c r="J1007" s="3"/>
    </row>
    <row r="1008" spans="1:10" ht="13.2">
      <c r="A1008" s="204"/>
      <c r="B1008" s="3"/>
      <c r="C1008" s="3"/>
      <c r="D1008" s="3"/>
      <c r="E1008" s="31"/>
      <c r="F1008" s="31"/>
      <c r="G1008" s="3"/>
      <c r="H1008" s="31"/>
      <c r="I1008" s="32"/>
      <c r="J1008" s="3"/>
    </row>
    <row r="1009" spans="1:10" ht="13.2">
      <c r="A1009" s="204"/>
      <c r="B1009" s="3"/>
      <c r="C1009" s="3"/>
      <c r="D1009" s="3"/>
      <c r="E1009" s="31"/>
      <c r="F1009" s="31"/>
      <c r="G1009" s="3"/>
      <c r="H1009" s="31"/>
      <c r="I1009" s="32"/>
      <c r="J1009" s="3"/>
    </row>
    <row r="1010" spans="1:10" ht="13.2">
      <c r="A1010" s="204"/>
      <c r="B1010" s="3"/>
      <c r="C1010" s="3"/>
      <c r="D1010" s="3"/>
      <c r="E1010" s="31"/>
      <c r="F1010" s="31"/>
      <c r="G1010" s="3"/>
      <c r="H1010" s="31"/>
      <c r="I1010" s="32"/>
      <c r="J1010" s="3"/>
    </row>
    <row r="1011" spans="1:10" ht="13.2">
      <c r="A1011" s="204"/>
      <c r="B1011" s="3"/>
      <c r="C1011" s="3"/>
      <c r="D1011" s="3"/>
      <c r="E1011" s="31"/>
      <c r="F1011" s="31"/>
      <c r="G1011" s="3"/>
      <c r="H1011" s="31"/>
      <c r="I1011" s="32"/>
      <c r="J1011" s="3"/>
    </row>
    <row r="1012" spans="1:10" ht="13.2">
      <c r="A1012" s="204"/>
      <c r="B1012" s="3"/>
      <c r="C1012" s="3"/>
      <c r="D1012" s="3"/>
      <c r="E1012" s="31"/>
      <c r="F1012" s="31"/>
      <c r="G1012" s="3"/>
      <c r="H1012" s="31"/>
      <c r="I1012" s="32"/>
      <c r="J1012" s="3"/>
    </row>
    <row r="1013" spans="1:10" ht="13.2">
      <c r="A1013" s="204"/>
      <c r="B1013" s="3"/>
      <c r="C1013" s="3"/>
      <c r="D1013" s="3"/>
      <c r="E1013" s="31"/>
      <c r="F1013" s="31"/>
      <c r="G1013" s="3"/>
      <c r="H1013" s="31"/>
      <c r="I1013" s="32"/>
      <c r="J1013" s="3"/>
    </row>
    <row r="1014" spans="1:10" ht="13.2">
      <c r="A1014" s="204"/>
      <c r="B1014" s="3"/>
      <c r="C1014" s="3"/>
      <c r="D1014" s="3"/>
      <c r="E1014" s="31"/>
      <c r="F1014" s="31"/>
      <c r="G1014" s="3"/>
      <c r="H1014" s="31"/>
      <c r="I1014" s="32"/>
      <c r="J1014" s="3"/>
    </row>
    <row r="1015" spans="1:10" ht="13.2">
      <c r="A1015" s="204"/>
      <c r="B1015" s="3"/>
      <c r="C1015" s="3"/>
      <c r="D1015" s="3"/>
      <c r="E1015" s="31"/>
      <c r="F1015" s="31"/>
      <c r="G1015" s="3"/>
      <c r="H1015" s="31"/>
      <c r="I1015" s="32"/>
      <c r="J1015" s="3"/>
    </row>
    <row r="1016" spans="1:10" ht="13.2">
      <c r="A1016" s="204"/>
      <c r="B1016" s="3"/>
      <c r="C1016" s="3"/>
      <c r="D1016" s="3"/>
      <c r="E1016" s="31"/>
      <c r="F1016" s="31"/>
      <c r="G1016" s="3"/>
      <c r="H1016" s="31"/>
      <c r="I1016" s="32"/>
      <c r="J1016" s="3"/>
    </row>
    <row r="1017" spans="1:10" ht="13.2">
      <c r="A1017" s="204"/>
      <c r="B1017" s="3"/>
      <c r="C1017" s="3"/>
      <c r="D1017" s="3"/>
      <c r="E1017" s="31"/>
      <c r="F1017" s="31"/>
      <c r="G1017" s="3"/>
      <c r="H1017" s="31"/>
      <c r="I1017" s="32"/>
      <c r="J1017" s="3"/>
    </row>
    <row r="1018" spans="1:10" ht="13.2">
      <c r="A1018" s="204"/>
      <c r="B1018" s="3"/>
      <c r="C1018" s="3"/>
      <c r="D1018" s="3"/>
      <c r="E1018" s="31"/>
      <c r="F1018" s="31"/>
      <c r="G1018" s="3"/>
      <c r="H1018" s="31"/>
      <c r="I1018" s="32"/>
      <c r="J1018" s="3"/>
    </row>
    <row r="1019" spans="1:10" ht="13.2">
      <c r="A1019" s="204"/>
      <c r="B1019" s="3"/>
      <c r="C1019" s="3"/>
      <c r="D1019" s="3"/>
      <c r="E1019" s="31"/>
      <c r="F1019" s="31"/>
      <c r="G1019" s="3"/>
      <c r="H1019" s="31"/>
      <c r="I1019" s="32"/>
      <c r="J1019" s="3"/>
    </row>
    <row r="1020" spans="1:10" ht="13.2">
      <c r="A1020" s="204"/>
      <c r="B1020" s="3"/>
      <c r="C1020" s="3"/>
      <c r="D1020" s="3"/>
      <c r="E1020" s="31"/>
      <c r="F1020" s="31"/>
      <c r="G1020" s="3"/>
      <c r="H1020" s="31"/>
      <c r="I1020" s="32"/>
      <c r="J1020" s="3"/>
    </row>
    <row r="1021" spans="1:10" ht="13.2">
      <c r="A1021" s="204"/>
      <c r="B1021" s="3"/>
      <c r="C1021" s="3"/>
      <c r="D1021" s="3"/>
      <c r="E1021" s="31"/>
      <c r="F1021" s="31"/>
      <c r="G1021" s="3"/>
      <c r="H1021" s="31"/>
      <c r="I1021" s="32"/>
      <c r="J1021" s="3"/>
    </row>
    <row r="1022" spans="1:10" ht="13.2">
      <c r="A1022" s="204"/>
      <c r="B1022" s="3"/>
      <c r="C1022" s="3"/>
      <c r="D1022" s="3"/>
      <c r="E1022" s="31"/>
      <c r="F1022" s="31"/>
      <c r="G1022" s="3"/>
      <c r="H1022" s="31"/>
      <c r="I1022" s="32"/>
      <c r="J1022" s="3"/>
    </row>
    <row r="1023" spans="1:10" ht="13.2">
      <c r="A1023" s="204"/>
      <c r="B1023" s="3"/>
      <c r="C1023" s="3"/>
      <c r="D1023" s="3"/>
      <c r="E1023" s="31"/>
      <c r="F1023" s="31"/>
      <c r="G1023" s="3"/>
      <c r="H1023" s="31"/>
      <c r="I1023" s="32"/>
      <c r="J1023" s="3"/>
    </row>
    <row r="1024" spans="1:10" ht="13.2">
      <c r="A1024" s="204"/>
      <c r="B1024" s="3"/>
      <c r="C1024" s="3"/>
      <c r="D1024" s="3"/>
      <c r="E1024" s="31"/>
      <c r="F1024" s="31"/>
      <c r="G1024" s="3"/>
      <c r="H1024" s="31"/>
      <c r="I1024" s="32"/>
      <c r="J1024" s="3"/>
    </row>
    <row r="1025" spans="1:10" ht="13.2">
      <c r="A1025" s="204"/>
      <c r="B1025" s="3"/>
      <c r="C1025" s="3"/>
      <c r="D1025" s="3"/>
      <c r="E1025" s="31"/>
      <c r="F1025" s="31"/>
      <c r="G1025" s="3"/>
      <c r="H1025" s="31"/>
      <c r="I1025" s="32"/>
      <c r="J1025" s="3"/>
    </row>
    <row r="1026" spans="1:10" ht="13.2">
      <c r="A1026" s="204"/>
      <c r="B1026" s="3"/>
      <c r="C1026" s="3"/>
      <c r="D1026" s="3"/>
      <c r="E1026" s="31"/>
      <c r="F1026" s="31"/>
      <c r="G1026" s="3"/>
      <c r="H1026" s="31"/>
      <c r="I1026" s="32"/>
      <c r="J1026" s="3"/>
    </row>
    <row r="1027" spans="1:10" ht="13.2">
      <c r="A1027" s="204"/>
      <c r="B1027" s="3"/>
      <c r="C1027" s="3"/>
      <c r="D1027" s="3"/>
      <c r="E1027" s="31"/>
      <c r="F1027" s="31"/>
      <c r="G1027" s="3"/>
      <c r="H1027" s="31"/>
      <c r="I1027" s="32"/>
      <c r="J1027" s="3"/>
    </row>
    <row r="1028" spans="1:10" ht="13.2">
      <c r="A1028" s="204"/>
      <c r="B1028" s="3"/>
      <c r="C1028" s="3"/>
      <c r="D1028" s="3"/>
      <c r="E1028" s="31"/>
      <c r="F1028" s="31"/>
      <c r="G1028" s="3"/>
      <c r="H1028" s="31"/>
      <c r="I1028" s="32"/>
      <c r="J1028" s="3"/>
    </row>
    <row r="1029" spans="1:10" ht="13.2">
      <c r="A1029" s="204"/>
      <c r="B1029" s="3"/>
      <c r="C1029" s="3"/>
      <c r="D1029" s="3"/>
      <c r="E1029" s="31"/>
      <c r="F1029" s="31"/>
      <c r="G1029" s="3"/>
      <c r="H1029" s="31"/>
      <c r="I1029" s="32"/>
      <c r="J1029" s="3"/>
    </row>
    <row r="1030" spans="1:10" ht="13.2">
      <c r="A1030" s="204"/>
      <c r="B1030" s="3"/>
      <c r="C1030" s="3"/>
      <c r="D1030" s="3"/>
      <c r="E1030" s="31"/>
      <c r="F1030" s="31"/>
      <c r="G1030" s="3"/>
      <c r="H1030" s="31"/>
      <c r="I1030" s="32"/>
      <c r="J1030" s="3"/>
    </row>
    <row r="1031" spans="1:10" ht="13.2">
      <c r="A1031" s="204"/>
      <c r="B1031" s="3"/>
      <c r="C1031" s="3"/>
      <c r="D1031" s="3"/>
      <c r="E1031" s="31"/>
      <c r="F1031" s="31"/>
      <c r="G1031" s="3"/>
      <c r="H1031" s="31"/>
      <c r="I1031" s="32"/>
      <c r="J1031" s="3"/>
    </row>
    <row r="1032" spans="1:10" ht="13.2">
      <c r="A1032" s="204"/>
      <c r="B1032" s="3"/>
      <c r="C1032" s="3"/>
      <c r="D1032" s="3"/>
      <c r="E1032" s="31"/>
      <c r="F1032" s="31"/>
      <c r="G1032" s="3"/>
      <c r="H1032" s="31"/>
      <c r="I1032" s="32"/>
      <c r="J1032" s="3"/>
    </row>
    <row r="1033" spans="1:10" ht="13.2">
      <c r="A1033" s="204"/>
      <c r="B1033" s="3"/>
      <c r="C1033" s="3"/>
      <c r="D1033" s="3"/>
      <c r="E1033" s="31"/>
      <c r="F1033" s="31"/>
      <c r="G1033" s="3"/>
      <c r="H1033" s="31"/>
      <c r="I1033" s="32"/>
      <c r="J1033" s="3"/>
    </row>
    <row r="1034" spans="1:10" ht="13.2">
      <c r="A1034" s="204"/>
      <c r="B1034" s="3"/>
      <c r="C1034" s="3"/>
      <c r="D1034" s="3"/>
      <c r="E1034" s="31"/>
      <c r="F1034" s="31"/>
      <c r="G1034" s="3"/>
      <c r="H1034" s="31"/>
      <c r="I1034" s="32"/>
      <c r="J1034" s="3"/>
    </row>
    <row r="1035" spans="1:10" ht="13.2">
      <c r="A1035" s="204"/>
      <c r="B1035" s="3"/>
      <c r="C1035" s="3"/>
      <c r="D1035" s="3"/>
      <c r="E1035" s="31"/>
      <c r="F1035" s="31"/>
      <c r="G1035" s="3"/>
      <c r="H1035" s="31"/>
      <c r="I1035" s="32"/>
      <c r="J1035" s="3"/>
    </row>
    <row r="1036" spans="1:10" ht="13.2">
      <c r="A1036" s="204"/>
      <c r="B1036" s="3"/>
      <c r="C1036" s="3"/>
      <c r="D1036" s="3"/>
      <c r="E1036" s="31"/>
      <c r="F1036" s="31"/>
      <c r="G1036" s="3"/>
      <c r="H1036" s="31"/>
      <c r="I1036" s="32"/>
      <c r="J1036" s="3"/>
    </row>
    <row r="1037" spans="1:10" ht="13.2">
      <c r="A1037" s="204"/>
      <c r="B1037" s="3"/>
      <c r="C1037" s="3"/>
      <c r="D1037" s="3"/>
      <c r="E1037" s="31"/>
      <c r="F1037" s="31"/>
      <c r="G1037" s="3"/>
      <c r="H1037" s="31"/>
      <c r="I1037" s="32"/>
      <c r="J1037" s="3"/>
    </row>
    <row r="1038" spans="1:10" ht="13.2">
      <c r="A1038" s="204"/>
      <c r="B1038" s="3"/>
      <c r="C1038" s="3"/>
      <c r="D1038" s="3"/>
      <c r="E1038" s="31"/>
      <c r="F1038" s="31"/>
      <c r="G1038" s="3"/>
      <c r="H1038" s="31"/>
      <c r="I1038" s="32"/>
      <c r="J1038" s="3"/>
    </row>
    <row r="1039" spans="1:10" ht="13.2">
      <c r="A1039" s="204"/>
      <c r="B1039" s="3"/>
      <c r="C1039" s="3"/>
      <c r="D1039" s="3"/>
      <c r="E1039" s="31"/>
      <c r="F1039" s="31"/>
      <c r="G1039" s="3"/>
      <c r="H1039" s="31"/>
      <c r="I1039" s="32"/>
      <c r="J1039" s="3"/>
    </row>
    <row r="1040" spans="1:10" ht="13.2">
      <c r="A1040" s="204"/>
      <c r="B1040" s="3"/>
      <c r="C1040" s="3"/>
      <c r="D1040" s="3"/>
      <c r="E1040" s="31"/>
      <c r="F1040" s="31"/>
      <c r="G1040" s="3"/>
      <c r="H1040" s="31"/>
      <c r="I1040" s="32"/>
      <c r="J1040" s="3"/>
    </row>
    <row r="1041" spans="1:10" ht="13.2">
      <c r="A1041" s="204"/>
      <c r="B1041" s="3"/>
      <c r="C1041" s="3"/>
      <c r="D1041" s="3"/>
      <c r="E1041" s="31"/>
      <c r="F1041" s="31"/>
      <c r="G1041" s="3"/>
      <c r="H1041" s="31"/>
      <c r="I1041" s="32"/>
      <c r="J1041" s="3"/>
    </row>
    <row r="1042" spans="1:10" ht="13.2">
      <c r="A1042" s="204"/>
      <c r="B1042" s="3"/>
      <c r="C1042" s="3"/>
      <c r="D1042" s="3"/>
      <c r="E1042" s="31"/>
      <c r="F1042" s="31"/>
      <c r="G1042" s="3"/>
      <c r="H1042" s="31"/>
      <c r="I1042" s="32"/>
      <c r="J1042" s="3"/>
    </row>
    <row r="1043" spans="1:10" ht="13.2">
      <c r="A1043" s="204"/>
      <c r="B1043" s="3"/>
      <c r="C1043" s="3"/>
      <c r="D1043" s="3"/>
      <c r="E1043" s="31"/>
      <c r="F1043" s="31"/>
      <c r="G1043" s="3"/>
      <c r="H1043" s="31"/>
      <c r="I1043" s="32"/>
      <c r="J1043" s="3"/>
    </row>
    <row r="1044" spans="1:10" ht="13.2">
      <c r="A1044" s="204"/>
      <c r="B1044" s="3"/>
      <c r="C1044" s="3"/>
      <c r="D1044" s="3"/>
      <c r="E1044" s="31"/>
      <c r="F1044" s="31"/>
      <c r="G1044" s="3"/>
      <c r="H1044" s="31"/>
      <c r="I1044" s="32"/>
      <c r="J1044" s="3"/>
    </row>
    <row r="1045" spans="1:10" ht="13.2">
      <c r="A1045" s="204"/>
      <c r="B1045" s="3"/>
      <c r="C1045" s="3"/>
      <c r="D1045" s="3"/>
      <c r="E1045" s="31"/>
      <c r="F1045" s="31"/>
      <c r="G1045" s="3"/>
      <c r="H1045" s="31"/>
      <c r="I1045" s="32"/>
      <c r="J1045" s="3"/>
    </row>
    <row r="1046" spans="1:10" ht="13.2">
      <c r="A1046" s="204"/>
      <c r="B1046" s="3"/>
      <c r="C1046" s="3"/>
      <c r="D1046" s="3"/>
      <c r="E1046" s="31"/>
      <c r="F1046" s="31"/>
      <c r="G1046" s="3"/>
      <c r="H1046" s="31"/>
      <c r="I1046" s="32"/>
      <c r="J1046" s="3"/>
    </row>
    <row r="1047" spans="1:10" ht="13.2">
      <c r="A1047" s="204"/>
      <c r="B1047" s="3"/>
      <c r="C1047" s="3"/>
      <c r="D1047" s="3"/>
      <c r="E1047" s="31"/>
      <c r="F1047" s="31"/>
      <c r="G1047" s="3"/>
      <c r="H1047" s="31"/>
      <c r="I1047" s="32"/>
      <c r="J1047" s="3"/>
    </row>
    <row r="1048" spans="1:10" ht="13.2">
      <c r="A1048" s="204"/>
      <c r="B1048" s="3"/>
      <c r="C1048" s="3"/>
      <c r="D1048" s="3"/>
      <c r="E1048" s="31"/>
      <c r="F1048" s="31"/>
      <c r="G1048" s="3"/>
      <c r="H1048" s="31"/>
      <c r="I1048" s="32"/>
      <c r="J1048" s="3"/>
    </row>
    <row r="1049" spans="1:10" ht="13.2">
      <c r="A1049" s="204"/>
      <c r="B1049" s="3"/>
      <c r="C1049" s="3"/>
      <c r="D1049" s="3"/>
      <c r="E1049" s="31"/>
      <c r="F1049" s="31"/>
      <c r="G1049" s="3"/>
      <c r="H1049" s="31"/>
      <c r="I1049" s="32"/>
      <c r="J1049" s="3"/>
    </row>
    <row r="1050" spans="1:10" ht="13.2">
      <c r="A1050" s="204"/>
      <c r="B1050" s="3"/>
      <c r="C1050" s="3"/>
      <c r="D1050" s="3"/>
      <c r="E1050" s="31"/>
      <c r="F1050" s="31"/>
      <c r="G1050" s="3"/>
      <c r="H1050" s="31"/>
      <c r="I1050" s="32"/>
      <c r="J1050" s="3"/>
    </row>
    <row r="1051" spans="1:10" ht="13.2">
      <c r="A1051" s="204"/>
      <c r="B1051" s="3"/>
      <c r="C1051" s="3"/>
      <c r="D1051" s="3"/>
      <c r="E1051" s="31"/>
      <c r="F1051" s="31"/>
      <c r="G1051" s="3"/>
      <c r="H1051" s="31"/>
      <c r="I1051" s="32"/>
      <c r="J1051" s="3"/>
    </row>
    <row r="1052" spans="1:10" ht="13.2">
      <c r="A1052" s="204"/>
      <c r="B1052" s="3"/>
      <c r="C1052" s="3"/>
      <c r="D1052" s="3"/>
      <c r="E1052" s="31"/>
      <c r="F1052" s="31"/>
      <c r="G1052" s="3"/>
      <c r="H1052" s="31"/>
      <c r="I1052" s="32"/>
      <c r="J1052" s="3"/>
    </row>
    <row r="1053" spans="1:10" ht="13.2">
      <c r="A1053" s="204"/>
      <c r="B1053" s="3"/>
      <c r="C1053" s="3"/>
      <c r="D1053" s="3"/>
      <c r="E1053" s="31"/>
      <c r="F1053" s="31"/>
      <c r="G1053" s="3"/>
      <c r="H1053" s="31"/>
      <c r="I1053" s="32"/>
      <c r="J1053" s="3"/>
    </row>
    <row r="1054" spans="1:10" ht="13.2">
      <c r="A1054" s="204"/>
      <c r="B1054" s="3"/>
      <c r="C1054" s="3"/>
      <c r="D1054" s="3"/>
      <c r="E1054" s="31"/>
      <c r="F1054" s="31"/>
      <c r="G1054" s="3"/>
      <c r="H1054" s="31"/>
      <c r="I1054" s="32"/>
      <c r="J1054" s="3"/>
    </row>
    <row r="1055" spans="1:10" ht="13.2">
      <c r="A1055" s="204"/>
      <c r="B1055" s="3"/>
      <c r="C1055" s="3"/>
      <c r="D1055" s="3"/>
      <c r="E1055" s="31"/>
      <c r="F1055" s="31"/>
      <c r="G1055" s="3"/>
      <c r="H1055" s="31"/>
      <c r="I1055" s="32"/>
      <c r="J1055" s="3"/>
    </row>
    <row r="1056" spans="1:10" ht="13.2">
      <c r="A1056" s="204"/>
      <c r="B1056" s="3"/>
      <c r="C1056" s="3"/>
      <c r="D1056" s="3"/>
      <c r="E1056" s="31"/>
      <c r="F1056" s="31"/>
      <c r="G1056" s="3"/>
      <c r="H1056" s="31"/>
      <c r="I1056" s="32"/>
      <c r="J1056" s="3"/>
    </row>
    <row r="1057" spans="1:10" ht="13.2">
      <c r="A1057" s="204"/>
      <c r="B1057" s="3"/>
      <c r="C1057" s="3"/>
      <c r="D1057" s="3"/>
      <c r="E1057" s="31"/>
      <c r="F1057" s="31"/>
      <c r="G1057" s="3"/>
      <c r="H1057" s="31"/>
      <c r="I1057" s="32"/>
      <c r="J1057" s="3"/>
    </row>
    <row r="1058" spans="1:10" ht="13.2">
      <c r="A1058" s="204"/>
      <c r="B1058" s="3"/>
      <c r="C1058" s="3"/>
      <c r="D1058" s="3"/>
      <c r="E1058" s="31"/>
      <c r="F1058" s="31"/>
      <c r="G1058" s="3"/>
      <c r="H1058" s="31"/>
      <c r="I1058" s="32"/>
      <c r="J1058" s="3"/>
    </row>
    <row r="1059" spans="1:10" ht="13.2">
      <c r="A1059" s="204"/>
      <c r="B1059" s="3"/>
      <c r="C1059" s="3"/>
      <c r="D1059" s="3"/>
      <c r="E1059" s="31"/>
      <c r="F1059" s="31"/>
      <c r="G1059" s="3"/>
      <c r="H1059" s="31"/>
      <c r="I1059" s="32"/>
      <c r="J1059" s="3"/>
    </row>
    <row r="1060" spans="1:10" ht="13.2">
      <c r="A1060" s="204"/>
      <c r="B1060" s="3"/>
      <c r="C1060" s="3"/>
      <c r="D1060" s="3"/>
      <c r="E1060" s="31"/>
      <c r="F1060" s="31"/>
      <c r="G1060" s="3"/>
      <c r="H1060" s="31"/>
      <c r="I1060" s="32"/>
      <c r="J1060" s="3"/>
    </row>
    <row r="1061" spans="1:10" ht="13.2">
      <c r="A1061" s="204"/>
      <c r="B1061" s="3"/>
      <c r="C1061" s="3"/>
      <c r="D1061" s="3"/>
      <c r="E1061" s="31"/>
      <c r="F1061" s="31"/>
      <c r="G1061" s="3"/>
      <c r="H1061" s="31"/>
      <c r="I1061" s="32"/>
      <c r="J1061" s="3"/>
    </row>
    <row r="1062" spans="1:10" ht="13.2">
      <c r="A1062" s="204"/>
      <c r="B1062" s="3"/>
      <c r="C1062" s="3"/>
      <c r="D1062" s="3"/>
      <c r="E1062" s="31"/>
      <c r="F1062" s="31"/>
      <c r="G1062" s="3"/>
      <c r="H1062" s="31"/>
      <c r="I1062" s="32"/>
      <c r="J1062" s="3"/>
    </row>
    <row r="1063" spans="1:10" ht="13.2">
      <c r="A1063" s="204"/>
      <c r="B1063" s="3"/>
      <c r="C1063" s="3"/>
      <c r="D1063" s="3"/>
      <c r="E1063" s="31"/>
      <c r="F1063" s="31"/>
      <c r="G1063" s="3"/>
      <c r="H1063" s="31"/>
      <c r="I1063" s="32"/>
      <c r="J1063" s="3"/>
    </row>
    <row r="1064" spans="1:10" ht="13.2">
      <c r="A1064" s="204"/>
      <c r="B1064" s="3"/>
      <c r="C1064" s="3"/>
      <c r="D1064" s="3"/>
      <c r="E1064" s="31"/>
      <c r="F1064" s="31"/>
      <c r="G1064" s="3"/>
      <c r="H1064" s="31"/>
      <c r="I1064" s="32"/>
      <c r="J1064" s="3"/>
    </row>
    <row r="1065" spans="1:10" ht="13.2">
      <c r="A1065" s="204"/>
      <c r="B1065" s="3"/>
      <c r="C1065" s="3"/>
      <c r="D1065" s="3"/>
      <c r="E1065" s="31"/>
      <c r="F1065" s="31"/>
      <c r="G1065" s="3"/>
      <c r="H1065" s="31"/>
      <c r="I1065" s="32"/>
      <c r="J1065" s="3"/>
    </row>
    <row r="1066" spans="1:10" ht="13.2">
      <c r="A1066" s="204"/>
      <c r="B1066" s="3"/>
      <c r="C1066" s="3"/>
      <c r="D1066" s="3"/>
      <c r="E1066" s="31"/>
      <c r="F1066" s="31"/>
      <c r="G1066" s="3"/>
      <c r="H1066" s="31"/>
      <c r="I1066" s="32"/>
      <c r="J1066" s="3"/>
    </row>
    <row r="1067" spans="1:10" ht="13.2">
      <c r="A1067" s="204"/>
      <c r="B1067" s="3"/>
      <c r="C1067" s="3"/>
      <c r="D1067" s="3"/>
      <c r="E1067" s="31"/>
      <c r="F1067" s="31"/>
      <c r="G1067" s="3"/>
      <c r="H1067" s="31"/>
      <c r="I1067" s="32"/>
      <c r="J1067" s="3"/>
    </row>
    <row r="1068" spans="1:10" ht="13.2">
      <c r="A1068" s="204"/>
      <c r="B1068" s="3"/>
      <c r="C1068" s="3"/>
      <c r="D1068" s="3"/>
      <c r="E1068" s="31"/>
      <c r="F1068" s="31"/>
      <c r="G1068" s="3"/>
      <c r="H1068" s="31"/>
      <c r="I1068" s="32"/>
      <c r="J1068" s="3"/>
    </row>
    <row r="1069" spans="1:10" ht="13.2">
      <c r="A1069" s="204"/>
      <c r="B1069" s="3"/>
      <c r="C1069" s="3"/>
      <c r="D1069" s="3"/>
      <c r="E1069" s="31"/>
      <c r="F1069" s="31"/>
      <c r="G1069" s="3"/>
      <c r="H1069" s="31"/>
      <c r="I1069" s="32"/>
      <c r="J1069" s="3"/>
    </row>
    <row r="1070" spans="1:10" ht="13.2">
      <c r="A1070" s="204"/>
      <c r="B1070" s="3"/>
      <c r="C1070" s="3"/>
      <c r="D1070" s="3"/>
      <c r="E1070" s="31"/>
      <c r="F1070" s="31"/>
      <c r="G1070" s="3"/>
      <c r="H1070" s="31"/>
      <c r="I1070" s="32"/>
      <c r="J1070" s="3"/>
    </row>
    <row r="1071" spans="1:10" ht="13.2">
      <c r="A1071" s="204"/>
      <c r="B1071" s="3"/>
      <c r="C1071" s="3"/>
      <c r="D1071" s="3"/>
      <c r="E1071" s="31"/>
      <c r="F1071" s="31"/>
      <c r="G1071" s="3"/>
      <c r="H1071" s="31"/>
      <c r="I1071" s="32"/>
      <c r="J1071" s="3"/>
    </row>
    <row r="1072" spans="1:10" ht="13.2">
      <c r="A1072" s="204"/>
      <c r="B1072" s="3"/>
      <c r="C1072" s="3"/>
      <c r="D1072" s="3"/>
      <c r="E1072" s="31"/>
      <c r="F1072" s="31"/>
      <c r="G1072" s="3"/>
      <c r="H1072" s="31"/>
      <c r="I1072" s="32"/>
      <c r="J1072" s="3"/>
    </row>
    <row r="1073" spans="1:10" ht="13.2">
      <c r="A1073" s="204"/>
      <c r="B1073" s="3"/>
      <c r="C1073" s="3"/>
      <c r="D1073" s="3"/>
      <c r="E1073" s="31"/>
      <c r="F1073" s="31"/>
      <c r="G1073" s="3"/>
      <c r="H1073" s="31"/>
      <c r="I1073" s="32"/>
      <c r="J1073" s="3"/>
    </row>
    <row r="1074" spans="1:10" ht="13.2">
      <c r="A1074" s="204"/>
      <c r="B1074" s="3"/>
      <c r="C1074" s="3"/>
      <c r="D1074" s="3"/>
      <c r="E1074" s="31"/>
      <c r="F1074" s="31"/>
      <c r="G1074" s="3"/>
      <c r="H1074" s="31"/>
      <c r="I1074" s="32"/>
      <c r="J1074" s="3"/>
    </row>
    <row r="1075" spans="1:10" ht="13.2">
      <c r="A1075" s="204"/>
      <c r="B1075" s="3"/>
      <c r="C1075" s="3"/>
      <c r="D1075" s="3"/>
      <c r="E1075" s="31"/>
      <c r="F1075" s="31"/>
      <c r="G1075" s="3"/>
      <c r="H1075" s="31"/>
      <c r="I1075" s="32"/>
      <c r="J1075" s="3"/>
    </row>
    <row r="1076" spans="1:10" ht="13.2">
      <c r="A1076" s="204"/>
      <c r="B1076" s="3"/>
      <c r="C1076" s="3"/>
      <c r="D1076" s="3"/>
      <c r="E1076" s="31"/>
      <c r="F1076" s="31"/>
      <c r="G1076" s="3"/>
      <c r="H1076" s="31"/>
      <c r="I1076" s="32"/>
      <c r="J1076" s="3"/>
    </row>
    <row r="1077" spans="1:10" ht="13.2">
      <c r="A1077" s="204"/>
      <c r="B1077" s="3"/>
      <c r="C1077" s="3"/>
      <c r="D1077" s="3"/>
      <c r="E1077" s="31"/>
      <c r="F1077" s="31"/>
      <c r="G1077" s="3"/>
      <c r="H1077" s="31"/>
      <c r="I1077" s="32"/>
      <c r="J1077" s="3"/>
    </row>
    <row r="1078" spans="1:10" ht="13.2">
      <c r="A1078" s="204"/>
      <c r="B1078" s="3"/>
      <c r="C1078" s="3"/>
      <c r="D1078" s="3"/>
      <c r="E1078" s="31"/>
      <c r="F1078" s="31"/>
      <c r="G1078" s="3"/>
      <c r="H1078" s="31"/>
      <c r="I1078" s="32"/>
      <c r="J1078" s="3"/>
    </row>
    <row r="1079" spans="1:10" ht="13.2">
      <c r="A1079" s="204"/>
      <c r="B1079" s="3"/>
      <c r="C1079" s="3"/>
      <c r="D1079" s="3"/>
      <c r="E1079" s="31"/>
      <c r="F1079" s="31"/>
      <c r="G1079" s="3"/>
      <c r="H1079" s="31"/>
      <c r="I1079" s="32"/>
      <c r="J1079" s="3"/>
    </row>
    <row r="1080" spans="1:10" ht="13.2">
      <c r="A1080" s="204"/>
      <c r="B1080" s="3"/>
      <c r="C1080" s="3"/>
      <c r="D1080" s="3"/>
      <c r="E1080" s="31"/>
      <c r="F1080" s="31"/>
      <c r="G1080" s="3"/>
      <c r="H1080" s="31"/>
      <c r="I1080" s="32"/>
      <c r="J1080" s="3"/>
    </row>
    <row r="1081" spans="1:10" ht="13.2">
      <c r="A1081" s="204"/>
      <c r="B1081" s="3"/>
      <c r="C1081" s="3"/>
      <c r="D1081" s="3"/>
      <c r="E1081" s="31"/>
      <c r="F1081" s="31"/>
      <c r="G1081" s="3"/>
      <c r="H1081" s="31"/>
      <c r="I1081" s="32"/>
      <c r="J1081" s="3"/>
    </row>
    <row r="1082" spans="1:10" ht="13.2">
      <c r="A1082" s="204"/>
      <c r="B1082" s="3"/>
      <c r="C1082" s="3"/>
      <c r="D1082" s="3"/>
      <c r="E1082" s="31"/>
      <c r="F1082" s="31"/>
      <c r="G1082" s="3"/>
      <c r="H1082" s="31"/>
      <c r="I1082" s="32"/>
      <c r="J1082" s="3"/>
    </row>
    <row r="1083" spans="1:10" ht="13.2">
      <c r="A1083" s="204"/>
      <c r="B1083" s="3"/>
      <c r="C1083" s="3"/>
      <c r="D1083" s="3"/>
      <c r="E1083" s="31"/>
      <c r="F1083" s="31"/>
      <c r="G1083" s="3"/>
      <c r="H1083" s="31"/>
      <c r="I1083" s="32"/>
      <c r="J1083" s="3"/>
    </row>
    <row r="1084" spans="1:10" ht="13.2">
      <c r="A1084" s="204"/>
      <c r="B1084" s="3"/>
      <c r="C1084" s="3"/>
      <c r="D1084" s="3"/>
      <c r="E1084" s="31"/>
      <c r="F1084" s="31"/>
      <c r="G1084" s="3"/>
      <c r="H1084" s="31"/>
      <c r="I1084" s="32"/>
      <c r="J1084" s="3"/>
    </row>
    <row r="1085" spans="1:10" ht="13.2">
      <c r="A1085" s="204"/>
      <c r="B1085" s="3"/>
      <c r="C1085" s="3"/>
      <c r="D1085" s="3"/>
      <c r="E1085" s="31"/>
      <c r="F1085" s="31"/>
      <c r="G1085" s="3"/>
      <c r="H1085" s="31"/>
      <c r="I1085" s="32"/>
      <c r="J1085" s="3"/>
    </row>
    <row r="1086" spans="1:10" ht="13.2">
      <c r="A1086" s="204"/>
      <c r="B1086" s="3"/>
      <c r="C1086" s="3"/>
      <c r="D1086" s="3"/>
      <c r="E1086" s="31"/>
      <c r="F1086" s="31"/>
      <c r="G1086" s="3"/>
      <c r="H1086" s="31"/>
      <c r="I1086" s="32"/>
      <c r="J1086" s="3"/>
    </row>
    <row r="1087" spans="1:10" ht="13.2">
      <c r="A1087" s="204"/>
      <c r="B1087" s="3"/>
      <c r="C1087" s="3"/>
      <c r="D1087" s="3"/>
      <c r="E1087" s="31"/>
      <c r="F1087" s="31"/>
      <c r="G1087" s="3"/>
      <c r="H1087" s="31"/>
      <c r="I1087" s="32"/>
      <c r="J1087" s="3"/>
    </row>
    <row r="1088" spans="1:10" ht="13.2">
      <c r="A1088" s="204"/>
      <c r="B1088" s="3"/>
      <c r="C1088" s="3"/>
      <c r="D1088" s="3"/>
      <c r="E1088" s="31"/>
      <c r="F1088" s="31"/>
      <c r="G1088" s="3"/>
      <c r="H1088" s="31"/>
      <c r="I1088" s="32"/>
      <c r="J1088" s="3"/>
    </row>
    <row r="1089" spans="1:10" ht="13.2">
      <c r="A1089" s="204"/>
      <c r="B1089" s="3"/>
      <c r="C1089" s="3"/>
      <c r="D1089" s="3"/>
      <c r="E1089" s="31"/>
      <c r="F1089" s="31"/>
      <c r="G1089" s="3"/>
      <c r="H1089" s="31"/>
      <c r="I1089" s="32"/>
      <c r="J1089" s="3"/>
    </row>
    <row r="1090" spans="1:10" ht="13.2">
      <c r="A1090" s="204"/>
      <c r="B1090" s="3"/>
      <c r="C1090" s="3"/>
      <c r="D1090" s="3"/>
      <c r="E1090" s="31"/>
      <c r="F1090" s="31"/>
      <c r="G1090" s="3"/>
      <c r="H1090" s="31"/>
      <c r="I1090" s="32"/>
      <c r="J1090" s="3"/>
    </row>
    <row r="1091" spans="1:10" ht="13.2">
      <c r="A1091" s="204"/>
      <c r="B1091" s="3"/>
      <c r="C1091" s="3"/>
      <c r="D1091" s="3"/>
      <c r="E1091" s="31"/>
      <c r="F1091" s="31"/>
      <c r="G1091" s="3"/>
      <c r="H1091" s="31"/>
      <c r="I1091" s="32"/>
      <c r="J1091" s="3"/>
    </row>
    <row r="1092" spans="1:10" ht="13.2">
      <c r="A1092" s="204"/>
      <c r="B1092" s="3"/>
      <c r="C1092" s="3"/>
      <c r="D1092" s="3"/>
      <c r="E1092" s="31"/>
      <c r="F1092" s="31"/>
      <c r="G1092" s="3"/>
      <c r="H1092" s="31"/>
      <c r="I1092" s="32"/>
      <c r="J1092" s="3"/>
    </row>
    <row r="1093" spans="1:10" ht="13.2">
      <c r="A1093" s="204"/>
      <c r="B1093" s="3"/>
      <c r="C1093" s="3"/>
      <c r="D1093" s="3"/>
      <c r="E1093" s="31"/>
      <c r="F1093" s="31"/>
      <c r="G1093" s="3"/>
      <c r="H1093" s="31"/>
      <c r="I1093" s="32"/>
      <c r="J1093" s="3"/>
    </row>
    <row r="1094" spans="1:10" ht="13.2">
      <c r="A1094" s="204"/>
      <c r="B1094" s="3"/>
      <c r="C1094" s="3"/>
      <c r="D1094" s="3"/>
      <c r="E1094" s="31"/>
      <c r="F1094" s="31"/>
      <c r="G1094" s="3"/>
      <c r="H1094" s="31"/>
      <c r="I1094" s="32"/>
      <c r="J1094" s="3"/>
    </row>
    <row r="1095" spans="1:10" ht="13.2">
      <c r="A1095" s="204"/>
      <c r="B1095" s="3"/>
      <c r="C1095" s="3"/>
      <c r="D1095" s="3"/>
      <c r="E1095" s="31"/>
      <c r="F1095" s="31"/>
      <c r="G1095" s="3"/>
      <c r="H1095" s="31"/>
      <c r="I1095" s="32"/>
      <c r="J1095" s="3"/>
    </row>
    <row r="1096" spans="1:10" ht="13.2">
      <c r="A1096" s="204"/>
      <c r="B1096" s="3"/>
      <c r="C1096" s="3"/>
      <c r="D1096" s="3"/>
      <c r="E1096" s="31"/>
      <c r="F1096" s="31"/>
      <c r="G1096" s="3"/>
      <c r="H1096" s="31"/>
      <c r="I1096" s="32"/>
      <c r="J1096" s="3"/>
    </row>
    <row r="1097" spans="1:10" ht="13.2">
      <c r="A1097" s="204"/>
      <c r="B1097" s="3"/>
      <c r="C1097" s="3"/>
      <c r="D1097" s="3"/>
      <c r="E1097" s="31"/>
      <c r="F1097" s="31"/>
      <c r="G1097" s="3"/>
      <c r="H1097" s="31"/>
      <c r="I1097" s="32"/>
      <c r="J1097" s="3"/>
    </row>
    <row r="1098" spans="1:10" ht="13.2">
      <c r="A1098" s="204"/>
      <c r="B1098" s="3"/>
      <c r="C1098" s="3"/>
      <c r="D1098" s="3"/>
      <c r="E1098" s="31"/>
      <c r="F1098" s="31"/>
      <c r="G1098" s="3"/>
      <c r="H1098" s="31"/>
      <c r="I1098" s="32"/>
      <c r="J1098" s="3"/>
    </row>
    <row r="1099" spans="1:10" ht="13.2">
      <c r="A1099" s="204"/>
      <c r="B1099" s="3"/>
      <c r="C1099" s="3"/>
      <c r="D1099" s="3"/>
      <c r="E1099" s="31"/>
      <c r="F1099" s="31"/>
      <c r="G1099" s="3"/>
      <c r="H1099" s="31"/>
      <c r="I1099" s="32"/>
      <c r="J1099" s="3"/>
    </row>
    <row r="1100" spans="1:10" ht="13.2">
      <c r="A1100" s="204"/>
      <c r="B1100" s="3"/>
      <c r="C1100" s="3"/>
      <c r="D1100" s="3"/>
      <c r="E1100" s="31"/>
      <c r="F1100" s="31"/>
      <c r="G1100" s="3"/>
      <c r="H1100" s="31"/>
      <c r="I1100" s="32"/>
      <c r="J1100" s="3"/>
    </row>
    <row r="1101" spans="1:10" ht="13.2">
      <c r="A1101" s="204"/>
      <c r="B1101" s="3"/>
      <c r="C1101" s="3"/>
      <c r="D1101" s="3"/>
      <c r="E1101" s="31"/>
      <c r="F1101" s="31"/>
      <c r="G1101" s="3"/>
      <c r="H1101" s="31"/>
      <c r="I1101" s="32"/>
      <c r="J1101" s="3"/>
    </row>
    <row r="1102" spans="1:10" ht="13.2">
      <c r="A1102" s="204"/>
      <c r="B1102" s="3"/>
      <c r="C1102" s="3"/>
      <c r="D1102" s="3"/>
      <c r="E1102" s="31"/>
      <c r="F1102" s="31"/>
      <c r="G1102" s="3"/>
      <c r="H1102" s="31"/>
      <c r="I1102" s="32"/>
      <c r="J1102" s="3"/>
    </row>
    <row r="1103" spans="1:10" ht="13.2">
      <c r="A1103" s="204"/>
      <c r="B1103" s="3"/>
      <c r="C1103" s="3"/>
      <c r="D1103" s="3"/>
      <c r="E1103" s="31"/>
      <c r="F1103" s="31"/>
      <c r="G1103" s="3"/>
      <c r="H1103" s="31"/>
      <c r="I1103" s="32"/>
      <c r="J1103" s="3"/>
    </row>
    <row r="1104" spans="1:10" ht="13.2">
      <c r="A1104" s="204"/>
      <c r="B1104" s="3"/>
      <c r="C1104" s="3"/>
      <c r="D1104" s="3"/>
      <c r="E1104" s="31"/>
      <c r="F1104" s="31"/>
      <c r="G1104" s="3"/>
      <c r="H1104" s="31"/>
      <c r="I1104" s="32"/>
      <c r="J1104" s="3"/>
    </row>
    <row r="1105" spans="1:10" ht="13.2">
      <c r="A1105" s="204"/>
      <c r="B1105" s="3"/>
      <c r="C1105" s="3"/>
      <c r="D1105" s="3"/>
      <c r="E1105" s="31"/>
      <c r="F1105" s="31"/>
      <c r="G1105" s="3"/>
      <c r="H1105" s="31"/>
      <c r="I1105" s="32"/>
      <c r="J1105" s="3"/>
    </row>
    <row r="1106" spans="1:10" ht="13.2">
      <c r="A1106" s="204"/>
      <c r="B1106" s="3"/>
      <c r="C1106" s="3"/>
      <c r="D1106" s="3"/>
      <c r="E1106" s="31"/>
      <c r="F1106" s="31"/>
      <c r="G1106" s="3"/>
      <c r="H1106" s="31"/>
      <c r="I1106" s="32"/>
      <c r="J1106" s="3"/>
    </row>
    <row r="1107" spans="1:10" ht="13.2">
      <c r="A1107" s="204"/>
      <c r="B1107" s="3"/>
      <c r="C1107" s="3"/>
      <c r="D1107" s="3"/>
      <c r="E1107" s="31"/>
      <c r="F1107" s="31"/>
      <c r="G1107" s="3"/>
      <c r="H1107" s="31"/>
      <c r="I1107" s="32"/>
      <c r="J1107" s="3"/>
    </row>
    <row r="1108" spans="1:10" ht="13.2">
      <c r="A1108" s="204"/>
      <c r="B1108" s="3"/>
      <c r="C1108" s="3"/>
      <c r="D1108" s="3"/>
      <c r="E1108" s="31"/>
      <c r="F1108" s="31"/>
      <c r="G1108" s="3"/>
      <c r="H1108" s="31"/>
      <c r="I1108" s="32"/>
      <c r="J1108" s="3"/>
    </row>
    <row r="1109" spans="1:10" ht="13.2">
      <c r="A1109" s="204"/>
      <c r="B1109" s="3"/>
      <c r="C1109" s="3"/>
      <c r="D1109" s="3"/>
      <c r="E1109" s="31"/>
      <c r="F1109" s="31"/>
      <c r="G1109" s="3"/>
      <c r="H1109" s="31"/>
      <c r="I1109" s="32"/>
      <c r="J1109" s="3"/>
    </row>
    <row r="1110" spans="1:10" ht="13.2">
      <c r="A1110" s="204"/>
      <c r="B1110" s="3"/>
      <c r="C1110" s="3"/>
      <c r="D1110" s="3"/>
      <c r="E1110" s="31"/>
      <c r="F1110" s="31"/>
      <c r="G1110" s="3"/>
      <c r="H1110" s="31"/>
      <c r="I1110" s="32"/>
      <c r="J1110" s="3"/>
    </row>
    <row r="1111" spans="1:10" ht="13.2">
      <c r="A1111" s="204"/>
      <c r="B1111" s="3"/>
      <c r="C1111" s="3"/>
      <c r="D1111" s="3"/>
      <c r="E1111" s="31"/>
      <c r="F1111" s="31"/>
      <c r="G1111" s="3"/>
      <c r="H1111" s="31"/>
      <c r="I1111" s="32"/>
      <c r="J1111" s="3"/>
    </row>
    <row r="1112" spans="1:10" ht="13.2">
      <c r="A1112" s="204"/>
      <c r="B1112" s="3"/>
      <c r="C1112" s="3"/>
      <c r="D1112" s="3"/>
      <c r="E1112" s="31"/>
      <c r="F1112" s="31"/>
      <c r="G1112" s="3"/>
      <c r="H1112" s="31"/>
      <c r="I1112" s="32"/>
      <c r="J1112" s="3"/>
    </row>
    <row r="1113" spans="1:10" ht="13.2">
      <c r="A1113" s="204"/>
      <c r="B1113" s="3"/>
      <c r="C1113" s="3"/>
      <c r="D1113" s="3"/>
      <c r="E1113" s="31"/>
      <c r="F1113" s="31"/>
      <c r="G1113" s="3"/>
      <c r="H1113" s="31"/>
      <c r="I1113" s="32"/>
      <c r="J1113" s="3"/>
    </row>
    <row r="1114" spans="1:10" ht="13.2">
      <c r="A1114" s="204"/>
      <c r="B1114" s="3"/>
      <c r="C1114" s="3"/>
      <c r="D1114" s="3"/>
      <c r="E1114" s="31"/>
      <c r="F1114" s="31"/>
      <c r="G1114" s="3"/>
      <c r="H1114" s="31"/>
      <c r="I1114" s="32"/>
      <c r="J1114" s="3"/>
    </row>
    <row r="1115" spans="1:10" ht="13.2">
      <c r="A1115" s="204"/>
      <c r="B1115" s="3"/>
      <c r="C1115" s="3"/>
      <c r="D1115" s="3"/>
      <c r="E1115" s="31"/>
      <c r="F1115" s="31"/>
      <c r="G1115" s="3"/>
      <c r="H1115" s="31"/>
      <c r="I1115" s="32"/>
      <c r="J1115" s="3"/>
    </row>
    <row r="1116" spans="1:10" ht="13.2">
      <c r="A1116" s="204"/>
      <c r="B1116" s="3"/>
      <c r="C1116" s="3"/>
      <c r="D1116" s="3"/>
      <c r="E1116" s="31"/>
      <c r="F1116" s="31"/>
      <c r="G1116" s="3"/>
      <c r="H1116" s="31"/>
      <c r="I1116" s="32"/>
      <c r="J1116" s="3"/>
    </row>
    <row r="1117" spans="1:10" ht="13.2">
      <c r="A1117" s="204"/>
      <c r="B1117" s="3"/>
      <c r="C1117" s="3"/>
      <c r="D1117" s="3"/>
      <c r="E1117" s="31"/>
      <c r="F1117" s="31"/>
      <c r="G1117" s="3"/>
      <c r="H1117" s="31"/>
      <c r="I1117" s="32"/>
      <c r="J1117" s="3"/>
    </row>
    <row r="1118" spans="1:10" ht="13.2">
      <c r="A1118" s="204"/>
      <c r="B1118" s="3"/>
      <c r="C1118" s="3"/>
      <c r="D1118" s="3"/>
      <c r="E1118" s="31"/>
      <c r="F1118" s="31"/>
      <c r="G1118" s="3"/>
      <c r="H1118" s="31"/>
      <c r="I1118" s="32"/>
      <c r="J1118" s="3"/>
    </row>
    <row r="1119" spans="1:10" ht="13.2">
      <c r="A1119" s="204"/>
      <c r="B1119" s="3"/>
      <c r="C1119" s="3"/>
      <c r="D1119" s="3"/>
      <c r="E1119" s="31"/>
      <c r="F1119" s="31"/>
      <c r="G1119" s="3"/>
      <c r="H1119" s="31"/>
      <c r="I1119" s="32"/>
      <c r="J1119" s="3"/>
    </row>
    <row r="1120" spans="1:10" ht="13.2">
      <c r="A1120" s="204"/>
      <c r="B1120" s="3"/>
      <c r="C1120" s="3"/>
      <c r="D1120" s="3"/>
      <c r="E1120" s="31"/>
      <c r="F1120" s="31"/>
      <c r="G1120" s="3"/>
      <c r="H1120" s="31"/>
      <c r="I1120" s="32"/>
      <c r="J1120" s="3"/>
    </row>
    <row r="1121" spans="1:10" ht="13.2">
      <c r="A1121" s="204"/>
      <c r="B1121" s="3"/>
      <c r="C1121" s="3"/>
      <c r="D1121" s="3"/>
      <c r="E1121" s="31"/>
      <c r="F1121" s="31"/>
      <c r="G1121" s="3"/>
      <c r="H1121" s="31"/>
      <c r="I1121" s="32"/>
      <c r="J1121" s="3"/>
    </row>
    <row r="1122" spans="1:10" ht="13.2">
      <c r="A1122" s="204"/>
      <c r="B1122" s="3"/>
      <c r="C1122" s="3"/>
      <c r="D1122" s="3"/>
      <c r="E1122" s="31"/>
      <c r="F1122" s="31"/>
      <c r="G1122" s="3"/>
      <c r="H1122" s="31"/>
      <c r="I1122" s="32"/>
      <c r="J1122" s="3"/>
    </row>
    <row r="1123" spans="1:10" ht="13.2">
      <c r="A1123" s="204"/>
      <c r="B1123" s="3"/>
      <c r="C1123" s="3"/>
      <c r="D1123" s="3"/>
      <c r="E1123" s="31"/>
      <c r="F1123" s="31"/>
      <c r="G1123" s="3"/>
      <c r="H1123" s="31"/>
      <c r="I1123" s="32"/>
      <c r="J1123" s="3"/>
    </row>
    <row r="1124" spans="1:10" ht="13.2">
      <c r="A1124" s="204"/>
      <c r="B1124" s="3"/>
      <c r="C1124" s="3"/>
      <c r="D1124" s="3"/>
      <c r="E1124" s="31"/>
      <c r="F1124" s="31"/>
      <c r="G1124" s="3"/>
      <c r="H1124" s="31"/>
      <c r="I1124" s="32"/>
      <c r="J1124" s="3"/>
    </row>
    <row r="1125" spans="1:10" ht="13.2">
      <c r="A1125" s="204"/>
      <c r="B1125" s="3"/>
      <c r="C1125" s="3"/>
      <c r="D1125" s="3"/>
      <c r="E1125" s="31"/>
      <c r="F1125" s="31"/>
      <c r="G1125" s="3"/>
      <c r="H1125" s="31"/>
      <c r="I1125" s="32"/>
      <c r="J1125" s="3"/>
    </row>
    <row r="1126" spans="1:10" ht="13.2">
      <c r="A1126" s="204"/>
      <c r="B1126" s="3"/>
      <c r="C1126" s="3"/>
      <c r="D1126" s="3"/>
      <c r="E1126" s="31"/>
      <c r="F1126" s="31"/>
      <c r="G1126" s="3"/>
      <c r="H1126" s="31"/>
      <c r="I1126" s="32"/>
      <c r="J1126" s="3"/>
    </row>
    <row r="1127" spans="1:10" ht="13.2">
      <c r="A1127" s="204"/>
      <c r="B1127" s="3"/>
      <c r="C1127" s="3"/>
      <c r="D1127" s="3"/>
      <c r="E1127" s="31"/>
      <c r="F1127" s="31"/>
      <c r="G1127" s="3"/>
      <c r="H1127" s="31"/>
      <c r="I1127" s="32"/>
      <c r="J1127" s="3"/>
    </row>
    <row r="1128" spans="1:10" ht="13.2">
      <c r="A1128" s="204"/>
      <c r="B1128" s="3"/>
      <c r="C1128" s="3"/>
      <c r="D1128" s="3"/>
      <c r="E1128" s="31"/>
      <c r="F1128" s="31"/>
      <c r="G1128" s="3"/>
      <c r="H1128" s="31"/>
      <c r="I1128" s="32"/>
      <c r="J1128" s="3"/>
    </row>
    <row r="1129" spans="1:10" ht="13.2">
      <c r="A1129" s="204"/>
      <c r="B1129" s="3"/>
      <c r="C1129" s="3"/>
      <c r="D1129" s="3"/>
      <c r="E1129" s="31"/>
      <c r="F1129" s="31"/>
      <c r="G1129" s="3"/>
      <c r="H1129" s="31"/>
      <c r="I1129" s="32"/>
      <c r="J1129" s="3"/>
    </row>
    <row r="1130" spans="1:10" ht="13.2">
      <c r="A1130" s="204"/>
      <c r="B1130" s="3"/>
      <c r="C1130" s="3"/>
      <c r="D1130" s="3"/>
      <c r="E1130" s="31"/>
      <c r="F1130" s="31"/>
      <c r="G1130" s="3"/>
      <c r="H1130" s="31"/>
      <c r="I1130" s="32"/>
      <c r="J1130" s="3"/>
    </row>
    <row r="1131" spans="1:10" ht="13.2">
      <c r="A1131" s="204"/>
      <c r="B1131" s="3"/>
      <c r="C1131" s="3"/>
      <c r="D1131" s="3"/>
      <c r="E1131" s="31"/>
      <c r="F1131" s="31"/>
      <c r="G1131" s="3"/>
      <c r="H1131" s="31"/>
      <c r="I1131" s="32"/>
      <c r="J1131" s="3"/>
    </row>
    <row r="1132" spans="1:10" ht="13.2">
      <c r="A1132" s="204"/>
      <c r="B1132" s="3"/>
      <c r="C1132" s="3"/>
      <c r="D1132" s="3"/>
      <c r="E1132" s="31"/>
      <c r="F1132" s="31"/>
      <c r="G1132" s="3"/>
      <c r="H1132" s="31"/>
      <c r="I1132" s="32"/>
      <c r="J1132" s="3"/>
    </row>
    <row r="1133" spans="1:10" ht="13.2">
      <c r="A1133" s="204"/>
      <c r="B1133" s="3"/>
      <c r="C1133" s="3"/>
      <c r="D1133" s="3"/>
      <c r="E1133" s="31"/>
      <c r="F1133" s="31"/>
      <c r="G1133" s="3"/>
      <c r="H1133" s="31"/>
      <c r="I1133" s="32"/>
      <c r="J1133" s="3"/>
    </row>
    <row r="1134" spans="1:10" ht="13.2">
      <c r="A1134" s="204"/>
      <c r="B1134" s="3"/>
      <c r="C1134" s="3"/>
      <c r="D1134" s="3"/>
      <c r="E1134" s="31"/>
      <c r="F1134" s="31"/>
      <c r="G1134" s="3"/>
      <c r="H1134" s="31"/>
      <c r="I1134" s="32"/>
      <c r="J1134" s="3"/>
    </row>
    <row r="1135" spans="1:10" ht="13.2">
      <c r="A1135" s="204"/>
      <c r="B1135" s="3"/>
      <c r="C1135" s="3"/>
      <c r="D1135" s="3"/>
      <c r="E1135" s="31"/>
      <c r="F1135" s="31"/>
      <c r="G1135" s="3"/>
      <c r="H1135" s="31"/>
      <c r="I1135" s="32"/>
      <c r="J1135" s="3"/>
    </row>
    <row r="1136" spans="1:10" ht="13.2">
      <c r="A1136" s="204"/>
      <c r="B1136" s="3"/>
      <c r="C1136" s="3"/>
      <c r="D1136" s="3"/>
      <c r="E1136" s="31"/>
      <c r="F1136" s="31"/>
      <c r="G1136" s="3"/>
      <c r="H1136" s="31"/>
      <c r="I1136" s="32"/>
      <c r="J1136" s="3"/>
    </row>
    <row r="1137" spans="1:10" ht="13.2">
      <c r="A1137" s="204"/>
      <c r="B1137" s="3"/>
      <c r="C1137" s="3"/>
      <c r="D1137" s="3"/>
      <c r="E1137" s="31"/>
      <c r="F1137" s="31"/>
      <c r="G1137" s="3"/>
      <c r="H1137" s="31"/>
      <c r="I1137" s="32"/>
      <c r="J1137" s="3"/>
    </row>
    <row r="1138" spans="1:10" ht="13.2">
      <c r="A1138" s="204"/>
      <c r="B1138" s="3"/>
      <c r="C1138" s="3"/>
      <c r="D1138" s="3"/>
      <c r="E1138" s="31"/>
      <c r="F1138" s="31"/>
      <c r="G1138" s="3"/>
      <c r="H1138" s="31"/>
      <c r="I1138" s="32"/>
      <c r="J1138" s="3"/>
    </row>
    <row r="1139" spans="1:10" ht="13.2">
      <c r="A1139" s="204"/>
      <c r="B1139" s="3"/>
      <c r="C1139" s="3"/>
      <c r="D1139" s="3"/>
      <c r="E1139" s="31"/>
      <c r="F1139" s="31"/>
      <c r="G1139" s="3"/>
      <c r="H1139" s="31"/>
      <c r="I1139" s="32"/>
      <c r="J1139" s="3"/>
    </row>
    <row r="1140" spans="1:10" ht="13.2">
      <c r="A1140" s="204"/>
      <c r="B1140" s="3"/>
      <c r="C1140" s="3"/>
      <c r="D1140" s="3"/>
      <c r="E1140" s="31"/>
      <c r="F1140" s="31"/>
      <c r="G1140" s="3"/>
      <c r="H1140" s="31"/>
      <c r="I1140" s="32"/>
      <c r="J1140" s="3"/>
    </row>
    <row r="1141" spans="1:10" ht="13.2">
      <c r="A1141" s="204"/>
      <c r="B1141" s="3"/>
      <c r="C1141" s="3"/>
      <c r="D1141" s="3"/>
      <c r="E1141" s="31"/>
      <c r="F1141" s="31"/>
      <c r="G1141" s="3"/>
      <c r="H1141" s="31"/>
      <c r="I1141" s="32"/>
      <c r="J1141" s="3"/>
    </row>
    <row r="1142" spans="1:10" ht="13.2">
      <c r="A1142" s="204"/>
      <c r="B1142" s="3"/>
      <c r="C1142" s="3"/>
      <c r="D1142" s="3"/>
      <c r="E1142" s="31"/>
      <c r="F1142" s="31"/>
      <c r="G1142" s="3"/>
      <c r="H1142" s="31"/>
      <c r="I1142" s="32"/>
      <c r="J1142" s="3"/>
    </row>
    <row r="1143" spans="1:10" ht="13.2">
      <c r="A1143" s="204"/>
      <c r="B1143" s="3"/>
      <c r="C1143" s="3"/>
      <c r="D1143" s="3"/>
      <c r="E1143" s="31"/>
      <c r="F1143" s="31"/>
      <c r="G1143" s="3"/>
      <c r="H1143" s="31"/>
      <c r="I1143" s="32"/>
      <c r="J1143" s="3"/>
    </row>
    <row r="1144" spans="1:10" ht="13.2">
      <c r="A1144" s="204"/>
      <c r="B1144" s="3"/>
      <c r="C1144" s="3"/>
      <c r="D1144" s="3"/>
      <c r="E1144" s="31"/>
      <c r="F1144" s="31"/>
      <c r="G1144" s="3"/>
      <c r="H1144" s="31"/>
      <c r="I1144" s="32"/>
      <c r="J1144" s="3"/>
    </row>
    <row r="1145" spans="1:10" ht="13.2">
      <c r="A1145" s="204"/>
      <c r="B1145" s="3"/>
      <c r="C1145" s="3"/>
      <c r="D1145" s="3"/>
      <c r="E1145" s="31"/>
      <c r="F1145" s="31"/>
      <c r="G1145" s="3"/>
      <c r="H1145" s="31"/>
      <c r="I1145" s="32"/>
      <c r="J1145" s="3"/>
    </row>
    <row r="1146" spans="1:10" ht="13.2">
      <c r="A1146" s="204"/>
      <c r="B1146" s="3"/>
      <c r="C1146" s="3"/>
      <c r="D1146" s="3"/>
      <c r="E1146" s="31"/>
      <c r="F1146" s="31"/>
      <c r="G1146" s="3"/>
      <c r="H1146" s="31"/>
      <c r="I1146" s="32"/>
      <c r="J1146" s="3"/>
    </row>
    <row r="1147" spans="1:10" ht="13.2">
      <c r="A1147" s="204"/>
      <c r="B1147" s="3"/>
      <c r="C1147" s="3"/>
      <c r="D1147" s="3"/>
      <c r="E1147" s="31"/>
      <c r="F1147" s="31"/>
      <c r="G1147" s="3"/>
      <c r="H1147" s="31"/>
      <c r="I1147" s="32"/>
      <c r="J1147" s="3"/>
    </row>
    <row r="1148" spans="1:10" ht="13.2">
      <c r="A1148" s="204"/>
      <c r="B1148" s="3"/>
      <c r="C1148" s="3"/>
      <c r="D1148" s="3"/>
      <c r="E1148" s="31"/>
      <c r="F1148" s="31"/>
      <c r="G1148" s="3"/>
      <c r="H1148" s="31"/>
      <c r="I1148" s="32"/>
      <c r="J1148" s="3"/>
    </row>
    <row r="1149" spans="1:10" ht="13.2">
      <c r="A1149" s="204"/>
      <c r="B1149" s="3"/>
      <c r="C1149" s="3"/>
      <c r="D1149" s="3"/>
      <c r="E1149" s="31"/>
      <c r="F1149" s="31"/>
      <c r="G1149" s="3"/>
      <c r="H1149" s="31"/>
      <c r="I1149" s="32"/>
      <c r="J1149" s="3"/>
    </row>
    <row r="1150" spans="1:10" ht="13.2">
      <c r="A1150" s="204"/>
      <c r="B1150" s="3"/>
      <c r="C1150" s="3"/>
      <c r="D1150" s="3"/>
      <c r="E1150" s="31"/>
      <c r="F1150" s="31"/>
      <c r="G1150" s="3"/>
      <c r="H1150" s="31"/>
      <c r="I1150" s="32"/>
      <c r="J1150" s="3"/>
    </row>
    <row r="1151" spans="1:10" ht="13.2">
      <c r="A1151" s="204"/>
      <c r="B1151" s="3"/>
      <c r="C1151" s="3"/>
      <c r="D1151" s="3"/>
      <c r="E1151" s="31"/>
      <c r="F1151" s="31"/>
      <c r="G1151" s="3"/>
      <c r="H1151" s="31"/>
      <c r="I1151" s="32"/>
      <c r="J1151" s="3"/>
    </row>
    <row r="1152" spans="1:10" ht="13.2">
      <c r="A1152" s="204"/>
      <c r="B1152" s="3"/>
      <c r="C1152" s="3"/>
      <c r="D1152" s="3"/>
      <c r="E1152" s="31"/>
      <c r="F1152" s="31"/>
      <c r="G1152" s="3"/>
      <c r="H1152" s="31"/>
      <c r="I1152" s="32"/>
      <c r="J1152" s="3"/>
    </row>
    <row r="1153" spans="1:10" ht="13.2">
      <c r="A1153" s="204"/>
      <c r="B1153" s="3"/>
      <c r="C1153" s="3"/>
      <c r="D1153" s="3"/>
      <c r="E1153" s="31"/>
      <c r="F1153" s="31"/>
      <c r="G1153" s="3"/>
      <c r="H1153" s="31"/>
      <c r="I1153" s="32"/>
      <c r="J1153" s="3"/>
    </row>
    <row r="1154" spans="1:10" ht="13.2">
      <c r="A1154" s="204"/>
      <c r="B1154" s="3"/>
      <c r="C1154" s="3"/>
      <c r="D1154" s="3"/>
      <c r="E1154" s="31"/>
      <c r="F1154" s="31"/>
      <c r="G1154" s="3"/>
      <c r="H1154" s="31"/>
      <c r="I1154" s="32"/>
      <c r="J1154" s="3"/>
    </row>
    <row r="1155" spans="1:10" ht="13.2">
      <c r="A1155" s="204"/>
      <c r="B1155" s="3"/>
      <c r="C1155" s="3"/>
      <c r="D1155" s="3"/>
      <c r="E1155" s="31"/>
      <c r="F1155" s="31"/>
      <c r="G1155" s="3"/>
      <c r="H1155" s="31"/>
      <c r="I1155" s="32"/>
      <c r="J1155" s="3"/>
    </row>
    <row r="1156" spans="1:10" ht="13.2">
      <c r="A1156" s="204"/>
      <c r="B1156" s="3"/>
      <c r="C1156" s="3"/>
      <c r="D1156" s="3"/>
      <c r="E1156" s="31"/>
      <c r="F1156" s="31"/>
      <c r="G1156" s="3"/>
      <c r="H1156" s="31"/>
      <c r="I1156" s="32"/>
      <c r="J1156" s="3"/>
    </row>
    <row r="1157" spans="1:10" ht="13.2">
      <c r="A1157" s="204"/>
      <c r="B1157" s="3"/>
      <c r="C1157" s="3"/>
      <c r="D1157" s="3"/>
      <c r="E1157" s="31"/>
      <c r="F1157" s="31"/>
      <c r="G1157" s="3"/>
      <c r="H1157" s="31"/>
      <c r="I1157" s="32"/>
      <c r="J1157" s="3"/>
    </row>
    <row r="1158" spans="1:10" ht="13.2">
      <c r="A1158" s="204"/>
      <c r="B1158" s="3"/>
      <c r="C1158" s="3"/>
      <c r="D1158" s="3"/>
      <c r="E1158" s="31"/>
      <c r="F1158" s="31"/>
      <c r="G1158" s="3"/>
      <c r="H1158" s="31"/>
      <c r="I1158" s="32"/>
      <c r="J1158" s="3"/>
    </row>
    <row r="1159" spans="1:10" ht="13.2">
      <c r="A1159" s="204"/>
      <c r="B1159" s="3"/>
      <c r="C1159" s="3"/>
      <c r="D1159" s="3"/>
      <c r="E1159" s="31"/>
      <c r="F1159" s="31"/>
      <c r="G1159" s="3"/>
      <c r="H1159" s="31"/>
      <c r="I1159" s="32"/>
      <c r="J1159" s="3"/>
    </row>
    <row r="1160" spans="1:10" ht="13.2">
      <c r="A1160" s="204"/>
      <c r="B1160" s="3"/>
      <c r="C1160" s="3"/>
      <c r="D1160" s="3"/>
      <c r="E1160" s="31"/>
      <c r="F1160" s="31"/>
      <c r="G1160" s="3"/>
      <c r="H1160" s="31"/>
      <c r="I1160" s="32"/>
      <c r="J1160" s="3"/>
    </row>
    <row r="1161" spans="1:10" ht="13.2">
      <c r="A1161" s="204"/>
      <c r="B1161" s="3"/>
      <c r="C1161" s="3"/>
      <c r="D1161" s="3"/>
      <c r="E1161" s="31"/>
      <c r="F1161" s="31"/>
      <c r="G1161" s="3"/>
      <c r="H1161" s="31"/>
      <c r="I1161" s="32"/>
      <c r="J1161" s="3"/>
    </row>
    <row r="1162" spans="1:10" ht="13.2">
      <c r="A1162" s="204"/>
      <c r="B1162" s="3"/>
      <c r="C1162" s="3"/>
      <c r="D1162" s="3"/>
      <c r="E1162" s="31"/>
      <c r="F1162" s="31"/>
      <c r="G1162" s="3"/>
      <c r="H1162" s="31"/>
      <c r="I1162" s="32"/>
      <c r="J1162" s="3"/>
    </row>
    <row r="1163" spans="1:10" ht="13.2">
      <c r="A1163" s="204"/>
      <c r="B1163" s="3"/>
      <c r="C1163" s="3"/>
      <c r="D1163" s="3"/>
      <c r="E1163" s="31"/>
      <c r="F1163" s="31"/>
      <c r="G1163" s="3"/>
      <c r="H1163" s="31"/>
      <c r="I1163" s="32"/>
      <c r="J1163" s="3"/>
    </row>
    <row r="1164" spans="1:10" ht="13.2">
      <c r="A1164" s="204"/>
      <c r="B1164" s="3"/>
      <c r="C1164" s="3"/>
      <c r="D1164" s="3"/>
      <c r="E1164" s="31"/>
      <c r="F1164" s="31"/>
      <c r="G1164" s="3"/>
      <c r="H1164" s="31"/>
      <c r="I1164" s="32"/>
      <c r="J1164" s="3"/>
    </row>
    <row r="1165" spans="1:10" ht="13.2">
      <c r="A1165" s="204"/>
      <c r="B1165" s="3"/>
      <c r="C1165" s="3"/>
      <c r="D1165" s="3"/>
      <c r="E1165" s="31"/>
      <c r="F1165" s="31"/>
      <c r="G1165" s="3"/>
      <c r="H1165" s="31"/>
      <c r="I1165" s="32"/>
      <c r="J1165" s="3"/>
    </row>
    <row r="1166" spans="1:10" ht="13.2">
      <c r="A1166" s="204"/>
      <c r="B1166" s="3"/>
      <c r="C1166" s="3"/>
      <c r="D1166" s="3"/>
      <c r="E1166" s="31"/>
      <c r="F1166" s="31"/>
      <c r="G1166" s="3"/>
      <c r="H1166" s="31"/>
      <c r="I1166" s="32"/>
      <c r="J1166" s="3"/>
    </row>
    <row r="1167" spans="1:10" ht="13.2">
      <c r="A1167" s="204"/>
      <c r="B1167" s="3"/>
      <c r="C1167" s="3"/>
      <c r="D1167" s="3"/>
      <c r="E1167" s="31"/>
      <c r="F1167" s="31"/>
      <c r="G1167" s="3"/>
      <c r="H1167" s="31"/>
      <c r="I1167" s="32"/>
      <c r="J1167" s="3"/>
    </row>
    <row r="1168" spans="1:10" ht="13.2">
      <c r="A1168" s="204"/>
      <c r="B1168" s="3"/>
      <c r="C1168" s="3"/>
      <c r="D1168" s="3"/>
      <c r="E1168" s="31"/>
      <c r="F1168" s="31"/>
      <c r="G1168" s="3"/>
      <c r="H1168" s="31"/>
      <c r="I1168" s="32"/>
      <c r="J1168" s="3"/>
    </row>
    <row r="1169" spans="1:10" ht="13.2">
      <c r="A1169" s="204"/>
      <c r="B1169" s="3"/>
      <c r="C1169" s="3"/>
      <c r="D1169" s="3"/>
      <c r="E1169" s="31"/>
      <c r="F1169" s="31"/>
      <c r="G1169" s="3"/>
      <c r="H1169" s="31"/>
      <c r="I1169" s="32"/>
      <c r="J1169" s="3"/>
    </row>
    <row r="1170" spans="1:10" ht="13.2">
      <c r="A1170" s="204"/>
      <c r="B1170" s="3"/>
      <c r="C1170" s="3"/>
      <c r="D1170" s="3"/>
      <c r="E1170" s="31"/>
      <c r="F1170" s="31"/>
      <c r="G1170" s="3"/>
      <c r="H1170" s="31"/>
      <c r="I1170" s="32"/>
      <c r="J1170" s="3"/>
    </row>
    <row r="1171" spans="1:10" ht="13.2">
      <c r="A1171" s="204"/>
      <c r="B1171" s="3"/>
      <c r="C1171" s="3"/>
      <c r="D1171" s="3"/>
      <c r="E1171" s="31"/>
      <c r="F1171" s="31"/>
      <c r="G1171" s="3"/>
      <c r="H1171" s="31"/>
      <c r="I1171" s="32"/>
      <c r="J1171" s="3"/>
    </row>
    <row r="1172" spans="1:10" ht="13.2">
      <c r="A1172" s="204"/>
      <c r="B1172" s="3"/>
      <c r="C1172" s="3"/>
      <c r="D1172" s="3"/>
      <c r="E1172" s="31"/>
      <c r="F1172" s="31"/>
      <c r="G1172" s="3"/>
      <c r="H1172" s="31"/>
      <c r="I1172" s="32"/>
      <c r="J1172" s="3"/>
    </row>
  </sheetData>
  <mergeCells count="24">
    <mergeCell ref="I5:I7"/>
    <mergeCell ref="I9:I18"/>
    <mergeCell ref="I20:I22"/>
    <mergeCell ref="I25:I26"/>
    <mergeCell ref="I32:I33"/>
    <mergeCell ref="I36:I47"/>
    <mergeCell ref="I51:I55"/>
    <mergeCell ref="I63:I64"/>
    <mergeCell ref="I67:I79"/>
    <mergeCell ref="I82:I94"/>
    <mergeCell ref="I97:I98"/>
    <mergeCell ref="I101:I102"/>
    <mergeCell ref="I110:I124"/>
    <mergeCell ref="I126:I131"/>
    <mergeCell ref="I194:I196"/>
    <mergeCell ref="I198:I207"/>
    <mergeCell ref="I209:I216"/>
    <mergeCell ref="I133:I137"/>
    <mergeCell ref="I139:I141"/>
    <mergeCell ref="I143:I152"/>
    <mergeCell ref="I154:I161"/>
    <mergeCell ref="I165:I179"/>
    <mergeCell ref="I181:I186"/>
    <mergeCell ref="I188:I192"/>
  </mergeCells>
  <hyperlinks>
    <hyperlink ref="I97" r:id="rId1" xr:uid="{00000000-0004-0000-0200-000000000000}"/>
    <hyperlink ref="I99" r:id="rId2" xr:uid="{00000000-0004-0000-0200-000001000000}"/>
    <hyperlink ref="I100" r:id="rId3" xr:uid="{00000000-0004-0000-0200-000002000000}"/>
    <hyperlink ref="I101" r:id="rId4" xr:uid="{00000000-0004-0000-0200-000003000000}"/>
  </hyperlinks>
  <pageMargins left="0.7" right="0.7" top="0.75" bottom="0.75" header="0.3" footer="0.3"/>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outlinePr summaryBelow="0" summaryRight="0"/>
  </sheetPr>
  <dimension ref="A1:W1114"/>
  <sheetViews>
    <sheetView workbookViewId="0">
      <selection activeCell="J12" sqref="J12"/>
    </sheetView>
  </sheetViews>
  <sheetFormatPr defaultColWidth="12.5546875" defaultRowHeight="15.75" customHeight="1"/>
  <cols>
    <col min="1" max="1" width="5.109375" style="268" customWidth="1"/>
    <col min="2" max="2" width="69.44140625" style="231" customWidth="1"/>
    <col min="3" max="3" width="25.33203125" style="231" customWidth="1"/>
    <col min="4" max="4" width="3" style="231" customWidth="1"/>
    <col min="5" max="5" width="12.5546875" style="242" customWidth="1"/>
    <col min="6" max="6" width="12.44140625" style="242" customWidth="1"/>
    <col min="7" max="7" width="1.88671875" style="231" customWidth="1"/>
    <col min="8" max="8" width="13.44140625" style="231" customWidth="1"/>
    <col min="9" max="10" width="44.5546875" style="231" customWidth="1"/>
    <col min="11" max="16384" width="12.5546875" style="231"/>
  </cols>
  <sheetData>
    <row r="1" spans="1:23" ht="27">
      <c r="A1" s="199"/>
      <c r="B1" s="6" t="s">
        <v>7</v>
      </c>
      <c r="C1" s="2"/>
      <c r="D1" s="2"/>
      <c r="E1" s="12"/>
      <c r="F1" s="12"/>
      <c r="G1" s="2"/>
      <c r="H1" s="12"/>
      <c r="I1" s="33"/>
      <c r="J1" s="2"/>
    </row>
    <row r="2" spans="1:23" ht="6.75" customHeight="1">
      <c r="A2" s="259"/>
      <c r="B2" s="196"/>
      <c r="C2" s="196"/>
      <c r="D2" s="196"/>
      <c r="E2" s="197"/>
      <c r="F2" s="197"/>
      <c r="G2" s="196"/>
      <c r="H2" s="197"/>
      <c r="I2" s="266"/>
      <c r="J2" s="196"/>
    </row>
    <row r="3" spans="1:23" ht="60.75" customHeight="1">
      <c r="A3" s="173" t="s">
        <v>9393</v>
      </c>
      <c r="B3" s="15" t="s">
        <v>84</v>
      </c>
      <c r="C3" s="15" t="s">
        <v>9397</v>
      </c>
      <c r="D3" s="16" t="s">
        <v>97</v>
      </c>
      <c r="E3" s="17" t="s">
        <v>98</v>
      </c>
      <c r="F3" s="17" t="s">
        <v>9398</v>
      </c>
      <c r="G3" s="18"/>
      <c r="H3" s="19" t="s">
        <v>9392</v>
      </c>
      <c r="I3" s="19" t="s">
        <v>100</v>
      </c>
      <c r="J3" s="19" t="s">
        <v>335</v>
      </c>
      <c r="K3" s="267"/>
      <c r="L3" s="267"/>
      <c r="M3" s="267"/>
      <c r="N3" s="267"/>
      <c r="O3" s="267"/>
      <c r="P3" s="267"/>
      <c r="Q3" s="267"/>
      <c r="R3" s="267"/>
      <c r="S3" s="267"/>
      <c r="T3" s="267"/>
      <c r="U3" s="267"/>
      <c r="V3" s="267"/>
      <c r="W3" s="267"/>
    </row>
    <row r="4" spans="1:23" ht="13.2">
      <c r="A4" s="199"/>
      <c r="B4" s="21" t="s">
        <v>336</v>
      </c>
      <c r="C4" s="2"/>
      <c r="D4" s="2"/>
      <c r="E4" s="263" t="s">
        <v>103</v>
      </c>
      <c r="F4" s="12"/>
      <c r="G4" s="2"/>
      <c r="H4" s="12"/>
      <c r="I4" s="33"/>
      <c r="J4" s="2"/>
    </row>
    <row r="5" spans="1:23" ht="13.2">
      <c r="A5" s="200"/>
      <c r="B5" s="9" t="s">
        <v>336</v>
      </c>
      <c r="C5" s="9" t="s">
        <v>337</v>
      </c>
      <c r="D5" s="4"/>
      <c r="E5" s="22">
        <v>0</v>
      </c>
      <c r="F5" s="22">
        <v>0</v>
      </c>
      <c r="G5" s="4"/>
      <c r="H5" s="22" t="s">
        <v>338</v>
      </c>
      <c r="I5" s="34" t="s">
        <v>107</v>
      </c>
      <c r="J5" s="9"/>
    </row>
    <row r="6" spans="1:23" ht="13.2">
      <c r="A6" s="203"/>
      <c r="B6" s="25"/>
      <c r="C6" s="25"/>
      <c r="D6" s="25"/>
      <c r="E6" s="27"/>
      <c r="F6" s="27"/>
      <c r="G6" s="26"/>
      <c r="H6" s="27"/>
      <c r="I6" s="35"/>
      <c r="J6" s="25"/>
    </row>
    <row r="7" spans="1:23" ht="13.2">
      <c r="A7" s="199"/>
      <c r="B7" s="21" t="s">
        <v>339</v>
      </c>
      <c r="C7" s="2"/>
      <c r="D7" s="2"/>
      <c r="E7" s="263" t="s">
        <v>103</v>
      </c>
      <c r="F7" s="12"/>
      <c r="G7" s="2"/>
      <c r="H7" s="12"/>
      <c r="I7" s="33"/>
      <c r="J7" s="2"/>
    </row>
    <row r="8" spans="1:23" ht="13.2">
      <c r="A8" s="213"/>
      <c r="B8" s="8" t="s">
        <v>340</v>
      </c>
      <c r="C8" s="10"/>
      <c r="D8" s="1"/>
      <c r="E8" s="23"/>
      <c r="F8" s="23"/>
      <c r="G8" s="1"/>
      <c r="H8" s="23"/>
      <c r="I8" s="36"/>
      <c r="J8" s="10"/>
    </row>
    <row r="9" spans="1:23" ht="13.2">
      <c r="A9" s="200"/>
      <c r="B9" s="9" t="s">
        <v>341</v>
      </c>
      <c r="C9" s="9" t="s">
        <v>147</v>
      </c>
      <c r="D9" s="4"/>
      <c r="E9" s="22">
        <v>0</v>
      </c>
      <c r="F9" s="22" t="s">
        <v>106</v>
      </c>
      <c r="G9" s="4"/>
      <c r="H9" s="22" t="s">
        <v>342</v>
      </c>
      <c r="I9" s="359" t="s">
        <v>107</v>
      </c>
      <c r="J9" s="9"/>
    </row>
    <row r="10" spans="1:23" ht="13.2">
      <c r="A10" s="200"/>
      <c r="B10" s="9" t="s">
        <v>343</v>
      </c>
      <c r="C10" s="9" t="s">
        <v>44</v>
      </c>
      <c r="D10" s="4"/>
      <c r="E10" s="22">
        <v>0</v>
      </c>
      <c r="F10" s="22" t="s">
        <v>106</v>
      </c>
      <c r="G10" s="4"/>
      <c r="H10" s="22" t="s">
        <v>342</v>
      </c>
      <c r="I10" s="312"/>
      <c r="J10" s="9"/>
    </row>
    <row r="11" spans="1:23" ht="13.2">
      <c r="A11" s="200"/>
      <c r="B11" s="9" t="s">
        <v>344</v>
      </c>
      <c r="C11" s="9" t="s">
        <v>345</v>
      </c>
      <c r="D11" s="4"/>
      <c r="E11" s="22">
        <v>0</v>
      </c>
      <c r="F11" s="22" t="s">
        <v>106</v>
      </c>
      <c r="G11" s="4"/>
      <c r="H11" s="22">
        <v>108</v>
      </c>
      <c r="I11" s="312"/>
      <c r="J11" s="9"/>
    </row>
    <row r="12" spans="1:23" ht="13.2">
      <c r="A12" s="200"/>
      <c r="B12" s="9" t="s">
        <v>346</v>
      </c>
      <c r="C12" s="9" t="s">
        <v>147</v>
      </c>
      <c r="D12" s="4"/>
      <c r="E12" s="22">
        <v>0</v>
      </c>
      <c r="F12" s="22" t="s">
        <v>106</v>
      </c>
      <c r="G12" s="4"/>
      <c r="H12" s="22" t="s">
        <v>342</v>
      </c>
      <c r="I12" s="312"/>
      <c r="J12" s="9"/>
    </row>
    <row r="13" spans="1:23" ht="13.2">
      <c r="A13" s="200"/>
      <c r="B13" s="9" t="s">
        <v>347</v>
      </c>
      <c r="C13" s="9" t="s">
        <v>44</v>
      </c>
      <c r="D13" s="4"/>
      <c r="E13" s="22">
        <v>0</v>
      </c>
      <c r="F13" s="22" t="s">
        <v>106</v>
      </c>
      <c r="G13" s="4"/>
      <c r="H13" s="22">
        <v>108</v>
      </c>
      <c r="I13" s="312"/>
      <c r="J13" s="9"/>
    </row>
    <row r="14" spans="1:23" ht="13.2">
      <c r="A14" s="200"/>
      <c r="B14" s="9" t="s">
        <v>348</v>
      </c>
      <c r="C14" s="9" t="s">
        <v>345</v>
      </c>
      <c r="D14" s="4"/>
      <c r="E14" s="22">
        <v>0</v>
      </c>
      <c r="F14" s="22" t="s">
        <v>106</v>
      </c>
      <c r="G14" s="4"/>
      <c r="H14" s="22" t="s">
        <v>349</v>
      </c>
      <c r="I14" s="312"/>
      <c r="J14" s="9"/>
    </row>
    <row r="15" spans="1:23" ht="13.2">
      <c r="A15" s="213"/>
      <c r="B15" s="8" t="s">
        <v>350</v>
      </c>
      <c r="C15" s="10"/>
      <c r="D15" s="1"/>
      <c r="E15" s="23"/>
      <c r="F15" s="23"/>
      <c r="G15" s="1"/>
      <c r="H15" s="23"/>
      <c r="I15" s="36"/>
      <c r="J15" s="10"/>
    </row>
    <row r="16" spans="1:23" ht="13.2">
      <c r="A16" s="200"/>
      <c r="B16" s="9" t="s">
        <v>351</v>
      </c>
      <c r="C16" s="9" t="s">
        <v>345</v>
      </c>
      <c r="D16" s="4"/>
      <c r="E16" s="22">
        <v>0</v>
      </c>
      <c r="F16" s="22" t="s">
        <v>106</v>
      </c>
      <c r="G16" s="4"/>
      <c r="H16" s="22">
        <v>108</v>
      </c>
      <c r="I16" s="359" t="s">
        <v>107</v>
      </c>
      <c r="J16" s="9"/>
    </row>
    <row r="17" spans="1:10" ht="13.2">
      <c r="A17" s="200"/>
      <c r="B17" s="9" t="s">
        <v>352</v>
      </c>
      <c r="C17" s="9" t="s">
        <v>147</v>
      </c>
      <c r="D17" s="4"/>
      <c r="E17" s="22">
        <v>0</v>
      </c>
      <c r="F17" s="22" t="s">
        <v>106</v>
      </c>
      <c r="G17" s="4"/>
      <c r="H17" s="22">
        <v>108</v>
      </c>
      <c r="I17" s="312"/>
      <c r="J17" s="9"/>
    </row>
    <row r="18" spans="1:10" ht="13.2">
      <c r="A18" s="200"/>
      <c r="B18" s="9" t="s">
        <v>353</v>
      </c>
      <c r="C18" s="9" t="s">
        <v>345</v>
      </c>
      <c r="D18" s="4"/>
      <c r="E18" s="22">
        <v>0</v>
      </c>
      <c r="F18" s="22" t="s">
        <v>106</v>
      </c>
      <c r="G18" s="4"/>
      <c r="H18" s="22">
        <v>108</v>
      </c>
      <c r="I18" s="312"/>
      <c r="J18" s="9"/>
    </row>
    <row r="19" spans="1:10" ht="13.2">
      <c r="A19" s="200"/>
      <c r="B19" s="9" t="s">
        <v>354</v>
      </c>
      <c r="C19" s="9" t="s">
        <v>345</v>
      </c>
      <c r="D19" s="4"/>
      <c r="E19" s="22">
        <v>0</v>
      </c>
      <c r="F19" s="22" t="s">
        <v>106</v>
      </c>
      <c r="G19" s="4"/>
      <c r="H19" s="22">
        <v>108</v>
      </c>
      <c r="I19" s="312"/>
      <c r="J19" s="9"/>
    </row>
    <row r="20" spans="1:10" ht="13.2">
      <c r="A20" s="213"/>
      <c r="B20" s="8" t="s">
        <v>355</v>
      </c>
      <c r="C20" s="10"/>
      <c r="D20" s="1"/>
      <c r="E20" s="23"/>
      <c r="F20" s="23"/>
      <c r="G20" s="1"/>
      <c r="H20" s="23"/>
      <c r="I20" s="36"/>
      <c r="J20" s="10"/>
    </row>
    <row r="21" spans="1:10" ht="13.2">
      <c r="A21" s="200"/>
      <c r="B21" s="9" t="s">
        <v>356</v>
      </c>
      <c r="C21" s="9" t="s">
        <v>345</v>
      </c>
      <c r="D21" s="4"/>
      <c r="E21" s="22">
        <v>0</v>
      </c>
      <c r="F21" s="22" t="s">
        <v>106</v>
      </c>
      <c r="G21" s="4"/>
      <c r="H21" s="22">
        <v>108</v>
      </c>
      <c r="I21" s="359" t="s">
        <v>107</v>
      </c>
      <c r="J21" s="9"/>
    </row>
    <row r="22" spans="1:10" ht="13.2">
      <c r="A22" s="200"/>
      <c r="B22" s="9" t="s">
        <v>357</v>
      </c>
      <c r="C22" s="9" t="s">
        <v>345</v>
      </c>
      <c r="D22" s="4"/>
      <c r="E22" s="22">
        <v>0</v>
      </c>
      <c r="F22" s="22" t="s">
        <v>106</v>
      </c>
      <c r="G22" s="4"/>
      <c r="H22" s="22">
        <v>108</v>
      </c>
      <c r="I22" s="312"/>
      <c r="J22" s="9"/>
    </row>
    <row r="23" spans="1:10" ht="13.2">
      <c r="A23" s="200"/>
      <c r="B23" s="9" t="s">
        <v>358</v>
      </c>
      <c r="C23" s="9" t="s">
        <v>345</v>
      </c>
      <c r="D23" s="4"/>
      <c r="E23" s="22">
        <v>0</v>
      </c>
      <c r="F23" s="22" t="s">
        <v>106</v>
      </c>
      <c r="G23" s="4"/>
      <c r="H23" s="22">
        <v>108</v>
      </c>
      <c r="I23" s="312"/>
      <c r="J23" s="9"/>
    </row>
    <row r="24" spans="1:10" ht="13.2">
      <c r="A24" s="200"/>
      <c r="B24" s="9" t="s">
        <v>359</v>
      </c>
      <c r="C24" s="9" t="s">
        <v>345</v>
      </c>
      <c r="D24" s="4"/>
      <c r="E24" s="22">
        <v>0</v>
      </c>
      <c r="F24" s="22" t="s">
        <v>106</v>
      </c>
      <c r="G24" s="4"/>
      <c r="H24" s="22">
        <v>108</v>
      </c>
      <c r="I24" s="312"/>
      <c r="J24" s="9"/>
    </row>
    <row r="25" spans="1:10" ht="13.2">
      <c r="A25" s="200"/>
      <c r="B25" s="9" t="s">
        <v>360</v>
      </c>
      <c r="C25" s="9" t="s">
        <v>345</v>
      </c>
      <c r="D25" s="4"/>
      <c r="E25" s="22">
        <v>0</v>
      </c>
      <c r="F25" s="22" t="s">
        <v>106</v>
      </c>
      <c r="G25" s="4"/>
      <c r="H25" s="22">
        <v>108</v>
      </c>
      <c r="I25" s="312"/>
      <c r="J25" s="9"/>
    </row>
    <row r="26" spans="1:10" ht="13.2">
      <c r="A26" s="200"/>
      <c r="B26" s="9" t="s">
        <v>361</v>
      </c>
      <c r="C26" s="9" t="s">
        <v>147</v>
      </c>
      <c r="D26" s="4"/>
      <c r="E26" s="22">
        <v>0</v>
      </c>
      <c r="F26" s="22" t="s">
        <v>106</v>
      </c>
      <c r="G26" s="4"/>
      <c r="H26" s="22" t="s">
        <v>342</v>
      </c>
      <c r="I26" s="312"/>
      <c r="J26" s="9"/>
    </row>
    <row r="27" spans="1:10" ht="13.2">
      <c r="A27" s="200"/>
      <c r="B27" s="9" t="s">
        <v>362</v>
      </c>
      <c r="C27" s="9" t="s">
        <v>345</v>
      </c>
      <c r="D27" s="4"/>
      <c r="E27" s="22">
        <v>0</v>
      </c>
      <c r="F27" s="22" t="s">
        <v>106</v>
      </c>
      <c r="G27" s="4"/>
      <c r="H27" s="22">
        <v>108</v>
      </c>
      <c r="I27" s="312"/>
      <c r="J27" s="9"/>
    </row>
    <row r="28" spans="1:10" ht="13.2">
      <c r="A28" s="200"/>
      <c r="B28" s="9" t="s">
        <v>363</v>
      </c>
      <c r="C28" s="9" t="s">
        <v>345</v>
      </c>
      <c r="D28" s="4"/>
      <c r="E28" s="22">
        <v>0</v>
      </c>
      <c r="F28" s="22" t="s">
        <v>106</v>
      </c>
      <c r="G28" s="4"/>
      <c r="H28" s="22">
        <v>108</v>
      </c>
      <c r="I28" s="312"/>
      <c r="J28" s="9"/>
    </row>
    <row r="29" spans="1:10" ht="13.2">
      <c r="A29" s="200"/>
      <c r="B29" s="9" t="s">
        <v>364</v>
      </c>
      <c r="C29" s="9" t="s">
        <v>345</v>
      </c>
      <c r="D29" s="4"/>
      <c r="E29" s="22">
        <v>0</v>
      </c>
      <c r="F29" s="22" t="s">
        <v>106</v>
      </c>
      <c r="G29" s="4"/>
      <c r="H29" s="22">
        <v>108</v>
      </c>
      <c r="I29" s="312"/>
      <c r="J29" s="9"/>
    </row>
    <row r="30" spans="1:10" ht="13.2">
      <c r="A30" s="200"/>
      <c r="B30" s="9" t="s">
        <v>365</v>
      </c>
      <c r="C30" s="9" t="s">
        <v>345</v>
      </c>
      <c r="D30" s="4"/>
      <c r="E30" s="22">
        <v>0</v>
      </c>
      <c r="F30" s="22" t="s">
        <v>106</v>
      </c>
      <c r="G30" s="4"/>
      <c r="H30" s="22">
        <v>108</v>
      </c>
      <c r="I30" s="312"/>
      <c r="J30" s="9"/>
    </row>
    <row r="31" spans="1:10" ht="13.2">
      <c r="A31" s="200"/>
      <c r="B31" s="9" t="s">
        <v>366</v>
      </c>
      <c r="C31" s="9" t="s">
        <v>147</v>
      </c>
      <c r="D31" s="4"/>
      <c r="E31" s="22">
        <v>0</v>
      </c>
      <c r="F31" s="22" t="s">
        <v>106</v>
      </c>
      <c r="G31" s="4"/>
      <c r="H31" s="22" t="s">
        <v>342</v>
      </c>
      <c r="I31" s="312"/>
      <c r="J31" s="9"/>
    </row>
    <row r="32" spans="1:10" ht="13.2">
      <c r="A32" s="200"/>
      <c r="B32" s="9" t="s">
        <v>367</v>
      </c>
      <c r="C32" s="9" t="s">
        <v>368</v>
      </c>
      <c r="D32" s="4"/>
      <c r="E32" s="22">
        <v>0</v>
      </c>
      <c r="F32" s="22" t="s">
        <v>106</v>
      </c>
      <c r="G32" s="4"/>
      <c r="H32" s="22" t="s">
        <v>342</v>
      </c>
      <c r="I32" s="312"/>
      <c r="J32" s="9"/>
    </row>
    <row r="33" spans="1:10" ht="13.2">
      <c r="A33" s="200"/>
      <c r="B33" s="9" t="s">
        <v>369</v>
      </c>
      <c r="C33" s="9" t="s">
        <v>345</v>
      </c>
      <c r="D33" s="4"/>
      <c r="E33" s="22">
        <v>0</v>
      </c>
      <c r="F33" s="22" t="s">
        <v>106</v>
      </c>
      <c r="G33" s="4"/>
      <c r="H33" s="22">
        <v>108</v>
      </c>
      <c r="I33" s="312"/>
      <c r="J33" s="9"/>
    </row>
    <row r="34" spans="1:10" ht="13.2">
      <c r="A34" s="213"/>
      <c r="B34" s="8" t="s">
        <v>370</v>
      </c>
      <c r="C34" s="10"/>
      <c r="D34" s="1"/>
      <c r="E34" s="23"/>
      <c r="F34" s="23"/>
      <c r="G34" s="1"/>
      <c r="H34" s="23"/>
      <c r="I34" s="36"/>
      <c r="J34" s="10"/>
    </row>
    <row r="35" spans="1:10" ht="13.2">
      <c r="A35" s="200"/>
      <c r="B35" s="9" t="s">
        <v>371</v>
      </c>
      <c r="C35" s="9" t="s">
        <v>345</v>
      </c>
      <c r="D35" s="4"/>
      <c r="E35" s="22">
        <v>0</v>
      </c>
      <c r="F35" s="22" t="s">
        <v>106</v>
      </c>
      <c r="G35" s="4"/>
      <c r="H35" s="22">
        <v>108</v>
      </c>
      <c r="I35" s="359" t="s">
        <v>107</v>
      </c>
      <c r="J35" s="9"/>
    </row>
    <row r="36" spans="1:10" ht="13.2">
      <c r="A36" s="200"/>
      <c r="B36" s="9" t="s">
        <v>372</v>
      </c>
      <c r="C36" s="9" t="s">
        <v>147</v>
      </c>
      <c r="D36" s="4"/>
      <c r="E36" s="22">
        <v>0</v>
      </c>
      <c r="F36" s="22" t="s">
        <v>106</v>
      </c>
      <c r="G36" s="4"/>
      <c r="H36" s="22" t="s">
        <v>342</v>
      </c>
      <c r="I36" s="312"/>
      <c r="J36" s="9"/>
    </row>
    <row r="37" spans="1:10" ht="13.2">
      <c r="A37" s="200"/>
      <c r="B37" s="9" t="s">
        <v>373</v>
      </c>
      <c r="C37" s="9" t="s">
        <v>345</v>
      </c>
      <c r="D37" s="4"/>
      <c r="E37" s="22">
        <v>0</v>
      </c>
      <c r="F37" s="22" t="s">
        <v>106</v>
      </c>
      <c r="G37" s="4"/>
      <c r="H37" s="22">
        <v>108</v>
      </c>
      <c r="I37" s="312"/>
      <c r="J37" s="9"/>
    </row>
    <row r="38" spans="1:10" ht="13.2">
      <c r="A38" s="200"/>
      <c r="B38" s="9" t="s">
        <v>374</v>
      </c>
      <c r="C38" s="9" t="s">
        <v>147</v>
      </c>
      <c r="D38" s="4"/>
      <c r="E38" s="22">
        <v>0</v>
      </c>
      <c r="F38" s="22" t="s">
        <v>106</v>
      </c>
      <c r="G38" s="4"/>
      <c r="H38" s="22" t="s">
        <v>342</v>
      </c>
      <c r="I38" s="312"/>
      <c r="J38" s="9"/>
    </row>
    <row r="39" spans="1:10" ht="13.2">
      <c r="A39" s="200"/>
      <c r="B39" s="9" t="s">
        <v>375</v>
      </c>
      <c r="C39" s="9" t="s">
        <v>345</v>
      </c>
      <c r="D39" s="4"/>
      <c r="E39" s="22">
        <v>0</v>
      </c>
      <c r="F39" s="22" t="s">
        <v>106</v>
      </c>
      <c r="G39" s="4"/>
      <c r="H39" s="22">
        <v>108</v>
      </c>
      <c r="I39" s="312"/>
      <c r="J39" s="9"/>
    </row>
    <row r="40" spans="1:10" ht="13.2">
      <c r="A40" s="200"/>
      <c r="B40" s="9" t="s">
        <v>376</v>
      </c>
      <c r="C40" s="9" t="s">
        <v>147</v>
      </c>
      <c r="D40" s="4"/>
      <c r="E40" s="22">
        <v>0</v>
      </c>
      <c r="F40" s="22" t="s">
        <v>106</v>
      </c>
      <c r="G40" s="4"/>
      <c r="H40" s="22" t="s">
        <v>342</v>
      </c>
      <c r="I40" s="312"/>
      <c r="J40" s="9"/>
    </row>
    <row r="41" spans="1:10" ht="13.2">
      <c r="A41" s="200"/>
      <c r="B41" s="9" t="s">
        <v>377</v>
      </c>
      <c r="C41" s="9" t="s">
        <v>345</v>
      </c>
      <c r="D41" s="4"/>
      <c r="E41" s="22">
        <v>0</v>
      </c>
      <c r="F41" s="22" t="s">
        <v>106</v>
      </c>
      <c r="G41" s="4"/>
      <c r="H41" s="22">
        <v>108</v>
      </c>
      <c r="I41" s="312"/>
      <c r="J41" s="9"/>
    </row>
    <row r="42" spans="1:10" ht="13.2">
      <c r="A42" s="200"/>
      <c r="B42" s="9" t="s">
        <v>378</v>
      </c>
      <c r="C42" s="9" t="s">
        <v>345</v>
      </c>
      <c r="D42" s="4"/>
      <c r="E42" s="22">
        <v>0</v>
      </c>
      <c r="F42" s="22" t="s">
        <v>106</v>
      </c>
      <c r="G42" s="4"/>
      <c r="H42" s="22">
        <v>108</v>
      </c>
      <c r="I42" s="312"/>
      <c r="J42" s="9"/>
    </row>
    <row r="43" spans="1:10" ht="13.2">
      <c r="A43" s="200"/>
      <c r="B43" s="9" t="s">
        <v>379</v>
      </c>
      <c r="C43" s="9" t="s">
        <v>345</v>
      </c>
      <c r="D43" s="4"/>
      <c r="E43" s="22">
        <v>0</v>
      </c>
      <c r="F43" s="22" t="s">
        <v>106</v>
      </c>
      <c r="G43" s="4"/>
      <c r="H43" s="22">
        <v>108</v>
      </c>
      <c r="I43" s="312"/>
      <c r="J43" s="9"/>
    </row>
    <row r="44" spans="1:10" ht="13.2">
      <c r="A44" s="200"/>
      <c r="B44" s="9" t="s">
        <v>380</v>
      </c>
      <c r="C44" s="9" t="s">
        <v>345</v>
      </c>
      <c r="D44" s="4"/>
      <c r="E44" s="22">
        <v>0</v>
      </c>
      <c r="F44" s="22" t="s">
        <v>106</v>
      </c>
      <c r="G44" s="4"/>
      <c r="H44" s="22">
        <v>108</v>
      </c>
      <c r="I44" s="312"/>
      <c r="J44" s="9"/>
    </row>
    <row r="45" spans="1:10" ht="13.2">
      <c r="A45" s="200"/>
      <c r="B45" s="9" t="s">
        <v>381</v>
      </c>
      <c r="C45" s="9" t="s">
        <v>345</v>
      </c>
      <c r="D45" s="4"/>
      <c r="E45" s="22">
        <v>0</v>
      </c>
      <c r="F45" s="22" t="s">
        <v>106</v>
      </c>
      <c r="G45" s="4"/>
      <c r="H45" s="22">
        <v>108</v>
      </c>
      <c r="I45" s="312"/>
      <c r="J45" s="9"/>
    </row>
    <row r="46" spans="1:10" ht="13.2">
      <c r="A46" s="203"/>
      <c r="B46" s="25"/>
      <c r="C46" s="25"/>
      <c r="D46" s="25"/>
      <c r="E46" s="27"/>
      <c r="F46" s="27"/>
      <c r="G46" s="26"/>
      <c r="H46" s="27"/>
      <c r="I46" s="35"/>
      <c r="J46" s="25"/>
    </row>
    <row r="47" spans="1:10" ht="13.2">
      <c r="A47" s="199"/>
      <c r="B47" s="21" t="s">
        <v>382</v>
      </c>
      <c r="C47" s="2"/>
      <c r="D47" s="2"/>
      <c r="E47" s="263" t="s">
        <v>103</v>
      </c>
      <c r="F47" s="12"/>
      <c r="G47" s="2"/>
      <c r="H47" s="12"/>
      <c r="I47" s="33"/>
      <c r="J47" s="2"/>
    </row>
    <row r="48" spans="1:10" ht="13.2">
      <c r="A48" s="200"/>
      <c r="B48" s="9" t="s">
        <v>383</v>
      </c>
      <c r="C48" s="9" t="s">
        <v>384</v>
      </c>
      <c r="D48" s="4"/>
      <c r="E48" s="22">
        <v>0</v>
      </c>
      <c r="F48" s="22" t="s">
        <v>106</v>
      </c>
      <c r="G48" s="4"/>
      <c r="H48" s="22">
        <v>108</v>
      </c>
      <c r="I48" s="359" t="s">
        <v>107</v>
      </c>
      <c r="J48" s="9"/>
    </row>
    <row r="49" spans="1:10" ht="13.2">
      <c r="A49" s="200"/>
      <c r="B49" s="9" t="s">
        <v>385</v>
      </c>
      <c r="C49" s="9" t="s">
        <v>345</v>
      </c>
      <c r="D49" s="4"/>
      <c r="E49" s="22">
        <v>0</v>
      </c>
      <c r="F49" s="22" t="s">
        <v>106</v>
      </c>
      <c r="G49" s="4"/>
      <c r="H49" s="22">
        <v>108</v>
      </c>
      <c r="I49" s="312"/>
      <c r="J49" s="9"/>
    </row>
    <row r="50" spans="1:10" ht="13.2">
      <c r="A50" s="200"/>
      <c r="B50" s="9" t="s">
        <v>386</v>
      </c>
      <c r="C50" s="9" t="s">
        <v>345</v>
      </c>
      <c r="D50" s="4"/>
      <c r="E50" s="22">
        <v>0</v>
      </c>
      <c r="F50" s="22" t="s">
        <v>106</v>
      </c>
      <c r="G50" s="4"/>
      <c r="H50" s="22">
        <v>108</v>
      </c>
      <c r="I50" s="312"/>
      <c r="J50" s="9"/>
    </row>
    <row r="51" spans="1:10" ht="13.2">
      <c r="A51" s="208" t="s">
        <v>18</v>
      </c>
      <c r="B51" s="9" t="s">
        <v>387</v>
      </c>
      <c r="C51" s="9" t="s">
        <v>345</v>
      </c>
      <c r="D51" s="4"/>
      <c r="E51" s="22">
        <v>0</v>
      </c>
      <c r="F51" s="22" t="s">
        <v>106</v>
      </c>
      <c r="G51" s="4"/>
      <c r="H51" s="22">
        <v>108</v>
      </c>
      <c r="I51" s="312"/>
      <c r="J51" s="9"/>
    </row>
    <row r="52" spans="1:10" ht="13.2">
      <c r="A52" s="208" t="s">
        <v>18</v>
      </c>
      <c r="B52" s="9" t="s">
        <v>388</v>
      </c>
      <c r="C52" s="9" t="s">
        <v>44</v>
      </c>
      <c r="D52" s="4"/>
      <c r="E52" s="22">
        <v>0</v>
      </c>
      <c r="F52" s="22" t="s">
        <v>106</v>
      </c>
      <c r="G52" s="4"/>
      <c r="H52" s="22" t="s">
        <v>389</v>
      </c>
      <c r="I52" s="312"/>
      <c r="J52" s="9"/>
    </row>
    <row r="53" spans="1:10" ht="13.2">
      <c r="A53" s="203"/>
      <c r="B53" s="25"/>
      <c r="C53" s="25"/>
      <c r="D53" s="25"/>
      <c r="E53" s="27"/>
      <c r="F53" s="27"/>
      <c r="G53" s="26"/>
      <c r="H53" s="27"/>
      <c r="I53" s="35"/>
      <c r="J53" s="25"/>
    </row>
    <row r="54" spans="1:10" ht="13.2">
      <c r="A54" s="199"/>
      <c r="B54" s="21" t="s">
        <v>390</v>
      </c>
      <c r="C54" s="2"/>
      <c r="D54" s="2"/>
      <c r="E54" s="263" t="s">
        <v>103</v>
      </c>
      <c r="F54" s="12"/>
      <c r="G54" s="2"/>
      <c r="H54" s="12"/>
      <c r="I54" s="33"/>
      <c r="J54" s="2"/>
    </row>
    <row r="55" spans="1:10" ht="13.2">
      <c r="A55" s="200"/>
      <c r="B55" s="9" t="s">
        <v>391</v>
      </c>
      <c r="C55" s="9" t="s">
        <v>345</v>
      </c>
      <c r="D55" s="4"/>
      <c r="E55" s="22">
        <v>0</v>
      </c>
      <c r="F55" s="22" t="s">
        <v>106</v>
      </c>
      <c r="G55" s="4"/>
      <c r="H55" s="22">
        <v>108</v>
      </c>
      <c r="I55" s="361" t="s">
        <v>107</v>
      </c>
      <c r="J55" s="9"/>
    </row>
    <row r="56" spans="1:10" ht="13.2">
      <c r="A56" s="200"/>
      <c r="B56" s="9" t="s">
        <v>392</v>
      </c>
      <c r="C56" s="9" t="s">
        <v>345</v>
      </c>
      <c r="D56" s="4"/>
      <c r="E56" s="22">
        <v>0</v>
      </c>
      <c r="F56" s="22" t="s">
        <v>106</v>
      </c>
      <c r="G56" s="4"/>
      <c r="H56" s="22">
        <v>108</v>
      </c>
      <c r="I56" s="312"/>
      <c r="J56" s="9"/>
    </row>
    <row r="57" spans="1:10" ht="13.2">
      <c r="A57" s="200"/>
      <c r="B57" s="9" t="s">
        <v>393</v>
      </c>
      <c r="C57" s="9" t="s">
        <v>345</v>
      </c>
      <c r="D57" s="4"/>
      <c r="E57" s="22">
        <v>0</v>
      </c>
      <c r="F57" s="22" t="s">
        <v>106</v>
      </c>
      <c r="G57" s="4"/>
      <c r="H57" s="22">
        <v>108</v>
      </c>
      <c r="I57" s="312"/>
      <c r="J57" s="9"/>
    </row>
    <row r="58" spans="1:10" ht="13.2">
      <c r="A58" s="200"/>
      <c r="B58" s="9" t="s">
        <v>394</v>
      </c>
      <c r="C58" s="9" t="s">
        <v>345</v>
      </c>
      <c r="D58" s="4"/>
      <c r="E58" s="22">
        <v>0</v>
      </c>
      <c r="F58" s="22" t="s">
        <v>106</v>
      </c>
      <c r="G58" s="4"/>
      <c r="H58" s="22">
        <v>2</v>
      </c>
      <c r="I58" s="312"/>
      <c r="J58" s="9"/>
    </row>
    <row r="59" spans="1:10" ht="13.2">
      <c r="A59" s="200"/>
      <c r="B59" s="9" t="s">
        <v>395</v>
      </c>
      <c r="C59" s="9" t="s">
        <v>345</v>
      </c>
      <c r="D59" s="4"/>
      <c r="E59" s="22">
        <v>0</v>
      </c>
      <c r="F59" s="22" t="s">
        <v>106</v>
      </c>
      <c r="G59" s="4"/>
      <c r="H59" s="22">
        <v>108</v>
      </c>
      <c r="I59" s="312"/>
      <c r="J59" s="9"/>
    </row>
    <row r="60" spans="1:10" ht="13.2">
      <c r="A60" s="200" t="s">
        <v>127</v>
      </c>
      <c r="B60" s="9" t="s">
        <v>396</v>
      </c>
      <c r="C60" s="9" t="s">
        <v>345</v>
      </c>
      <c r="D60" s="4"/>
      <c r="E60" s="22">
        <v>0</v>
      </c>
      <c r="F60" s="22" t="s">
        <v>106</v>
      </c>
      <c r="G60" s="4"/>
      <c r="H60" s="22">
        <v>108</v>
      </c>
      <c r="I60" s="312"/>
      <c r="J60" s="9"/>
    </row>
    <row r="61" spans="1:10" ht="13.2">
      <c r="A61" s="200"/>
      <c r="B61" s="9" t="s">
        <v>397</v>
      </c>
      <c r="C61" s="9" t="s">
        <v>345</v>
      </c>
      <c r="D61" s="4"/>
      <c r="E61" s="22">
        <v>0</v>
      </c>
      <c r="F61" s="22" t="s">
        <v>106</v>
      </c>
      <c r="G61" s="4"/>
      <c r="H61" s="22">
        <v>108</v>
      </c>
      <c r="I61" s="312"/>
      <c r="J61" s="9"/>
    </row>
    <row r="62" spans="1:10" ht="13.2">
      <c r="A62" s="200"/>
      <c r="B62" s="9" t="s">
        <v>398</v>
      </c>
      <c r="C62" s="9" t="s">
        <v>345</v>
      </c>
      <c r="D62" s="4"/>
      <c r="E62" s="22">
        <v>0</v>
      </c>
      <c r="F62" s="22" t="s">
        <v>106</v>
      </c>
      <c r="G62" s="4"/>
      <c r="H62" s="22">
        <v>108</v>
      </c>
      <c r="I62" s="312"/>
      <c r="J62" s="9"/>
    </row>
    <row r="63" spans="1:10" ht="13.2">
      <c r="A63" s="200"/>
      <c r="B63" s="9" t="s">
        <v>399</v>
      </c>
      <c r="C63" s="9" t="s">
        <v>345</v>
      </c>
      <c r="D63" s="4"/>
      <c r="E63" s="22">
        <v>0</v>
      </c>
      <c r="F63" s="22" t="s">
        <v>106</v>
      </c>
      <c r="G63" s="4"/>
      <c r="H63" s="22">
        <v>108</v>
      </c>
      <c r="I63" s="312"/>
      <c r="J63" s="9"/>
    </row>
    <row r="64" spans="1:10" ht="13.2">
      <c r="A64" s="200"/>
      <c r="B64" s="9" t="s">
        <v>400</v>
      </c>
      <c r="C64" s="9" t="s">
        <v>345</v>
      </c>
      <c r="D64" s="4"/>
      <c r="E64" s="22">
        <v>0</v>
      </c>
      <c r="F64" s="22" t="s">
        <v>106</v>
      </c>
      <c r="G64" s="4"/>
      <c r="H64" s="22">
        <v>108</v>
      </c>
      <c r="I64" s="312"/>
      <c r="J64" s="9"/>
    </row>
    <row r="65" spans="1:10" ht="13.2">
      <c r="A65" s="200"/>
      <c r="B65" s="9" t="s">
        <v>401</v>
      </c>
      <c r="C65" s="9" t="s">
        <v>345</v>
      </c>
      <c r="D65" s="4"/>
      <c r="E65" s="22">
        <v>0</v>
      </c>
      <c r="F65" s="22" t="s">
        <v>106</v>
      </c>
      <c r="G65" s="4"/>
      <c r="H65" s="22">
        <v>108</v>
      </c>
      <c r="I65" s="312"/>
      <c r="J65" s="9"/>
    </row>
    <row r="66" spans="1:10" ht="13.2">
      <c r="A66" s="203"/>
      <c r="B66" s="25"/>
      <c r="C66" s="25"/>
      <c r="D66" s="25"/>
      <c r="E66" s="27"/>
      <c r="F66" s="27"/>
      <c r="G66" s="26"/>
      <c r="H66" s="27"/>
      <c r="I66" s="35"/>
      <c r="J66" s="25"/>
    </row>
    <row r="67" spans="1:10" ht="13.2">
      <c r="A67" s="199"/>
      <c r="B67" s="21" t="s">
        <v>402</v>
      </c>
      <c r="C67" s="2"/>
      <c r="D67" s="2"/>
      <c r="E67" s="263" t="s">
        <v>103</v>
      </c>
      <c r="F67" s="12"/>
      <c r="G67" s="2"/>
      <c r="H67" s="12"/>
      <c r="I67" s="33"/>
      <c r="J67" s="2"/>
    </row>
    <row r="68" spans="1:10" ht="13.2">
      <c r="A68" s="200"/>
      <c r="B68" s="9" t="s">
        <v>403</v>
      </c>
      <c r="C68" s="9" t="s">
        <v>345</v>
      </c>
      <c r="D68" s="4"/>
      <c r="E68" s="22">
        <v>0</v>
      </c>
      <c r="F68" s="22" t="s">
        <v>106</v>
      </c>
      <c r="G68" s="4"/>
      <c r="H68" s="22">
        <v>108</v>
      </c>
      <c r="I68" s="359" t="s">
        <v>107</v>
      </c>
      <c r="J68" s="9"/>
    </row>
    <row r="69" spans="1:10" ht="13.2">
      <c r="A69" s="200"/>
      <c r="B69" s="9" t="s">
        <v>404</v>
      </c>
      <c r="C69" s="9" t="s">
        <v>345</v>
      </c>
      <c r="D69" s="4"/>
      <c r="E69" s="22">
        <v>0</v>
      </c>
      <c r="F69" s="22" t="s">
        <v>106</v>
      </c>
      <c r="G69" s="4"/>
      <c r="H69" s="22">
        <v>108</v>
      </c>
      <c r="I69" s="312"/>
      <c r="J69" s="9"/>
    </row>
    <row r="70" spans="1:10" ht="13.2">
      <c r="A70" s="200"/>
      <c r="B70" s="9" t="s">
        <v>405</v>
      </c>
      <c r="C70" s="9" t="s">
        <v>406</v>
      </c>
      <c r="D70" s="4"/>
      <c r="E70" s="22">
        <v>0</v>
      </c>
      <c r="F70" s="22" t="s">
        <v>106</v>
      </c>
      <c r="G70" s="4"/>
      <c r="H70" s="22" t="s">
        <v>342</v>
      </c>
      <c r="I70" s="312"/>
      <c r="J70" s="9"/>
    </row>
    <row r="71" spans="1:10" ht="13.2">
      <c r="A71" s="200"/>
      <c r="B71" s="9" t="s">
        <v>407</v>
      </c>
      <c r="C71" s="9" t="s">
        <v>406</v>
      </c>
      <c r="D71" s="4"/>
      <c r="E71" s="22">
        <v>0</v>
      </c>
      <c r="F71" s="22" t="s">
        <v>106</v>
      </c>
      <c r="G71" s="4"/>
      <c r="H71" s="22" t="s">
        <v>342</v>
      </c>
      <c r="I71" s="312"/>
      <c r="J71" s="9"/>
    </row>
    <row r="72" spans="1:10" ht="13.2">
      <c r="A72" s="200"/>
      <c r="B72" s="9" t="s">
        <v>408</v>
      </c>
      <c r="C72" s="9" t="s">
        <v>406</v>
      </c>
      <c r="D72" s="4"/>
      <c r="E72" s="22">
        <v>0</v>
      </c>
      <c r="F72" s="22" t="s">
        <v>106</v>
      </c>
      <c r="G72" s="4"/>
      <c r="H72" s="22" t="s">
        <v>342</v>
      </c>
      <c r="I72" s="312"/>
      <c r="J72" s="9"/>
    </row>
    <row r="73" spans="1:10" ht="13.2">
      <c r="A73" s="200"/>
      <c r="B73" s="9" t="s">
        <v>409</v>
      </c>
      <c r="C73" s="9" t="s">
        <v>406</v>
      </c>
      <c r="D73" s="4"/>
      <c r="E73" s="22">
        <v>0</v>
      </c>
      <c r="F73" s="22" t="s">
        <v>106</v>
      </c>
      <c r="G73" s="4"/>
      <c r="H73" s="22" t="s">
        <v>342</v>
      </c>
      <c r="I73" s="312"/>
      <c r="J73" s="9"/>
    </row>
    <row r="74" spans="1:10" ht="13.2">
      <c r="A74" s="200"/>
      <c r="B74" s="9" t="s">
        <v>410</v>
      </c>
      <c r="C74" s="9" t="s">
        <v>406</v>
      </c>
      <c r="D74" s="4"/>
      <c r="E74" s="22">
        <v>0</v>
      </c>
      <c r="F74" s="22" t="s">
        <v>106</v>
      </c>
      <c r="G74" s="4"/>
      <c r="H74" s="22" t="s">
        <v>342</v>
      </c>
      <c r="I74" s="312"/>
      <c r="J74" s="9"/>
    </row>
    <row r="75" spans="1:10" ht="13.2">
      <c r="A75" s="200"/>
      <c r="B75" s="9" t="s">
        <v>411</v>
      </c>
      <c r="C75" s="9" t="s">
        <v>406</v>
      </c>
      <c r="D75" s="4"/>
      <c r="E75" s="22">
        <v>0</v>
      </c>
      <c r="F75" s="22" t="s">
        <v>106</v>
      </c>
      <c r="G75" s="4"/>
      <c r="H75" s="22" t="s">
        <v>342</v>
      </c>
      <c r="I75" s="312"/>
      <c r="J75" s="9"/>
    </row>
    <row r="76" spans="1:10" ht="13.2">
      <c r="A76" s="200"/>
      <c r="B76" s="9" t="s">
        <v>412</v>
      </c>
      <c r="C76" s="9" t="s">
        <v>147</v>
      </c>
      <c r="D76" s="4"/>
      <c r="E76" s="22">
        <v>0</v>
      </c>
      <c r="F76" s="22" t="s">
        <v>106</v>
      </c>
      <c r="G76" s="4"/>
      <c r="H76" s="22" t="s">
        <v>342</v>
      </c>
      <c r="I76" s="312"/>
      <c r="J76" s="9"/>
    </row>
    <row r="77" spans="1:10" ht="13.2">
      <c r="A77" s="200"/>
      <c r="B77" s="9" t="s">
        <v>413</v>
      </c>
      <c r="C77" s="9" t="s">
        <v>345</v>
      </c>
      <c r="D77" s="4"/>
      <c r="E77" s="22">
        <v>0</v>
      </c>
      <c r="F77" s="22" t="s">
        <v>106</v>
      </c>
      <c r="G77" s="4"/>
      <c r="H77" s="22">
        <v>108</v>
      </c>
      <c r="I77" s="312"/>
      <c r="J77" s="9"/>
    </row>
    <row r="78" spans="1:10" ht="13.2">
      <c r="A78" s="200"/>
      <c r="B78" s="9" t="s">
        <v>414</v>
      </c>
      <c r="C78" s="9" t="s">
        <v>44</v>
      </c>
      <c r="D78" s="4"/>
      <c r="E78" s="22">
        <v>0</v>
      </c>
      <c r="F78" s="22" t="s">
        <v>106</v>
      </c>
      <c r="G78" s="4"/>
      <c r="H78" s="22" t="s">
        <v>342</v>
      </c>
      <c r="I78" s="312"/>
      <c r="J78" s="9"/>
    </row>
    <row r="79" spans="1:10" ht="13.2">
      <c r="A79" s="200"/>
      <c r="B79" s="9" t="s">
        <v>415</v>
      </c>
      <c r="C79" s="9" t="s">
        <v>44</v>
      </c>
      <c r="D79" s="4"/>
      <c r="E79" s="22">
        <v>0</v>
      </c>
      <c r="F79" s="22" t="s">
        <v>106</v>
      </c>
      <c r="G79" s="4"/>
      <c r="H79" s="22" t="s">
        <v>342</v>
      </c>
      <c r="I79" s="312"/>
      <c r="J79" s="9"/>
    </row>
    <row r="80" spans="1:10" ht="13.2">
      <c r="A80" s="200"/>
      <c r="B80" s="9" t="s">
        <v>416</v>
      </c>
      <c r="C80" s="9" t="s">
        <v>44</v>
      </c>
      <c r="D80" s="4"/>
      <c r="E80" s="22">
        <v>0</v>
      </c>
      <c r="F80" s="22" t="s">
        <v>106</v>
      </c>
      <c r="G80" s="4"/>
      <c r="H80" s="22" t="s">
        <v>342</v>
      </c>
      <c r="I80" s="312"/>
      <c r="J80" s="9"/>
    </row>
    <row r="81" spans="1:10" ht="13.2">
      <c r="A81" s="200"/>
      <c r="B81" s="9" t="s">
        <v>417</v>
      </c>
      <c r="C81" s="9" t="s">
        <v>44</v>
      </c>
      <c r="D81" s="4"/>
      <c r="E81" s="22">
        <v>0</v>
      </c>
      <c r="F81" s="22" t="s">
        <v>106</v>
      </c>
      <c r="G81" s="4"/>
      <c r="H81" s="22" t="s">
        <v>342</v>
      </c>
      <c r="I81" s="312"/>
      <c r="J81" s="9"/>
    </row>
    <row r="82" spans="1:10" ht="13.2">
      <c r="A82" s="200"/>
      <c r="B82" s="9" t="s">
        <v>418</v>
      </c>
      <c r="C82" s="9" t="s">
        <v>44</v>
      </c>
      <c r="D82" s="4"/>
      <c r="E82" s="22">
        <v>0</v>
      </c>
      <c r="F82" s="22" t="s">
        <v>106</v>
      </c>
      <c r="G82" s="4"/>
      <c r="H82" s="22" t="s">
        <v>342</v>
      </c>
      <c r="I82" s="312"/>
      <c r="J82" s="9"/>
    </row>
    <row r="83" spans="1:10" ht="13.2">
      <c r="A83" s="200"/>
      <c r="B83" s="9" t="s">
        <v>419</v>
      </c>
      <c r="C83" s="9" t="s">
        <v>147</v>
      </c>
      <c r="D83" s="4"/>
      <c r="E83" s="22">
        <v>0</v>
      </c>
      <c r="F83" s="22" t="s">
        <v>106</v>
      </c>
      <c r="G83" s="4"/>
      <c r="H83" s="22" t="s">
        <v>342</v>
      </c>
      <c r="I83" s="312"/>
      <c r="J83" s="9"/>
    </row>
    <row r="84" spans="1:10" ht="13.2">
      <c r="A84" s="200"/>
      <c r="B84" s="9" t="s">
        <v>420</v>
      </c>
      <c r="C84" s="9" t="s">
        <v>345</v>
      </c>
      <c r="D84" s="4"/>
      <c r="E84" s="22">
        <v>0</v>
      </c>
      <c r="F84" s="22" t="s">
        <v>106</v>
      </c>
      <c r="G84" s="4"/>
      <c r="H84" s="22">
        <v>108</v>
      </c>
      <c r="I84" s="312"/>
      <c r="J84" s="9"/>
    </row>
    <row r="85" spans="1:10" ht="13.2">
      <c r="A85" s="200"/>
      <c r="B85" s="9" t="s">
        <v>421</v>
      </c>
      <c r="C85" s="9" t="s">
        <v>345</v>
      </c>
      <c r="D85" s="4"/>
      <c r="E85" s="22">
        <v>0</v>
      </c>
      <c r="F85" s="22" t="s">
        <v>106</v>
      </c>
      <c r="G85" s="4"/>
      <c r="H85" s="22">
        <v>108</v>
      </c>
      <c r="I85" s="312"/>
      <c r="J85" s="9"/>
    </row>
    <row r="86" spans="1:10" ht="13.2">
      <c r="A86" s="200"/>
      <c r="B86" s="9" t="s">
        <v>422</v>
      </c>
      <c r="C86" s="9" t="s">
        <v>345</v>
      </c>
      <c r="D86" s="4"/>
      <c r="E86" s="22">
        <v>0</v>
      </c>
      <c r="F86" s="22" t="s">
        <v>106</v>
      </c>
      <c r="G86" s="4"/>
      <c r="H86" s="22">
        <v>108</v>
      </c>
      <c r="I86" s="312"/>
      <c r="J86" s="9"/>
    </row>
    <row r="87" spans="1:10" ht="13.2">
      <c r="A87" s="200"/>
      <c r="B87" s="9" t="s">
        <v>423</v>
      </c>
      <c r="C87" s="9" t="s">
        <v>345</v>
      </c>
      <c r="D87" s="4"/>
      <c r="E87" s="22">
        <v>0</v>
      </c>
      <c r="F87" s="22" t="s">
        <v>106</v>
      </c>
      <c r="G87" s="4"/>
      <c r="H87" s="22">
        <v>108</v>
      </c>
      <c r="I87" s="312"/>
      <c r="J87" s="9"/>
    </row>
    <row r="88" spans="1:10" ht="13.2">
      <c r="A88" s="200" t="s">
        <v>127</v>
      </c>
      <c r="B88" s="9" t="s">
        <v>424</v>
      </c>
      <c r="C88" s="9" t="s">
        <v>345</v>
      </c>
      <c r="D88" s="4"/>
      <c r="E88" s="22">
        <v>0</v>
      </c>
      <c r="F88" s="22" t="s">
        <v>106</v>
      </c>
      <c r="G88" s="4"/>
      <c r="H88" s="22">
        <v>108</v>
      </c>
      <c r="I88" s="312"/>
      <c r="J88" s="9"/>
    </row>
    <row r="89" spans="1:10" ht="13.2">
      <c r="A89" s="203"/>
      <c r="B89" s="25"/>
      <c r="C89" s="25"/>
      <c r="D89" s="25"/>
      <c r="E89" s="27"/>
      <c r="F89" s="27"/>
      <c r="G89" s="26"/>
      <c r="H89" s="27"/>
      <c r="I89" s="35"/>
      <c r="J89" s="25"/>
    </row>
    <row r="90" spans="1:10" ht="13.2">
      <c r="A90" s="199"/>
      <c r="B90" s="21" t="s">
        <v>425</v>
      </c>
      <c r="C90" s="2"/>
      <c r="D90" s="2"/>
      <c r="E90" s="263" t="s">
        <v>103</v>
      </c>
      <c r="F90" s="12"/>
      <c r="G90" s="2"/>
      <c r="H90" s="12"/>
      <c r="I90" s="33"/>
      <c r="J90" s="2"/>
    </row>
    <row r="91" spans="1:10" ht="13.2">
      <c r="A91" s="213"/>
      <c r="B91" s="8" t="s">
        <v>426</v>
      </c>
      <c r="C91" s="10"/>
      <c r="D91" s="1"/>
      <c r="E91" s="23"/>
      <c r="F91" s="23"/>
      <c r="G91" s="1"/>
      <c r="H91" s="23"/>
      <c r="I91" s="36"/>
      <c r="J91" s="10"/>
    </row>
    <row r="92" spans="1:10" ht="13.2">
      <c r="A92" s="200"/>
      <c r="B92" s="9" t="s">
        <v>427</v>
      </c>
      <c r="C92" s="9" t="s">
        <v>428</v>
      </c>
      <c r="D92" s="4"/>
      <c r="E92" s="22">
        <v>0</v>
      </c>
      <c r="F92" s="22" t="s">
        <v>106</v>
      </c>
      <c r="G92" s="4"/>
      <c r="H92" s="22" t="s">
        <v>342</v>
      </c>
      <c r="I92" s="359" t="s">
        <v>107</v>
      </c>
      <c r="J92" s="9"/>
    </row>
    <row r="93" spans="1:10" ht="13.2">
      <c r="A93" s="200"/>
      <c r="B93" s="9" t="s">
        <v>429</v>
      </c>
      <c r="C93" s="9" t="s">
        <v>428</v>
      </c>
      <c r="D93" s="4"/>
      <c r="E93" s="22">
        <v>0</v>
      </c>
      <c r="F93" s="22" t="s">
        <v>106</v>
      </c>
      <c r="G93" s="4"/>
      <c r="H93" s="22" t="s">
        <v>342</v>
      </c>
      <c r="I93" s="312"/>
      <c r="J93" s="9"/>
    </row>
    <row r="94" spans="1:10" ht="13.2">
      <c r="A94" s="200"/>
      <c r="B94" s="9" t="s">
        <v>430</v>
      </c>
      <c r="C94" s="9" t="s">
        <v>428</v>
      </c>
      <c r="D94" s="4"/>
      <c r="E94" s="22">
        <v>0</v>
      </c>
      <c r="F94" s="22" t="s">
        <v>106</v>
      </c>
      <c r="G94" s="4"/>
      <c r="H94" s="22" t="s">
        <v>342</v>
      </c>
      <c r="I94" s="312"/>
      <c r="J94" s="9"/>
    </row>
    <row r="95" spans="1:10" ht="13.2">
      <c r="A95" s="200"/>
      <c r="B95" s="9" t="s">
        <v>431</v>
      </c>
      <c r="C95" s="9" t="s">
        <v>428</v>
      </c>
      <c r="D95" s="4"/>
      <c r="E95" s="22">
        <v>0</v>
      </c>
      <c r="F95" s="22" t="s">
        <v>106</v>
      </c>
      <c r="G95" s="4"/>
      <c r="H95" s="22" t="s">
        <v>342</v>
      </c>
      <c r="I95" s="312"/>
      <c r="J95" s="9"/>
    </row>
    <row r="96" spans="1:10" ht="13.2">
      <c r="A96" s="200"/>
      <c r="B96" s="9" t="s">
        <v>432</v>
      </c>
      <c r="C96" s="9" t="s">
        <v>428</v>
      </c>
      <c r="D96" s="4"/>
      <c r="E96" s="22">
        <v>0</v>
      </c>
      <c r="F96" s="22" t="s">
        <v>106</v>
      </c>
      <c r="G96" s="4"/>
      <c r="H96" s="22" t="s">
        <v>342</v>
      </c>
      <c r="I96" s="312"/>
      <c r="J96" s="9"/>
    </row>
    <row r="97" spans="1:10" ht="13.2">
      <c r="A97" s="200"/>
      <c r="B97" s="9" t="s">
        <v>433</v>
      </c>
      <c r="C97" s="9" t="s">
        <v>428</v>
      </c>
      <c r="D97" s="4"/>
      <c r="E97" s="22">
        <v>0</v>
      </c>
      <c r="F97" s="22" t="s">
        <v>106</v>
      </c>
      <c r="G97" s="4"/>
      <c r="H97" s="22" t="s">
        <v>342</v>
      </c>
      <c r="I97" s="312"/>
      <c r="J97" s="9"/>
    </row>
    <row r="98" spans="1:10" ht="13.2">
      <c r="A98" s="201" t="s">
        <v>127</v>
      </c>
      <c r="B98" s="9" t="s">
        <v>434</v>
      </c>
      <c r="C98" s="9" t="s">
        <v>279</v>
      </c>
      <c r="D98" s="4"/>
      <c r="E98" s="22">
        <v>0</v>
      </c>
      <c r="F98" s="22" t="s">
        <v>106</v>
      </c>
      <c r="G98" s="4"/>
      <c r="H98" s="22" t="s">
        <v>435</v>
      </c>
      <c r="I98" s="312"/>
      <c r="J98" s="9"/>
    </row>
    <row r="99" spans="1:10" ht="13.2">
      <c r="A99" s="200"/>
      <c r="B99" s="9" t="s">
        <v>436</v>
      </c>
      <c r="C99" s="9" t="s">
        <v>279</v>
      </c>
      <c r="D99" s="4"/>
      <c r="E99" s="22">
        <v>0</v>
      </c>
      <c r="F99" s="22" t="s">
        <v>106</v>
      </c>
      <c r="G99" s="4"/>
      <c r="H99" s="22" t="s">
        <v>342</v>
      </c>
      <c r="I99" s="312"/>
      <c r="J99" s="9"/>
    </row>
    <row r="100" spans="1:10" ht="13.2">
      <c r="A100" s="213"/>
      <c r="B100" s="8" t="s">
        <v>437</v>
      </c>
      <c r="C100" s="10"/>
      <c r="D100" s="1"/>
      <c r="E100" s="23"/>
      <c r="F100" s="23"/>
      <c r="G100" s="1"/>
      <c r="H100" s="23"/>
      <c r="I100" s="36"/>
      <c r="J100" s="10"/>
    </row>
    <row r="101" spans="1:10" ht="13.2">
      <c r="A101" s="200"/>
      <c r="B101" s="9" t="s">
        <v>438</v>
      </c>
      <c r="C101" s="9" t="s">
        <v>439</v>
      </c>
      <c r="D101" s="4"/>
      <c r="E101" s="22">
        <v>0</v>
      </c>
      <c r="F101" s="22" t="s">
        <v>106</v>
      </c>
      <c r="G101" s="4"/>
      <c r="H101" s="22">
        <v>108</v>
      </c>
      <c r="I101" s="359" t="s">
        <v>107</v>
      </c>
      <c r="J101" s="9"/>
    </row>
    <row r="102" spans="1:10" ht="13.2">
      <c r="A102" s="200"/>
      <c r="B102" s="9" t="s">
        <v>440</v>
      </c>
      <c r="C102" s="9" t="s">
        <v>441</v>
      </c>
      <c r="D102" s="4"/>
      <c r="E102" s="22">
        <v>0</v>
      </c>
      <c r="F102" s="22" t="s">
        <v>106</v>
      </c>
      <c r="G102" s="4"/>
      <c r="H102" s="22" t="s">
        <v>342</v>
      </c>
      <c r="I102" s="312"/>
      <c r="J102" s="9"/>
    </row>
    <row r="103" spans="1:10" ht="13.2">
      <c r="A103" s="200"/>
      <c r="B103" s="9" t="s">
        <v>442</v>
      </c>
      <c r="C103" s="9" t="s">
        <v>439</v>
      </c>
      <c r="D103" s="4"/>
      <c r="E103" s="22">
        <v>0</v>
      </c>
      <c r="F103" s="22" t="s">
        <v>106</v>
      </c>
      <c r="G103" s="4"/>
      <c r="H103" s="22">
        <v>108</v>
      </c>
      <c r="I103" s="312"/>
      <c r="J103" s="9"/>
    </row>
    <row r="104" spans="1:10" ht="13.2">
      <c r="A104" s="200"/>
      <c r="B104" s="9" t="s">
        <v>443</v>
      </c>
      <c r="C104" s="9" t="s">
        <v>441</v>
      </c>
      <c r="D104" s="4"/>
      <c r="E104" s="22">
        <v>0</v>
      </c>
      <c r="F104" s="22" t="s">
        <v>106</v>
      </c>
      <c r="G104" s="4"/>
      <c r="H104" s="22" t="s">
        <v>342</v>
      </c>
      <c r="I104" s="312"/>
      <c r="J104" s="9"/>
    </row>
    <row r="105" spans="1:10" ht="13.2">
      <c r="A105" s="200"/>
      <c r="B105" s="9" t="s">
        <v>444</v>
      </c>
      <c r="C105" s="9" t="s">
        <v>441</v>
      </c>
      <c r="D105" s="4"/>
      <c r="E105" s="22">
        <v>0</v>
      </c>
      <c r="F105" s="22" t="s">
        <v>106</v>
      </c>
      <c r="G105" s="4"/>
      <c r="H105" s="22" t="s">
        <v>342</v>
      </c>
      <c r="I105" s="312"/>
      <c r="J105" s="9"/>
    </row>
    <row r="106" spans="1:10" ht="13.2">
      <c r="A106" s="200"/>
      <c r="B106" s="9" t="s">
        <v>445</v>
      </c>
      <c r="C106" s="9" t="s">
        <v>441</v>
      </c>
      <c r="D106" s="4"/>
      <c r="E106" s="22">
        <v>0</v>
      </c>
      <c r="F106" s="22" t="s">
        <v>106</v>
      </c>
      <c r="G106" s="4"/>
      <c r="H106" s="22" t="s">
        <v>342</v>
      </c>
      <c r="I106" s="312"/>
      <c r="J106" s="9"/>
    </row>
    <row r="107" spans="1:10" ht="13.2">
      <c r="A107" s="200"/>
      <c r="B107" s="9" t="s">
        <v>446</v>
      </c>
      <c r="C107" s="9" t="s">
        <v>441</v>
      </c>
      <c r="D107" s="4"/>
      <c r="E107" s="22">
        <v>0</v>
      </c>
      <c r="F107" s="22" t="s">
        <v>106</v>
      </c>
      <c r="G107" s="4"/>
      <c r="H107" s="22" t="s">
        <v>342</v>
      </c>
      <c r="I107" s="312"/>
      <c r="J107" s="9"/>
    </row>
    <row r="108" spans="1:10" ht="13.2">
      <c r="A108" s="200"/>
      <c r="B108" s="9" t="s">
        <v>447</v>
      </c>
      <c r="C108" s="9" t="s">
        <v>441</v>
      </c>
      <c r="D108" s="4"/>
      <c r="E108" s="22">
        <v>0</v>
      </c>
      <c r="F108" s="22" t="s">
        <v>106</v>
      </c>
      <c r="G108" s="4"/>
      <c r="H108" s="22" t="s">
        <v>342</v>
      </c>
      <c r="I108" s="312"/>
      <c r="J108" s="9"/>
    </row>
    <row r="109" spans="1:10" ht="13.2">
      <c r="A109" s="200"/>
      <c r="B109" s="9" t="s">
        <v>448</v>
      </c>
      <c r="C109" s="9" t="s">
        <v>441</v>
      </c>
      <c r="D109" s="4"/>
      <c r="E109" s="22">
        <v>0</v>
      </c>
      <c r="F109" s="22" t="s">
        <v>106</v>
      </c>
      <c r="G109" s="4"/>
      <c r="H109" s="22" t="s">
        <v>342</v>
      </c>
      <c r="I109" s="312"/>
      <c r="J109" s="9"/>
    </row>
    <row r="110" spans="1:10" ht="13.2">
      <c r="A110" s="200"/>
      <c r="B110" s="9" t="s">
        <v>449</v>
      </c>
      <c r="C110" s="9" t="s">
        <v>439</v>
      </c>
      <c r="D110" s="4"/>
      <c r="E110" s="22">
        <v>0</v>
      </c>
      <c r="F110" s="22" t="s">
        <v>106</v>
      </c>
      <c r="G110" s="4"/>
      <c r="H110" s="22">
        <v>108</v>
      </c>
      <c r="I110" s="312"/>
      <c r="J110" s="9"/>
    </row>
    <row r="111" spans="1:10" ht="13.2">
      <c r="A111" s="200"/>
      <c r="B111" s="9" t="s">
        <v>450</v>
      </c>
      <c r="C111" s="9" t="s">
        <v>279</v>
      </c>
      <c r="D111" s="4"/>
      <c r="E111" s="22">
        <v>0</v>
      </c>
      <c r="F111" s="22" t="s">
        <v>106</v>
      </c>
      <c r="G111" s="4"/>
      <c r="H111" s="22" t="s">
        <v>342</v>
      </c>
      <c r="I111" s="312"/>
      <c r="J111" s="9"/>
    </row>
    <row r="112" spans="1:10" ht="13.2">
      <c r="A112" s="213"/>
      <c r="B112" s="8" t="s">
        <v>451</v>
      </c>
      <c r="C112" s="10"/>
      <c r="D112" s="1"/>
      <c r="E112" s="23"/>
      <c r="F112" s="23"/>
      <c r="G112" s="1"/>
      <c r="H112" s="23"/>
      <c r="I112" s="36"/>
      <c r="J112" s="10"/>
    </row>
    <row r="113" spans="1:10" ht="13.2">
      <c r="A113" s="200"/>
      <c r="B113" s="9" t="s">
        <v>452</v>
      </c>
      <c r="C113" s="9" t="s">
        <v>279</v>
      </c>
      <c r="D113" s="4"/>
      <c r="E113" s="22">
        <v>0</v>
      </c>
      <c r="F113" s="22" t="s">
        <v>106</v>
      </c>
      <c r="G113" s="4"/>
      <c r="H113" s="22" t="s">
        <v>342</v>
      </c>
      <c r="I113" s="359" t="s">
        <v>107</v>
      </c>
      <c r="J113" s="9"/>
    </row>
    <row r="114" spans="1:10" ht="13.2">
      <c r="A114" s="200"/>
      <c r="B114" s="9" t="s">
        <v>453</v>
      </c>
      <c r="C114" s="9" t="s">
        <v>279</v>
      </c>
      <c r="D114" s="4"/>
      <c r="E114" s="22">
        <v>0</v>
      </c>
      <c r="F114" s="22" t="s">
        <v>106</v>
      </c>
      <c r="G114" s="4"/>
      <c r="H114" s="22" t="s">
        <v>342</v>
      </c>
      <c r="I114" s="312"/>
      <c r="J114" s="9"/>
    </row>
    <row r="115" spans="1:10" ht="13.2">
      <c r="A115" s="200"/>
      <c r="B115" s="9" t="s">
        <v>454</v>
      </c>
      <c r="C115" s="9" t="s">
        <v>279</v>
      </c>
      <c r="D115" s="4"/>
      <c r="E115" s="22">
        <v>0</v>
      </c>
      <c r="F115" s="22" t="s">
        <v>106</v>
      </c>
      <c r="G115" s="4"/>
      <c r="H115" s="22" t="s">
        <v>342</v>
      </c>
      <c r="I115" s="312"/>
      <c r="J115" s="9"/>
    </row>
    <row r="116" spans="1:10" ht="13.2">
      <c r="A116" s="200"/>
      <c r="B116" s="9" t="s">
        <v>455</v>
      </c>
      <c r="C116" s="9" t="s">
        <v>279</v>
      </c>
      <c r="D116" s="4"/>
      <c r="E116" s="22">
        <v>0</v>
      </c>
      <c r="F116" s="22" t="s">
        <v>106</v>
      </c>
      <c r="G116" s="4"/>
      <c r="H116" s="22" t="s">
        <v>342</v>
      </c>
      <c r="I116" s="312"/>
      <c r="J116" s="9"/>
    </row>
    <row r="117" spans="1:10" ht="13.2">
      <c r="A117" s="213"/>
      <c r="B117" s="8" t="s">
        <v>456</v>
      </c>
      <c r="C117" s="10"/>
      <c r="D117" s="1"/>
      <c r="E117" s="23"/>
      <c r="F117" s="23"/>
      <c r="G117" s="1"/>
      <c r="H117" s="23"/>
      <c r="I117" s="36"/>
      <c r="J117" s="10"/>
    </row>
    <row r="118" spans="1:10" ht="13.2">
      <c r="A118" s="200"/>
      <c r="B118" s="9" t="s">
        <v>457</v>
      </c>
      <c r="C118" s="9" t="s">
        <v>458</v>
      </c>
      <c r="D118" s="4"/>
      <c r="E118" s="22">
        <v>0</v>
      </c>
      <c r="F118" s="22" t="s">
        <v>106</v>
      </c>
      <c r="G118" s="4"/>
      <c r="H118" s="22" t="s">
        <v>342</v>
      </c>
      <c r="I118" s="359" t="s">
        <v>107</v>
      </c>
      <c r="J118" s="9"/>
    </row>
    <row r="119" spans="1:10" ht="13.2">
      <c r="A119" s="200"/>
      <c r="B119" s="9" t="s">
        <v>459</v>
      </c>
      <c r="C119" s="9" t="s">
        <v>458</v>
      </c>
      <c r="D119" s="4"/>
      <c r="E119" s="22">
        <v>0</v>
      </c>
      <c r="F119" s="22" t="s">
        <v>106</v>
      </c>
      <c r="G119" s="4"/>
      <c r="H119" s="22" t="s">
        <v>342</v>
      </c>
      <c r="I119" s="312"/>
      <c r="J119" s="9"/>
    </row>
    <row r="120" spans="1:10" ht="13.2">
      <c r="A120" s="200"/>
      <c r="B120" s="9" t="s">
        <v>460</v>
      </c>
      <c r="C120" s="9" t="s">
        <v>458</v>
      </c>
      <c r="D120" s="4"/>
      <c r="E120" s="22">
        <v>0</v>
      </c>
      <c r="F120" s="22" t="s">
        <v>106</v>
      </c>
      <c r="G120" s="4"/>
      <c r="H120" s="22" t="s">
        <v>342</v>
      </c>
      <c r="I120" s="312"/>
      <c r="J120" s="9"/>
    </row>
    <row r="121" spans="1:10" ht="13.2">
      <c r="A121" s="200"/>
      <c r="B121" s="9" t="s">
        <v>461</v>
      </c>
      <c r="C121" s="9" t="s">
        <v>458</v>
      </c>
      <c r="D121" s="4"/>
      <c r="E121" s="22">
        <v>0</v>
      </c>
      <c r="F121" s="22" t="s">
        <v>106</v>
      </c>
      <c r="G121" s="4"/>
      <c r="H121" s="22" t="s">
        <v>342</v>
      </c>
      <c r="I121" s="312"/>
      <c r="J121" s="9"/>
    </row>
    <row r="122" spans="1:10" ht="13.2">
      <c r="A122" s="200"/>
      <c r="B122" s="9" t="s">
        <v>462</v>
      </c>
      <c r="C122" s="9" t="s">
        <v>458</v>
      </c>
      <c r="D122" s="4"/>
      <c r="E122" s="22">
        <v>0</v>
      </c>
      <c r="F122" s="22" t="s">
        <v>106</v>
      </c>
      <c r="G122" s="4"/>
      <c r="H122" s="22" t="s">
        <v>342</v>
      </c>
      <c r="I122" s="312"/>
      <c r="J122" s="9"/>
    </row>
    <row r="123" spans="1:10" ht="13.2">
      <c r="A123" s="200"/>
      <c r="B123" s="9" t="s">
        <v>463</v>
      </c>
      <c r="C123" s="9" t="s">
        <v>458</v>
      </c>
      <c r="D123" s="4"/>
      <c r="E123" s="22">
        <v>0</v>
      </c>
      <c r="F123" s="22" t="s">
        <v>106</v>
      </c>
      <c r="G123" s="4"/>
      <c r="H123" s="22" t="s">
        <v>342</v>
      </c>
      <c r="I123" s="312"/>
      <c r="J123" s="9"/>
    </row>
    <row r="124" spans="1:10" ht="13.2">
      <c r="A124" s="200"/>
      <c r="B124" s="9" t="s">
        <v>464</v>
      </c>
      <c r="C124" s="9" t="s">
        <v>458</v>
      </c>
      <c r="D124" s="4"/>
      <c r="E124" s="22">
        <v>0</v>
      </c>
      <c r="F124" s="22" t="s">
        <v>106</v>
      </c>
      <c r="G124" s="4"/>
      <c r="H124" s="22" t="s">
        <v>342</v>
      </c>
      <c r="I124" s="312"/>
      <c r="J124" s="9"/>
    </row>
    <row r="125" spans="1:10" ht="13.2">
      <c r="A125" s="200"/>
      <c r="B125" s="9" t="s">
        <v>465</v>
      </c>
      <c r="C125" s="9" t="s">
        <v>458</v>
      </c>
      <c r="D125" s="4"/>
      <c r="E125" s="22">
        <v>0</v>
      </c>
      <c r="F125" s="22" t="s">
        <v>106</v>
      </c>
      <c r="G125" s="4"/>
      <c r="H125" s="22" t="s">
        <v>342</v>
      </c>
      <c r="I125" s="312"/>
      <c r="J125" s="9"/>
    </row>
    <row r="126" spans="1:10" ht="13.2">
      <c r="A126" s="200"/>
      <c r="B126" s="9" t="s">
        <v>466</v>
      </c>
      <c r="C126" s="9" t="s">
        <v>458</v>
      </c>
      <c r="D126" s="4"/>
      <c r="E126" s="22">
        <v>0</v>
      </c>
      <c r="F126" s="22" t="s">
        <v>106</v>
      </c>
      <c r="G126" s="4"/>
      <c r="H126" s="22" t="s">
        <v>342</v>
      </c>
      <c r="I126" s="312"/>
      <c r="J126" s="9"/>
    </row>
    <row r="127" spans="1:10" ht="13.2">
      <c r="A127" s="200"/>
      <c r="B127" s="9" t="s">
        <v>467</v>
      </c>
      <c r="C127" s="9" t="s">
        <v>458</v>
      </c>
      <c r="D127" s="4"/>
      <c r="E127" s="22">
        <v>0</v>
      </c>
      <c r="F127" s="22" t="s">
        <v>106</v>
      </c>
      <c r="G127" s="4"/>
      <c r="H127" s="22" t="s">
        <v>342</v>
      </c>
      <c r="I127" s="312"/>
      <c r="J127" s="9"/>
    </row>
    <row r="128" spans="1:10" ht="13.2">
      <c r="A128" s="200"/>
      <c r="B128" s="9" t="s">
        <v>468</v>
      </c>
      <c r="C128" s="9" t="s">
        <v>458</v>
      </c>
      <c r="D128" s="4"/>
      <c r="E128" s="22">
        <v>0</v>
      </c>
      <c r="F128" s="22" t="s">
        <v>106</v>
      </c>
      <c r="G128" s="4"/>
      <c r="H128" s="22" t="s">
        <v>342</v>
      </c>
      <c r="I128" s="312"/>
      <c r="J128" s="9"/>
    </row>
    <row r="129" spans="1:10" ht="13.2">
      <c r="A129" s="200"/>
      <c r="B129" s="9" t="s">
        <v>469</v>
      </c>
      <c r="C129" s="9" t="s">
        <v>458</v>
      </c>
      <c r="D129" s="4"/>
      <c r="E129" s="22">
        <v>0</v>
      </c>
      <c r="F129" s="22" t="s">
        <v>106</v>
      </c>
      <c r="G129" s="4"/>
      <c r="H129" s="22" t="s">
        <v>342</v>
      </c>
      <c r="I129" s="312"/>
      <c r="J129" s="9"/>
    </row>
    <row r="130" spans="1:10" ht="13.2">
      <c r="A130" s="200"/>
      <c r="B130" s="9" t="s">
        <v>470</v>
      </c>
      <c r="C130" s="9" t="s">
        <v>458</v>
      </c>
      <c r="D130" s="4"/>
      <c r="E130" s="22">
        <v>0</v>
      </c>
      <c r="F130" s="22" t="s">
        <v>106</v>
      </c>
      <c r="G130" s="4"/>
      <c r="H130" s="22" t="s">
        <v>342</v>
      </c>
      <c r="I130" s="312"/>
      <c r="J130" s="9"/>
    </row>
    <row r="131" spans="1:10" ht="13.2">
      <c r="A131" s="200"/>
      <c r="B131" s="9" t="s">
        <v>471</v>
      </c>
      <c r="C131" s="9" t="s">
        <v>458</v>
      </c>
      <c r="D131" s="4"/>
      <c r="E131" s="22">
        <v>0</v>
      </c>
      <c r="F131" s="22" t="s">
        <v>106</v>
      </c>
      <c r="G131" s="4"/>
      <c r="H131" s="22" t="s">
        <v>342</v>
      </c>
      <c r="I131" s="312"/>
      <c r="J131" s="9"/>
    </row>
    <row r="132" spans="1:10" ht="13.2">
      <c r="A132" s="200"/>
      <c r="B132" s="9" t="s">
        <v>472</v>
      </c>
      <c r="C132" s="9" t="s">
        <v>458</v>
      </c>
      <c r="D132" s="4"/>
      <c r="E132" s="22">
        <v>0</v>
      </c>
      <c r="F132" s="22" t="s">
        <v>106</v>
      </c>
      <c r="G132" s="4"/>
      <c r="H132" s="22" t="s">
        <v>342</v>
      </c>
      <c r="I132" s="312"/>
      <c r="J132" s="9"/>
    </row>
    <row r="133" spans="1:10" ht="13.2">
      <c r="A133" s="200"/>
      <c r="B133" s="9" t="s">
        <v>473</v>
      </c>
      <c r="C133" s="9" t="s">
        <v>458</v>
      </c>
      <c r="D133" s="4"/>
      <c r="E133" s="22">
        <v>0</v>
      </c>
      <c r="F133" s="22" t="s">
        <v>106</v>
      </c>
      <c r="G133" s="4"/>
      <c r="H133" s="22" t="s">
        <v>342</v>
      </c>
      <c r="I133" s="312"/>
      <c r="J133" s="9"/>
    </row>
    <row r="134" spans="1:10" ht="13.2">
      <c r="A134" s="200"/>
      <c r="B134" s="9" t="s">
        <v>474</v>
      </c>
      <c r="C134" s="9" t="s">
        <v>458</v>
      </c>
      <c r="D134" s="4"/>
      <c r="E134" s="22">
        <v>0</v>
      </c>
      <c r="F134" s="22" t="s">
        <v>106</v>
      </c>
      <c r="G134" s="4"/>
      <c r="H134" s="22" t="s">
        <v>342</v>
      </c>
      <c r="I134" s="312"/>
      <c r="J134" s="9"/>
    </row>
    <row r="135" spans="1:10" ht="13.2">
      <c r="A135" s="213"/>
      <c r="B135" s="8" t="s">
        <v>475</v>
      </c>
      <c r="C135" s="10"/>
      <c r="D135" s="1"/>
      <c r="E135" s="23"/>
      <c r="F135" s="23"/>
      <c r="G135" s="1"/>
      <c r="H135" s="23"/>
      <c r="I135" s="36"/>
      <c r="J135" s="10"/>
    </row>
    <row r="136" spans="1:10" ht="13.2">
      <c r="A136" s="200"/>
      <c r="B136" s="9" t="s">
        <v>476</v>
      </c>
      <c r="C136" s="9" t="s">
        <v>439</v>
      </c>
      <c r="D136" s="4"/>
      <c r="E136" s="22">
        <v>0</v>
      </c>
      <c r="F136" s="22" t="s">
        <v>106</v>
      </c>
      <c r="G136" s="4"/>
      <c r="H136" s="22" t="s">
        <v>342</v>
      </c>
      <c r="I136" s="359" t="s">
        <v>107</v>
      </c>
      <c r="J136" s="9"/>
    </row>
    <row r="137" spans="1:10" ht="13.2">
      <c r="A137" s="200"/>
      <c r="B137" s="9" t="s">
        <v>477</v>
      </c>
      <c r="C137" s="9" t="s">
        <v>439</v>
      </c>
      <c r="D137" s="4"/>
      <c r="E137" s="22">
        <v>0</v>
      </c>
      <c r="F137" s="22" t="s">
        <v>106</v>
      </c>
      <c r="G137" s="4"/>
      <c r="H137" s="22" t="s">
        <v>478</v>
      </c>
      <c r="I137" s="312"/>
      <c r="J137" s="9"/>
    </row>
    <row r="138" spans="1:10" ht="13.2">
      <c r="A138" s="200"/>
      <c r="B138" s="9" t="s">
        <v>479</v>
      </c>
      <c r="C138" s="9" t="s">
        <v>439</v>
      </c>
      <c r="D138" s="4"/>
      <c r="E138" s="22">
        <v>0</v>
      </c>
      <c r="F138" s="22" t="s">
        <v>106</v>
      </c>
      <c r="G138" s="4"/>
      <c r="H138" s="22" t="s">
        <v>478</v>
      </c>
      <c r="I138" s="312"/>
      <c r="J138" s="9"/>
    </row>
    <row r="139" spans="1:10" ht="13.2">
      <c r="A139" s="201" t="s">
        <v>127</v>
      </c>
      <c r="B139" s="9" t="s">
        <v>480</v>
      </c>
      <c r="C139" s="9" t="s">
        <v>27</v>
      </c>
      <c r="D139" s="4"/>
      <c r="E139" s="22">
        <v>0</v>
      </c>
      <c r="F139" s="22" t="s">
        <v>106</v>
      </c>
      <c r="G139" s="4"/>
      <c r="H139" s="22" t="s">
        <v>342</v>
      </c>
      <c r="I139" s="312"/>
      <c r="J139" s="9"/>
    </row>
    <row r="140" spans="1:10" ht="13.2">
      <c r="A140" s="201" t="s">
        <v>127</v>
      </c>
      <c r="B140" s="9" t="s">
        <v>481</v>
      </c>
      <c r="C140" s="9" t="s">
        <v>27</v>
      </c>
      <c r="D140" s="4"/>
      <c r="E140" s="22">
        <v>0</v>
      </c>
      <c r="F140" s="22" t="s">
        <v>106</v>
      </c>
      <c r="G140" s="4"/>
      <c r="H140" s="22" t="s">
        <v>342</v>
      </c>
      <c r="I140" s="312"/>
      <c r="J140" s="9"/>
    </row>
    <row r="141" spans="1:10" ht="13.2">
      <c r="A141" s="201" t="s">
        <v>127</v>
      </c>
      <c r="B141" s="9" t="s">
        <v>482</v>
      </c>
      <c r="C141" s="9" t="s">
        <v>27</v>
      </c>
      <c r="D141" s="4"/>
      <c r="E141" s="22">
        <v>0</v>
      </c>
      <c r="F141" s="22" t="s">
        <v>106</v>
      </c>
      <c r="G141" s="4"/>
      <c r="H141" s="22" t="s">
        <v>342</v>
      </c>
      <c r="I141" s="312"/>
      <c r="J141" s="9"/>
    </row>
    <row r="142" spans="1:10" ht="13.2">
      <c r="A142" s="201" t="s">
        <v>127</v>
      </c>
      <c r="B142" s="9" t="s">
        <v>483</v>
      </c>
      <c r="C142" s="9" t="s">
        <v>27</v>
      </c>
      <c r="D142" s="4"/>
      <c r="E142" s="22">
        <v>0</v>
      </c>
      <c r="F142" s="22" t="s">
        <v>106</v>
      </c>
      <c r="G142" s="4"/>
      <c r="H142" s="22" t="s">
        <v>342</v>
      </c>
      <c r="I142" s="312"/>
      <c r="J142" s="9"/>
    </row>
    <row r="143" spans="1:10" ht="13.2">
      <c r="A143" s="201" t="s">
        <v>127</v>
      </c>
      <c r="B143" s="9" t="s">
        <v>484</v>
      </c>
      <c r="C143" s="9" t="s">
        <v>27</v>
      </c>
      <c r="D143" s="4"/>
      <c r="E143" s="22">
        <v>0</v>
      </c>
      <c r="F143" s="22" t="s">
        <v>106</v>
      </c>
      <c r="G143" s="4"/>
      <c r="H143" s="22" t="s">
        <v>342</v>
      </c>
      <c r="I143" s="312"/>
      <c r="J143" s="9"/>
    </row>
    <row r="144" spans="1:10" ht="13.2">
      <c r="A144" s="201" t="s">
        <v>127</v>
      </c>
      <c r="B144" s="9" t="s">
        <v>485</v>
      </c>
      <c r="C144" s="9" t="s">
        <v>27</v>
      </c>
      <c r="D144" s="4"/>
      <c r="E144" s="22">
        <v>0</v>
      </c>
      <c r="F144" s="22" t="s">
        <v>106</v>
      </c>
      <c r="G144" s="4"/>
      <c r="H144" s="22" t="s">
        <v>342</v>
      </c>
      <c r="I144" s="312"/>
      <c r="J144" s="9"/>
    </row>
    <row r="145" spans="1:10" ht="13.2">
      <c r="A145" s="201" t="s">
        <v>127</v>
      </c>
      <c r="B145" s="9" t="s">
        <v>486</v>
      </c>
      <c r="C145" s="9" t="s">
        <v>27</v>
      </c>
      <c r="D145" s="4"/>
      <c r="E145" s="22">
        <v>0</v>
      </c>
      <c r="F145" s="22" t="s">
        <v>106</v>
      </c>
      <c r="G145" s="4"/>
      <c r="H145" s="22" t="s">
        <v>342</v>
      </c>
      <c r="I145" s="312"/>
      <c r="J145" s="9"/>
    </row>
    <row r="146" spans="1:10" ht="13.2">
      <c r="A146" s="201" t="s">
        <v>127</v>
      </c>
      <c r="B146" s="9" t="s">
        <v>487</v>
      </c>
      <c r="C146" s="9" t="s">
        <v>27</v>
      </c>
      <c r="D146" s="4"/>
      <c r="E146" s="22">
        <v>0</v>
      </c>
      <c r="F146" s="22" t="s">
        <v>106</v>
      </c>
      <c r="G146" s="4"/>
      <c r="H146" s="22" t="s">
        <v>342</v>
      </c>
      <c r="I146" s="312"/>
      <c r="J146" s="9"/>
    </row>
    <row r="147" spans="1:10" ht="13.2">
      <c r="A147" s="203"/>
      <c r="B147" s="25"/>
      <c r="C147" s="25"/>
      <c r="D147" s="25"/>
      <c r="E147" s="27"/>
      <c r="F147" s="27"/>
      <c r="G147" s="26"/>
      <c r="H147" s="27"/>
      <c r="I147" s="35"/>
      <c r="J147" s="25"/>
    </row>
    <row r="148" spans="1:10" ht="13.2">
      <c r="A148" s="199"/>
      <c r="B148" s="21" t="s">
        <v>488</v>
      </c>
      <c r="C148" s="2"/>
      <c r="D148" s="2"/>
      <c r="E148" s="263" t="s">
        <v>103</v>
      </c>
      <c r="F148" s="12"/>
      <c r="G148" s="2"/>
      <c r="H148" s="12"/>
      <c r="I148" s="33"/>
      <c r="J148" s="2"/>
    </row>
    <row r="149" spans="1:10" ht="13.2">
      <c r="A149" s="213"/>
      <c r="B149" s="8" t="s">
        <v>489</v>
      </c>
      <c r="C149" s="10"/>
      <c r="D149" s="1"/>
      <c r="E149" s="23"/>
      <c r="F149" s="23"/>
      <c r="G149" s="1"/>
      <c r="H149" s="23"/>
      <c r="I149" s="36"/>
      <c r="J149" s="10"/>
    </row>
    <row r="150" spans="1:10" ht="13.2">
      <c r="A150" s="200"/>
      <c r="B150" s="9" t="s">
        <v>490</v>
      </c>
      <c r="C150" s="9" t="s">
        <v>439</v>
      </c>
      <c r="D150" s="4"/>
      <c r="E150" s="22">
        <v>0</v>
      </c>
      <c r="F150" s="22" t="s">
        <v>106</v>
      </c>
      <c r="G150" s="4"/>
      <c r="H150" s="22" t="s">
        <v>478</v>
      </c>
      <c r="I150" s="359" t="s">
        <v>107</v>
      </c>
      <c r="J150" s="9"/>
    </row>
    <row r="151" spans="1:10" ht="13.2">
      <c r="A151" s="200"/>
      <c r="B151" s="9" t="s">
        <v>491</v>
      </c>
      <c r="C151" s="9" t="s">
        <v>439</v>
      </c>
      <c r="D151" s="4"/>
      <c r="E151" s="22">
        <v>0</v>
      </c>
      <c r="F151" s="22" t="s">
        <v>106</v>
      </c>
      <c r="G151" s="4"/>
      <c r="H151" s="22" t="s">
        <v>478</v>
      </c>
      <c r="I151" s="312"/>
      <c r="J151" s="9"/>
    </row>
    <row r="152" spans="1:10" ht="13.2">
      <c r="A152" s="200"/>
      <c r="B152" s="9" t="s">
        <v>492</v>
      </c>
      <c r="C152" s="9" t="s">
        <v>439</v>
      </c>
      <c r="D152" s="4"/>
      <c r="E152" s="22">
        <v>0</v>
      </c>
      <c r="F152" s="22" t="s">
        <v>106</v>
      </c>
      <c r="G152" s="4"/>
      <c r="H152" s="22" t="s">
        <v>478</v>
      </c>
      <c r="I152" s="312"/>
      <c r="J152" s="9"/>
    </row>
    <row r="153" spans="1:10" ht="13.2">
      <c r="A153" s="200"/>
      <c r="B153" s="9" t="s">
        <v>493</v>
      </c>
      <c r="C153" s="9" t="s">
        <v>406</v>
      </c>
      <c r="D153" s="4"/>
      <c r="E153" s="22">
        <v>0</v>
      </c>
      <c r="F153" s="22" t="s">
        <v>106</v>
      </c>
      <c r="G153" s="4"/>
      <c r="H153" s="22" t="s">
        <v>478</v>
      </c>
      <c r="I153" s="312"/>
      <c r="J153" s="9"/>
    </row>
    <row r="154" spans="1:10" ht="13.2">
      <c r="A154" s="200"/>
      <c r="B154" s="9" t="s">
        <v>494</v>
      </c>
      <c r="C154" s="9" t="s">
        <v>406</v>
      </c>
      <c r="D154" s="4"/>
      <c r="E154" s="22">
        <v>0</v>
      </c>
      <c r="F154" s="22" t="s">
        <v>106</v>
      </c>
      <c r="G154" s="4"/>
      <c r="H154" s="22" t="s">
        <v>478</v>
      </c>
      <c r="I154" s="312"/>
      <c r="J154" s="9"/>
    </row>
    <row r="155" spans="1:10" ht="13.2">
      <c r="A155" s="200"/>
      <c r="B155" s="9" t="s">
        <v>495</v>
      </c>
      <c r="C155" s="9" t="s">
        <v>406</v>
      </c>
      <c r="D155" s="4"/>
      <c r="E155" s="22">
        <v>0</v>
      </c>
      <c r="F155" s="22" t="s">
        <v>106</v>
      </c>
      <c r="G155" s="4"/>
      <c r="H155" s="22" t="s">
        <v>478</v>
      </c>
      <c r="I155" s="312"/>
      <c r="J155" s="9"/>
    </row>
    <row r="156" spans="1:10" ht="13.2">
      <c r="A156" s="200"/>
      <c r="B156" s="9" t="s">
        <v>496</v>
      </c>
      <c r="C156" s="9" t="s">
        <v>406</v>
      </c>
      <c r="D156" s="4"/>
      <c r="E156" s="22">
        <v>0</v>
      </c>
      <c r="F156" s="22" t="s">
        <v>106</v>
      </c>
      <c r="G156" s="4"/>
      <c r="H156" s="22" t="s">
        <v>478</v>
      </c>
      <c r="I156" s="312"/>
      <c r="J156" s="9"/>
    </row>
    <row r="157" spans="1:10" ht="13.2">
      <c r="A157" s="200"/>
      <c r="B157" s="9" t="s">
        <v>497</v>
      </c>
      <c r="C157" s="9" t="s">
        <v>406</v>
      </c>
      <c r="D157" s="4"/>
      <c r="E157" s="22">
        <v>0</v>
      </c>
      <c r="F157" s="22" t="s">
        <v>106</v>
      </c>
      <c r="G157" s="4"/>
      <c r="H157" s="22" t="s">
        <v>478</v>
      </c>
      <c r="I157" s="312"/>
      <c r="J157" s="9"/>
    </row>
    <row r="158" spans="1:10" ht="13.2">
      <c r="A158" s="200"/>
      <c r="B158" s="9" t="s">
        <v>498</v>
      </c>
      <c r="C158" s="9" t="s">
        <v>406</v>
      </c>
      <c r="D158" s="4"/>
      <c r="E158" s="22">
        <v>0</v>
      </c>
      <c r="F158" s="22" t="s">
        <v>106</v>
      </c>
      <c r="G158" s="4"/>
      <c r="H158" s="22" t="s">
        <v>478</v>
      </c>
      <c r="I158" s="312"/>
      <c r="J158" s="9"/>
    </row>
    <row r="159" spans="1:10" ht="13.2">
      <c r="A159" s="200"/>
      <c r="B159" s="9" t="s">
        <v>499</v>
      </c>
      <c r="C159" s="9" t="s">
        <v>406</v>
      </c>
      <c r="D159" s="4"/>
      <c r="E159" s="22">
        <v>0</v>
      </c>
      <c r="F159" s="22" t="s">
        <v>106</v>
      </c>
      <c r="G159" s="4"/>
      <c r="H159" s="22" t="s">
        <v>478</v>
      </c>
      <c r="I159" s="312"/>
      <c r="J159" s="9"/>
    </row>
    <row r="160" spans="1:10" ht="13.2">
      <c r="A160" s="200"/>
      <c r="B160" s="9" t="s">
        <v>500</v>
      </c>
      <c r="C160" s="9" t="s">
        <v>406</v>
      </c>
      <c r="D160" s="4"/>
      <c r="E160" s="22">
        <v>0</v>
      </c>
      <c r="F160" s="22" t="s">
        <v>106</v>
      </c>
      <c r="G160" s="4"/>
      <c r="H160" s="22" t="s">
        <v>478</v>
      </c>
      <c r="I160" s="312"/>
      <c r="J160" s="9"/>
    </row>
    <row r="161" spans="1:10" ht="13.2">
      <c r="A161" s="200"/>
      <c r="B161" s="9" t="s">
        <v>501</v>
      </c>
      <c r="C161" s="9" t="s">
        <v>406</v>
      </c>
      <c r="D161" s="4"/>
      <c r="E161" s="22">
        <v>0</v>
      </c>
      <c r="F161" s="22" t="s">
        <v>106</v>
      </c>
      <c r="G161" s="4"/>
      <c r="H161" s="22" t="s">
        <v>478</v>
      </c>
      <c r="I161" s="312"/>
      <c r="J161" s="9"/>
    </row>
    <row r="162" spans="1:10" ht="13.2">
      <c r="A162" s="200"/>
      <c r="B162" s="9" t="s">
        <v>502</v>
      </c>
      <c r="C162" s="9" t="s">
        <v>406</v>
      </c>
      <c r="D162" s="4"/>
      <c r="E162" s="22">
        <v>0</v>
      </c>
      <c r="F162" s="22" t="s">
        <v>106</v>
      </c>
      <c r="G162" s="4"/>
      <c r="H162" s="22" t="s">
        <v>478</v>
      </c>
      <c r="I162" s="312"/>
      <c r="J162" s="9"/>
    </row>
    <row r="163" spans="1:10" ht="13.2">
      <c r="A163" s="200"/>
      <c r="B163" s="9" t="s">
        <v>503</v>
      </c>
      <c r="C163" s="9" t="s">
        <v>406</v>
      </c>
      <c r="D163" s="4"/>
      <c r="E163" s="22">
        <v>0</v>
      </c>
      <c r="F163" s="22" t="s">
        <v>106</v>
      </c>
      <c r="G163" s="4"/>
      <c r="H163" s="22" t="s">
        <v>478</v>
      </c>
      <c r="I163" s="312"/>
      <c r="J163" s="9"/>
    </row>
    <row r="164" spans="1:10" ht="13.2">
      <c r="A164" s="200"/>
      <c r="B164" s="9" t="s">
        <v>504</v>
      </c>
      <c r="C164" s="9" t="s">
        <v>406</v>
      </c>
      <c r="D164" s="4"/>
      <c r="E164" s="22">
        <v>0</v>
      </c>
      <c r="F164" s="22" t="s">
        <v>106</v>
      </c>
      <c r="G164" s="4"/>
      <c r="H164" s="22" t="s">
        <v>478</v>
      </c>
      <c r="I164" s="312"/>
      <c r="J164" s="9"/>
    </row>
    <row r="165" spans="1:10" ht="13.2">
      <c r="A165" s="200"/>
      <c r="B165" s="9" t="s">
        <v>505</v>
      </c>
      <c r="C165" s="9" t="s">
        <v>406</v>
      </c>
      <c r="D165" s="4"/>
      <c r="E165" s="22">
        <v>0</v>
      </c>
      <c r="F165" s="22" t="s">
        <v>106</v>
      </c>
      <c r="G165" s="4"/>
      <c r="H165" s="22" t="s">
        <v>478</v>
      </c>
      <c r="I165" s="312"/>
      <c r="J165" s="9"/>
    </row>
    <row r="166" spans="1:10" ht="13.2">
      <c r="A166" s="200"/>
      <c r="B166" s="9" t="s">
        <v>506</v>
      </c>
      <c r="C166" s="9" t="s">
        <v>406</v>
      </c>
      <c r="D166" s="4"/>
      <c r="E166" s="22">
        <v>0</v>
      </c>
      <c r="F166" s="22" t="s">
        <v>106</v>
      </c>
      <c r="G166" s="4"/>
      <c r="H166" s="22" t="s">
        <v>478</v>
      </c>
      <c r="I166" s="312"/>
      <c r="J166" s="9"/>
    </row>
    <row r="167" spans="1:10" ht="13.2">
      <c r="A167" s="200"/>
      <c r="B167" s="9" t="s">
        <v>507</v>
      </c>
      <c r="C167" s="9" t="s">
        <v>406</v>
      </c>
      <c r="D167" s="4"/>
      <c r="E167" s="22">
        <v>0</v>
      </c>
      <c r="F167" s="22" t="s">
        <v>106</v>
      </c>
      <c r="G167" s="4"/>
      <c r="H167" s="22" t="s">
        <v>478</v>
      </c>
      <c r="I167" s="312"/>
      <c r="J167" s="9"/>
    </row>
    <row r="168" spans="1:10" ht="13.2">
      <c r="A168" s="200"/>
      <c r="B168" s="9" t="s">
        <v>508</v>
      </c>
      <c r="C168" s="9" t="s">
        <v>406</v>
      </c>
      <c r="D168" s="4"/>
      <c r="E168" s="22">
        <v>0</v>
      </c>
      <c r="F168" s="22" t="s">
        <v>106</v>
      </c>
      <c r="G168" s="4"/>
      <c r="H168" s="22" t="s">
        <v>478</v>
      </c>
      <c r="I168" s="312"/>
      <c r="J168" s="9"/>
    </row>
    <row r="169" spans="1:10" ht="13.2">
      <c r="A169" s="200"/>
      <c r="B169" s="9" t="s">
        <v>509</v>
      </c>
      <c r="C169" s="9" t="s">
        <v>406</v>
      </c>
      <c r="D169" s="4"/>
      <c r="E169" s="22">
        <v>0</v>
      </c>
      <c r="F169" s="22" t="s">
        <v>106</v>
      </c>
      <c r="G169" s="4"/>
      <c r="H169" s="22" t="s">
        <v>478</v>
      </c>
      <c r="I169" s="312"/>
      <c r="J169" s="9"/>
    </row>
    <row r="170" spans="1:10" ht="13.2">
      <c r="A170" s="213"/>
      <c r="B170" s="8" t="s">
        <v>510</v>
      </c>
      <c r="C170" s="10"/>
      <c r="D170" s="1"/>
      <c r="E170" s="23"/>
      <c r="F170" s="23"/>
      <c r="G170" s="1"/>
      <c r="H170" s="23"/>
      <c r="I170" s="36"/>
      <c r="J170" s="10"/>
    </row>
    <row r="171" spans="1:10" ht="13.2">
      <c r="A171" s="200"/>
      <c r="B171" s="9" t="s">
        <v>511</v>
      </c>
      <c r="C171" s="9" t="s">
        <v>345</v>
      </c>
      <c r="D171" s="4"/>
      <c r="E171" s="22">
        <v>0</v>
      </c>
      <c r="F171" s="22" t="s">
        <v>106</v>
      </c>
      <c r="G171" s="4"/>
      <c r="H171" s="22">
        <v>108</v>
      </c>
      <c r="I171" s="359" t="s">
        <v>107</v>
      </c>
      <c r="J171" s="9"/>
    </row>
    <row r="172" spans="1:10" ht="13.2">
      <c r="A172" s="200"/>
      <c r="B172" s="9" t="s">
        <v>512</v>
      </c>
      <c r="C172" s="9" t="s">
        <v>345</v>
      </c>
      <c r="D172" s="4"/>
      <c r="E172" s="22">
        <v>0</v>
      </c>
      <c r="F172" s="22" t="s">
        <v>106</v>
      </c>
      <c r="G172" s="4"/>
      <c r="H172" s="22">
        <v>108</v>
      </c>
      <c r="I172" s="312"/>
      <c r="J172" s="9"/>
    </row>
    <row r="173" spans="1:10" ht="13.2">
      <c r="A173" s="200"/>
      <c r="B173" s="9" t="s">
        <v>513</v>
      </c>
      <c r="C173" s="9" t="s">
        <v>345</v>
      </c>
      <c r="D173" s="4"/>
      <c r="E173" s="22">
        <v>0</v>
      </c>
      <c r="F173" s="22" t="s">
        <v>106</v>
      </c>
      <c r="G173" s="4"/>
      <c r="H173" s="22" t="s">
        <v>478</v>
      </c>
      <c r="I173" s="312"/>
      <c r="J173" s="9"/>
    </row>
    <row r="174" spans="1:10" ht="13.2">
      <c r="A174" s="203"/>
      <c r="B174" s="25"/>
      <c r="C174" s="25"/>
      <c r="D174" s="25"/>
      <c r="E174" s="27"/>
      <c r="F174" s="27"/>
      <c r="G174" s="26"/>
      <c r="H174" s="27"/>
      <c r="I174" s="35"/>
      <c r="J174" s="25"/>
    </row>
    <row r="175" spans="1:10" ht="13.2">
      <c r="A175" s="199"/>
      <c r="B175" s="21" t="s">
        <v>514</v>
      </c>
      <c r="C175" s="2"/>
      <c r="D175" s="2"/>
      <c r="E175" s="263" t="s">
        <v>103</v>
      </c>
      <c r="F175" s="12"/>
      <c r="G175" s="2"/>
      <c r="H175" s="12"/>
      <c r="I175" s="33"/>
      <c r="J175" s="2"/>
    </row>
    <row r="176" spans="1:10" ht="13.2">
      <c r="A176" s="200"/>
      <c r="B176" s="9" t="s">
        <v>515</v>
      </c>
      <c r="C176" s="9" t="s">
        <v>147</v>
      </c>
      <c r="D176" s="4"/>
      <c r="E176" s="22">
        <v>0</v>
      </c>
      <c r="F176" s="22" t="s">
        <v>106</v>
      </c>
      <c r="G176" s="4"/>
      <c r="H176" s="22" t="s">
        <v>478</v>
      </c>
      <c r="I176" s="360" t="s">
        <v>516</v>
      </c>
      <c r="J176" s="9"/>
    </row>
    <row r="177" spans="1:10" ht="13.2">
      <c r="A177" s="200"/>
      <c r="B177" s="9" t="s">
        <v>517</v>
      </c>
      <c r="C177" s="9" t="s">
        <v>147</v>
      </c>
      <c r="D177" s="4"/>
      <c r="E177" s="22">
        <v>0</v>
      </c>
      <c r="F177" s="22" t="s">
        <v>106</v>
      </c>
      <c r="G177" s="4"/>
      <c r="H177" s="22" t="s">
        <v>478</v>
      </c>
      <c r="I177" s="312"/>
      <c r="J177" s="9"/>
    </row>
    <row r="178" spans="1:10" ht="13.2">
      <c r="A178" s="200"/>
      <c r="B178" s="9" t="s">
        <v>518</v>
      </c>
      <c r="C178" s="9" t="s">
        <v>147</v>
      </c>
      <c r="D178" s="4"/>
      <c r="E178" s="22">
        <v>0</v>
      </c>
      <c r="F178" s="22" t="s">
        <v>106</v>
      </c>
      <c r="G178" s="4"/>
      <c r="H178" s="37" t="e">
        <v>#N/A</v>
      </c>
      <c r="I178" s="312"/>
      <c r="J178" s="38"/>
    </row>
    <row r="179" spans="1:10" ht="13.2">
      <c r="A179" s="203"/>
      <c r="B179" s="25"/>
      <c r="C179" s="25"/>
      <c r="D179" s="25"/>
      <c r="E179" s="27"/>
      <c r="F179" s="27"/>
      <c r="G179" s="26"/>
      <c r="H179" s="27"/>
      <c r="I179" s="35"/>
      <c r="J179" s="25"/>
    </row>
    <row r="180" spans="1:10" ht="13.2">
      <c r="A180" s="199"/>
      <c r="B180" s="21" t="s">
        <v>519</v>
      </c>
      <c r="C180" s="2"/>
      <c r="D180" s="2"/>
      <c r="E180" s="263" t="s">
        <v>103</v>
      </c>
      <c r="F180" s="12"/>
      <c r="G180" s="2"/>
      <c r="H180" s="12"/>
      <c r="I180" s="33"/>
      <c r="J180" s="2"/>
    </row>
    <row r="181" spans="1:10" ht="13.2">
      <c r="A181" s="200"/>
      <c r="B181" s="9" t="s">
        <v>520</v>
      </c>
      <c r="C181" s="9" t="s">
        <v>439</v>
      </c>
      <c r="D181" s="4"/>
      <c r="E181" s="22">
        <v>0</v>
      </c>
      <c r="F181" s="22" t="s">
        <v>106</v>
      </c>
      <c r="G181" s="4"/>
      <c r="H181" s="22" t="s">
        <v>478</v>
      </c>
      <c r="I181" s="359" t="s">
        <v>107</v>
      </c>
      <c r="J181" s="9"/>
    </row>
    <row r="182" spans="1:10" ht="13.2">
      <c r="A182" s="200"/>
      <c r="B182" s="9" t="s">
        <v>521</v>
      </c>
      <c r="C182" s="9" t="s">
        <v>439</v>
      </c>
      <c r="D182" s="4"/>
      <c r="E182" s="22">
        <v>0</v>
      </c>
      <c r="F182" s="22" t="s">
        <v>106</v>
      </c>
      <c r="G182" s="4"/>
      <c r="H182" s="22" t="s">
        <v>478</v>
      </c>
      <c r="I182" s="312"/>
      <c r="J182" s="9"/>
    </row>
    <row r="183" spans="1:10" ht="13.2">
      <c r="A183" s="201" t="s">
        <v>127</v>
      </c>
      <c r="B183" s="9" t="s">
        <v>522</v>
      </c>
      <c r="C183" s="9" t="s">
        <v>439</v>
      </c>
      <c r="D183" s="4"/>
      <c r="E183" s="22">
        <v>0</v>
      </c>
      <c r="F183" s="22" t="s">
        <v>106</v>
      </c>
      <c r="G183" s="4"/>
      <c r="H183" s="22" t="s">
        <v>478</v>
      </c>
      <c r="I183" s="312"/>
      <c r="J183" s="9"/>
    </row>
    <row r="184" spans="1:10" ht="13.2">
      <c r="A184" s="201" t="s">
        <v>127</v>
      </c>
      <c r="B184" s="9" t="s">
        <v>523</v>
      </c>
      <c r="C184" s="9" t="s">
        <v>439</v>
      </c>
      <c r="D184" s="4"/>
      <c r="E184" s="22">
        <v>0</v>
      </c>
      <c r="F184" s="22" t="s">
        <v>106</v>
      </c>
      <c r="G184" s="4"/>
      <c r="H184" s="22" t="s">
        <v>478</v>
      </c>
      <c r="I184" s="312"/>
      <c r="J184" s="9"/>
    </row>
    <row r="185" spans="1:10" ht="13.2">
      <c r="A185" s="200"/>
      <c r="B185" s="9" t="s">
        <v>524</v>
      </c>
      <c r="C185" s="9" t="s">
        <v>439</v>
      </c>
      <c r="D185" s="4"/>
      <c r="E185" s="22">
        <v>0</v>
      </c>
      <c r="F185" s="22" t="s">
        <v>106</v>
      </c>
      <c r="G185" s="4"/>
      <c r="H185" s="22" t="s">
        <v>478</v>
      </c>
      <c r="I185" s="312"/>
      <c r="J185" s="9"/>
    </row>
    <row r="186" spans="1:10" ht="13.2">
      <c r="A186" s="200"/>
      <c r="B186" s="9" t="s">
        <v>525</v>
      </c>
      <c r="C186" s="9" t="s">
        <v>439</v>
      </c>
      <c r="D186" s="4"/>
      <c r="E186" s="22">
        <v>0</v>
      </c>
      <c r="F186" s="22" t="s">
        <v>106</v>
      </c>
      <c r="G186" s="4"/>
      <c r="H186" s="22" t="s">
        <v>478</v>
      </c>
      <c r="I186" s="312"/>
      <c r="J186" s="9"/>
    </row>
    <row r="187" spans="1:10" ht="13.2">
      <c r="A187" s="200"/>
      <c r="B187" s="9" t="s">
        <v>526</v>
      </c>
      <c r="C187" s="9" t="s">
        <v>439</v>
      </c>
      <c r="D187" s="4"/>
      <c r="E187" s="22">
        <v>0</v>
      </c>
      <c r="F187" s="22" t="s">
        <v>106</v>
      </c>
      <c r="G187" s="4"/>
      <c r="H187" s="22" t="s">
        <v>478</v>
      </c>
      <c r="I187" s="312"/>
      <c r="J187" s="9"/>
    </row>
    <row r="188" spans="1:10" ht="13.2">
      <c r="A188" s="200"/>
      <c r="B188" s="9" t="s">
        <v>527</v>
      </c>
      <c r="C188" s="9" t="s">
        <v>103</v>
      </c>
      <c r="D188" s="4"/>
      <c r="E188" s="22">
        <v>0</v>
      </c>
      <c r="F188" s="22" t="s">
        <v>106</v>
      </c>
      <c r="G188" s="4"/>
      <c r="H188" s="22" t="s">
        <v>478</v>
      </c>
      <c r="I188" s="312"/>
      <c r="J188" s="9"/>
    </row>
    <row r="189" spans="1:10" ht="13.2">
      <c r="A189" s="200"/>
      <c r="B189" s="9" t="s">
        <v>528</v>
      </c>
      <c r="C189" s="9" t="s">
        <v>439</v>
      </c>
      <c r="D189" s="4"/>
      <c r="E189" s="22">
        <v>0</v>
      </c>
      <c r="F189" s="22" t="s">
        <v>106</v>
      </c>
      <c r="G189" s="4"/>
      <c r="H189" s="22" t="s">
        <v>478</v>
      </c>
      <c r="I189" s="312"/>
      <c r="J189" s="9"/>
    </row>
    <row r="190" spans="1:10" ht="13.2">
      <c r="A190" s="201" t="s">
        <v>127</v>
      </c>
      <c r="B190" s="9" t="s">
        <v>529</v>
      </c>
      <c r="C190" s="9" t="s">
        <v>439</v>
      </c>
      <c r="D190" s="4"/>
      <c r="E190" s="22">
        <v>0</v>
      </c>
      <c r="F190" s="22" t="s">
        <v>106</v>
      </c>
      <c r="G190" s="4"/>
      <c r="H190" s="22" t="s">
        <v>478</v>
      </c>
      <c r="I190" s="312"/>
      <c r="J190" s="9"/>
    </row>
    <row r="191" spans="1:10" ht="13.2">
      <c r="A191" s="201" t="s">
        <v>127</v>
      </c>
      <c r="B191" s="9" t="s">
        <v>530</v>
      </c>
      <c r="C191" s="9" t="s">
        <v>44</v>
      </c>
      <c r="D191" s="4"/>
      <c r="E191" s="22">
        <v>0</v>
      </c>
      <c r="F191" s="22" t="s">
        <v>106</v>
      </c>
      <c r="G191" s="4"/>
      <c r="H191" s="22" t="s">
        <v>478</v>
      </c>
      <c r="I191" s="312"/>
      <c r="J191" s="9"/>
    </row>
    <row r="192" spans="1:10" ht="13.2">
      <c r="A192" s="200"/>
      <c r="B192" s="9" t="s">
        <v>531</v>
      </c>
      <c r="C192" s="9" t="s">
        <v>103</v>
      </c>
      <c r="D192" s="4"/>
      <c r="E192" s="22">
        <v>0</v>
      </c>
      <c r="F192" s="22" t="s">
        <v>106</v>
      </c>
      <c r="G192" s="4"/>
      <c r="H192" s="22" t="s">
        <v>478</v>
      </c>
      <c r="I192" s="312"/>
      <c r="J192" s="9"/>
    </row>
    <row r="193" spans="1:10" ht="13.2">
      <c r="A193" s="201" t="s">
        <v>127</v>
      </c>
      <c r="B193" s="9" t="s">
        <v>532</v>
      </c>
      <c r="C193" s="9" t="s">
        <v>103</v>
      </c>
      <c r="D193" s="4"/>
      <c r="E193" s="22">
        <v>0</v>
      </c>
      <c r="F193" s="22" t="s">
        <v>106</v>
      </c>
      <c r="G193" s="4"/>
      <c r="H193" s="22" t="s">
        <v>478</v>
      </c>
      <c r="I193" s="34" t="s">
        <v>533</v>
      </c>
      <c r="J193" s="9"/>
    </row>
    <row r="194" spans="1:10" ht="13.2">
      <c r="A194" s="201" t="s">
        <v>127</v>
      </c>
      <c r="B194" s="9" t="s">
        <v>534</v>
      </c>
      <c r="C194" s="9" t="s">
        <v>103</v>
      </c>
      <c r="D194" s="4"/>
      <c r="E194" s="22">
        <v>0</v>
      </c>
      <c r="F194" s="22" t="s">
        <v>106</v>
      </c>
      <c r="G194" s="4"/>
      <c r="H194" s="22" t="s">
        <v>478</v>
      </c>
      <c r="I194" s="34" t="s">
        <v>535</v>
      </c>
      <c r="J194" s="9"/>
    </row>
    <row r="195" spans="1:10" ht="13.2">
      <c r="A195" s="201" t="s">
        <v>127</v>
      </c>
      <c r="B195" s="9" t="s">
        <v>536</v>
      </c>
      <c r="C195" s="9" t="s">
        <v>103</v>
      </c>
      <c r="D195" s="4"/>
      <c r="E195" s="22">
        <v>0</v>
      </c>
      <c r="F195" s="22" t="s">
        <v>106</v>
      </c>
      <c r="G195" s="4"/>
      <c r="H195" s="22" t="s">
        <v>478</v>
      </c>
      <c r="I195" s="34" t="s">
        <v>537</v>
      </c>
      <c r="J195" s="9"/>
    </row>
    <row r="196" spans="1:10" ht="13.2">
      <c r="A196" s="203"/>
      <c r="B196" s="25"/>
      <c r="C196" s="25"/>
      <c r="D196" s="25"/>
      <c r="E196" s="27"/>
      <c r="F196" s="27"/>
      <c r="G196" s="26"/>
      <c r="H196" s="27"/>
      <c r="I196" s="35"/>
      <c r="J196" s="25"/>
    </row>
    <row r="197" spans="1:10" ht="13.2">
      <c r="A197" s="199"/>
      <c r="B197" s="21" t="s">
        <v>538</v>
      </c>
      <c r="C197" s="2"/>
      <c r="D197" s="2"/>
      <c r="E197" s="263" t="s">
        <v>103</v>
      </c>
      <c r="F197" s="12"/>
      <c r="G197" s="2"/>
      <c r="H197" s="12"/>
      <c r="I197" s="33"/>
      <c r="J197" s="2"/>
    </row>
    <row r="198" spans="1:10" ht="13.2">
      <c r="A198" s="200"/>
      <c r="B198" s="9" t="s">
        <v>539</v>
      </c>
      <c r="C198" s="9" t="s">
        <v>439</v>
      </c>
      <c r="D198" s="4"/>
      <c r="E198" s="22">
        <v>0</v>
      </c>
      <c r="F198" s="22" t="s">
        <v>106</v>
      </c>
      <c r="G198" s="4"/>
      <c r="H198" s="22" t="s">
        <v>478</v>
      </c>
      <c r="I198" s="359" t="s">
        <v>107</v>
      </c>
      <c r="J198" s="9"/>
    </row>
    <row r="199" spans="1:10" ht="13.2">
      <c r="A199" s="200"/>
      <c r="B199" s="9" t="s">
        <v>540</v>
      </c>
      <c r="C199" s="9" t="s">
        <v>328</v>
      </c>
      <c r="D199" s="4"/>
      <c r="E199" s="22">
        <v>0</v>
      </c>
      <c r="F199" s="22" t="s">
        <v>106</v>
      </c>
      <c r="G199" s="4"/>
      <c r="H199" s="22" t="s">
        <v>478</v>
      </c>
      <c r="I199" s="312"/>
      <c r="J199" s="9"/>
    </row>
    <row r="200" spans="1:10" ht="13.2">
      <c r="A200" s="200"/>
      <c r="B200" s="9" t="s">
        <v>541</v>
      </c>
      <c r="C200" s="9" t="s">
        <v>328</v>
      </c>
      <c r="D200" s="4"/>
      <c r="E200" s="22">
        <v>0</v>
      </c>
      <c r="F200" s="22" t="s">
        <v>106</v>
      </c>
      <c r="G200" s="4"/>
      <c r="H200" s="22" t="s">
        <v>478</v>
      </c>
      <c r="I200" s="312"/>
      <c r="J200" s="9"/>
    </row>
    <row r="201" spans="1:10" ht="13.2">
      <c r="A201" s="200"/>
      <c r="B201" s="9" t="s">
        <v>542</v>
      </c>
      <c r="C201" s="9" t="s">
        <v>543</v>
      </c>
      <c r="D201" s="4"/>
      <c r="E201" s="22">
        <v>0</v>
      </c>
      <c r="F201" s="22" t="s">
        <v>106</v>
      </c>
      <c r="G201" s="4"/>
      <c r="H201" s="22" t="s">
        <v>478</v>
      </c>
      <c r="I201" s="312"/>
      <c r="J201" s="9"/>
    </row>
    <row r="202" spans="1:10" ht="13.2">
      <c r="A202" s="200"/>
      <c r="B202" s="9" t="s">
        <v>544</v>
      </c>
      <c r="C202" s="9" t="s">
        <v>543</v>
      </c>
      <c r="D202" s="4"/>
      <c r="E202" s="22">
        <v>0</v>
      </c>
      <c r="F202" s="22" t="s">
        <v>106</v>
      </c>
      <c r="G202" s="4"/>
      <c r="H202" s="22" t="s">
        <v>478</v>
      </c>
      <c r="I202" s="312"/>
      <c r="J202" s="9"/>
    </row>
    <row r="203" spans="1:10" ht="13.2">
      <c r="A203" s="200"/>
      <c r="B203" s="9" t="s">
        <v>545</v>
      </c>
      <c r="C203" s="9" t="s">
        <v>439</v>
      </c>
      <c r="D203" s="4"/>
      <c r="E203" s="22">
        <v>0</v>
      </c>
      <c r="F203" s="22" t="s">
        <v>106</v>
      </c>
      <c r="G203" s="4"/>
      <c r="H203" s="22" t="s">
        <v>478</v>
      </c>
      <c r="I203" s="312"/>
      <c r="J203" s="9"/>
    </row>
    <row r="204" spans="1:10" ht="13.2">
      <c r="A204" s="200"/>
      <c r="B204" s="9" t="s">
        <v>546</v>
      </c>
      <c r="C204" s="9" t="s">
        <v>439</v>
      </c>
      <c r="D204" s="4"/>
      <c r="E204" s="22">
        <v>0</v>
      </c>
      <c r="F204" s="22" t="s">
        <v>106</v>
      </c>
      <c r="G204" s="4"/>
      <c r="H204" s="22">
        <v>109</v>
      </c>
      <c r="I204" s="312"/>
      <c r="J204" s="9"/>
    </row>
    <row r="205" spans="1:10" ht="13.2">
      <c r="A205" s="200"/>
      <c r="B205" s="9" t="s">
        <v>547</v>
      </c>
      <c r="C205" s="9" t="s">
        <v>439</v>
      </c>
      <c r="D205" s="4"/>
      <c r="E205" s="22">
        <v>0</v>
      </c>
      <c r="F205" s="22" t="s">
        <v>106</v>
      </c>
      <c r="G205" s="4"/>
      <c r="H205" s="22" t="s">
        <v>478</v>
      </c>
      <c r="I205" s="312"/>
      <c r="J205" s="9"/>
    </row>
    <row r="206" spans="1:10" ht="13.2">
      <c r="A206" s="200"/>
      <c r="B206" s="9" t="s">
        <v>548</v>
      </c>
      <c r="C206" s="9" t="s">
        <v>439</v>
      </c>
      <c r="D206" s="4"/>
      <c r="E206" s="22">
        <v>0</v>
      </c>
      <c r="F206" s="22" t="s">
        <v>106</v>
      </c>
      <c r="G206" s="4"/>
      <c r="H206" s="22" t="s">
        <v>478</v>
      </c>
      <c r="I206" s="312"/>
      <c r="J206" s="9"/>
    </row>
    <row r="207" spans="1:10" ht="13.2">
      <c r="A207" s="200"/>
      <c r="B207" s="9" t="s">
        <v>549</v>
      </c>
      <c r="C207" s="9" t="s">
        <v>439</v>
      </c>
      <c r="D207" s="4"/>
      <c r="E207" s="22">
        <v>0</v>
      </c>
      <c r="F207" s="22" t="s">
        <v>106</v>
      </c>
      <c r="G207" s="4"/>
      <c r="H207" s="22" t="s">
        <v>478</v>
      </c>
      <c r="I207" s="312"/>
      <c r="J207" s="9"/>
    </row>
    <row r="208" spans="1:10" ht="13.2">
      <c r="A208" s="200"/>
      <c r="B208" s="9" t="s">
        <v>550</v>
      </c>
      <c r="C208" s="9" t="s">
        <v>551</v>
      </c>
      <c r="D208" s="4"/>
      <c r="E208" s="22">
        <v>0</v>
      </c>
      <c r="F208" s="22" t="s">
        <v>106</v>
      </c>
      <c r="G208" s="4"/>
      <c r="H208" s="22" t="s">
        <v>552</v>
      </c>
      <c r="I208" s="312"/>
      <c r="J208" s="9"/>
    </row>
    <row r="209" spans="1:10" ht="13.2">
      <c r="A209" s="200"/>
      <c r="B209" s="9" t="s">
        <v>553</v>
      </c>
      <c r="C209" s="9" t="s">
        <v>551</v>
      </c>
      <c r="D209" s="4"/>
      <c r="E209" s="22">
        <v>0</v>
      </c>
      <c r="F209" s="22" t="s">
        <v>106</v>
      </c>
      <c r="G209" s="4"/>
      <c r="H209" s="22">
        <v>108</v>
      </c>
      <c r="I209" s="312"/>
      <c r="J209" s="9"/>
    </row>
    <row r="210" spans="1:10" ht="13.2">
      <c r="A210" s="200"/>
      <c r="B210" s="9" t="s">
        <v>554</v>
      </c>
      <c r="C210" s="9" t="s">
        <v>439</v>
      </c>
      <c r="D210" s="4"/>
      <c r="E210" s="22">
        <v>0</v>
      </c>
      <c r="F210" s="22" t="s">
        <v>106</v>
      </c>
      <c r="G210" s="4"/>
      <c r="H210" s="22" t="s">
        <v>478</v>
      </c>
      <c r="I210" s="312"/>
      <c r="J210" s="9"/>
    </row>
    <row r="211" spans="1:10" ht="13.2">
      <c r="A211" s="200"/>
      <c r="B211" s="9" t="s">
        <v>555</v>
      </c>
      <c r="C211" s="9" t="s">
        <v>439</v>
      </c>
      <c r="D211" s="4"/>
      <c r="E211" s="22">
        <v>0</v>
      </c>
      <c r="F211" s="22" t="s">
        <v>106</v>
      </c>
      <c r="G211" s="4"/>
      <c r="H211" s="22">
        <v>108</v>
      </c>
      <c r="I211" s="312"/>
      <c r="J211" s="9"/>
    </row>
    <row r="212" spans="1:10" ht="13.2">
      <c r="A212" s="203"/>
      <c r="B212" s="25"/>
      <c r="C212" s="25"/>
      <c r="D212" s="25"/>
      <c r="E212" s="27"/>
      <c r="F212" s="27"/>
      <c r="G212" s="26"/>
      <c r="H212" s="27"/>
      <c r="I212" s="35"/>
      <c r="J212" s="25"/>
    </row>
    <row r="213" spans="1:10" ht="13.2">
      <c r="A213" s="199"/>
      <c r="B213" s="21" t="s">
        <v>556</v>
      </c>
      <c r="C213" s="2"/>
      <c r="D213" s="2"/>
      <c r="E213" s="263" t="s">
        <v>103</v>
      </c>
      <c r="F213" s="12"/>
      <c r="G213" s="2"/>
      <c r="H213" s="12"/>
      <c r="I213" s="33"/>
      <c r="J213" s="2"/>
    </row>
    <row r="214" spans="1:10" ht="13.2">
      <c r="A214" s="200"/>
      <c r="B214" s="9" t="s">
        <v>557</v>
      </c>
      <c r="C214" s="9" t="s">
        <v>105</v>
      </c>
      <c r="D214" s="4"/>
      <c r="E214" s="22">
        <v>0</v>
      </c>
      <c r="F214" s="22" t="s">
        <v>106</v>
      </c>
      <c r="G214" s="4"/>
      <c r="H214" s="22">
        <v>103</v>
      </c>
      <c r="I214" s="359" t="s">
        <v>107</v>
      </c>
      <c r="J214" s="39"/>
    </row>
    <row r="215" spans="1:10" ht="13.2">
      <c r="A215" s="200"/>
      <c r="B215" s="9" t="s">
        <v>558</v>
      </c>
      <c r="C215" s="9" t="s">
        <v>105</v>
      </c>
      <c r="D215" s="4"/>
      <c r="E215" s="22">
        <v>0</v>
      </c>
      <c r="F215" s="22" t="s">
        <v>106</v>
      </c>
      <c r="G215" s="4"/>
      <c r="H215" s="22">
        <v>103</v>
      </c>
      <c r="I215" s="312"/>
      <c r="J215" s="39"/>
    </row>
    <row r="216" spans="1:10" ht="13.2">
      <c r="A216" s="200"/>
      <c r="B216" s="9" t="s">
        <v>559</v>
      </c>
      <c r="C216" s="9" t="s">
        <v>105</v>
      </c>
      <c r="D216" s="4"/>
      <c r="E216" s="22">
        <v>0</v>
      </c>
      <c r="F216" s="22" t="s">
        <v>106</v>
      </c>
      <c r="G216" s="4"/>
      <c r="H216" s="22">
        <v>103</v>
      </c>
      <c r="I216" s="312"/>
      <c r="J216" s="39"/>
    </row>
    <row r="217" spans="1:10" ht="13.2">
      <c r="A217" s="200"/>
      <c r="B217" s="9" t="s">
        <v>560</v>
      </c>
      <c r="C217" s="9" t="s">
        <v>105</v>
      </c>
      <c r="D217" s="4"/>
      <c r="E217" s="22">
        <v>0</v>
      </c>
      <c r="F217" s="22" t="s">
        <v>106</v>
      </c>
      <c r="G217" s="4"/>
      <c r="H217" s="22">
        <v>103</v>
      </c>
      <c r="I217" s="312"/>
      <c r="J217" s="39"/>
    </row>
    <row r="218" spans="1:10" ht="13.2">
      <c r="A218" s="200"/>
      <c r="B218" s="9" t="s">
        <v>561</v>
      </c>
      <c r="C218" s="9" t="s">
        <v>105</v>
      </c>
      <c r="D218" s="4"/>
      <c r="E218" s="22">
        <v>0</v>
      </c>
      <c r="F218" s="22" t="s">
        <v>106</v>
      </c>
      <c r="G218" s="4"/>
      <c r="H218" s="22">
        <v>103</v>
      </c>
      <c r="I218" s="312"/>
      <c r="J218" s="39"/>
    </row>
    <row r="219" spans="1:10" ht="13.2">
      <c r="A219" s="200"/>
      <c r="B219" s="9" t="s">
        <v>562</v>
      </c>
      <c r="C219" s="9" t="s">
        <v>105</v>
      </c>
      <c r="D219" s="4"/>
      <c r="E219" s="22">
        <v>0</v>
      </c>
      <c r="F219" s="22" t="s">
        <v>106</v>
      </c>
      <c r="G219" s="4"/>
      <c r="H219" s="22">
        <v>103</v>
      </c>
      <c r="I219" s="312"/>
      <c r="J219" s="39"/>
    </row>
    <row r="220" spans="1:10" ht="13.2">
      <c r="A220" s="200"/>
      <c r="B220" s="9" t="s">
        <v>563</v>
      </c>
      <c r="C220" s="9" t="s">
        <v>105</v>
      </c>
      <c r="D220" s="4"/>
      <c r="E220" s="22">
        <v>0</v>
      </c>
      <c r="F220" s="22" t="s">
        <v>106</v>
      </c>
      <c r="G220" s="4"/>
      <c r="H220" s="22">
        <v>103</v>
      </c>
      <c r="I220" s="312"/>
      <c r="J220" s="39"/>
    </row>
    <row r="221" spans="1:10" ht="13.2">
      <c r="A221" s="200"/>
      <c r="B221" s="9" t="s">
        <v>564</v>
      </c>
      <c r="C221" s="9" t="s">
        <v>105</v>
      </c>
      <c r="D221" s="4"/>
      <c r="E221" s="22">
        <v>0</v>
      </c>
      <c r="F221" s="22" t="s">
        <v>106</v>
      </c>
      <c r="G221" s="4"/>
      <c r="H221" s="22">
        <v>103</v>
      </c>
      <c r="I221" s="312"/>
      <c r="J221" s="39"/>
    </row>
    <row r="222" spans="1:10" ht="13.2">
      <c r="A222" s="200"/>
      <c r="B222" s="9" t="s">
        <v>565</v>
      </c>
      <c r="C222" s="9" t="s">
        <v>105</v>
      </c>
      <c r="D222" s="4"/>
      <c r="E222" s="22">
        <v>0</v>
      </c>
      <c r="F222" s="22" t="s">
        <v>106</v>
      </c>
      <c r="G222" s="4"/>
      <c r="H222" s="22">
        <v>103</v>
      </c>
      <c r="I222" s="312"/>
      <c r="J222" s="39"/>
    </row>
    <row r="223" spans="1:10" ht="13.2">
      <c r="A223" s="200"/>
      <c r="B223" s="9" t="s">
        <v>566</v>
      </c>
      <c r="C223" s="9" t="s">
        <v>105</v>
      </c>
      <c r="D223" s="4"/>
      <c r="E223" s="22">
        <v>0</v>
      </c>
      <c r="F223" s="22" t="s">
        <v>106</v>
      </c>
      <c r="G223" s="4"/>
      <c r="H223" s="22">
        <v>103</v>
      </c>
      <c r="I223" s="312"/>
      <c r="J223" s="39"/>
    </row>
    <row r="224" spans="1:10" ht="13.2">
      <c r="A224" s="200"/>
      <c r="B224" s="9" t="s">
        <v>567</v>
      </c>
      <c r="C224" s="9" t="s">
        <v>105</v>
      </c>
      <c r="D224" s="4"/>
      <c r="E224" s="22">
        <v>0</v>
      </c>
      <c r="F224" s="22" t="s">
        <v>106</v>
      </c>
      <c r="G224" s="4"/>
      <c r="H224" s="22">
        <v>103</v>
      </c>
      <c r="I224" s="312"/>
      <c r="J224" s="39"/>
    </row>
    <row r="225" spans="1:10" ht="13.2">
      <c r="A225" s="200"/>
      <c r="B225" s="9" t="s">
        <v>568</v>
      </c>
      <c r="C225" s="9" t="s">
        <v>105</v>
      </c>
      <c r="D225" s="4"/>
      <c r="E225" s="22">
        <v>0</v>
      </c>
      <c r="F225" s="22" t="s">
        <v>106</v>
      </c>
      <c r="G225" s="4"/>
      <c r="H225" s="22">
        <v>103</v>
      </c>
      <c r="I225" s="312"/>
      <c r="J225" s="39"/>
    </row>
    <row r="226" spans="1:10" ht="13.2">
      <c r="A226" s="200"/>
      <c r="B226" s="9" t="s">
        <v>569</v>
      </c>
      <c r="C226" s="9" t="s">
        <v>105</v>
      </c>
      <c r="D226" s="4"/>
      <c r="E226" s="22">
        <v>0</v>
      </c>
      <c r="F226" s="22" t="s">
        <v>106</v>
      </c>
      <c r="G226" s="4"/>
      <c r="H226" s="22">
        <v>103</v>
      </c>
      <c r="I226" s="312"/>
      <c r="J226" s="39"/>
    </row>
    <row r="227" spans="1:10" ht="13.2">
      <c r="A227" s="200"/>
      <c r="B227" s="9" t="s">
        <v>570</v>
      </c>
      <c r="C227" s="9" t="s">
        <v>105</v>
      </c>
      <c r="D227" s="4"/>
      <c r="E227" s="22">
        <v>0</v>
      </c>
      <c r="F227" s="22" t="s">
        <v>106</v>
      </c>
      <c r="G227" s="4"/>
      <c r="H227" s="22">
        <v>103</v>
      </c>
      <c r="I227" s="312"/>
      <c r="J227" s="39"/>
    </row>
    <row r="228" spans="1:10" ht="13.2">
      <c r="A228" s="200"/>
      <c r="B228" s="9" t="s">
        <v>571</v>
      </c>
      <c r="C228" s="9" t="s">
        <v>105</v>
      </c>
      <c r="D228" s="4"/>
      <c r="E228" s="22">
        <v>0</v>
      </c>
      <c r="F228" s="22" t="s">
        <v>106</v>
      </c>
      <c r="G228" s="4"/>
      <c r="H228" s="22">
        <v>103</v>
      </c>
      <c r="I228" s="312"/>
      <c r="J228" s="39"/>
    </row>
    <row r="229" spans="1:10" ht="13.2">
      <c r="A229" s="200"/>
      <c r="B229" s="9" t="s">
        <v>572</v>
      </c>
      <c r="C229" s="9" t="s">
        <v>105</v>
      </c>
      <c r="D229" s="4"/>
      <c r="E229" s="22">
        <v>0</v>
      </c>
      <c r="F229" s="22" t="s">
        <v>106</v>
      </c>
      <c r="G229" s="4"/>
      <c r="H229" s="22">
        <v>103</v>
      </c>
      <c r="I229" s="312"/>
      <c r="J229" s="39"/>
    </row>
    <row r="230" spans="1:10" ht="13.2">
      <c r="A230" s="200"/>
      <c r="B230" s="9" t="s">
        <v>573</v>
      </c>
      <c r="C230" s="9" t="s">
        <v>105</v>
      </c>
      <c r="D230" s="4"/>
      <c r="E230" s="22">
        <v>0</v>
      </c>
      <c r="F230" s="22" t="s">
        <v>106</v>
      </c>
      <c r="G230" s="4"/>
      <c r="H230" s="22">
        <v>103</v>
      </c>
      <c r="I230" s="312"/>
      <c r="J230" s="39"/>
    </row>
    <row r="231" spans="1:10" ht="13.2">
      <c r="A231" s="200"/>
      <c r="B231" s="9" t="s">
        <v>574</v>
      </c>
      <c r="C231" s="9" t="s">
        <v>105</v>
      </c>
      <c r="D231" s="4"/>
      <c r="E231" s="22">
        <v>0</v>
      </c>
      <c r="F231" s="22" t="s">
        <v>106</v>
      </c>
      <c r="G231" s="4"/>
      <c r="H231" s="22">
        <v>103</v>
      </c>
      <c r="I231" s="312"/>
      <c r="J231" s="39"/>
    </row>
    <row r="232" spans="1:10" ht="13.2">
      <c r="A232" s="200"/>
      <c r="B232" s="9" t="s">
        <v>575</v>
      </c>
      <c r="C232" s="9" t="s">
        <v>105</v>
      </c>
      <c r="D232" s="4"/>
      <c r="E232" s="22">
        <v>0</v>
      </c>
      <c r="F232" s="22" t="s">
        <v>106</v>
      </c>
      <c r="G232" s="4"/>
      <c r="H232" s="22">
        <v>103</v>
      </c>
      <c r="I232" s="312"/>
      <c r="J232" s="39"/>
    </row>
    <row r="233" spans="1:10" ht="13.2">
      <c r="A233" s="200"/>
      <c r="B233" s="9" t="s">
        <v>576</v>
      </c>
      <c r="C233" s="9" t="s">
        <v>105</v>
      </c>
      <c r="D233" s="4"/>
      <c r="E233" s="22">
        <v>0</v>
      </c>
      <c r="F233" s="22" t="s">
        <v>106</v>
      </c>
      <c r="G233" s="4"/>
      <c r="H233" s="22">
        <v>103</v>
      </c>
      <c r="I233" s="312"/>
      <c r="J233" s="39"/>
    </row>
    <row r="234" spans="1:10" ht="13.2">
      <c r="A234" s="200"/>
      <c r="B234" s="9" t="s">
        <v>577</v>
      </c>
      <c r="C234" s="9" t="s">
        <v>105</v>
      </c>
      <c r="D234" s="4"/>
      <c r="E234" s="22">
        <v>0</v>
      </c>
      <c r="F234" s="22" t="s">
        <v>106</v>
      </c>
      <c r="G234" s="4"/>
      <c r="H234" s="22">
        <v>103</v>
      </c>
      <c r="I234" s="312"/>
      <c r="J234" s="39"/>
    </row>
    <row r="235" spans="1:10" ht="13.2">
      <c r="A235" s="200"/>
      <c r="B235" s="9" t="s">
        <v>578</v>
      </c>
      <c r="C235" s="9" t="s">
        <v>105</v>
      </c>
      <c r="D235" s="4"/>
      <c r="E235" s="22">
        <v>0</v>
      </c>
      <c r="F235" s="22" t="s">
        <v>106</v>
      </c>
      <c r="G235" s="4"/>
      <c r="H235" s="22">
        <v>103</v>
      </c>
      <c r="I235" s="312"/>
      <c r="J235" s="39"/>
    </row>
    <row r="236" spans="1:10" ht="13.2">
      <c r="A236" s="200"/>
      <c r="B236" s="9" t="s">
        <v>579</v>
      </c>
      <c r="C236" s="9" t="s">
        <v>105</v>
      </c>
      <c r="D236" s="4"/>
      <c r="E236" s="22">
        <v>0</v>
      </c>
      <c r="F236" s="22" t="s">
        <v>106</v>
      </c>
      <c r="G236" s="4"/>
      <c r="H236" s="22">
        <v>103</v>
      </c>
      <c r="I236" s="312"/>
      <c r="J236" s="39"/>
    </row>
    <row r="237" spans="1:10" ht="13.2">
      <c r="A237" s="200"/>
      <c r="B237" s="9" t="s">
        <v>580</v>
      </c>
      <c r="C237" s="9" t="s">
        <v>105</v>
      </c>
      <c r="D237" s="4"/>
      <c r="E237" s="22">
        <v>0</v>
      </c>
      <c r="F237" s="22" t="s">
        <v>106</v>
      </c>
      <c r="G237" s="4"/>
      <c r="H237" s="22">
        <v>103</v>
      </c>
      <c r="I237" s="312"/>
      <c r="J237" s="39"/>
    </row>
    <row r="238" spans="1:10" ht="13.2">
      <c r="A238" s="200"/>
      <c r="B238" s="9" t="s">
        <v>581</v>
      </c>
      <c r="C238" s="9" t="s">
        <v>105</v>
      </c>
      <c r="D238" s="4"/>
      <c r="E238" s="22">
        <v>0</v>
      </c>
      <c r="F238" s="22" t="s">
        <v>106</v>
      </c>
      <c r="G238" s="4"/>
      <c r="H238" s="22">
        <v>103</v>
      </c>
      <c r="I238" s="312"/>
      <c r="J238" s="39"/>
    </row>
    <row r="239" spans="1:10" ht="13.2">
      <c r="A239" s="200"/>
      <c r="B239" s="9" t="s">
        <v>582</v>
      </c>
      <c r="C239" s="9" t="s">
        <v>105</v>
      </c>
      <c r="D239" s="4"/>
      <c r="E239" s="22">
        <v>0</v>
      </c>
      <c r="F239" s="22" t="s">
        <v>106</v>
      </c>
      <c r="G239" s="4"/>
      <c r="H239" s="22">
        <v>103</v>
      </c>
      <c r="I239" s="312"/>
      <c r="J239" s="39"/>
    </row>
    <row r="240" spans="1:10" ht="13.2">
      <c r="A240" s="200"/>
      <c r="B240" s="9" t="s">
        <v>583</v>
      </c>
      <c r="C240" s="9" t="s">
        <v>105</v>
      </c>
      <c r="D240" s="4"/>
      <c r="E240" s="22">
        <v>0</v>
      </c>
      <c r="F240" s="22" t="s">
        <v>106</v>
      </c>
      <c r="G240" s="4"/>
      <c r="H240" s="22">
        <v>103</v>
      </c>
      <c r="I240" s="312"/>
      <c r="J240" s="39"/>
    </row>
    <row r="241" spans="1:10" ht="13.2">
      <c r="A241" s="200"/>
      <c r="B241" s="9" t="s">
        <v>584</v>
      </c>
      <c r="C241" s="9" t="s">
        <v>105</v>
      </c>
      <c r="D241" s="4"/>
      <c r="E241" s="22">
        <v>0</v>
      </c>
      <c r="F241" s="22" t="s">
        <v>106</v>
      </c>
      <c r="G241" s="4"/>
      <c r="H241" s="22">
        <v>103</v>
      </c>
      <c r="I241" s="312"/>
      <c r="J241" s="39"/>
    </row>
    <row r="242" spans="1:10" ht="13.2">
      <c r="A242" s="200"/>
      <c r="B242" s="9" t="s">
        <v>585</v>
      </c>
      <c r="C242" s="9" t="s">
        <v>105</v>
      </c>
      <c r="D242" s="4"/>
      <c r="E242" s="22">
        <v>0</v>
      </c>
      <c r="F242" s="22" t="s">
        <v>106</v>
      </c>
      <c r="G242" s="4"/>
      <c r="H242" s="22">
        <v>103</v>
      </c>
      <c r="I242" s="312"/>
      <c r="J242" s="39"/>
    </row>
    <row r="243" spans="1:10" ht="13.2">
      <c r="A243" s="200"/>
      <c r="B243" s="9" t="s">
        <v>586</v>
      </c>
      <c r="C243" s="9" t="s">
        <v>105</v>
      </c>
      <c r="D243" s="4"/>
      <c r="E243" s="22">
        <v>0</v>
      </c>
      <c r="F243" s="22" t="s">
        <v>106</v>
      </c>
      <c r="G243" s="4"/>
      <c r="H243" s="22">
        <v>103</v>
      </c>
      <c r="I243" s="312"/>
      <c r="J243" s="39"/>
    </row>
    <row r="244" spans="1:10" ht="13.2">
      <c r="A244" s="200"/>
      <c r="B244" s="9" t="s">
        <v>587</v>
      </c>
      <c r="C244" s="9" t="s">
        <v>105</v>
      </c>
      <c r="D244" s="4"/>
      <c r="E244" s="22">
        <v>0</v>
      </c>
      <c r="F244" s="22" t="s">
        <v>106</v>
      </c>
      <c r="G244" s="4"/>
      <c r="H244" s="22">
        <v>103</v>
      </c>
      <c r="I244" s="312"/>
      <c r="J244" s="39"/>
    </row>
    <row r="245" spans="1:10" ht="13.2">
      <c r="A245" s="200"/>
      <c r="B245" s="9" t="s">
        <v>588</v>
      </c>
      <c r="C245" s="9" t="s">
        <v>105</v>
      </c>
      <c r="D245" s="4"/>
      <c r="E245" s="22">
        <v>0</v>
      </c>
      <c r="F245" s="22" t="s">
        <v>106</v>
      </c>
      <c r="G245" s="4"/>
      <c r="H245" s="22">
        <v>103</v>
      </c>
      <c r="I245" s="312"/>
      <c r="J245" s="39"/>
    </row>
    <row r="246" spans="1:10" ht="13.2">
      <c r="A246" s="200"/>
      <c r="B246" s="9" t="s">
        <v>589</v>
      </c>
      <c r="C246" s="9" t="s">
        <v>105</v>
      </c>
      <c r="D246" s="4"/>
      <c r="E246" s="22">
        <v>0</v>
      </c>
      <c r="F246" s="22" t="s">
        <v>106</v>
      </c>
      <c r="G246" s="4"/>
      <c r="H246" s="22">
        <v>103</v>
      </c>
      <c r="I246" s="312"/>
      <c r="J246" s="39"/>
    </row>
    <row r="247" spans="1:10" ht="13.2">
      <c r="A247" s="200"/>
      <c r="B247" s="9" t="s">
        <v>590</v>
      </c>
      <c r="C247" s="9" t="s">
        <v>105</v>
      </c>
      <c r="D247" s="4"/>
      <c r="E247" s="22">
        <v>0</v>
      </c>
      <c r="F247" s="22" t="s">
        <v>106</v>
      </c>
      <c r="G247" s="4"/>
      <c r="H247" s="22">
        <v>103</v>
      </c>
      <c r="I247" s="312"/>
      <c r="J247" s="39"/>
    </row>
    <row r="248" spans="1:10" ht="13.2">
      <c r="A248" s="200"/>
      <c r="B248" s="9" t="s">
        <v>591</v>
      </c>
      <c r="C248" s="9" t="s">
        <v>105</v>
      </c>
      <c r="D248" s="4"/>
      <c r="E248" s="22">
        <v>0</v>
      </c>
      <c r="F248" s="22" t="s">
        <v>106</v>
      </c>
      <c r="G248" s="4"/>
      <c r="H248" s="22">
        <v>103</v>
      </c>
      <c r="I248" s="312"/>
      <c r="J248" s="39"/>
    </row>
    <row r="249" spans="1:10" ht="13.2">
      <c r="A249" s="200"/>
      <c r="B249" s="9" t="s">
        <v>592</v>
      </c>
      <c r="C249" s="9" t="s">
        <v>105</v>
      </c>
      <c r="D249" s="4"/>
      <c r="E249" s="22">
        <v>0</v>
      </c>
      <c r="F249" s="22" t="s">
        <v>106</v>
      </c>
      <c r="G249" s="4"/>
      <c r="H249" s="22">
        <v>103</v>
      </c>
      <c r="I249" s="312"/>
      <c r="J249" s="39"/>
    </row>
    <row r="250" spans="1:10" ht="13.2">
      <c r="A250" s="200"/>
      <c r="B250" s="9" t="s">
        <v>593</v>
      </c>
      <c r="C250" s="9" t="s">
        <v>105</v>
      </c>
      <c r="D250" s="4"/>
      <c r="E250" s="22">
        <v>0</v>
      </c>
      <c r="F250" s="22" t="s">
        <v>106</v>
      </c>
      <c r="G250" s="4"/>
      <c r="H250" s="22">
        <v>103</v>
      </c>
      <c r="I250" s="312"/>
      <c r="J250" s="39"/>
    </row>
    <row r="251" spans="1:10" ht="13.2">
      <c r="A251" s="200"/>
      <c r="B251" s="9" t="s">
        <v>594</v>
      </c>
      <c r="C251" s="9" t="s">
        <v>105</v>
      </c>
      <c r="D251" s="4"/>
      <c r="E251" s="22">
        <v>0</v>
      </c>
      <c r="F251" s="22" t="s">
        <v>106</v>
      </c>
      <c r="G251" s="4"/>
      <c r="H251" s="22">
        <v>103</v>
      </c>
      <c r="I251" s="312"/>
      <c r="J251" s="39"/>
    </row>
    <row r="252" spans="1:10" ht="13.2">
      <c r="A252" s="200"/>
      <c r="B252" s="9" t="s">
        <v>595</v>
      </c>
      <c r="C252" s="9" t="s">
        <v>105</v>
      </c>
      <c r="D252" s="4"/>
      <c r="E252" s="22">
        <v>0</v>
      </c>
      <c r="F252" s="22" t="s">
        <v>106</v>
      </c>
      <c r="G252" s="4"/>
      <c r="H252" s="22">
        <v>103</v>
      </c>
      <c r="I252" s="312"/>
      <c r="J252" s="39"/>
    </row>
    <row r="253" spans="1:10" ht="13.2">
      <c r="A253" s="203"/>
      <c r="B253" s="25"/>
      <c r="C253" s="25"/>
      <c r="D253" s="25"/>
      <c r="E253" s="27"/>
      <c r="F253" s="27"/>
      <c r="G253" s="26"/>
      <c r="H253" s="27"/>
      <c r="I253" s="35"/>
      <c r="J253" s="25"/>
    </row>
    <row r="254" spans="1:10" ht="13.2">
      <c r="A254" s="199"/>
      <c r="B254" s="21" t="s">
        <v>596</v>
      </c>
      <c r="C254" s="2"/>
      <c r="D254" s="2"/>
      <c r="E254" s="263" t="s">
        <v>103</v>
      </c>
      <c r="F254" s="12"/>
      <c r="G254" s="2"/>
      <c r="H254" s="12"/>
      <c r="I254" s="33"/>
      <c r="J254" s="2"/>
    </row>
    <row r="255" spans="1:10" ht="13.2">
      <c r="A255" s="201" t="s">
        <v>127</v>
      </c>
      <c r="B255" s="9" t="s">
        <v>597</v>
      </c>
      <c r="C255" s="9" t="s">
        <v>345</v>
      </c>
      <c r="D255" s="4"/>
      <c r="E255" s="22">
        <v>0</v>
      </c>
      <c r="F255" s="22" t="s">
        <v>106</v>
      </c>
      <c r="G255" s="4"/>
      <c r="H255" s="22" t="s">
        <v>478</v>
      </c>
      <c r="I255" s="34" t="s">
        <v>107</v>
      </c>
      <c r="J255" s="9"/>
    </row>
    <row r="256" spans="1:10" ht="13.2">
      <c r="A256" s="200"/>
      <c r="B256" s="9" t="s">
        <v>598</v>
      </c>
      <c r="C256" s="9" t="s">
        <v>599</v>
      </c>
      <c r="D256" s="4"/>
      <c r="E256" s="22">
        <v>0</v>
      </c>
      <c r="F256" s="22" t="s">
        <v>106</v>
      </c>
      <c r="G256" s="4"/>
      <c r="H256" s="22">
        <v>2</v>
      </c>
      <c r="I256" s="34" t="s">
        <v>600</v>
      </c>
      <c r="J256" s="9"/>
    </row>
    <row r="257" spans="1:10" ht="13.2">
      <c r="A257" s="200"/>
      <c r="B257" s="9" t="s">
        <v>601</v>
      </c>
      <c r="C257" s="9" t="s">
        <v>599</v>
      </c>
      <c r="D257" s="4"/>
      <c r="E257" s="22">
        <v>0</v>
      </c>
      <c r="F257" s="22" t="s">
        <v>106</v>
      </c>
      <c r="G257" s="4"/>
      <c r="H257" s="22">
        <v>2</v>
      </c>
      <c r="I257" s="34" t="s">
        <v>600</v>
      </c>
      <c r="J257" s="9"/>
    </row>
    <row r="258" spans="1:10" ht="13.2">
      <c r="A258" s="200"/>
      <c r="B258" s="9" t="s">
        <v>602</v>
      </c>
      <c r="C258" s="9" t="s">
        <v>439</v>
      </c>
      <c r="D258" s="4"/>
      <c r="E258" s="22">
        <v>0</v>
      </c>
      <c r="F258" s="22" t="s">
        <v>106</v>
      </c>
      <c r="G258" s="4"/>
      <c r="H258" s="22" t="s">
        <v>478</v>
      </c>
      <c r="I258" s="359" t="s">
        <v>107</v>
      </c>
      <c r="J258" s="9"/>
    </row>
    <row r="259" spans="1:10" ht="13.2">
      <c r="A259" s="200"/>
      <c r="B259" s="9" t="s">
        <v>603</v>
      </c>
      <c r="C259" s="9" t="s">
        <v>439</v>
      </c>
      <c r="D259" s="4"/>
      <c r="E259" s="22">
        <v>0</v>
      </c>
      <c r="F259" s="22" t="s">
        <v>106</v>
      </c>
      <c r="G259" s="4"/>
      <c r="H259" s="22">
        <v>108</v>
      </c>
      <c r="I259" s="312"/>
      <c r="J259" s="9"/>
    </row>
    <row r="260" spans="1:10" ht="13.2">
      <c r="A260" s="200"/>
      <c r="B260" s="9" t="s">
        <v>604</v>
      </c>
      <c r="C260" s="9" t="s">
        <v>605</v>
      </c>
      <c r="D260" s="4"/>
      <c r="E260" s="22">
        <v>0</v>
      </c>
      <c r="F260" s="22" t="s">
        <v>106</v>
      </c>
      <c r="G260" s="4"/>
      <c r="H260" s="22">
        <v>108</v>
      </c>
      <c r="I260" s="312"/>
      <c r="J260" s="9"/>
    </row>
    <row r="261" spans="1:10" ht="13.2">
      <c r="A261" s="200"/>
      <c r="B261" s="9" t="s">
        <v>606</v>
      </c>
      <c r="C261" s="9" t="s">
        <v>345</v>
      </c>
      <c r="D261" s="4"/>
      <c r="E261" s="22">
        <v>0</v>
      </c>
      <c r="F261" s="22" t="s">
        <v>106</v>
      </c>
      <c r="G261" s="4"/>
      <c r="H261" s="22" t="s">
        <v>478</v>
      </c>
      <c r="I261" s="312"/>
      <c r="J261" s="9"/>
    </row>
    <row r="262" spans="1:10" ht="13.2">
      <c r="A262" s="200"/>
      <c r="B262" s="9" t="s">
        <v>607</v>
      </c>
      <c r="C262" s="9" t="s">
        <v>44</v>
      </c>
      <c r="D262" s="4"/>
      <c r="E262" s="22">
        <v>0</v>
      </c>
      <c r="F262" s="22" t="s">
        <v>106</v>
      </c>
      <c r="G262" s="4"/>
      <c r="H262" s="22">
        <v>108</v>
      </c>
      <c r="I262" s="312"/>
      <c r="J262" s="9"/>
    </row>
    <row r="263" spans="1:10" ht="13.2">
      <c r="A263" s="200"/>
      <c r="B263" s="9" t="s">
        <v>608</v>
      </c>
      <c r="C263" s="9" t="s">
        <v>44</v>
      </c>
      <c r="D263" s="4"/>
      <c r="E263" s="22">
        <v>0</v>
      </c>
      <c r="F263" s="22" t="s">
        <v>106</v>
      </c>
      <c r="G263" s="4"/>
      <c r="H263" s="22">
        <v>108</v>
      </c>
      <c r="I263" s="312"/>
      <c r="J263" s="9"/>
    </row>
    <row r="264" spans="1:10" ht="13.2">
      <c r="A264" s="200"/>
      <c r="B264" s="9" t="s">
        <v>609</v>
      </c>
      <c r="C264" s="9" t="s">
        <v>439</v>
      </c>
      <c r="D264" s="4"/>
      <c r="E264" s="22">
        <v>0</v>
      </c>
      <c r="F264" s="22" t="s">
        <v>106</v>
      </c>
      <c r="G264" s="4"/>
      <c r="H264" s="22">
        <v>108</v>
      </c>
      <c r="I264" s="312"/>
      <c r="J264" s="9"/>
    </row>
    <row r="265" spans="1:10" ht="13.2">
      <c r="A265" s="200"/>
      <c r="B265" s="9" t="s">
        <v>610</v>
      </c>
      <c r="C265" s="9" t="s">
        <v>105</v>
      </c>
      <c r="D265" s="4"/>
      <c r="E265" s="22">
        <v>0</v>
      </c>
      <c r="F265" s="22" t="s">
        <v>106</v>
      </c>
      <c r="G265" s="4"/>
      <c r="H265" s="22">
        <v>108</v>
      </c>
      <c r="I265" s="312"/>
      <c r="J265" s="9"/>
    </row>
    <row r="266" spans="1:10" ht="13.2">
      <c r="A266" s="201" t="s">
        <v>127</v>
      </c>
      <c r="B266" s="9" t="s">
        <v>610</v>
      </c>
      <c r="C266" s="9" t="s">
        <v>611</v>
      </c>
      <c r="D266" s="4"/>
      <c r="E266" s="22">
        <v>0</v>
      </c>
      <c r="F266" s="22" t="s">
        <v>106</v>
      </c>
      <c r="G266" s="4"/>
      <c r="H266" s="22" t="s">
        <v>342</v>
      </c>
      <c r="I266" s="312"/>
      <c r="J266" s="9"/>
    </row>
    <row r="267" spans="1:10" ht="13.2">
      <c r="A267" s="200"/>
      <c r="B267" s="9" t="s">
        <v>612</v>
      </c>
      <c r="C267" s="9" t="s">
        <v>345</v>
      </c>
      <c r="D267" s="4"/>
      <c r="E267" s="22">
        <v>0</v>
      </c>
      <c r="F267" s="22" t="s">
        <v>106</v>
      </c>
      <c r="G267" s="4"/>
      <c r="H267" s="22">
        <v>108</v>
      </c>
      <c r="I267" s="312"/>
      <c r="J267" s="9"/>
    </row>
    <row r="268" spans="1:10" ht="13.2">
      <c r="A268" s="200"/>
      <c r="B268" s="9" t="s">
        <v>612</v>
      </c>
      <c r="C268" s="9" t="s">
        <v>44</v>
      </c>
      <c r="D268" s="4"/>
      <c r="E268" s="22">
        <v>0</v>
      </c>
      <c r="F268" s="22" t="s">
        <v>106</v>
      </c>
      <c r="G268" s="4"/>
      <c r="H268" s="22" t="s">
        <v>389</v>
      </c>
      <c r="I268" s="312"/>
      <c r="J268" s="9"/>
    </row>
    <row r="269" spans="1:10" ht="13.2">
      <c r="A269" s="203"/>
      <c r="B269" s="25"/>
      <c r="C269" s="25"/>
      <c r="D269" s="25"/>
      <c r="E269" s="27"/>
      <c r="F269" s="27"/>
      <c r="G269" s="26"/>
      <c r="H269" s="27"/>
      <c r="I269" s="35"/>
      <c r="J269" s="25"/>
    </row>
    <row r="270" spans="1:10" ht="13.2">
      <c r="A270" s="199"/>
      <c r="B270" s="21" t="s">
        <v>613</v>
      </c>
      <c r="C270" s="2"/>
      <c r="D270" s="2"/>
      <c r="E270" s="263" t="s">
        <v>103</v>
      </c>
      <c r="F270" s="12"/>
      <c r="G270" s="2"/>
      <c r="H270" s="12"/>
      <c r="I270" s="33"/>
      <c r="J270" s="2"/>
    </row>
    <row r="271" spans="1:10" ht="13.2">
      <c r="A271" s="200"/>
      <c r="B271" s="9" t="s">
        <v>614</v>
      </c>
      <c r="C271" s="9" t="s">
        <v>44</v>
      </c>
      <c r="D271" s="4"/>
      <c r="E271" s="22">
        <v>0</v>
      </c>
      <c r="F271" s="22" t="s">
        <v>106</v>
      </c>
      <c r="G271" s="4"/>
      <c r="H271" s="22" t="s">
        <v>435</v>
      </c>
      <c r="I271" s="359" t="s">
        <v>107</v>
      </c>
      <c r="J271" s="9"/>
    </row>
    <row r="272" spans="1:10" ht="13.2">
      <c r="A272" s="200"/>
      <c r="B272" s="9" t="s">
        <v>615</v>
      </c>
      <c r="C272" s="9" t="s">
        <v>44</v>
      </c>
      <c r="D272" s="4"/>
      <c r="E272" s="22">
        <v>0</v>
      </c>
      <c r="F272" s="22" t="s">
        <v>106</v>
      </c>
      <c r="G272" s="4"/>
      <c r="H272" s="22" t="s">
        <v>435</v>
      </c>
      <c r="I272" s="312"/>
      <c r="J272" s="9"/>
    </row>
    <row r="273" spans="1:10" ht="13.2">
      <c r="A273" s="200"/>
      <c r="B273" s="9" t="s">
        <v>616</v>
      </c>
      <c r="C273" s="9" t="s">
        <v>439</v>
      </c>
      <c r="D273" s="4"/>
      <c r="E273" s="22">
        <v>0</v>
      </c>
      <c r="F273" s="22" t="s">
        <v>106</v>
      </c>
      <c r="G273" s="4"/>
      <c r="H273" s="22" t="s">
        <v>478</v>
      </c>
      <c r="I273" s="312"/>
      <c r="J273" s="9"/>
    </row>
    <row r="274" spans="1:10" ht="13.2">
      <c r="A274" s="200"/>
      <c r="B274" s="9" t="s">
        <v>617</v>
      </c>
      <c r="C274" s="9" t="s">
        <v>44</v>
      </c>
      <c r="D274" s="4"/>
      <c r="E274" s="22">
        <v>0</v>
      </c>
      <c r="F274" s="22" t="s">
        <v>106</v>
      </c>
      <c r="G274" s="4"/>
      <c r="H274" s="22" t="s">
        <v>435</v>
      </c>
      <c r="I274" s="312"/>
      <c r="J274" s="9"/>
    </row>
    <row r="275" spans="1:10" ht="13.2">
      <c r="A275" s="200"/>
      <c r="B275" s="9" t="s">
        <v>618</v>
      </c>
      <c r="C275" s="9" t="s">
        <v>44</v>
      </c>
      <c r="D275" s="4"/>
      <c r="E275" s="22">
        <v>0</v>
      </c>
      <c r="F275" s="22" t="s">
        <v>106</v>
      </c>
      <c r="G275" s="4"/>
      <c r="H275" s="22" t="s">
        <v>435</v>
      </c>
      <c r="I275" s="312"/>
      <c r="J275" s="9"/>
    </row>
    <row r="276" spans="1:10" ht="13.2">
      <c r="A276" s="200"/>
      <c r="B276" s="9" t="s">
        <v>619</v>
      </c>
      <c r="C276" s="9" t="s">
        <v>44</v>
      </c>
      <c r="D276" s="4"/>
      <c r="E276" s="22">
        <v>0</v>
      </c>
      <c r="F276" s="22" t="s">
        <v>106</v>
      </c>
      <c r="G276" s="4"/>
      <c r="H276" s="22" t="s">
        <v>435</v>
      </c>
      <c r="I276" s="312"/>
      <c r="J276" s="9"/>
    </row>
    <row r="277" spans="1:10" ht="13.2">
      <c r="A277" s="200"/>
      <c r="B277" s="9" t="s">
        <v>620</v>
      </c>
      <c r="C277" s="9" t="s">
        <v>44</v>
      </c>
      <c r="D277" s="4"/>
      <c r="E277" s="22">
        <v>0</v>
      </c>
      <c r="F277" s="22" t="s">
        <v>106</v>
      </c>
      <c r="G277" s="4"/>
      <c r="H277" s="22" t="s">
        <v>435</v>
      </c>
      <c r="I277" s="312"/>
      <c r="J277" s="9"/>
    </row>
    <row r="278" spans="1:10" ht="13.2">
      <c r="A278" s="200"/>
      <c r="B278" s="9" t="s">
        <v>621</v>
      </c>
      <c r="C278" s="9" t="s">
        <v>44</v>
      </c>
      <c r="D278" s="4"/>
      <c r="E278" s="22">
        <v>0</v>
      </c>
      <c r="F278" s="22" t="s">
        <v>106</v>
      </c>
      <c r="G278" s="4"/>
      <c r="H278" s="22" t="s">
        <v>435</v>
      </c>
      <c r="I278" s="312"/>
      <c r="J278" s="9"/>
    </row>
    <row r="279" spans="1:10" ht="13.2">
      <c r="A279" s="200"/>
      <c r="B279" s="9" t="s">
        <v>622</v>
      </c>
      <c r="C279" s="9" t="s">
        <v>44</v>
      </c>
      <c r="D279" s="4"/>
      <c r="E279" s="22">
        <v>0</v>
      </c>
      <c r="F279" s="22" t="s">
        <v>106</v>
      </c>
      <c r="G279" s="4"/>
      <c r="H279" s="22" t="s">
        <v>435</v>
      </c>
      <c r="I279" s="312"/>
      <c r="J279" s="9"/>
    </row>
    <row r="280" spans="1:10" ht="13.2">
      <c r="A280" s="200"/>
      <c r="B280" s="9" t="s">
        <v>623</v>
      </c>
      <c r="C280" s="9" t="s">
        <v>44</v>
      </c>
      <c r="D280" s="4"/>
      <c r="E280" s="22">
        <v>0</v>
      </c>
      <c r="F280" s="22" t="s">
        <v>106</v>
      </c>
      <c r="G280" s="4"/>
      <c r="H280" s="22" t="s">
        <v>435</v>
      </c>
      <c r="I280" s="312"/>
      <c r="J280" s="9"/>
    </row>
    <row r="281" spans="1:10" ht="13.2">
      <c r="A281" s="201" t="s">
        <v>127</v>
      </c>
      <c r="B281" s="9" t="s">
        <v>597</v>
      </c>
      <c r="C281" s="9" t="s">
        <v>439</v>
      </c>
      <c r="D281" s="4"/>
      <c r="E281" s="22">
        <v>0</v>
      </c>
      <c r="F281" s="22" t="s">
        <v>106</v>
      </c>
      <c r="G281" s="4"/>
      <c r="H281" s="22" t="s">
        <v>478</v>
      </c>
      <c r="I281" s="312"/>
      <c r="J281" s="9"/>
    </row>
    <row r="282" spans="1:10" ht="13.2">
      <c r="A282" s="200"/>
      <c r="B282" s="9" t="s">
        <v>624</v>
      </c>
      <c r="C282" s="9" t="s">
        <v>439</v>
      </c>
      <c r="D282" s="4"/>
      <c r="E282" s="22">
        <v>0</v>
      </c>
      <c r="F282" s="22" t="s">
        <v>106</v>
      </c>
      <c r="G282" s="4"/>
      <c r="H282" s="22">
        <v>2</v>
      </c>
      <c r="I282" s="312"/>
      <c r="J282" s="9"/>
    </row>
    <row r="283" spans="1:10" ht="13.2">
      <c r="A283" s="203"/>
      <c r="B283" s="25"/>
      <c r="C283" s="25"/>
      <c r="D283" s="25"/>
      <c r="E283" s="27"/>
      <c r="F283" s="27"/>
      <c r="G283" s="26"/>
      <c r="H283" s="27"/>
      <c r="I283" s="35"/>
      <c r="J283" s="25"/>
    </row>
    <row r="284" spans="1:10" ht="13.2">
      <c r="A284" s="199"/>
      <c r="B284" s="21" t="s">
        <v>625</v>
      </c>
      <c r="C284" s="2"/>
      <c r="D284" s="2"/>
      <c r="E284" s="263" t="s">
        <v>103</v>
      </c>
      <c r="F284" s="263" t="s">
        <v>626</v>
      </c>
      <c r="G284" s="2"/>
      <c r="H284" s="12"/>
      <c r="I284" s="33"/>
      <c r="J284" s="2"/>
    </row>
    <row r="285" spans="1:10" ht="13.2">
      <c r="A285" s="213"/>
      <c r="B285" s="8" t="s">
        <v>627</v>
      </c>
      <c r="C285" s="10"/>
      <c r="D285" s="1"/>
      <c r="E285" s="23"/>
      <c r="F285" s="23"/>
      <c r="G285" s="1"/>
      <c r="H285" s="23"/>
      <c r="I285" s="36"/>
      <c r="J285" s="10"/>
    </row>
    <row r="286" spans="1:10" ht="13.2">
      <c r="A286" s="201" t="s">
        <v>127</v>
      </c>
      <c r="B286" s="9" t="s">
        <v>628</v>
      </c>
      <c r="C286" s="9" t="s">
        <v>345</v>
      </c>
      <c r="D286" s="4"/>
      <c r="E286" s="22">
        <v>0</v>
      </c>
      <c r="F286" s="22" t="s">
        <v>106</v>
      </c>
      <c r="G286" s="4"/>
      <c r="H286" s="22">
        <v>108</v>
      </c>
      <c r="I286" s="359" t="s">
        <v>107</v>
      </c>
      <c r="J286" s="9"/>
    </row>
    <row r="287" spans="1:10" ht="13.2">
      <c r="A287" s="200"/>
      <c r="B287" s="9" t="s">
        <v>629</v>
      </c>
      <c r="C287" s="9" t="s">
        <v>345</v>
      </c>
      <c r="D287" s="4"/>
      <c r="E287" s="22">
        <v>0</v>
      </c>
      <c r="F287" s="22" t="s">
        <v>106</v>
      </c>
      <c r="G287" s="4"/>
      <c r="H287" s="22">
        <v>108</v>
      </c>
      <c r="I287" s="312"/>
      <c r="J287" s="9"/>
    </row>
    <row r="288" spans="1:10" ht="13.2">
      <c r="A288" s="200"/>
      <c r="B288" s="9" t="s">
        <v>597</v>
      </c>
      <c r="C288" s="9" t="s">
        <v>345</v>
      </c>
      <c r="D288" s="4"/>
      <c r="E288" s="22">
        <v>0</v>
      </c>
      <c r="F288" s="22" t="s">
        <v>106</v>
      </c>
      <c r="G288" s="4"/>
      <c r="H288" s="22" t="s">
        <v>478</v>
      </c>
      <c r="I288" s="312"/>
      <c r="J288" s="9"/>
    </row>
    <row r="289" spans="1:10" ht="13.2">
      <c r="A289" s="213"/>
      <c r="B289" s="8" t="s">
        <v>630</v>
      </c>
      <c r="C289" s="10"/>
      <c r="D289" s="1"/>
      <c r="E289" s="23"/>
      <c r="F289" s="23"/>
      <c r="G289" s="1"/>
      <c r="H289" s="23"/>
      <c r="I289" s="36"/>
      <c r="J289" s="10"/>
    </row>
    <row r="290" spans="1:10" ht="13.2">
      <c r="A290" s="200"/>
      <c r="B290" s="9" t="s">
        <v>628</v>
      </c>
      <c r="C290" s="9" t="s">
        <v>345</v>
      </c>
      <c r="D290" s="4"/>
      <c r="E290" s="22">
        <v>0</v>
      </c>
      <c r="F290" s="22" t="s">
        <v>106</v>
      </c>
      <c r="G290" s="4"/>
      <c r="H290" s="22">
        <v>108</v>
      </c>
      <c r="I290" s="359" t="s">
        <v>107</v>
      </c>
      <c r="J290" s="9"/>
    </row>
    <row r="291" spans="1:10" ht="13.2">
      <c r="A291" s="200"/>
      <c r="B291" s="9" t="s">
        <v>631</v>
      </c>
      <c r="C291" s="9" t="s">
        <v>632</v>
      </c>
      <c r="D291" s="4"/>
      <c r="E291" s="22">
        <v>0</v>
      </c>
      <c r="F291" s="22" t="s">
        <v>106</v>
      </c>
      <c r="G291" s="4"/>
      <c r="H291" s="22" t="s">
        <v>342</v>
      </c>
      <c r="I291" s="312"/>
      <c r="J291" s="9"/>
    </row>
    <row r="292" spans="1:10" ht="13.2">
      <c r="A292" s="200"/>
      <c r="B292" s="9" t="s">
        <v>633</v>
      </c>
      <c r="C292" s="9" t="s">
        <v>632</v>
      </c>
      <c r="D292" s="4"/>
      <c r="E292" s="22">
        <v>0</v>
      </c>
      <c r="F292" s="22" t="s">
        <v>106</v>
      </c>
      <c r="G292" s="4"/>
      <c r="H292" s="22" t="s">
        <v>342</v>
      </c>
      <c r="I292" s="312"/>
      <c r="J292" s="9"/>
    </row>
    <row r="293" spans="1:10" ht="13.2">
      <c r="A293" s="200"/>
      <c r="B293" s="9" t="s">
        <v>634</v>
      </c>
      <c r="C293" s="9" t="s">
        <v>632</v>
      </c>
      <c r="D293" s="4"/>
      <c r="E293" s="22">
        <v>0</v>
      </c>
      <c r="F293" s="22" t="s">
        <v>106</v>
      </c>
      <c r="G293" s="4"/>
      <c r="H293" s="22" t="s">
        <v>342</v>
      </c>
      <c r="I293" s="312"/>
      <c r="J293" s="9"/>
    </row>
    <row r="294" spans="1:10" ht="13.2">
      <c r="A294" s="200"/>
      <c r="B294" s="9" t="s">
        <v>635</v>
      </c>
      <c r="C294" s="9" t="s">
        <v>632</v>
      </c>
      <c r="D294" s="4"/>
      <c r="E294" s="22">
        <v>0</v>
      </c>
      <c r="F294" s="22" t="s">
        <v>106</v>
      </c>
      <c r="G294" s="4"/>
      <c r="H294" s="22" t="s">
        <v>342</v>
      </c>
      <c r="I294" s="312"/>
      <c r="J294" s="9"/>
    </row>
    <row r="295" spans="1:10" ht="13.2">
      <c r="A295" s="200"/>
      <c r="B295" s="9" t="s">
        <v>636</v>
      </c>
      <c r="C295" s="9" t="s">
        <v>632</v>
      </c>
      <c r="D295" s="4"/>
      <c r="E295" s="22">
        <v>0</v>
      </c>
      <c r="F295" s="22" t="s">
        <v>106</v>
      </c>
      <c r="G295" s="4"/>
      <c r="H295" s="22" t="s">
        <v>342</v>
      </c>
      <c r="I295" s="312"/>
      <c r="J295" s="9"/>
    </row>
    <row r="296" spans="1:10" ht="13.2">
      <c r="A296" s="200"/>
      <c r="B296" s="9" t="s">
        <v>637</v>
      </c>
      <c r="C296" s="9" t="s">
        <v>632</v>
      </c>
      <c r="D296" s="4"/>
      <c r="E296" s="22">
        <v>0</v>
      </c>
      <c r="F296" s="22" t="s">
        <v>106</v>
      </c>
      <c r="G296" s="4"/>
      <c r="H296" s="22" t="s">
        <v>342</v>
      </c>
      <c r="I296" s="312"/>
      <c r="J296" s="9"/>
    </row>
    <row r="297" spans="1:10" ht="13.2">
      <c r="A297" s="200"/>
      <c r="B297" s="9" t="s">
        <v>638</v>
      </c>
      <c r="C297" s="9" t="s">
        <v>632</v>
      </c>
      <c r="D297" s="4"/>
      <c r="E297" s="22">
        <v>0</v>
      </c>
      <c r="F297" s="22" t="s">
        <v>106</v>
      </c>
      <c r="G297" s="4"/>
      <c r="H297" s="22" t="s">
        <v>342</v>
      </c>
      <c r="I297" s="312"/>
      <c r="J297" s="9"/>
    </row>
    <row r="298" spans="1:10" ht="13.2">
      <c r="A298" s="213"/>
      <c r="B298" s="8" t="s">
        <v>639</v>
      </c>
      <c r="C298" s="10"/>
      <c r="D298" s="1"/>
      <c r="E298" s="23"/>
      <c r="F298" s="23"/>
      <c r="G298" s="1"/>
      <c r="H298" s="23"/>
      <c r="I298" s="36"/>
      <c r="J298" s="10"/>
    </row>
    <row r="299" spans="1:10" ht="13.2">
      <c r="A299" s="200"/>
      <c r="B299" s="9" t="s">
        <v>640</v>
      </c>
      <c r="C299" s="9" t="s">
        <v>439</v>
      </c>
      <c r="D299" s="4"/>
      <c r="E299" s="22">
        <v>0</v>
      </c>
      <c r="F299" s="22" t="s">
        <v>106</v>
      </c>
      <c r="G299" s="4"/>
      <c r="H299" s="22" t="s">
        <v>478</v>
      </c>
      <c r="I299" s="359" t="s">
        <v>107</v>
      </c>
      <c r="J299" s="9"/>
    </row>
    <row r="300" spans="1:10" ht="13.2">
      <c r="A300" s="200"/>
      <c r="B300" s="9" t="s">
        <v>641</v>
      </c>
      <c r="C300" s="9" t="s">
        <v>632</v>
      </c>
      <c r="D300" s="4"/>
      <c r="E300" s="22">
        <v>0</v>
      </c>
      <c r="F300" s="22" t="s">
        <v>106</v>
      </c>
      <c r="G300" s="4"/>
      <c r="H300" s="22" t="s">
        <v>435</v>
      </c>
      <c r="I300" s="312"/>
      <c r="J300" s="9"/>
    </row>
    <row r="301" spans="1:10" ht="13.2">
      <c r="A301" s="200"/>
      <c r="B301" s="9" t="s">
        <v>642</v>
      </c>
      <c r="C301" s="9" t="s">
        <v>632</v>
      </c>
      <c r="D301" s="4"/>
      <c r="E301" s="22">
        <v>0</v>
      </c>
      <c r="F301" s="22" t="s">
        <v>106</v>
      </c>
      <c r="G301" s="4"/>
      <c r="H301" s="22" t="s">
        <v>435</v>
      </c>
      <c r="I301" s="312"/>
      <c r="J301" s="9"/>
    </row>
    <row r="302" spans="1:10" ht="13.2">
      <c r="A302" s="200"/>
      <c r="B302" s="9" t="s">
        <v>643</v>
      </c>
      <c r="C302" s="9" t="s">
        <v>632</v>
      </c>
      <c r="D302" s="4"/>
      <c r="E302" s="22">
        <v>0</v>
      </c>
      <c r="F302" s="22" t="s">
        <v>106</v>
      </c>
      <c r="G302" s="4"/>
      <c r="H302" s="22" t="s">
        <v>435</v>
      </c>
      <c r="I302" s="312"/>
      <c r="J302" s="9"/>
    </row>
    <row r="303" spans="1:10" ht="13.2">
      <c r="A303" s="200"/>
      <c r="B303" s="9" t="s">
        <v>644</v>
      </c>
      <c r="C303" s="9" t="s">
        <v>632</v>
      </c>
      <c r="D303" s="4"/>
      <c r="E303" s="22">
        <v>0</v>
      </c>
      <c r="F303" s="22">
        <v>0</v>
      </c>
      <c r="G303" s="4"/>
      <c r="H303" s="22" t="s">
        <v>435</v>
      </c>
      <c r="I303" s="312"/>
      <c r="J303" s="9"/>
    </row>
    <row r="304" spans="1:10" ht="13.2">
      <c r="A304" s="200"/>
      <c r="B304" s="9" t="s">
        <v>645</v>
      </c>
      <c r="C304" s="9" t="s">
        <v>632</v>
      </c>
      <c r="D304" s="4"/>
      <c r="E304" s="22">
        <v>0</v>
      </c>
      <c r="F304" s="22">
        <v>0</v>
      </c>
      <c r="G304" s="4"/>
      <c r="H304" s="22" t="s">
        <v>435</v>
      </c>
      <c r="I304" s="312"/>
      <c r="J304" s="9"/>
    </row>
    <row r="305" spans="1:10" ht="13.2">
      <c r="A305" s="200"/>
      <c r="B305" s="9" t="s">
        <v>646</v>
      </c>
      <c r="C305" s="9" t="s">
        <v>632</v>
      </c>
      <c r="D305" s="4"/>
      <c r="E305" s="22">
        <v>0</v>
      </c>
      <c r="F305" s="22">
        <v>0</v>
      </c>
      <c r="G305" s="4"/>
      <c r="H305" s="22" t="s">
        <v>435</v>
      </c>
      <c r="I305" s="312"/>
      <c r="J305" s="9"/>
    </row>
    <row r="306" spans="1:10" ht="13.2">
      <c r="A306" s="200"/>
      <c r="B306" s="9" t="s">
        <v>647</v>
      </c>
      <c r="C306" s="9" t="s">
        <v>632</v>
      </c>
      <c r="D306" s="4"/>
      <c r="E306" s="22">
        <v>0</v>
      </c>
      <c r="F306" s="22">
        <v>0</v>
      </c>
      <c r="G306" s="4"/>
      <c r="H306" s="22" t="s">
        <v>435</v>
      </c>
      <c r="I306" s="312"/>
      <c r="J306" s="9"/>
    </row>
    <row r="307" spans="1:10" ht="13.2">
      <c r="A307" s="200"/>
      <c r="B307" s="9" t="s">
        <v>648</v>
      </c>
      <c r="C307" s="9" t="s">
        <v>632</v>
      </c>
      <c r="D307" s="4"/>
      <c r="E307" s="22">
        <v>0</v>
      </c>
      <c r="F307" s="22">
        <v>0</v>
      </c>
      <c r="G307" s="4"/>
      <c r="H307" s="22" t="s">
        <v>435</v>
      </c>
      <c r="I307" s="312"/>
      <c r="J307" s="9"/>
    </row>
    <row r="308" spans="1:10" ht="13.2">
      <c r="A308" s="200"/>
      <c r="B308" s="9" t="s">
        <v>649</v>
      </c>
      <c r="C308" s="9" t="s">
        <v>632</v>
      </c>
      <c r="D308" s="4"/>
      <c r="E308" s="22">
        <v>0</v>
      </c>
      <c r="F308" s="22">
        <v>0</v>
      </c>
      <c r="G308" s="4"/>
      <c r="H308" s="22" t="s">
        <v>435</v>
      </c>
      <c r="I308" s="312"/>
      <c r="J308" s="9"/>
    </row>
    <row r="309" spans="1:10" ht="13.2">
      <c r="A309" s="203"/>
      <c r="B309" s="25"/>
      <c r="C309" s="25"/>
      <c r="D309" s="25"/>
      <c r="E309" s="27"/>
      <c r="F309" s="27"/>
      <c r="G309" s="26"/>
      <c r="H309" s="27"/>
      <c r="I309" s="35"/>
      <c r="J309" s="25"/>
    </row>
    <row r="310" spans="1:10" ht="13.2">
      <c r="A310" s="199"/>
      <c r="B310" s="21" t="s">
        <v>650</v>
      </c>
      <c r="C310" s="2"/>
      <c r="D310" s="2"/>
      <c r="E310" s="263" t="s">
        <v>103</v>
      </c>
      <c r="F310" s="12"/>
      <c r="G310" s="2"/>
      <c r="H310" s="12"/>
      <c r="I310" s="33"/>
      <c r="J310" s="2"/>
    </row>
    <row r="311" spans="1:10" ht="13.2">
      <c r="A311" s="200"/>
      <c r="B311" s="9" t="s">
        <v>651</v>
      </c>
      <c r="C311" s="9" t="s">
        <v>439</v>
      </c>
      <c r="D311" s="4"/>
      <c r="E311" s="22">
        <v>0</v>
      </c>
      <c r="F311" s="22" t="s">
        <v>106</v>
      </c>
      <c r="G311" s="4"/>
      <c r="H311" s="22" t="s">
        <v>478</v>
      </c>
      <c r="I311" s="359" t="s">
        <v>107</v>
      </c>
      <c r="J311" s="9"/>
    </row>
    <row r="312" spans="1:10" ht="13.2">
      <c r="A312" s="200"/>
      <c r="B312" s="9" t="s">
        <v>652</v>
      </c>
      <c r="C312" s="9" t="s">
        <v>439</v>
      </c>
      <c r="D312" s="4"/>
      <c r="E312" s="22">
        <v>0</v>
      </c>
      <c r="F312" s="22" t="s">
        <v>106</v>
      </c>
      <c r="G312" s="4"/>
      <c r="H312" s="22" t="s">
        <v>478</v>
      </c>
      <c r="I312" s="312"/>
      <c r="J312" s="9"/>
    </row>
    <row r="313" spans="1:10" ht="13.2">
      <c r="A313" s="203"/>
      <c r="B313" s="25"/>
      <c r="C313" s="25"/>
      <c r="D313" s="25"/>
      <c r="E313" s="27"/>
      <c r="F313" s="27"/>
      <c r="G313" s="26"/>
      <c r="H313" s="27"/>
      <c r="I313" s="35"/>
      <c r="J313" s="25"/>
    </row>
    <row r="314" spans="1:10" ht="13.2">
      <c r="A314" s="199"/>
      <c r="B314" s="21" t="s">
        <v>653</v>
      </c>
      <c r="C314" s="2"/>
      <c r="D314" s="2"/>
      <c r="E314" s="263" t="s">
        <v>103</v>
      </c>
      <c r="F314" s="12"/>
      <c r="G314" s="2"/>
      <c r="H314" s="12"/>
      <c r="I314" s="33"/>
      <c r="J314" s="2"/>
    </row>
    <row r="315" spans="1:10" ht="13.2">
      <c r="A315" s="200"/>
      <c r="B315" s="9" t="s">
        <v>654</v>
      </c>
      <c r="C315" s="9" t="s">
        <v>44</v>
      </c>
      <c r="D315" s="4"/>
      <c r="E315" s="22">
        <v>0</v>
      </c>
      <c r="F315" s="22" t="s">
        <v>106</v>
      </c>
      <c r="G315" s="4"/>
      <c r="H315" s="22">
        <v>2</v>
      </c>
      <c r="I315" s="359" t="s">
        <v>107</v>
      </c>
      <c r="J315" s="9"/>
    </row>
    <row r="316" spans="1:10" ht="13.2">
      <c r="A316" s="200"/>
      <c r="B316" s="9" t="s">
        <v>655</v>
      </c>
      <c r="C316" s="9" t="s">
        <v>345</v>
      </c>
      <c r="D316" s="4"/>
      <c r="E316" s="22">
        <v>0</v>
      </c>
      <c r="F316" s="22" t="s">
        <v>106</v>
      </c>
      <c r="G316" s="4"/>
      <c r="H316" s="22">
        <v>108</v>
      </c>
      <c r="I316" s="312"/>
      <c r="J316" s="9"/>
    </row>
    <row r="317" spans="1:10" ht="13.2">
      <c r="A317" s="200"/>
      <c r="B317" s="9" t="s">
        <v>656</v>
      </c>
      <c r="C317" s="9" t="s">
        <v>345</v>
      </c>
      <c r="D317" s="4"/>
      <c r="E317" s="22">
        <v>0</v>
      </c>
      <c r="F317" s="22" t="s">
        <v>106</v>
      </c>
      <c r="G317" s="4"/>
      <c r="H317" s="22">
        <v>108</v>
      </c>
      <c r="I317" s="312"/>
      <c r="J317" s="9"/>
    </row>
    <row r="318" spans="1:10" ht="13.2">
      <c r="A318" s="200"/>
      <c r="B318" s="9" t="s">
        <v>657</v>
      </c>
      <c r="C318" s="9" t="s">
        <v>147</v>
      </c>
      <c r="D318" s="4"/>
      <c r="E318" s="22">
        <v>0</v>
      </c>
      <c r="F318" s="22" t="s">
        <v>106</v>
      </c>
      <c r="G318" s="4"/>
      <c r="H318" s="22" t="s">
        <v>342</v>
      </c>
      <c r="I318" s="312"/>
      <c r="J318" s="9"/>
    </row>
    <row r="319" spans="1:10" ht="13.2">
      <c r="A319" s="200"/>
      <c r="B319" s="9" t="s">
        <v>658</v>
      </c>
      <c r="C319" s="9" t="s">
        <v>345</v>
      </c>
      <c r="D319" s="4"/>
      <c r="E319" s="22">
        <v>0</v>
      </c>
      <c r="F319" s="22" t="s">
        <v>106</v>
      </c>
      <c r="G319" s="4"/>
      <c r="H319" s="22">
        <v>108</v>
      </c>
      <c r="I319" s="312"/>
      <c r="J319" s="9"/>
    </row>
    <row r="320" spans="1:10" ht="13.2">
      <c r="A320" s="200"/>
      <c r="B320" s="9" t="s">
        <v>659</v>
      </c>
      <c r="C320" s="9" t="s">
        <v>345</v>
      </c>
      <c r="D320" s="4"/>
      <c r="E320" s="22">
        <v>0</v>
      </c>
      <c r="F320" s="22" t="s">
        <v>106</v>
      </c>
      <c r="G320" s="4"/>
      <c r="H320" s="22">
        <v>108</v>
      </c>
      <c r="I320" s="312"/>
      <c r="J320" s="9"/>
    </row>
    <row r="321" spans="1:10" ht="13.2">
      <c r="A321" s="200"/>
      <c r="B321" s="9" t="s">
        <v>660</v>
      </c>
      <c r="C321" s="9" t="s">
        <v>147</v>
      </c>
      <c r="D321" s="4"/>
      <c r="E321" s="22">
        <v>0</v>
      </c>
      <c r="F321" s="22" t="s">
        <v>106</v>
      </c>
      <c r="G321" s="4"/>
      <c r="H321" s="22" t="s">
        <v>661</v>
      </c>
      <c r="I321" s="312"/>
      <c r="J321" s="9"/>
    </row>
    <row r="322" spans="1:10" ht="13.2">
      <c r="A322" s="203"/>
      <c r="B322" s="25"/>
      <c r="C322" s="25"/>
      <c r="D322" s="25"/>
      <c r="E322" s="27"/>
      <c r="F322" s="27"/>
      <c r="G322" s="26"/>
      <c r="H322" s="27"/>
      <c r="I322" s="35"/>
      <c r="J322" s="25"/>
    </row>
    <row r="323" spans="1:10" ht="13.2">
      <c r="A323" s="199"/>
      <c r="B323" s="21" t="s">
        <v>662</v>
      </c>
      <c r="C323" s="2"/>
      <c r="D323" s="2"/>
      <c r="E323" s="263" t="s">
        <v>103</v>
      </c>
      <c r="F323" s="12"/>
      <c r="G323" s="2"/>
      <c r="H323" s="12"/>
      <c r="I323" s="33"/>
      <c r="J323" s="2"/>
    </row>
    <row r="324" spans="1:10" ht="13.2">
      <c r="A324" s="201" t="s">
        <v>127</v>
      </c>
      <c r="B324" s="9" t="s">
        <v>663</v>
      </c>
      <c r="C324" s="9" t="s">
        <v>664</v>
      </c>
      <c r="D324" s="4"/>
      <c r="E324" s="22">
        <v>0</v>
      </c>
      <c r="F324" s="22" t="s">
        <v>106</v>
      </c>
      <c r="G324" s="4"/>
      <c r="H324" s="22" t="s">
        <v>435</v>
      </c>
      <c r="I324" s="359" t="s">
        <v>107</v>
      </c>
      <c r="J324" s="9"/>
    </row>
    <row r="325" spans="1:10" ht="13.2">
      <c r="A325" s="201" t="s">
        <v>127</v>
      </c>
      <c r="B325" s="9" t="s">
        <v>665</v>
      </c>
      <c r="C325" s="9" t="s">
        <v>439</v>
      </c>
      <c r="D325" s="4"/>
      <c r="E325" s="22">
        <v>0</v>
      </c>
      <c r="F325" s="22" t="s">
        <v>106</v>
      </c>
      <c r="G325" s="4"/>
      <c r="H325" s="22" t="s">
        <v>478</v>
      </c>
      <c r="I325" s="312"/>
      <c r="J325" s="9"/>
    </row>
    <row r="326" spans="1:10" ht="13.2">
      <c r="A326" s="201" t="s">
        <v>127</v>
      </c>
      <c r="B326" s="9" t="s">
        <v>666</v>
      </c>
      <c r="C326" s="9" t="s">
        <v>439</v>
      </c>
      <c r="D326" s="4"/>
      <c r="E326" s="22">
        <v>0</v>
      </c>
      <c r="F326" s="22" t="s">
        <v>106</v>
      </c>
      <c r="G326" s="4"/>
      <c r="H326" s="22" t="s">
        <v>478</v>
      </c>
      <c r="I326" s="312"/>
      <c r="J326" s="9"/>
    </row>
    <row r="327" spans="1:10" ht="13.2">
      <c r="A327" s="201" t="s">
        <v>127</v>
      </c>
      <c r="B327" s="9" t="s">
        <v>667</v>
      </c>
      <c r="C327" s="9" t="s">
        <v>439</v>
      </c>
      <c r="D327" s="4"/>
      <c r="E327" s="22">
        <v>0</v>
      </c>
      <c r="F327" s="22" t="s">
        <v>106</v>
      </c>
      <c r="G327" s="4"/>
      <c r="H327" s="22" t="s">
        <v>478</v>
      </c>
      <c r="I327" s="312"/>
      <c r="J327" s="9"/>
    </row>
    <row r="328" spans="1:10" ht="13.2">
      <c r="A328" s="201" t="s">
        <v>127</v>
      </c>
      <c r="B328" s="9" t="s">
        <v>668</v>
      </c>
      <c r="C328" s="9" t="s">
        <v>439</v>
      </c>
      <c r="D328" s="4"/>
      <c r="E328" s="22">
        <v>0</v>
      </c>
      <c r="F328" s="22" t="s">
        <v>106</v>
      </c>
      <c r="G328" s="4"/>
      <c r="H328" s="22" t="s">
        <v>478</v>
      </c>
      <c r="I328" s="312"/>
      <c r="J328" s="9"/>
    </row>
    <row r="329" spans="1:10" ht="13.2">
      <c r="A329" s="201" t="s">
        <v>127</v>
      </c>
      <c r="B329" s="9" t="s">
        <v>669</v>
      </c>
      <c r="C329" s="9" t="s">
        <v>439</v>
      </c>
      <c r="D329" s="4"/>
      <c r="E329" s="22">
        <v>0</v>
      </c>
      <c r="F329" s="22" t="s">
        <v>106</v>
      </c>
      <c r="G329" s="4"/>
      <c r="H329" s="22" t="s">
        <v>478</v>
      </c>
      <c r="I329" s="312"/>
      <c r="J329" s="9"/>
    </row>
    <row r="330" spans="1:10" ht="13.2">
      <c r="A330" s="201" t="s">
        <v>127</v>
      </c>
      <c r="B330" s="9" t="s">
        <v>670</v>
      </c>
      <c r="C330" s="9" t="s">
        <v>439</v>
      </c>
      <c r="D330" s="4"/>
      <c r="E330" s="22">
        <v>0</v>
      </c>
      <c r="F330" s="22" t="s">
        <v>106</v>
      </c>
      <c r="G330" s="4"/>
      <c r="H330" s="22" t="s">
        <v>478</v>
      </c>
      <c r="I330" s="312"/>
      <c r="J330" s="9"/>
    </row>
    <row r="331" spans="1:10" ht="13.2">
      <c r="A331" s="200"/>
      <c r="B331" s="9" t="s">
        <v>671</v>
      </c>
      <c r="C331" s="9" t="s">
        <v>439</v>
      </c>
      <c r="D331" s="4"/>
      <c r="E331" s="22">
        <v>0</v>
      </c>
      <c r="F331" s="22" t="s">
        <v>106</v>
      </c>
      <c r="G331" s="4"/>
      <c r="H331" s="22">
        <v>108</v>
      </c>
      <c r="I331" s="312"/>
      <c r="J331" s="9"/>
    </row>
    <row r="332" spans="1:10" ht="13.2">
      <c r="A332" s="201" t="s">
        <v>127</v>
      </c>
      <c r="B332" s="9" t="s">
        <v>672</v>
      </c>
      <c r="C332" s="9" t="s">
        <v>439</v>
      </c>
      <c r="D332" s="4"/>
      <c r="E332" s="22">
        <v>0</v>
      </c>
      <c r="F332" s="22" t="s">
        <v>106</v>
      </c>
      <c r="G332" s="4"/>
      <c r="H332" s="22" t="s">
        <v>478</v>
      </c>
      <c r="I332" s="312"/>
      <c r="J332" s="9"/>
    </row>
    <row r="333" spans="1:10" ht="13.2">
      <c r="A333" s="200"/>
      <c r="B333" s="9" t="s">
        <v>673</v>
      </c>
      <c r="C333" s="9" t="s">
        <v>674</v>
      </c>
      <c r="D333" s="4"/>
      <c r="E333" s="22">
        <v>0</v>
      </c>
      <c r="F333" s="22" t="s">
        <v>106</v>
      </c>
      <c r="G333" s="4"/>
      <c r="H333" s="22">
        <v>109</v>
      </c>
      <c r="I333" s="359" t="s">
        <v>675</v>
      </c>
      <c r="J333" s="9"/>
    </row>
    <row r="334" spans="1:10" ht="13.2">
      <c r="A334" s="200"/>
      <c r="B334" s="9" t="s">
        <v>676</v>
      </c>
      <c r="C334" s="9" t="s">
        <v>674</v>
      </c>
      <c r="D334" s="4"/>
      <c r="E334" s="22">
        <v>0</v>
      </c>
      <c r="F334" s="22" t="s">
        <v>106</v>
      </c>
      <c r="G334" s="4"/>
      <c r="H334" s="22">
        <v>109</v>
      </c>
      <c r="I334" s="312"/>
      <c r="J334" s="9"/>
    </row>
    <row r="335" spans="1:10" ht="13.2">
      <c r="A335" s="203"/>
      <c r="B335" s="25"/>
      <c r="C335" s="25"/>
      <c r="D335" s="25"/>
      <c r="E335" s="27"/>
      <c r="F335" s="27"/>
      <c r="G335" s="26"/>
      <c r="H335" s="27"/>
      <c r="I335" s="35"/>
      <c r="J335" s="25"/>
    </row>
    <row r="336" spans="1:10" ht="13.2">
      <c r="A336" s="214" t="s">
        <v>18</v>
      </c>
      <c r="B336" s="21" t="s">
        <v>677</v>
      </c>
      <c r="C336" s="2"/>
      <c r="D336" s="2"/>
      <c r="E336" s="12"/>
      <c r="F336" s="12"/>
      <c r="G336" s="2"/>
      <c r="H336" s="12"/>
      <c r="I336" s="33"/>
      <c r="J336" s="2"/>
    </row>
    <row r="337" spans="1:10" ht="13.2">
      <c r="A337" s="215" t="s">
        <v>18</v>
      </c>
      <c r="B337" s="40" t="s">
        <v>678</v>
      </c>
      <c r="C337" s="1"/>
      <c r="D337" s="1"/>
      <c r="E337" s="48"/>
      <c r="F337" s="48"/>
      <c r="G337" s="1"/>
      <c r="H337" s="41"/>
      <c r="I337" s="42"/>
      <c r="J337" s="43"/>
    </row>
    <row r="338" spans="1:10" ht="13.2">
      <c r="A338" s="208" t="s">
        <v>18</v>
      </c>
      <c r="B338" s="9" t="s">
        <v>679</v>
      </c>
      <c r="C338" s="9" t="s">
        <v>680</v>
      </c>
      <c r="D338" s="4"/>
      <c r="E338" s="22">
        <v>0</v>
      </c>
      <c r="F338" s="22" t="s">
        <v>106</v>
      </c>
      <c r="G338" s="4"/>
      <c r="H338" s="22" t="s">
        <v>389</v>
      </c>
      <c r="I338" s="359" t="s">
        <v>107</v>
      </c>
      <c r="J338" s="9"/>
    </row>
    <row r="339" spans="1:10" ht="13.2">
      <c r="A339" s="208" t="s">
        <v>18</v>
      </c>
      <c r="B339" s="9" t="s">
        <v>681</v>
      </c>
      <c r="C339" s="9" t="s">
        <v>65</v>
      </c>
      <c r="D339" s="4"/>
      <c r="E339" s="22">
        <v>0</v>
      </c>
      <c r="F339" s="22" t="s">
        <v>106</v>
      </c>
      <c r="G339" s="4"/>
      <c r="H339" s="22">
        <v>108</v>
      </c>
      <c r="I339" s="312"/>
      <c r="J339" s="9"/>
    </row>
    <row r="340" spans="1:10" ht="13.2">
      <c r="A340" s="208" t="s">
        <v>18</v>
      </c>
      <c r="B340" s="9" t="s">
        <v>682</v>
      </c>
      <c r="C340" s="9" t="s">
        <v>680</v>
      </c>
      <c r="D340" s="4"/>
      <c r="E340" s="22">
        <v>0</v>
      </c>
      <c r="F340" s="22" t="s">
        <v>106</v>
      </c>
      <c r="G340" s="4"/>
      <c r="H340" s="22" t="s">
        <v>389</v>
      </c>
      <c r="I340" s="312"/>
      <c r="J340" s="9"/>
    </row>
    <row r="341" spans="1:10" ht="13.2">
      <c r="A341" s="208" t="s">
        <v>18</v>
      </c>
      <c r="B341" s="9" t="s">
        <v>683</v>
      </c>
      <c r="C341" s="9" t="s">
        <v>680</v>
      </c>
      <c r="D341" s="4"/>
      <c r="E341" s="22">
        <v>0</v>
      </c>
      <c r="F341" s="22" t="s">
        <v>106</v>
      </c>
      <c r="G341" s="4"/>
      <c r="H341" s="22" t="s">
        <v>389</v>
      </c>
      <c r="I341" s="312"/>
      <c r="J341" s="9"/>
    </row>
    <row r="342" spans="1:10" ht="13.2">
      <c r="A342" s="208" t="s">
        <v>18</v>
      </c>
      <c r="B342" s="9" t="s">
        <v>684</v>
      </c>
      <c r="C342" s="9" t="s">
        <v>680</v>
      </c>
      <c r="D342" s="4"/>
      <c r="E342" s="22">
        <v>0</v>
      </c>
      <c r="F342" s="22" t="s">
        <v>106</v>
      </c>
      <c r="G342" s="4"/>
      <c r="H342" s="22" t="s">
        <v>389</v>
      </c>
      <c r="I342" s="312"/>
      <c r="J342" s="9"/>
    </row>
    <row r="343" spans="1:10" ht="13.2">
      <c r="A343" s="208" t="s">
        <v>18</v>
      </c>
      <c r="B343" s="9" t="s">
        <v>685</v>
      </c>
      <c r="C343" s="9" t="s">
        <v>680</v>
      </c>
      <c r="D343" s="4"/>
      <c r="E343" s="22">
        <v>0</v>
      </c>
      <c r="F343" s="22" t="s">
        <v>106</v>
      </c>
      <c r="G343" s="4"/>
      <c r="H343" s="22" t="s">
        <v>389</v>
      </c>
      <c r="I343" s="312"/>
      <c r="J343" s="9"/>
    </row>
    <row r="344" spans="1:10" ht="13.2">
      <c r="A344" s="208" t="s">
        <v>18</v>
      </c>
      <c r="B344" s="9" t="s">
        <v>686</v>
      </c>
      <c r="C344" s="9" t="s">
        <v>680</v>
      </c>
      <c r="D344" s="4"/>
      <c r="E344" s="22">
        <v>0</v>
      </c>
      <c r="F344" s="22" t="s">
        <v>106</v>
      </c>
      <c r="G344" s="4"/>
      <c r="H344" s="22" t="s">
        <v>389</v>
      </c>
      <c r="I344" s="312"/>
      <c r="J344" s="9"/>
    </row>
    <row r="345" spans="1:10" ht="13.2">
      <c r="A345" s="208" t="s">
        <v>18</v>
      </c>
      <c r="B345" s="9" t="s">
        <v>687</v>
      </c>
      <c r="C345" s="9" t="s">
        <v>680</v>
      </c>
      <c r="D345" s="4"/>
      <c r="E345" s="22">
        <v>0</v>
      </c>
      <c r="F345" s="22" t="s">
        <v>106</v>
      </c>
      <c r="G345" s="4"/>
      <c r="H345" s="22" t="s">
        <v>389</v>
      </c>
      <c r="I345" s="312"/>
      <c r="J345" s="9"/>
    </row>
    <row r="346" spans="1:10" ht="13.2">
      <c r="A346" s="216" t="s">
        <v>18</v>
      </c>
      <c r="B346" s="44" t="s">
        <v>688</v>
      </c>
      <c r="C346" s="45"/>
      <c r="D346" s="45"/>
      <c r="E346" s="46"/>
      <c r="F346" s="46"/>
      <c r="G346" s="45"/>
      <c r="H346" s="46"/>
      <c r="I346" s="47"/>
      <c r="J346" s="45"/>
    </row>
    <row r="347" spans="1:10" ht="13.2">
      <c r="A347" s="208" t="s">
        <v>18</v>
      </c>
      <c r="B347" s="9" t="s">
        <v>689</v>
      </c>
      <c r="C347" s="9" t="s">
        <v>680</v>
      </c>
      <c r="D347" s="4"/>
      <c r="E347" s="22">
        <v>0</v>
      </c>
      <c r="F347" s="22" t="s">
        <v>106</v>
      </c>
      <c r="G347" s="4"/>
      <c r="H347" s="22" t="s">
        <v>389</v>
      </c>
      <c r="I347" s="359" t="s">
        <v>107</v>
      </c>
      <c r="J347" s="9"/>
    </row>
    <row r="348" spans="1:10" ht="13.2">
      <c r="A348" s="208" t="s">
        <v>18</v>
      </c>
      <c r="B348" s="9" t="s">
        <v>690</v>
      </c>
      <c r="C348" s="9" t="s">
        <v>680</v>
      </c>
      <c r="D348" s="4"/>
      <c r="E348" s="22">
        <v>0</v>
      </c>
      <c r="F348" s="22" t="s">
        <v>106</v>
      </c>
      <c r="G348" s="4"/>
      <c r="H348" s="22" t="s">
        <v>389</v>
      </c>
      <c r="I348" s="312"/>
      <c r="J348" s="9"/>
    </row>
    <row r="349" spans="1:10" ht="13.2">
      <c r="A349" s="208" t="s">
        <v>18</v>
      </c>
      <c r="B349" s="9" t="s">
        <v>691</v>
      </c>
      <c r="C349" s="9" t="s">
        <v>680</v>
      </c>
      <c r="D349" s="4"/>
      <c r="E349" s="22">
        <v>0</v>
      </c>
      <c r="F349" s="22" t="s">
        <v>106</v>
      </c>
      <c r="G349" s="4"/>
      <c r="H349" s="22" t="s">
        <v>389</v>
      </c>
      <c r="I349" s="312"/>
      <c r="J349" s="9"/>
    </row>
    <row r="350" spans="1:10" ht="13.2">
      <c r="A350" s="208" t="s">
        <v>18</v>
      </c>
      <c r="B350" s="9" t="s">
        <v>692</v>
      </c>
      <c r="C350" s="9" t="s">
        <v>680</v>
      </c>
      <c r="D350" s="4"/>
      <c r="E350" s="22">
        <v>0</v>
      </c>
      <c r="F350" s="22" t="s">
        <v>106</v>
      </c>
      <c r="G350" s="4"/>
      <c r="H350" s="22" t="s">
        <v>389</v>
      </c>
      <c r="I350" s="312"/>
      <c r="J350" s="9"/>
    </row>
    <row r="351" spans="1:10" ht="13.2">
      <c r="A351" s="208" t="s">
        <v>18</v>
      </c>
      <c r="B351" s="9" t="s">
        <v>693</v>
      </c>
      <c r="C351" s="9" t="s">
        <v>680</v>
      </c>
      <c r="D351" s="4"/>
      <c r="E351" s="22">
        <v>0</v>
      </c>
      <c r="F351" s="22" t="s">
        <v>106</v>
      </c>
      <c r="G351" s="4"/>
      <c r="H351" s="22" t="s">
        <v>389</v>
      </c>
      <c r="I351" s="312"/>
      <c r="J351" s="9"/>
    </row>
    <row r="352" spans="1:10" ht="13.2">
      <c r="A352" s="208" t="s">
        <v>18</v>
      </c>
      <c r="B352" s="9" t="s">
        <v>694</v>
      </c>
      <c r="C352" s="9" t="s">
        <v>680</v>
      </c>
      <c r="D352" s="4"/>
      <c r="E352" s="22">
        <v>0</v>
      </c>
      <c r="F352" s="22" t="s">
        <v>106</v>
      </c>
      <c r="G352" s="4"/>
      <c r="H352" s="22" t="s">
        <v>389</v>
      </c>
      <c r="I352" s="312"/>
      <c r="J352" s="9"/>
    </row>
    <row r="353" spans="1:10" ht="13.2">
      <c r="A353" s="208" t="s">
        <v>18</v>
      </c>
      <c r="B353" s="9" t="s">
        <v>695</v>
      </c>
      <c r="C353" s="9" t="s">
        <v>680</v>
      </c>
      <c r="D353" s="4"/>
      <c r="E353" s="22">
        <v>0</v>
      </c>
      <c r="F353" s="22" t="s">
        <v>106</v>
      </c>
      <c r="G353" s="4"/>
      <c r="H353" s="22" t="s">
        <v>389</v>
      </c>
      <c r="I353" s="312"/>
      <c r="J353" s="9"/>
    </row>
    <row r="354" spans="1:10" ht="13.2">
      <c r="A354" s="208" t="s">
        <v>18</v>
      </c>
      <c r="B354" s="9" t="s">
        <v>696</v>
      </c>
      <c r="C354" s="9" t="s">
        <v>680</v>
      </c>
      <c r="D354" s="4"/>
      <c r="E354" s="22">
        <v>0</v>
      </c>
      <c r="F354" s="22" t="s">
        <v>106</v>
      </c>
      <c r="G354" s="4"/>
      <c r="H354" s="22" t="s">
        <v>389</v>
      </c>
      <c r="I354" s="312"/>
      <c r="J354" s="9"/>
    </row>
    <row r="355" spans="1:10" ht="13.2">
      <c r="A355" s="208" t="s">
        <v>18</v>
      </c>
      <c r="B355" s="9" t="s">
        <v>697</v>
      </c>
      <c r="C355" s="9" t="s">
        <v>680</v>
      </c>
      <c r="D355" s="4"/>
      <c r="E355" s="22">
        <v>0</v>
      </c>
      <c r="F355" s="22" t="s">
        <v>106</v>
      </c>
      <c r="G355" s="4"/>
      <c r="H355" s="22" t="s">
        <v>389</v>
      </c>
      <c r="I355" s="312"/>
      <c r="J355" s="9"/>
    </row>
    <row r="356" spans="1:10" ht="13.2">
      <c r="A356" s="208" t="s">
        <v>18</v>
      </c>
      <c r="B356" s="9" t="s">
        <v>698</v>
      </c>
      <c r="C356" s="9" t="s">
        <v>680</v>
      </c>
      <c r="D356" s="4"/>
      <c r="E356" s="22">
        <v>0</v>
      </c>
      <c r="F356" s="22" t="s">
        <v>106</v>
      </c>
      <c r="G356" s="4"/>
      <c r="H356" s="22" t="s">
        <v>389</v>
      </c>
      <c r="I356" s="312"/>
      <c r="J356" s="9"/>
    </row>
    <row r="357" spans="1:10" ht="13.2">
      <c r="A357" s="208" t="s">
        <v>18</v>
      </c>
      <c r="B357" s="9" t="s">
        <v>699</v>
      </c>
      <c r="C357" s="9" t="s">
        <v>680</v>
      </c>
      <c r="D357" s="4"/>
      <c r="E357" s="22">
        <v>0</v>
      </c>
      <c r="F357" s="22" t="s">
        <v>106</v>
      </c>
      <c r="G357" s="4"/>
      <c r="H357" s="22" t="s">
        <v>389</v>
      </c>
      <c r="I357" s="312"/>
      <c r="J357" s="9"/>
    </row>
    <row r="358" spans="1:10" ht="13.2">
      <c r="A358" s="208" t="s">
        <v>18</v>
      </c>
      <c r="B358" s="9" t="s">
        <v>700</v>
      </c>
      <c r="C358" s="9" t="s">
        <v>680</v>
      </c>
      <c r="D358" s="4"/>
      <c r="E358" s="22">
        <v>0</v>
      </c>
      <c r="F358" s="22" t="s">
        <v>106</v>
      </c>
      <c r="G358" s="4"/>
      <c r="H358" s="22" t="s">
        <v>389</v>
      </c>
      <c r="I358" s="312"/>
      <c r="J358" s="9"/>
    </row>
    <row r="359" spans="1:10" ht="13.2">
      <c r="A359" s="208" t="s">
        <v>18</v>
      </c>
      <c r="B359" s="9" t="s">
        <v>701</v>
      </c>
      <c r="C359" s="9" t="s">
        <v>680</v>
      </c>
      <c r="D359" s="4"/>
      <c r="E359" s="22">
        <v>0</v>
      </c>
      <c r="F359" s="22" t="s">
        <v>106</v>
      </c>
      <c r="G359" s="4"/>
      <c r="H359" s="22" t="s">
        <v>389</v>
      </c>
      <c r="I359" s="312"/>
      <c r="J359" s="9"/>
    </row>
    <row r="360" spans="1:10" ht="13.2">
      <c r="A360" s="208" t="s">
        <v>18</v>
      </c>
      <c r="B360" s="9" t="s">
        <v>702</v>
      </c>
      <c r="C360" s="9" t="s">
        <v>680</v>
      </c>
      <c r="D360" s="4"/>
      <c r="E360" s="22">
        <v>0</v>
      </c>
      <c r="F360" s="22" t="s">
        <v>106</v>
      </c>
      <c r="G360" s="4"/>
      <c r="H360" s="22" t="s">
        <v>389</v>
      </c>
      <c r="I360" s="312"/>
      <c r="J360" s="9"/>
    </row>
    <row r="361" spans="1:10" ht="13.2">
      <c r="A361" s="208" t="s">
        <v>18</v>
      </c>
      <c r="B361" s="9" t="s">
        <v>703</v>
      </c>
      <c r="C361" s="9" t="s">
        <v>680</v>
      </c>
      <c r="D361" s="4"/>
      <c r="E361" s="22">
        <v>0</v>
      </c>
      <c r="F361" s="22" t="s">
        <v>106</v>
      </c>
      <c r="G361" s="4"/>
      <c r="H361" s="22" t="s">
        <v>389</v>
      </c>
      <c r="I361" s="312"/>
      <c r="J361" s="9"/>
    </row>
    <row r="362" spans="1:10" ht="13.2">
      <c r="A362" s="208" t="s">
        <v>18</v>
      </c>
      <c r="B362" s="9" t="s">
        <v>704</v>
      </c>
      <c r="C362" s="9" t="s">
        <v>680</v>
      </c>
      <c r="D362" s="4"/>
      <c r="E362" s="22">
        <v>0</v>
      </c>
      <c r="F362" s="22" t="s">
        <v>106</v>
      </c>
      <c r="G362" s="4"/>
      <c r="H362" s="22" t="s">
        <v>389</v>
      </c>
      <c r="I362" s="312"/>
      <c r="J362" s="9"/>
    </row>
    <row r="363" spans="1:10" ht="13.2">
      <c r="A363" s="208" t="s">
        <v>18</v>
      </c>
      <c r="B363" s="9" t="s">
        <v>705</v>
      </c>
      <c r="C363" s="9" t="s">
        <v>680</v>
      </c>
      <c r="D363" s="4"/>
      <c r="E363" s="22">
        <v>0</v>
      </c>
      <c r="F363" s="22" t="s">
        <v>106</v>
      </c>
      <c r="G363" s="4"/>
      <c r="H363" s="22" t="s">
        <v>706</v>
      </c>
      <c r="I363" s="312"/>
      <c r="J363" s="9"/>
    </row>
    <row r="364" spans="1:10" ht="13.2">
      <c r="A364" s="208" t="s">
        <v>18</v>
      </c>
      <c r="B364" s="9" t="s">
        <v>707</v>
      </c>
      <c r="C364" s="9" t="s">
        <v>680</v>
      </c>
      <c r="D364" s="4"/>
      <c r="E364" s="22">
        <v>0</v>
      </c>
      <c r="F364" s="22" t="s">
        <v>106</v>
      </c>
      <c r="G364" s="4"/>
      <c r="H364" s="22" t="s">
        <v>389</v>
      </c>
      <c r="I364" s="312"/>
      <c r="J364" s="9"/>
    </row>
    <row r="365" spans="1:10" ht="13.2">
      <c r="A365" s="208" t="s">
        <v>18</v>
      </c>
      <c r="B365" s="9" t="s">
        <v>708</v>
      </c>
      <c r="C365" s="9" t="s">
        <v>680</v>
      </c>
      <c r="D365" s="4"/>
      <c r="E365" s="22">
        <v>0</v>
      </c>
      <c r="F365" s="22" t="s">
        <v>106</v>
      </c>
      <c r="G365" s="4"/>
      <c r="H365" s="22" t="s">
        <v>389</v>
      </c>
      <c r="I365" s="312"/>
      <c r="J365" s="9"/>
    </row>
    <row r="366" spans="1:10" ht="13.2">
      <c r="A366" s="208" t="s">
        <v>18</v>
      </c>
      <c r="B366" s="9" t="s">
        <v>709</v>
      </c>
      <c r="C366" s="9" t="s">
        <v>680</v>
      </c>
      <c r="D366" s="4"/>
      <c r="E366" s="22">
        <v>0</v>
      </c>
      <c r="F366" s="22" t="s">
        <v>106</v>
      </c>
      <c r="G366" s="4"/>
      <c r="H366" s="22" t="s">
        <v>389</v>
      </c>
      <c r="I366" s="312"/>
      <c r="J366" s="9"/>
    </row>
    <row r="367" spans="1:10" ht="13.2">
      <c r="A367" s="208" t="s">
        <v>18</v>
      </c>
      <c r="B367" s="9" t="s">
        <v>710</v>
      </c>
      <c r="C367" s="9" t="s">
        <v>680</v>
      </c>
      <c r="D367" s="4"/>
      <c r="E367" s="22">
        <v>0</v>
      </c>
      <c r="F367" s="22" t="s">
        <v>106</v>
      </c>
      <c r="G367" s="4"/>
      <c r="H367" s="22" t="s">
        <v>711</v>
      </c>
      <c r="I367" s="312"/>
      <c r="J367" s="9"/>
    </row>
    <row r="368" spans="1:10" ht="13.2">
      <c r="A368" s="216" t="s">
        <v>18</v>
      </c>
      <c r="B368" s="44" t="s">
        <v>712</v>
      </c>
      <c r="C368" s="45"/>
      <c r="D368" s="45"/>
      <c r="E368" s="46"/>
      <c r="F368" s="46"/>
      <c r="G368" s="45"/>
      <c r="H368" s="46"/>
      <c r="I368" s="47"/>
      <c r="J368" s="45"/>
    </row>
    <row r="369" spans="1:10" ht="13.2">
      <c r="A369" s="208" t="s">
        <v>18</v>
      </c>
      <c r="B369" s="9" t="s">
        <v>713</v>
      </c>
      <c r="C369" s="9" t="s">
        <v>680</v>
      </c>
      <c r="D369" s="4"/>
      <c r="E369" s="22">
        <v>0</v>
      </c>
      <c r="F369" s="22" t="s">
        <v>106</v>
      </c>
      <c r="G369" s="4"/>
      <c r="H369" s="22" t="s">
        <v>389</v>
      </c>
      <c r="I369" s="359" t="s">
        <v>107</v>
      </c>
      <c r="J369" s="9"/>
    </row>
    <row r="370" spans="1:10" ht="13.2">
      <c r="A370" s="208" t="s">
        <v>18</v>
      </c>
      <c r="B370" s="9" t="s">
        <v>714</v>
      </c>
      <c r="C370" s="9" t="s">
        <v>680</v>
      </c>
      <c r="D370" s="4"/>
      <c r="E370" s="22">
        <v>0</v>
      </c>
      <c r="F370" s="22" t="s">
        <v>106</v>
      </c>
      <c r="G370" s="4"/>
      <c r="H370" s="22" t="s">
        <v>389</v>
      </c>
      <c r="I370" s="312"/>
      <c r="J370" s="9"/>
    </row>
    <row r="371" spans="1:10" ht="13.2">
      <c r="A371" s="208" t="s">
        <v>18</v>
      </c>
      <c r="B371" s="9" t="s">
        <v>715</v>
      </c>
      <c r="C371" s="9" t="s">
        <v>680</v>
      </c>
      <c r="D371" s="4"/>
      <c r="E371" s="22">
        <v>0</v>
      </c>
      <c r="F371" s="22" t="s">
        <v>106</v>
      </c>
      <c r="G371" s="4"/>
      <c r="H371" s="22" t="s">
        <v>389</v>
      </c>
      <c r="I371" s="312"/>
      <c r="J371" s="9"/>
    </row>
    <row r="372" spans="1:10" ht="13.2">
      <c r="A372" s="208" t="s">
        <v>18</v>
      </c>
      <c r="B372" s="9" t="s">
        <v>716</v>
      </c>
      <c r="C372" s="9" t="s">
        <v>680</v>
      </c>
      <c r="D372" s="4"/>
      <c r="E372" s="22">
        <v>0</v>
      </c>
      <c r="F372" s="22" t="s">
        <v>106</v>
      </c>
      <c r="G372" s="4"/>
      <c r="H372" s="22" t="s">
        <v>389</v>
      </c>
      <c r="I372" s="312"/>
      <c r="J372" s="9"/>
    </row>
    <row r="373" spans="1:10" ht="13.2">
      <c r="A373" s="208" t="s">
        <v>18</v>
      </c>
      <c r="B373" s="9" t="s">
        <v>717</v>
      </c>
      <c r="C373" s="9" t="s">
        <v>680</v>
      </c>
      <c r="D373" s="4"/>
      <c r="E373" s="22">
        <v>0</v>
      </c>
      <c r="F373" s="22" t="s">
        <v>106</v>
      </c>
      <c r="G373" s="4"/>
      <c r="H373" s="22" t="s">
        <v>389</v>
      </c>
      <c r="I373" s="312"/>
      <c r="J373" s="9"/>
    </row>
    <row r="374" spans="1:10" ht="13.2">
      <c r="A374" s="208" t="s">
        <v>18</v>
      </c>
      <c r="B374" s="9" t="s">
        <v>718</v>
      </c>
      <c r="C374" s="9" t="s">
        <v>680</v>
      </c>
      <c r="D374" s="4"/>
      <c r="E374" s="22">
        <v>0</v>
      </c>
      <c r="F374" s="22" t="s">
        <v>106</v>
      </c>
      <c r="G374" s="4"/>
      <c r="H374" s="22" t="s">
        <v>389</v>
      </c>
      <c r="I374" s="312"/>
      <c r="J374" s="9"/>
    </row>
    <row r="375" spans="1:10" ht="13.2">
      <c r="A375" s="208" t="s">
        <v>18</v>
      </c>
      <c r="B375" s="9" t="s">
        <v>719</v>
      </c>
      <c r="C375" s="9" t="s">
        <v>680</v>
      </c>
      <c r="D375" s="4"/>
      <c r="E375" s="22">
        <v>0</v>
      </c>
      <c r="F375" s="22" t="s">
        <v>106</v>
      </c>
      <c r="G375" s="4"/>
      <c r="H375" s="22" t="s">
        <v>389</v>
      </c>
      <c r="I375" s="312"/>
      <c r="J375" s="9"/>
    </row>
    <row r="376" spans="1:10" ht="13.2">
      <c r="A376" s="208" t="s">
        <v>18</v>
      </c>
      <c r="B376" s="9" t="s">
        <v>720</v>
      </c>
      <c r="C376" s="9" t="s">
        <v>680</v>
      </c>
      <c r="D376" s="4"/>
      <c r="E376" s="22">
        <v>0</v>
      </c>
      <c r="F376" s="22" t="s">
        <v>106</v>
      </c>
      <c r="G376" s="4"/>
      <c r="H376" s="22" t="s">
        <v>389</v>
      </c>
      <c r="I376" s="312"/>
      <c r="J376" s="9"/>
    </row>
    <row r="377" spans="1:10" ht="13.2">
      <c r="A377" s="208" t="s">
        <v>18</v>
      </c>
      <c r="B377" s="9" t="s">
        <v>721</v>
      </c>
      <c r="C377" s="9" t="s">
        <v>680</v>
      </c>
      <c r="D377" s="4"/>
      <c r="E377" s="22">
        <v>0</v>
      </c>
      <c r="F377" s="22" t="s">
        <v>106</v>
      </c>
      <c r="G377" s="4"/>
      <c r="H377" s="22" t="s">
        <v>389</v>
      </c>
      <c r="I377" s="312"/>
      <c r="J377" s="9"/>
    </row>
    <row r="378" spans="1:10" ht="13.2">
      <c r="A378" s="208" t="s">
        <v>18</v>
      </c>
      <c r="B378" s="9" t="s">
        <v>722</v>
      </c>
      <c r="C378" s="9" t="s">
        <v>680</v>
      </c>
      <c r="D378" s="4"/>
      <c r="E378" s="22">
        <v>0</v>
      </c>
      <c r="F378" s="22" t="s">
        <v>106</v>
      </c>
      <c r="G378" s="4"/>
      <c r="H378" s="22" t="s">
        <v>389</v>
      </c>
      <c r="I378" s="312"/>
      <c r="J378" s="9"/>
    </row>
    <row r="379" spans="1:10" ht="13.2">
      <c r="A379" s="208" t="s">
        <v>18</v>
      </c>
      <c r="B379" s="9" t="s">
        <v>723</v>
      </c>
      <c r="C379" s="9" t="s">
        <v>680</v>
      </c>
      <c r="D379" s="4"/>
      <c r="E379" s="22">
        <v>0</v>
      </c>
      <c r="F379" s="22" t="s">
        <v>106</v>
      </c>
      <c r="G379" s="4"/>
      <c r="H379" s="22" t="s">
        <v>389</v>
      </c>
      <c r="I379" s="312"/>
      <c r="J379" s="9"/>
    </row>
    <row r="380" spans="1:10" ht="13.2">
      <c r="A380" s="208" t="s">
        <v>18</v>
      </c>
      <c r="B380" s="9" t="s">
        <v>724</v>
      </c>
      <c r="C380" s="9" t="s">
        <v>680</v>
      </c>
      <c r="D380" s="4"/>
      <c r="E380" s="22">
        <v>0</v>
      </c>
      <c r="F380" s="22" t="s">
        <v>106</v>
      </c>
      <c r="G380" s="4"/>
      <c r="H380" s="22" t="s">
        <v>389</v>
      </c>
      <c r="I380" s="312"/>
      <c r="J380" s="9"/>
    </row>
    <row r="381" spans="1:10" ht="13.2">
      <c r="A381" s="208" t="s">
        <v>18</v>
      </c>
      <c r="B381" s="9" t="s">
        <v>725</v>
      </c>
      <c r="C381" s="9" t="s">
        <v>680</v>
      </c>
      <c r="D381" s="4"/>
      <c r="E381" s="22">
        <v>0</v>
      </c>
      <c r="F381" s="22" t="s">
        <v>106</v>
      </c>
      <c r="G381" s="4"/>
      <c r="H381" s="22" t="s">
        <v>389</v>
      </c>
      <c r="I381" s="312"/>
      <c r="J381" s="9"/>
    </row>
    <row r="382" spans="1:10" ht="13.2">
      <c r="A382" s="208" t="s">
        <v>18</v>
      </c>
      <c r="B382" s="9" t="s">
        <v>726</v>
      </c>
      <c r="C382" s="9" t="s">
        <v>680</v>
      </c>
      <c r="D382" s="4"/>
      <c r="E382" s="22">
        <v>0</v>
      </c>
      <c r="F382" s="22" t="s">
        <v>106</v>
      </c>
      <c r="G382" s="4"/>
      <c r="H382" s="22" t="s">
        <v>389</v>
      </c>
      <c r="I382" s="312"/>
      <c r="J382" s="9"/>
    </row>
    <row r="383" spans="1:10" ht="13.2">
      <c r="A383" s="208" t="s">
        <v>18</v>
      </c>
      <c r="B383" s="9" t="s">
        <v>727</v>
      </c>
      <c r="C383" s="9" t="s">
        <v>680</v>
      </c>
      <c r="D383" s="4"/>
      <c r="E383" s="22">
        <v>0</v>
      </c>
      <c r="F383" s="22" t="s">
        <v>106</v>
      </c>
      <c r="G383" s="4"/>
      <c r="H383" s="22" t="s">
        <v>389</v>
      </c>
      <c r="I383" s="312"/>
      <c r="J383" s="9"/>
    </row>
    <row r="384" spans="1:10" ht="13.2">
      <c r="A384" s="208" t="s">
        <v>18</v>
      </c>
      <c r="B384" s="9" t="s">
        <v>728</v>
      </c>
      <c r="C384" s="9" t="s">
        <v>680</v>
      </c>
      <c r="D384" s="4"/>
      <c r="E384" s="22">
        <v>0</v>
      </c>
      <c r="F384" s="22" t="s">
        <v>106</v>
      </c>
      <c r="G384" s="4"/>
      <c r="H384" s="22" t="s">
        <v>389</v>
      </c>
      <c r="I384" s="312"/>
      <c r="J384" s="9"/>
    </row>
    <row r="385" spans="1:10" ht="13.2">
      <c r="A385" s="208" t="s">
        <v>18</v>
      </c>
      <c r="B385" s="9" t="s">
        <v>729</v>
      </c>
      <c r="C385" s="9" t="s">
        <v>680</v>
      </c>
      <c r="D385" s="4"/>
      <c r="E385" s="22">
        <v>0</v>
      </c>
      <c r="F385" s="22" t="s">
        <v>106</v>
      </c>
      <c r="G385" s="4"/>
      <c r="H385" s="22" t="s">
        <v>730</v>
      </c>
      <c r="I385" s="312"/>
      <c r="J385" s="9"/>
    </row>
    <row r="386" spans="1:10" ht="13.2">
      <c r="A386" s="208" t="s">
        <v>18</v>
      </c>
      <c r="B386" s="9" t="s">
        <v>731</v>
      </c>
      <c r="C386" s="9" t="s">
        <v>680</v>
      </c>
      <c r="D386" s="4"/>
      <c r="E386" s="22">
        <v>0</v>
      </c>
      <c r="F386" s="22" t="s">
        <v>106</v>
      </c>
      <c r="G386" s="4"/>
      <c r="H386" s="22" t="s">
        <v>389</v>
      </c>
      <c r="I386" s="312"/>
      <c r="J386" s="9"/>
    </row>
    <row r="387" spans="1:10" ht="13.2">
      <c r="A387" s="208" t="s">
        <v>18</v>
      </c>
      <c r="B387" s="9" t="s">
        <v>732</v>
      </c>
      <c r="C387" s="9" t="s">
        <v>680</v>
      </c>
      <c r="D387" s="4"/>
      <c r="E387" s="22">
        <v>0</v>
      </c>
      <c r="F387" s="22" t="s">
        <v>106</v>
      </c>
      <c r="G387" s="4"/>
      <c r="H387" s="22" t="s">
        <v>389</v>
      </c>
      <c r="I387" s="312"/>
      <c r="J387" s="9"/>
    </row>
    <row r="388" spans="1:10" ht="13.2">
      <c r="A388" s="208" t="s">
        <v>18</v>
      </c>
      <c r="B388" s="9" t="s">
        <v>733</v>
      </c>
      <c r="C388" s="9" t="s">
        <v>680</v>
      </c>
      <c r="D388" s="4"/>
      <c r="E388" s="22">
        <v>0</v>
      </c>
      <c r="F388" s="22" t="s">
        <v>106</v>
      </c>
      <c r="G388" s="4"/>
      <c r="H388" s="22" t="s">
        <v>389</v>
      </c>
      <c r="I388" s="312"/>
      <c r="J388" s="9"/>
    </row>
    <row r="389" spans="1:10" ht="13.2">
      <c r="A389" s="208" t="s">
        <v>18</v>
      </c>
      <c r="B389" s="9" t="s">
        <v>734</v>
      </c>
      <c r="C389" s="9" t="s">
        <v>680</v>
      </c>
      <c r="D389" s="4"/>
      <c r="E389" s="22">
        <v>0</v>
      </c>
      <c r="F389" s="22" t="s">
        <v>106</v>
      </c>
      <c r="G389" s="4"/>
      <c r="H389" s="22" t="s">
        <v>338</v>
      </c>
      <c r="I389" s="312"/>
      <c r="J389" s="9"/>
    </row>
    <row r="390" spans="1:10" ht="13.2">
      <c r="A390" s="215" t="s">
        <v>18</v>
      </c>
      <c r="B390" s="8" t="s">
        <v>735</v>
      </c>
      <c r="C390" s="1"/>
      <c r="D390" s="1"/>
      <c r="E390" s="48"/>
      <c r="F390" s="48"/>
      <c r="G390" s="1"/>
      <c r="H390" s="48"/>
      <c r="I390" s="49"/>
      <c r="J390" s="1"/>
    </row>
    <row r="391" spans="1:10" ht="13.2">
      <c r="A391" s="208" t="s">
        <v>18</v>
      </c>
      <c r="B391" s="9" t="s">
        <v>736</v>
      </c>
      <c r="C391" s="9" t="s">
        <v>680</v>
      </c>
      <c r="D391" s="4"/>
      <c r="E391" s="22">
        <v>0</v>
      </c>
      <c r="F391" s="22" t="s">
        <v>106</v>
      </c>
      <c r="G391" s="4"/>
      <c r="H391" s="22" t="s">
        <v>389</v>
      </c>
      <c r="I391" s="359" t="s">
        <v>107</v>
      </c>
      <c r="J391" s="9"/>
    </row>
    <row r="392" spans="1:10" ht="13.2">
      <c r="A392" s="208" t="s">
        <v>18</v>
      </c>
      <c r="B392" s="9" t="s">
        <v>737</v>
      </c>
      <c r="C392" s="9" t="s">
        <v>65</v>
      </c>
      <c r="D392" s="4"/>
      <c r="E392" s="22">
        <v>0</v>
      </c>
      <c r="F392" s="22" t="s">
        <v>106</v>
      </c>
      <c r="G392" s="4"/>
      <c r="H392" s="22">
        <v>108</v>
      </c>
      <c r="I392" s="312"/>
      <c r="J392" s="9"/>
    </row>
    <row r="393" spans="1:10" ht="13.2">
      <c r="A393" s="208" t="s">
        <v>18</v>
      </c>
      <c r="B393" s="9" t="s">
        <v>738</v>
      </c>
      <c r="C393" s="9" t="s">
        <v>739</v>
      </c>
      <c r="D393" s="4"/>
      <c r="E393" s="22">
        <v>0</v>
      </c>
      <c r="F393" s="22" t="s">
        <v>106</v>
      </c>
      <c r="G393" s="4"/>
      <c r="H393" s="22" t="s">
        <v>389</v>
      </c>
      <c r="I393" s="312"/>
      <c r="J393" s="9"/>
    </row>
    <row r="394" spans="1:10" ht="13.2">
      <c r="A394" s="208" t="s">
        <v>18</v>
      </c>
      <c r="B394" s="9" t="s">
        <v>740</v>
      </c>
      <c r="C394" s="9" t="s">
        <v>739</v>
      </c>
      <c r="D394" s="4"/>
      <c r="E394" s="22">
        <v>0</v>
      </c>
      <c r="F394" s="22" t="s">
        <v>106</v>
      </c>
      <c r="G394" s="4"/>
      <c r="H394" s="22" t="s">
        <v>389</v>
      </c>
      <c r="I394" s="312"/>
      <c r="J394" s="9"/>
    </row>
    <row r="395" spans="1:10" ht="13.2">
      <c r="A395" s="208" t="s">
        <v>18</v>
      </c>
      <c r="B395" s="9" t="s">
        <v>741</v>
      </c>
      <c r="C395" s="9" t="s">
        <v>680</v>
      </c>
      <c r="D395" s="4"/>
      <c r="E395" s="22">
        <v>0</v>
      </c>
      <c r="F395" s="22" t="s">
        <v>106</v>
      </c>
      <c r="G395" s="4"/>
      <c r="H395" s="22" t="s">
        <v>389</v>
      </c>
      <c r="I395" s="312"/>
      <c r="J395" s="9"/>
    </row>
    <row r="396" spans="1:10" ht="13.2">
      <c r="A396" s="208" t="s">
        <v>18</v>
      </c>
      <c r="B396" s="9" t="s">
        <v>742</v>
      </c>
      <c r="C396" s="9" t="s">
        <v>65</v>
      </c>
      <c r="D396" s="4"/>
      <c r="E396" s="22">
        <v>0</v>
      </c>
      <c r="F396" s="22" t="s">
        <v>106</v>
      </c>
      <c r="G396" s="4"/>
      <c r="H396" s="22">
        <v>108</v>
      </c>
      <c r="I396" s="312"/>
      <c r="J396" s="9"/>
    </row>
    <row r="397" spans="1:10" ht="13.2">
      <c r="A397" s="208" t="s">
        <v>18</v>
      </c>
      <c r="B397" s="9" t="s">
        <v>743</v>
      </c>
      <c r="C397" s="9" t="s">
        <v>739</v>
      </c>
      <c r="D397" s="4"/>
      <c r="E397" s="22">
        <v>0</v>
      </c>
      <c r="F397" s="22" t="s">
        <v>106</v>
      </c>
      <c r="G397" s="4"/>
      <c r="H397" s="22" t="s">
        <v>389</v>
      </c>
      <c r="I397" s="312"/>
      <c r="J397" s="9"/>
    </row>
    <row r="398" spans="1:10" ht="13.2">
      <c r="A398" s="208" t="s">
        <v>18</v>
      </c>
      <c r="B398" s="9" t="s">
        <v>744</v>
      </c>
      <c r="C398" s="9" t="s">
        <v>739</v>
      </c>
      <c r="D398" s="4"/>
      <c r="E398" s="22">
        <v>0</v>
      </c>
      <c r="F398" s="22" t="s">
        <v>106</v>
      </c>
      <c r="G398" s="4"/>
      <c r="H398" s="22" t="s">
        <v>389</v>
      </c>
      <c r="I398" s="312"/>
      <c r="J398" s="9"/>
    </row>
    <row r="399" spans="1:10" ht="13.2">
      <c r="A399" s="208" t="s">
        <v>18</v>
      </c>
      <c r="B399" s="9" t="s">
        <v>745</v>
      </c>
      <c r="C399" s="9" t="s">
        <v>680</v>
      </c>
      <c r="D399" s="4"/>
      <c r="E399" s="22">
        <v>0</v>
      </c>
      <c r="F399" s="22" t="s">
        <v>106</v>
      </c>
      <c r="G399" s="4"/>
      <c r="H399" s="22" t="s">
        <v>389</v>
      </c>
      <c r="I399" s="312"/>
      <c r="J399" s="9"/>
    </row>
    <row r="400" spans="1:10" ht="13.2">
      <c r="A400" s="203"/>
      <c r="B400" s="25"/>
      <c r="C400" s="25"/>
      <c r="D400" s="25"/>
      <c r="E400" s="27"/>
      <c r="F400" s="27"/>
      <c r="G400" s="25"/>
      <c r="H400" s="27"/>
      <c r="I400" s="35"/>
      <c r="J400" s="25"/>
    </row>
    <row r="401" spans="1:10" ht="13.2">
      <c r="A401" s="259"/>
      <c r="B401" s="196"/>
      <c r="C401" s="196"/>
      <c r="D401" s="196"/>
      <c r="E401" s="197"/>
      <c r="F401" s="197"/>
      <c r="G401" s="196"/>
      <c r="H401" s="197"/>
      <c r="I401" s="266"/>
      <c r="J401" s="196"/>
    </row>
    <row r="402" spans="1:10" ht="13.2">
      <c r="A402" s="259"/>
      <c r="B402" s="196"/>
      <c r="C402" s="196"/>
      <c r="D402" s="196"/>
      <c r="E402" s="197"/>
      <c r="F402" s="197"/>
      <c r="G402" s="196"/>
      <c r="H402" s="197"/>
      <c r="I402" s="266"/>
      <c r="J402" s="196"/>
    </row>
    <row r="403" spans="1:10" ht="13.2">
      <c r="A403" s="259"/>
      <c r="B403" s="196"/>
      <c r="C403" s="196"/>
      <c r="D403" s="196"/>
      <c r="E403" s="197"/>
      <c r="F403" s="197"/>
      <c r="G403" s="196"/>
      <c r="H403" s="197"/>
      <c r="I403" s="266"/>
      <c r="J403" s="196"/>
    </row>
    <row r="404" spans="1:10" ht="13.2">
      <c r="A404" s="259"/>
      <c r="B404" s="196"/>
      <c r="C404" s="196"/>
      <c r="D404" s="196"/>
      <c r="E404" s="197"/>
      <c r="F404" s="197"/>
      <c r="G404" s="196"/>
      <c r="H404" s="197"/>
      <c r="I404" s="266"/>
      <c r="J404" s="196"/>
    </row>
    <row r="405" spans="1:10" ht="13.2">
      <c r="A405" s="259"/>
      <c r="B405" s="196"/>
      <c r="C405" s="196"/>
      <c r="D405" s="196"/>
      <c r="E405" s="197"/>
      <c r="F405" s="197"/>
      <c r="G405" s="196"/>
      <c r="H405" s="197"/>
      <c r="I405" s="266"/>
      <c r="J405" s="196"/>
    </row>
    <row r="406" spans="1:10" ht="13.2">
      <c r="A406" s="259"/>
      <c r="B406" s="196"/>
      <c r="C406" s="196"/>
      <c r="D406" s="196"/>
      <c r="E406" s="197"/>
      <c r="F406" s="197"/>
      <c r="G406" s="196"/>
      <c r="H406" s="197"/>
      <c r="I406" s="266"/>
      <c r="J406" s="196"/>
    </row>
    <row r="407" spans="1:10" ht="13.2">
      <c r="A407" s="259"/>
      <c r="B407" s="196"/>
      <c r="C407" s="196"/>
      <c r="D407" s="196"/>
      <c r="E407" s="197"/>
      <c r="F407" s="197"/>
      <c r="G407" s="196"/>
      <c r="H407" s="197"/>
      <c r="I407" s="266"/>
      <c r="J407" s="196"/>
    </row>
    <row r="408" spans="1:10" ht="13.2">
      <c r="A408" s="259"/>
      <c r="B408" s="196"/>
      <c r="C408" s="196"/>
      <c r="D408" s="196"/>
      <c r="E408" s="197"/>
      <c r="F408" s="197"/>
      <c r="G408" s="196"/>
      <c r="H408" s="197"/>
      <c r="I408" s="266"/>
      <c r="J408" s="196"/>
    </row>
    <row r="409" spans="1:10" ht="13.2">
      <c r="A409" s="259"/>
      <c r="B409" s="196"/>
      <c r="C409" s="196"/>
      <c r="D409" s="196"/>
      <c r="E409" s="197"/>
      <c r="F409" s="197"/>
      <c r="G409" s="196"/>
      <c r="H409" s="197"/>
      <c r="I409" s="266"/>
      <c r="J409" s="196"/>
    </row>
    <row r="410" spans="1:10" ht="13.2">
      <c r="A410" s="259"/>
      <c r="B410" s="196"/>
      <c r="C410" s="196"/>
      <c r="D410" s="196"/>
      <c r="E410" s="197"/>
      <c r="F410" s="197"/>
      <c r="G410" s="196"/>
      <c r="H410" s="197"/>
      <c r="I410" s="266"/>
      <c r="J410" s="196"/>
    </row>
    <row r="411" spans="1:10" ht="13.2">
      <c r="A411" s="259"/>
      <c r="B411" s="196"/>
      <c r="C411" s="196"/>
      <c r="D411" s="196"/>
      <c r="E411" s="197"/>
      <c r="F411" s="197"/>
      <c r="G411" s="196"/>
      <c r="H411" s="197"/>
      <c r="I411" s="266"/>
      <c r="J411" s="196"/>
    </row>
    <row r="412" spans="1:10" ht="13.2">
      <c r="A412" s="259"/>
      <c r="B412" s="196"/>
      <c r="C412" s="196"/>
      <c r="D412" s="196"/>
      <c r="E412" s="197"/>
      <c r="F412" s="197"/>
      <c r="G412" s="196"/>
      <c r="H412" s="197"/>
      <c r="I412" s="266"/>
      <c r="J412" s="196"/>
    </row>
    <row r="413" spans="1:10" ht="13.2">
      <c r="A413" s="259"/>
      <c r="B413" s="196"/>
      <c r="C413" s="196"/>
      <c r="D413" s="196"/>
      <c r="E413" s="197"/>
      <c r="F413" s="197"/>
      <c r="G413" s="196"/>
      <c r="H413" s="197"/>
      <c r="I413" s="266"/>
      <c r="J413" s="196"/>
    </row>
    <row r="414" spans="1:10" ht="13.2">
      <c r="A414" s="259"/>
      <c r="B414" s="196"/>
      <c r="C414" s="196"/>
      <c r="D414" s="196"/>
      <c r="E414" s="197"/>
      <c r="F414" s="197"/>
      <c r="G414" s="196"/>
      <c r="H414" s="197"/>
      <c r="I414" s="266"/>
      <c r="J414" s="196"/>
    </row>
    <row r="415" spans="1:10" ht="13.2">
      <c r="A415" s="259"/>
      <c r="B415" s="196"/>
      <c r="C415" s="196"/>
      <c r="D415" s="196"/>
      <c r="E415" s="197"/>
      <c r="F415" s="197"/>
      <c r="G415" s="196"/>
      <c r="H415" s="197"/>
      <c r="I415" s="266"/>
      <c r="J415" s="196"/>
    </row>
    <row r="416" spans="1:10" ht="13.2">
      <c r="A416" s="259"/>
      <c r="B416" s="196"/>
      <c r="C416" s="196"/>
      <c r="D416" s="196"/>
      <c r="E416" s="197"/>
      <c r="F416" s="197"/>
      <c r="G416" s="196"/>
      <c r="H416" s="197"/>
      <c r="I416" s="266"/>
      <c r="J416" s="196"/>
    </row>
    <row r="417" spans="1:10" ht="13.2">
      <c r="A417" s="259"/>
      <c r="B417" s="196"/>
      <c r="C417" s="196"/>
      <c r="D417" s="196"/>
      <c r="E417" s="197"/>
      <c r="F417" s="197"/>
      <c r="G417" s="196"/>
      <c r="H417" s="197"/>
      <c r="I417" s="266"/>
      <c r="J417" s="196"/>
    </row>
    <row r="418" spans="1:10" ht="13.2">
      <c r="A418" s="259"/>
      <c r="B418" s="196"/>
      <c r="C418" s="196"/>
      <c r="D418" s="196"/>
      <c r="E418" s="197"/>
      <c r="F418" s="197"/>
      <c r="G418" s="196"/>
      <c r="H418" s="197"/>
      <c r="I418" s="266"/>
      <c r="J418" s="196"/>
    </row>
    <row r="419" spans="1:10" ht="13.2">
      <c r="A419" s="259"/>
      <c r="B419" s="196"/>
      <c r="C419" s="196"/>
      <c r="D419" s="196"/>
      <c r="E419" s="197"/>
      <c r="F419" s="197"/>
      <c r="G419" s="196"/>
      <c r="H419" s="197"/>
      <c r="I419" s="266"/>
      <c r="J419" s="196"/>
    </row>
    <row r="420" spans="1:10" ht="13.2">
      <c r="A420" s="259"/>
      <c r="B420" s="196"/>
      <c r="C420" s="196"/>
      <c r="D420" s="196"/>
      <c r="E420" s="197"/>
      <c r="F420" s="197"/>
      <c r="G420" s="196"/>
      <c r="H420" s="197"/>
      <c r="I420" s="266"/>
      <c r="J420" s="196"/>
    </row>
    <row r="421" spans="1:10" ht="13.2">
      <c r="A421" s="259"/>
      <c r="B421" s="196"/>
      <c r="C421" s="196"/>
      <c r="D421" s="196"/>
      <c r="E421" s="197"/>
      <c r="F421" s="197"/>
      <c r="G421" s="196"/>
      <c r="H421" s="197"/>
      <c r="I421" s="266"/>
      <c r="J421" s="196"/>
    </row>
    <row r="422" spans="1:10" ht="13.2">
      <c r="A422" s="259"/>
      <c r="B422" s="196"/>
      <c r="C422" s="196"/>
      <c r="D422" s="196"/>
      <c r="E422" s="197"/>
      <c r="F422" s="197"/>
      <c r="G422" s="196"/>
      <c r="H422" s="197"/>
      <c r="I422" s="266"/>
      <c r="J422" s="196"/>
    </row>
    <row r="423" spans="1:10" ht="13.2">
      <c r="A423" s="259"/>
      <c r="B423" s="196"/>
      <c r="C423" s="196"/>
      <c r="D423" s="196"/>
      <c r="E423" s="197"/>
      <c r="F423" s="197"/>
      <c r="G423" s="196"/>
      <c r="H423" s="197"/>
      <c r="I423" s="266"/>
      <c r="J423" s="196"/>
    </row>
    <row r="424" spans="1:10" ht="13.2">
      <c r="A424" s="259"/>
      <c r="B424" s="196"/>
      <c r="C424" s="196"/>
      <c r="D424" s="196"/>
      <c r="E424" s="197"/>
      <c r="F424" s="197"/>
      <c r="G424" s="196"/>
      <c r="H424" s="197"/>
      <c r="I424" s="266"/>
      <c r="J424" s="196"/>
    </row>
    <row r="425" spans="1:10" ht="13.2">
      <c r="A425" s="259"/>
      <c r="B425" s="196"/>
      <c r="C425" s="196"/>
      <c r="D425" s="196"/>
      <c r="E425" s="197"/>
      <c r="F425" s="197"/>
      <c r="G425" s="196"/>
      <c r="H425" s="197"/>
      <c r="I425" s="266"/>
      <c r="J425" s="196"/>
    </row>
    <row r="426" spans="1:10" ht="13.2">
      <c r="A426" s="259"/>
      <c r="B426" s="196"/>
      <c r="C426" s="196"/>
      <c r="D426" s="196"/>
      <c r="E426" s="197"/>
      <c r="F426" s="197"/>
      <c r="G426" s="196"/>
      <c r="H426" s="197"/>
      <c r="I426" s="266"/>
      <c r="J426" s="196"/>
    </row>
    <row r="427" spans="1:10" ht="13.2">
      <c r="A427" s="259"/>
      <c r="B427" s="196"/>
      <c r="C427" s="196"/>
      <c r="D427" s="196"/>
      <c r="E427" s="197"/>
      <c r="F427" s="197"/>
      <c r="G427" s="196"/>
      <c r="H427" s="197"/>
      <c r="I427" s="266"/>
      <c r="J427" s="196"/>
    </row>
    <row r="428" spans="1:10" ht="13.2">
      <c r="A428" s="259"/>
      <c r="B428" s="196"/>
      <c r="C428" s="196"/>
      <c r="D428" s="196"/>
      <c r="E428" s="197"/>
      <c r="F428" s="197"/>
      <c r="G428" s="196"/>
      <c r="H428" s="197"/>
      <c r="I428" s="266"/>
      <c r="J428" s="196"/>
    </row>
    <row r="429" spans="1:10" ht="13.2">
      <c r="A429" s="259"/>
      <c r="B429" s="196"/>
      <c r="C429" s="196"/>
      <c r="D429" s="196"/>
      <c r="E429" s="197"/>
      <c r="F429" s="197"/>
      <c r="G429" s="196"/>
      <c r="H429" s="197"/>
      <c r="I429" s="266"/>
      <c r="J429" s="196"/>
    </row>
    <row r="430" spans="1:10" ht="13.2">
      <c r="A430" s="259"/>
      <c r="B430" s="196"/>
      <c r="C430" s="196"/>
      <c r="D430" s="196"/>
      <c r="E430" s="197"/>
      <c r="F430" s="197"/>
      <c r="G430" s="196"/>
      <c r="H430" s="197"/>
      <c r="I430" s="266"/>
      <c r="J430" s="196"/>
    </row>
    <row r="431" spans="1:10" ht="13.2">
      <c r="A431" s="259"/>
      <c r="B431" s="196"/>
      <c r="C431" s="196"/>
      <c r="D431" s="196"/>
      <c r="E431" s="197"/>
      <c r="F431" s="197"/>
      <c r="G431" s="196"/>
      <c r="H431" s="197"/>
      <c r="I431" s="266"/>
      <c r="J431" s="196"/>
    </row>
    <row r="432" spans="1:10" ht="13.2">
      <c r="A432" s="259"/>
      <c r="B432" s="196"/>
      <c r="C432" s="196"/>
      <c r="D432" s="196"/>
      <c r="E432" s="197"/>
      <c r="F432" s="197"/>
      <c r="G432" s="196"/>
      <c r="H432" s="197"/>
      <c r="I432" s="266"/>
      <c r="J432" s="196"/>
    </row>
    <row r="433" spans="1:10" ht="13.2">
      <c r="A433" s="259"/>
      <c r="B433" s="196"/>
      <c r="C433" s="196"/>
      <c r="D433" s="196"/>
      <c r="E433" s="197"/>
      <c r="F433" s="197"/>
      <c r="G433" s="196"/>
      <c r="H433" s="197"/>
      <c r="I433" s="266"/>
      <c r="J433" s="196"/>
    </row>
    <row r="434" spans="1:10" ht="13.2">
      <c r="A434" s="259"/>
      <c r="B434" s="196"/>
      <c r="C434" s="196"/>
      <c r="D434" s="196"/>
      <c r="E434" s="197"/>
      <c r="F434" s="197"/>
      <c r="G434" s="196"/>
      <c r="H434" s="197"/>
      <c r="I434" s="266"/>
      <c r="J434" s="196"/>
    </row>
    <row r="435" spans="1:10" ht="13.2">
      <c r="A435" s="259"/>
      <c r="B435" s="196"/>
      <c r="C435" s="196"/>
      <c r="D435" s="196"/>
      <c r="E435" s="197"/>
      <c r="F435" s="197"/>
      <c r="G435" s="196"/>
      <c r="H435" s="197"/>
      <c r="I435" s="266"/>
      <c r="J435" s="196"/>
    </row>
    <row r="436" spans="1:10" ht="13.2">
      <c r="A436" s="259"/>
      <c r="B436" s="196"/>
      <c r="C436" s="196"/>
      <c r="D436" s="196"/>
      <c r="E436" s="197"/>
      <c r="F436" s="197"/>
      <c r="G436" s="196"/>
      <c r="H436" s="197"/>
      <c r="I436" s="266"/>
      <c r="J436" s="196"/>
    </row>
    <row r="437" spans="1:10" ht="13.2">
      <c r="A437" s="259"/>
      <c r="B437" s="196"/>
      <c r="C437" s="196"/>
      <c r="D437" s="196"/>
      <c r="E437" s="197"/>
      <c r="F437" s="197"/>
      <c r="G437" s="196"/>
      <c r="H437" s="197"/>
      <c r="I437" s="266"/>
      <c r="J437" s="196"/>
    </row>
    <row r="438" spans="1:10" ht="13.2">
      <c r="A438" s="259"/>
      <c r="B438" s="196"/>
      <c r="C438" s="196"/>
      <c r="D438" s="196"/>
      <c r="E438" s="197"/>
      <c r="F438" s="197"/>
      <c r="G438" s="196"/>
      <c r="H438" s="197"/>
      <c r="I438" s="266"/>
      <c r="J438" s="196"/>
    </row>
    <row r="439" spans="1:10" ht="13.2">
      <c r="A439" s="259"/>
      <c r="B439" s="196"/>
      <c r="C439" s="196"/>
      <c r="D439" s="196"/>
      <c r="E439" s="197"/>
      <c r="F439" s="197"/>
      <c r="G439" s="196"/>
      <c r="H439" s="197"/>
      <c r="I439" s="266"/>
      <c r="J439" s="196"/>
    </row>
    <row r="440" spans="1:10" ht="13.2">
      <c r="A440" s="259"/>
      <c r="B440" s="196"/>
      <c r="C440" s="196"/>
      <c r="D440" s="196"/>
      <c r="E440" s="197"/>
      <c r="F440" s="197"/>
      <c r="G440" s="196"/>
      <c r="H440" s="197"/>
      <c r="I440" s="266"/>
      <c r="J440" s="196"/>
    </row>
    <row r="441" spans="1:10" ht="13.2">
      <c r="A441" s="259"/>
      <c r="B441" s="196"/>
      <c r="C441" s="196"/>
      <c r="D441" s="196"/>
      <c r="E441" s="197"/>
      <c r="F441" s="197"/>
      <c r="G441" s="196"/>
      <c r="H441" s="197"/>
      <c r="I441" s="266"/>
      <c r="J441" s="196"/>
    </row>
    <row r="442" spans="1:10" ht="13.2">
      <c r="A442" s="259"/>
      <c r="B442" s="196"/>
      <c r="C442" s="196"/>
      <c r="D442" s="196"/>
      <c r="E442" s="197"/>
      <c r="F442" s="197"/>
      <c r="G442" s="196"/>
      <c r="H442" s="197"/>
      <c r="I442" s="266"/>
      <c r="J442" s="196"/>
    </row>
    <row r="443" spans="1:10" ht="13.2">
      <c r="A443" s="259"/>
      <c r="B443" s="196"/>
      <c r="C443" s="196"/>
      <c r="D443" s="196"/>
      <c r="E443" s="197"/>
      <c r="F443" s="197"/>
      <c r="G443" s="196"/>
      <c r="H443" s="197"/>
      <c r="I443" s="266"/>
      <c r="J443" s="196"/>
    </row>
    <row r="444" spans="1:10" ht="13.2">
      <c r="A444" s="259"/>
      <c r="B444" s="196"/>
      <c r="C444" s="196"/>
      <c r="D444" s="196"/>
      <c r="E444" s="197"/>
      <c r="F444" s="197"/>
      <c r="G444" s="196"/>
      <c r="H444" s="197"/>
      <c r="I444" s="266"/>
      <c r="J444" s="196"/>
    </row>
    <row r="445" spans="1:10" ht="13.2">
      <c r="A445" s="259"/>
      <c r="B445" s="196"/>
      <c r="C445" s="196"/>
      <c r="D445" s="196"/>
      <c r="E445" s="197"/>
      <c r="F445" s="197"/>
      <c r="G445" s="196"/>
      <c r="H445" s="197"/>
      <c r="I445" s="266"/>
      <c r="J445" s="196"/>
    </row>
    <row r="446" spans="1:10" ht="13.2">
      <c r="A446" s="259"/>
      <c r="B446" s="196"/>
      <c r="C446" s="196"/>
      <c r="D446" s="196"/>
      <c r="E446" s="197"/>
      <c r="F446" s="197"/>
      <c r="G446" s="196"/>
      <c r="H446" s="197"/>
      <c r="I446" s="266"/>
      <c r="J446" s="196"/>
    </row>
    <row r="447" spans="1:10" ht="13.2">
      <c r="A447" s="259"/>
      <c r="B447" s="196"/>
      <c r="C447" s="196"/>
      <c r="D447" s="196"/>
      <c r="E447" s="197"/>
      <c r="F447" s="197"/>
      <c r="G447" s="196"/>
      <c r="H447" s="197"/>
      <c r="I447" s="266"/>
      <c r="J447" s="196"/>
    </row>
    <row r="448" spans="1:10" ht="13.2">
      <c r="A448" s="259"/>
      <c r="B448" s="196"/>
      <c r="C448" s="196"/>
      <c r="D448" s="196"/>
      <c r="E448" s="197"/>
      <c r="F448" s="197"/>
      <c r="G448" s="196"/>
      <c r="H448" s="197"/>
      <c r="I448" s="266"/>
      <c r="J448" s="196"/>
    </row>
    <row r="449" spans="1:10" ht="13.2">
      <c r="A449" s="259"/>
      <c r="B449" s="196"/>
      <c r="C449" s="196"/>
      <c r="D449" s="196"/>
      <c r="E449" s="197"/>
      <c r="F449" s="197"/>
      <c r="G449" s="196"/>
      <c r="H449" s="197"/>
      <c r="I449" s="266"/>
      <c r="J449" s="196"/>
    </row>
    <row r="450" spans="1:10" ht="13.2">
      <c r="A450" s="259"/>
      <c r="B450" s="196"/>
      <c r="C450" s="196"/>
      <c r="D450" s="196"/>
      <c r="E450" s="197"/>
      <c r="F450" s="197"/>
      <c r="G450" s="196"/>
      <c r="H450" s="197"/>
      <c r="I450" s="266"/>
      <c r="J450" s="196"/>
    </row>
    <row r="451" spans="1:10" ht="13.2">
      <c r="A451" s="259"/>
      <c r="B451" s="196"/>
      <c r="C451" s="196"/>
      <c r="D451" s="196"/>
      <c r="E451" s="197"/>
      <c r="F451" s="197"/>
      <c r="G451" s="196"/>
      <c r="H451" s="197"/>
      <c r="I451" s="266"/>
      <c r="J451" s="196"/>
    </row>
    <row r="452" spans="1:10" ht="13.2">
      <c r="A452" s="259"/>
      <c r="B452" s="196"/>
      <c r="C452" s="196"/>
      <c r="D452" s="196"/>
      <c r="E452" s="197"/>
      <c r="F452" s="197"/>
      <c r="G452" s="196"/>
      <c r="H452" s="197"/>
      <c r="I452" s="266"/>
      <c r="J452" s="196"/>
    </row>
    <row r="453" spans="1:10" ht="13.2">
      <c r="A453" s="259"/>
      <c r="B453" s="196"/>
      <c r="C453" s="196"/>
      <c r="D453" s="196"/>
      <c r="E453" s="197"/>
      <c r="F453" s="197"/>
      <c r="G453" s="196"/>
      <c r="H453" s="197"/>
      <c r="I453" s="266"/>
      <c r="J453" s="196"/>
    </row>
    <row r="454" spans="1:10" ht="13.2">
      <c r="A454" s="259"/>
      <c r="B454" s="196"/>
      <c r="C454" s="196"/>
      <c r="D454" s="196"/>
      <c r="E454" s="197"/>
      <c r="F454" s="197"/>
      <c r="G454" s="196"/>
      <c r="H454" s="197"/>
      <c r="I454" s="266"/>
      <c r="J454" s="196"/>
    </row>
    <row r="455" spans="1:10" ht="13.2">
      <c r="A455" s="259"/>
      <c r="B455" s="196"/>
      <c r="C455" s="196"/>
      <c r="D455" s="196"/>
      <c r="E455" s="197"/>
      <c r="F455" s="197"/>
      <c r="G455" s="196"/>
      <c r="H455" s="197"/>
      <c r="I455" s="266"/>
      <c r="J455" s="196"/>
    </row>
    <row r="456" spans="1:10" ht="13.2">
      <c r="A456" s="259"/>
      <c r="B456" s="196"/>
      <c r="C456" s="196"/>
      <c r="D456" s="196"/>
      <c r="E456" s="197"/>
      <c r="F456" s="197"/>
      <c r="G456" s="196"/>
      <c r="H456" s="197"/>
      <c r="I456" s="266"/>
      <c r="J456" s="196"/>
    </row>
    <row r="457" spans="1:10" ht="13.2">
      <c r="A457" s="259"/>
      <c r="B457" s="196"/>
      <c r="C457" s="196"/>
      <c r="D457" s="196"/>
      <c r="E457" s="197"/>
      <c r="F457" s="197"/>
      <c r="G457" s="196"/>
      <c r="H457" s="197"/>
      <c r="I457" s="266"/>
      <c r="J457" s="196"/>
    </row>
    <row r="458" spans="1:10" ht="13.2">
      <c r="A458" s="259"/>
      <c r="B458" s="196"/>
      <c r="C458" s="196"/>
      <c r="D458" s="196"/>
      <c r="E458" s="197"/>
      <c r="F458" s="197"/>
      <c r="G458" s="196"/>
      <c r="H458" s="197"/>
      <c r="I458" s="266"/>
      <c r="J458" s="196"/>
    </row>
    <row r="459" spans="1:10" ht="13.2">
      <c r="A459" s="259"/>
      <c r="B459" s="196"/>
      <c r="C459" s="196"/>
      <c r="D459" s="196"/>
      <c r="E459" s="197"/>
      <c r="F459" s="197"/>
      <c r="G459" s="196"/>
      <c r="H459" s="197"/>
      <c r="I459" s="266"/>
      <c r="J459" s="196"/>
    </row>
    <row r="460" spans="1:10" ht="13.2">
      <c r="A460" s="259"/>
      <c r="B460" s="196"/>
      <c r="C460" s="196"/>
      <c r="D460" s="196"/>
      <c r="E460" s="197"/>
      <c r="F460" s="197"/>
      <c r="G460" s="196"/>
      <c r="H460" s="197"/>
      <c r="I460" s="266"/>
      <c r="J460" s="196"/>
    </row>
    <row r="461" spans="1:10" ht="13.2">
      <c r="A461" s="259"/>
      <c r="B461" s="196"/>
      <c r="C461" s="196"/>
      <c r="D461" s="196"/>
      <c r="E461" s="197"/>
      <c r="F461" s="197"/>
      <c r="G461" s="196"/>
      <c r="H461" s="197"/>
      <c r="I461" s="266"/>
      <c r="J461" s="196"/>
    </row>
    <row r="462" spans="1:10" ht="13.2">
      <c r="A462" s="259"/>
      <c r="B462" s="196"/>
      <c r="C462" s="196"/>
      <c r="D462" s="196"/>
      <c r="E462" s="197"/>
      <c r="F462" s="197"/>
      <c r="G462" s="196"/>
      <c r="H462" s="197"/>
      <c r="I462" s="266"/>
      <c r="J462" s="196"/>
    </row>
    <row r="463" spans="1:10" ht="13.2">
      <c r="A463" s="259"/>
      <c r="B463" s="196"/>
      <c r="C463" s="196"/>
      <c r="D463" s="196"/>
      <c r="E463" s="197"/>
      <c r="F463" s="197"/>
      <c r="G463" s="196"/>
      <c r="H463" s="197"/>
      <c r="I463" s="266"/>
      <c r="J463" s="196"/>
    </row>
    <row r="464" spans="1:10" ht="13.2">
      <c r="A464" s="259"/>
      <c r="B464" s="196"/>
      <c r="C464" s="196"/>
      <c r="D464" s="196"/>
      <c r="E464" s="197"/>
      <c r="F464" s="197"/>
      <c r="G464" s="196"/>
      <c r="H464" s="197"/>
      <c r="I464" s="266"/>
      <c r="J464" s="196"/>
    </row>
    <row r="465" spans="1:10" ht="13.2">
      <c r="A465" s="259"/>
      <c r="B465" s="196"/>
      <c r="C465" s="196"/>
      <c r="D465" s="196"/>
      <c r="E465" s="197"/>
      <c r="F465" s="197"/>
      <c r="G465" s="196"/>
      <c r="H465" s="197"/>
      <c r="I465" s="266"/>
      <c r="J465" s="196"/>
    </row>
    <row r="466" spans="1:10" ht="13.2">
      <c r="A466" s="259"/>
      <c r="B466" s="196"/>
      <c r="C466" s="196"/>
      <c r="D466" s="196"/>
      <c r="E466" s="197"/>
      <c r="F466" s="197"/>
      <c r="G466" s="196"/>
      <c r="H466" s="197"/>
      <c r="I466" s="266"/>
      <c r="J466" s="196"/>
    </row>
    <row r="467" spans="1:10" ht="13.2">
      <c r="A467" s="259"/>
      <c r="B467" s="196"/>
      <c r="C467" s="196"/>
      <c r="D467" s="196"/>
      <c r="E467" s="197"/>
      <c r="F467" s="197"/>
      <c r="G467" s="196"/>
      <c r="H467" s="197"/>
      <c r="I467" s="266"/>
      <c r="J467" s="196"/>
    </row>
    <row r="468" spans="1:10" ht="13.2">
      <c r="A468" s="259"/>
      <c r="B468" s="196"/>
      <c r="C468" s="196"/>
      <c r="D468" s="196"/>
      <c r="E468" s="197"/>
      <c r="F468" s="197"/>
      <c r="G468" s="196"/>
      <c r="H468" s="197"/>
      <c r="I468" s="266"/>
      <c r="J468" s="196"/>
    </row>
    <row r="469" spans="1:10" ht="13.2">
      <c r="A469" s="259"/>
      <c r="B469" s="196"/>
      <c r="C469" s="196"/>
      <c r="D469" s="196"/>
      <c r="E469" s="197"/>
      <c r="F469" s="197"/>
      <c r="G469" s="196"/>
      <c r="H469" s="197"/>
      <c r="I469" s="266"/>
      <c r="J469" s="196"/>
    </row>
    <row r="470" spans="1:10" ht="13.2">
      <c r="A470" s="259"/>
      <c r="B470" s="196"/>
      <c r="C470" s="196"/>
      <c r="D470" s="196"/>
      <c r="E470" s="197"/>
      <c r="F470" s="197"/>
      <c r="G470" s="196"/>
      <c r="H470" s="197"/>
      <c r="I470" s="266"/>
      <c r="J470" s="196"/>
    </row>
    <row r="471" spans="1:10" ht="13.2">
      <c r="A471" s="259"/>
      <c r="B471" s="196"/>
      <c r="C471" s="196"/>
      <c r="D471" s="196"/>
      <c r="E471" s="197"/>
      <c r="F471" s="197"/>
      <c r="G471" s="196"/>
      <c r="H471" s="197"/>
      <c r="I471" s="266"/>
      <c r="J471" s="196"/>
    </row>
    <row r="472" spans="1:10" ht="13.2">
      <c r="A472" s="259"/>
      <c r="B472" s="196"/>
      <c r="C472" s="196"/>
      <c r="D472" s="196"/>
      <c r="E472" s="197"/>
      <c r="F472" s="197"/>
      <c r="G472" s="196"/>
      <c r="H472" s="197"/>
      <c r="I472" s="266"/>
      <c r="J472" s="196"/>
    </row>
    <row r="473" spans="1:10" ht="13.2">
      <c r="A473" s="259"/>
      <c r="B473" s="196"/>
      <c r="C473" s="196"/>
      <c r="D473" s="196"/>
      <c r="E473" s="197"/>
      <c r="F473" s="197"/>
      <c r="G473" s="196"/>
      <c r="H473" s="197"/>
      <c r="I473" s="266"/>
      <c r="J473" s="196"/>
    </row>
    <row r="474" spans="1:10" ht="13.2">
      <c r="A474" s="259"/>
      <c r="B474" s="196"/>
      <c r="C474" s="196"/>
      <c r="D474" s="196"/>
      <c r="E474" s="197"/>
      <c r="F474" s="197"/>
      <c r="G474" s="196"/>
      <c r="H474" s="197"/>
      <c r="I474" s="266"/>
      <c r="J474" s="196"/>
    </row>
    <row r="475" spans="1:10" ht="13.2">
      <c r="A475" s="259"/>
      <c r="B475" s="196"/>
      <c r="C475" s="196"/>
      <c r="D475" s="196"/>
      <c r="E475" s="197"/>
      <c r="F475" s="197"/>
      <c r="G475" s="196"/>
      <c r="H475" s="197"/>
      <c r="I475" s="266"/>
      <c r="J475" s="196"/>
    </row>
    <row r="476" spans="1:10" ht="13.2">
      <c r="A476" s="259"/>
      <c r="B476" s="196"/>
      <c r="C476" s="196"/>
      <c r="D476" s="196"/>
      <c r="E476" s="197"/>
      <c r="F476" s="197"/>
      <c r="G476" s="196"/>
      <c r="H476" s="197"/>
      <c r="I476" s="266"/>
      <c r="J476" s="196"/>
    </row>
    <row r="477" spans="1:10" ht="13.2">
      <c r="A477" s="259"/>
      <c r="B477" s="196"/>
      <c r="C477" s="196"/>
      <c r="D477" s="196"/>
      <c r="E477" s="197"/>
      <c r="F477" s="197"/>
      <c r="G477" s="196"/>
      <c r="H477" s="197"/>
      <c r="I477" s="266"/>
      <c r="J477" s="196"/>
    </row>
    <row r="478" spans="1:10" ht="13.2">
      <c r="A478" s="259"/>
      <c r="B478" s="196"/>
      <c r="C478" s="196"/>
      <c r="D478" s="196"/>
      <c r="E478" s="197"/>
      <c r="F478" s="197"/>
      <c r="G478" s="196"/>
      <c r="H478" s="197"/>
      <c r="I478" s="266"/>
      <c r="J478" s="196"/>
    </row>
    <row r="479" spans="1:10" ht="13.2">
      <c r="A479" s="259"/>
      <c r="B479" s="196"/>
      <c r="C479" s="196"/>
      <c r="D479" s="196"/>
      <c r="E479" s="197"/>
      <c r="F479" s="197"/>
      <c r="G479" s="196"/>
      <c r="H479" s="197"/>
      <c r="I479" s="266"/>
      <c r="J479" s="196"/>
    </row>
    <row r="480" spans="1:10" ht="13.2">
      <c r="A480" s="259"/>
      <c r="B480" s="196"/>
      <c r="C480" s="196"/>
      <c r="D480" s="196"/>
      <c r="E480" s="197"/>
      <c r="F480" s="197"/>
      <c r="G480" s="196"/>
      <c r="H480" s="197"/>
      <c r="I480" s="266"/>
      <c r="J480" s="196"/>
    </row>
    <row r="481" spans="1:10" ht="13.2">
      <c r="A481" s="259"/>
      <c r="B481" s="196"/>
      <c r="C481" s="196"/>
      <c r="D481" s="196"/>
      <c r="E481" s="197"/>
      <c r="F481" s="197"/>
      <c r="G481" s="196"/>
      <c r="H481" s="197"/>
      <c r="I481" s="266"/>
      <c r="J481" s="196"/>
    </row>
    <row r="482" spans="1:10" ht="13.2">
      <c r="A482" s="259"/>
      <c r="B482" s="196"/>
      <c r="C482" s="196"/>
      <c r="D482" s="196"/>
      <c r="E482" s="197"/>
      <c r="F482" s="197"/>
      <c r="G482" s="196"/>
      <c r="H482" s="197"/>
      <c r="I482" s="266"/>
      <c r="J482" s="196"/>
    </row>
    <row r="483" spans="1:10" ht="13.2">
      <c r="A483" s="259"/>
      <c r="B483" s="196"/>
      <c r="C483" s="196"/>
      <c r="D483" s="196"/>
      <c r="E483" s="197"/>
      <c r="F483" s="197"/>
      <c r="G483" s="196"/>
      <c r="H483" s="197"/>
      <c r="I483" s="266"/>
      <c r="J483" s="196"/>
    </row>
    <row r="484" spans="1:10" ht="13.2">
      <c r="A484" s="259"/>
      <c r="B484" s="196"/>
      <c r="C484" s="196"/>
      <c r="D484" s="196"/>
      <c r="E484" s="197"/>
      <c r="F484" s="197"/>
      <c r="G484" s="196"/>
      <c r="H484" s="197"/>
      <c r="I484" s="266"/>
      <c r="J484" s="196"/>
    </row>
    <row r="485" spans="1:10" ht="13.2">
      <c r="A485" s="259"/>
      <c r="B485" s="196"/>
      <c r="C485" s="196"/>
      <c r="D485" s="196"/>
      <c r="E485" s="197"/>
      <c r="F485" s="197"/>
      <c r="G485" s="196"/>
      <c r="H485" s="197"/>
      <c r="I485" s="266"/>
      <c r="J485" s="196"/>
    </row>
    <row r="486" spans="1:10" ht="13.2">
      <c r="A486" s="259"/>
      <c r="B486" s="196"/>
      <c r="C486" s="196"/>
      <c r="D486" s="196"/>
      <c r="E486" s="197"/>
      <c r="F486" s="197"/>
      <c r="G486" s="196"/>
      <c r="H486" s="197"/>
      <c r="I486" s="266"/>
      <c r="J486" s="196"/>
    </row>
    <row r="487" spans="1:10" ht="13.2">
      <c r="A487" s="259"/>
      <c r="B487" s="196"/>
      <c r="C487" s="196"/>
      <c r="D487" s="196"/>
      <c r="E487" s="197"/>
      <c r="F487" s="197"/>
      <c r="G487" s="196"/>
      <c r="H487" s="197"/>
      <c r="I487" s="266"/>
      <c r="J487" s="196"/>
    </row>
    <row r="488" spans="1:10" ht="13.2">
      <c r="A488" s="259"/>
      <c r="B488" s="196"/>
      <c r="C488" s="196"/>
      <c r="D488" s="196"/>
      <c r="E488" s="197"/>
      <c r="F488" s="197"/>
      <c r="G488" s="196"/>
      <c r="H488" s="197"/>
      <c r="I488" s="266"/>
      <c r="J488" s="196"/>
    </row>
    <row r="489" spans="1:10" ht="13.2">
      <c r="A489" s="259"/>
      <c r="B489" s="196"/>
      <c r="C489" s="196"/>
      <c r="D489" s="196"/>
      <c r="E489" s="197"/>
      <c r="F489" s="197"/>
      <c r="G489" s="196"/>
      <c r="H489" s="197"/>
      <c r="I489" s="266"/>
      <c r="J489" s="196"/>
    </row>
    <row r="490" spans="1:10" ht="13.2">
      <c r="A490" s="259"/>
      <c r="B490" s="196"/>
      <c r="C490" s="196"/>
      <c r="D490" s="196"/>
      <c r="E490" s="197"/>
      <c r="F490" s="197"/>
      <c r="G490" s="196"/>
      <c r="H490" s="197"/>
      <c r="I490" s="266"/>
      <c r="J490" s="196"/>
    </row>
    <row r="491" spans="1:10" ht="13.2">
      <c r="A491" s="259"/>
      <c r="B491" s="196"/>
      <c r="C491" s="196"/>
      <c r="D491" s="196"/>
      <c r="E491" s="197"/>
      <c r="F491" s="197"/>
      <c r="G491" s="196"/>
      <c r="H491" s="197"/>
      <c r="I491" s="266"/>
      <c r="J491" s="196"/>
    </row>
    <row r="492" spans="1:10" ht="13.2">
      <c r="A492" s="259"/>
      <c r="B492" s="196"/>
      <c r="C492" s="196"/>
      <c r="D492" s="196"/>
      <c r="E492" s="197"/>
      <c r="F492" s="197"/>
      <c r="G492" s="196"/>
      <c r="H492" s="197"/>
      <c r="I492" s="266"/>
      <c r="J492" s="196"/>
    </row>
    <row r="493" spans="1:10" ht="13.2">
      <c r="A493" s="259"/>
      <c r="B493" s="196"/>
      <c r="C493" s="196"/>
      <c r="D493" s="196"/>
      <c r="E493" s="197"/>
      <c r="F493" s="197"/>
      <c r="G493" s="196"/>
      <c r="H493" s="197"/>
      <c r="I493" s="266"/>
      <c r="J493" s="196"/>
    </row>
    <row r="494" spans="1:10" ht="13.2">
      <c r="A494" s="259"/>
      <c r="B494" s="196"/>
      <c r="C494" s="196"/>
      <c r="D494" s="196"/>
      <c r="E494" s="197"/>
      <c r="F494" s="197"/>
      <c r="G494" s="196"/>
      <c r="H494" s="197"/>
      <c r="I494" s="266"/>
      <c r="J494" s="196"/>
    </row>
    <row r="495" spans="1:10" ht="13.2">
      <c r="A495" s="259"/>
      <c r="B495" s="196"/>
      <c r="C495" s="196"/>
      <c r="D495" s="196"/>
      <c r="E495" s="197"/>
      <c r="F495" s="197"/>
      <c r="G495" s="196"/>
      <c r="H495" s="197"/>
      <c r="I495" s="266"/>
      <c r="J495" s="196"/>
    </row>
    <row r="496" spans="1:10" ht="13.2">
      <c r="A496" s="259"/>
      <c r="B496" s="196"/>
      <c r="C496" s="196"/>
      <c r="D496" s="196"/>
      <c r="E496" s="197"/>
      <c r="F496" s="197"/>
      <c r="G496" s="196"/>
      <c r="H496" s="197"/>
      <c r="I496" s="266"/>
      <c r="J496" s="196"/>
    </row>
    <row r="497" spans="1:10" ht="13.2">
      <c r="A497" s="259"/>
      <c r="B497" s="196"/>
      <c r="C497" s="196"/>
      <c r="D497" s="196"/>
      <c r="E497" s="197"/>
      <c r="F497" s="197"/>
      <c r="G497" s="196"/>
      <c r="H497" s="197"/>
      <c r="I497" s="266"/>
      <c r="J497" s="196"/>
    </row>
    <row r="498" spans="1:10" ht="13.2">
      <c r="A498" s="259"/>
      <c r="B498" s="196"/>
      <c r="C498" s="196"/>
      <c r="D498" s="196"/>
      <c r="E498" s="197"/>
      <c r="F498" s="197"/>
      <c r="G498" s="196"/>
      <c r="H498" s="197"/>
      <c r="I498" s="266"/>
      <c r="J498" s="196"/>
    </row>
    <row r="499" spans="1:10" ht="13.2">
      <c r="A499" s="259"/>
      <c r="B499" s="196"/>
      <c r="C499" s="196"/>
      <c r="D499" s="196"/>
      <c r="E499" s="197"/>
      <c r="F499" s="197"/>
      <c r="G499" s="196"/>
      <c r="H499" s="197"/>
      <c r="I499" s="266"/>
      <c r="J499" s="196"/>
    </row>
    <row r="500" spans="1:10" ht="13.2">
      <c r="A500" s="259"/>
      <c r="B500" s="196"/>
      <c r="C500" s="196"/>
      <c r="D500" s="196"/>
      <c r="E500" s="197"/>
      <c r="F500" s="197"/>
      <c r="G500" s="196"/>
      <c r="H500" s="197"/>
      <c r="I500" s="266"/>
      <c r="J500" s="196"/>
    </row>
    <row r="501" spans="1:10" ht="13.2">
      <c r="A501" s="259"/>
      <c r="B501" s="196"/>
      <c r="C501" s="196"/>
      <c r="D501" s="196"/>
      <c r="E501" s="197"/>
      <c r="F501" s="197"/>
      <c r="G501" s="196"/>
      <c r="H501" s="197"/>
      <c r="I501" s="266"/>
      <c r="J501" s="196"/>
    </row>
    <row r="502" spans="1:10" ht="13.2">
      <c r="A502" s="259"/>
      <c r="B502" s="196"/>
      <c r="C502" s="196"/>
      <c r="D502" s="196"/>
      <c r="E502" s="197"/>
      <c r="F502" s="197"/>
      <c r="G502" s="196"/>
      <c r="H502" s="197"/>
      <c r="I502" s="266"/>
      <c r="J502" s="196"/>
    </row>
    <row r="503" spans="1:10" ht="13.2">
      <c r="A503" s="259"/>
      <c r="B503" s="196"/>
      <c r="C503" s="196"/>
      <c r="D503" s="196"/>
      <c r="E503" s="197"/>
      <c r="F503" s="197"/>
      <c r="G503" s="196"/>
      <c r="H503" s="197"/>
      <c r="I503" s="266"/>
      <c r="J503" s="196"/>
    </row>
    <row r="504" spans="1:10" ht="13.2">
      <c r="A504" s="259"/>
      <c r="B504" s="196"/>
      <c r="C504" s="196"/>
      <c r="D504" s="196"/>
      <c r="E504" s="197"/>
      <c r="F504" s="197"/>
      <c r="G504" s="196"/>
      <c r="H504" s="197"/>
      <c r="I504" s="266"/>
      <c r="J504" s="196"/>
    </row>
    <row r="505" spans="1:10" ht="13.2">
      <c r="A505" s="259"/>
      <c r="B505" s="196"/>
      <c r="C505" s="196"/>
      <c r="D505" s="196"/>
      <c r="E505" s="197"/>
      <c r="F505" s="197"/>
      <c r="G505" s="196"/>
      <c r="H505" s="197"/>
      <c r="I505" s="266"/>
      <c r="J505" s="196"/>
    </row>
    <row r="506" spans="1:10" ht="13.2">
      <c r="A506" s="259"/>
      <c r="B506" s="196"/>
      <c r="C506" s="196"/>
      <c r="D506" s="196"/>
      <c r="E506" s="197"/>
      <c r="F506" s="197"/>
      <c r="G506" s="196"/>
      <c r="H506" s="197"/>
      <c r="I506" s="266"/>
      <c r="J506" s="196"/>
    </row>
    <row r="507" spans="1:10" ht="13.2">
      <c r="A507" s="259"/>
      <c r="B507" s="196"/>
      <c r="C507" s="196"/>
      <c r="D507" s="196"/>
      <c r="E507" s="197"/>
      <c r="F507" s="197"/>
      <c r="G507" s="196"/>
      <c r="H507" s="197"/>
      <c r="I507" s="266"/>
      <c r="J507" s="196"/>
    </row>
    <row r="508" spans="1:10" ht="13.2">
      <c r="A508" s="259"/>
      <c r="B508" s="196"/>
      <c r="C508" s="196"/>
      <c r="D508" s="196"/>
      <c r="E508" s="197"/>
      <c r="F508" s="197"/>
      <c r="G508" s="196"/>
      <c r="H508" s="197"/>
      <c r="I508" s="266"/>
      <c r="J508" s="196"/>
    </row>
    <row r="509" spans="1:10" ht="13.2">
      <c r="A509" s="259"/>
      <c r="B509" s="196"/>
      <c r="C509" s="196"/>
      <c r="D509" s="196"/>
      <c r="E509" s="197"/>
      <c r="F509" s="197"/>
      <c r="G509" s="196"/>
      <c r="H509" s="197"/>
      <c r="I509" s="266"/>
      <c r="J509" s="196"/>
    </row>
    <row r="510" spans="1:10" ht="13.2">
      <c r="A510" s="259"/>
      <c r="B510" s="196"/>
      <c r="C510" s="196"/>
      <c r="D510" s="196"/>
      <c r="E510" s="197"/>
      <c r="F510" s="197"/>
      <c r="G510" s="196"/>
      <c r="H510" s="197"/>
      <c r="I510" s="266"/>
      <c r="J510" s="196"/>
    </row>
    <row r="511" spans="1:10" ht="13.2">
      <c r="A511" s="259"/>
      <c r="B511" s="196"/>
      <c r="C511" s="196"/>
      <c r="D511" s="196"/>
      <c r="E511" s="197"/>
      <c r="F511" s="197"/>
      <c r="G511" s="196"/>
      <c r="H511" s="197"/>
      <c r="I511" s="266"/>
      <c r="J511" s="196"/>
    </row>
    <row r="512" spans="1:10" ht="13.2">
      <c r="A512" s="259"/>
      <c r="B512" s="196"/>
      <c r="C512" s="196"/>
      <c r="D512" s="196"/>
      <c r="E512" s="197"/>
      <c r="F512" s="197"/>
      <c r="G512" s="196"/>
      <c r="H512" s="197"/>
      <c r="I512" s="266"/>
      <c r="J512" s="196"/>
    </row>
    <row r="513" spans="1:10" ht="13.2">
      <c r="A513" s="259"/>
      <c r="B513" s="196"/>
      <c r="C513" s="196"/>
      <c r="D513" s="196"/>
      <c r="E513" s="197"/>
      <c r="F513" s="197"/>
      <c r="G513" s="196"/>
      <c r="H513" s="197"/>
      <c r="I513" s="266"/>
      <c r="J513" s="196"/>
    </row>
    <row r="514" spans="1:10" ht="13.2">
      <c r="A514" s="259"/>
      <c r="B514" s="196"/>
      <c r="C514" s="196"/>
      <c r="D514" s="196"/>
      <c r="E514" s="197"/>
      <c r="F514" s="197"/>
      <c r="G514" s="196"/>
      <c r="H514" s="197"/>
      <c r="I514" s="266"/>
      <c r="J514" s="196"/>
    </row>
    <row r="515" spans="1:10" ht="13.2">
      <c r="A515" s="259"/>
      <c r="B515" s="196"/>
      <c r="C515" s="196"/>
      <c r="D515" s="196"/>
      <c r="E515" s="197"/>
      <c r="F515" s="197"/>
      <c r="G515" s="196"/>
      <c r="H515" s="197"/>
      <c r="I515" s="266"/>
      <c r="J515" s="196"/>
    </row>
    <row r="516" spans="1:10" ht="13.2">
      <c r="A516" s="259"/>
      <c r="B516" s="196"/>
      <c r="C516" s="196"/>
      <c r="D516" s="196"/>
      <c r="E516" s="197"/>
      <c r="F516" s="197"/>
      <c r="G516" s="196"/>
      <c r="H516" s="197"/>
      <c r="I516" s="266"/>
      <c r="J516" s="196"/>
    </row>
    <row r="517" spans="1:10" ht="13.2">
      <c r="A517" s="259"/>
      <c r="B517" s="196"/>
      <c r="C517" s="196"/>
      <c r="D517" s="196"/>
      <c r="E517" s="197"/>
      <c r="F517" s="197"/>
      <c r="G517" s="196"/>
      <c r="H517" s="197"/>
      <c r="I517" s="266"/>
      <c r="J517" s="196"/>
    </row>
    <row r="518" spans="1:10" ht="13.2">
      <c r="A518" s="259"/>
      <c r="B518" s="196"/>
      <c r="C518" s="196"/>
      <c r="D518" s="196"/>
      <c r="E518" s="197"/>
      <c r="F518" s="197"/>
      <c r="G518" s="196"/>
      <c r="H518" s="197"/>
      <c r="I518" s="266"/>
      <c r="J518" s="196"/>
    </row>
    <row r="519" spans="1:10" ht="13.2">
      <c r="A519" s="259"/>
      <c r="B519" s="196"/>
      <c r="C519" s="196"/>
      <c r="D519" s="196"/>
      <c r="E519" s="197"/>
      <c r="F519" s="197"/>
      <c r="G519" s="196"/>
      <c r="H519" s="197"/>
      <c r="I519" s="266"/>
      <c r="J519" s="196"/>
    </row>
    <row r="520" spans="1:10" ht="13.2">
      <c r="A520" s="259"/>
      <c r="B520" s="196"/>
      <c r="C520" s="196"/>
      <c r="D520" s="196"/>
      <c r="E520" s="197"/>
      <c r="F520" s="197"/>
      <c r="G520" s="196"/>
      <c r="H520" s="197"/>
      <c r="I520" s="266"/>
      <c r="J520" s="196"/>
    </row>
    <row r="521" spans="1:10" ht="13.2">
      <c r="A521" s="259"/>
      <c r="B521" s="196"/>
      <c r="C521" s="196"/>
      <c r="D521" s="196"/>
      <c r="E521" s="197"/>
      <c r="F521" s="197"/>
      <c r="G521" s="196"/>
      <c r="H521" s="197"/>
      <c r="I521" s="266"/>
      <c r="J521" s="196"/>
    </row>
    <row r="522" spans="1:10" ht="13.2">
      <c r="A522" s="259"/>
      <c r="B522" s="196"/>
      <c r="C522" s="196"/>
      <c r="D522" s="196"/>
      <c r="E522" s="197"/>
      <c r="F522" s="197"/>
      <c r="G522" s="196"/>
      <c r="H522" s="197"/>
      <c r="I522" s="266"/>
      <c r="J522" s="196"/>
    </row>
    <row r="523" spans="1:10" ht="13.2">
      <c r="A523" s="259"/>
      <c r="B523" s="196"/>
      <c r="C523" s="196"/>
      <c r="D523" s="196"/>
      <c r="E523" s="197"/>
      <c r="F523" s="197"/>
      <c r="G523" s="196"/>
      <c r="H523" s="197"/>
      <c r="I523" s="266"/>
      <c r="J523" s="196"/>
    </row>
    <row r="524" spans="1:10" ht="13.2">
      <c r="A524" s="259"/>
      <c r="B524" s="196"/>
      <c r="C524" s="196"/>
      <c r="D524" s="196"/>
      <c r="E524" s="197"/>
      <c r="F524" s="197"/>
      <c r="G524" s="196"/>
      <c r="H524" s="197"/>
      <c r="I524" s="266"/>
      <c r="J524" s="196"/>
    </row>
    <row r="525" spans="1:10" ht="13.2">
      <c r="A525" s="259"/>
      <c r="B525" s="196"/>
      <c r="C525" s="196"/>
      <c r="D525" s="196"/>
      <c r="E525" s="197"/>
      <c r="F525" s="197"/>
      <c r="G525" s="196"/>
      <c r="H525" s="197"/>
      <c r="I525" s="266"/>
      <c r="J525" s="196"/>
    </row>
    <row r="526" spans="1:10" ht="13.2">
      <c r="A526" s="259"/>
      <c r="B526" s="196"/>
      <c r="C526" s="196"/>
      <c r="D526" s="196"/>
      <c r="E526" s="197"/>
      <c r="F526" s="197"/>
      <c r="G526" s="196"/>
      <c r="H526" s="197"/>
      <c r="I526" s="266"/>
      <c r="J526" s="196"/>
    </row>
    <row r="527" spans="1:10" ht="13.2">
      <c r="A527" s="259"/>
      <c r="B527" s="196"/>
      <c r="C527" s="196"/>
      <c r="D527" s="196"/>
      <c r="E527" s="197"/>
      <c r="F527" s="197"/>
      <c r="G527" s="196"/>
      <c r="H527" s="197"/>
      <c r="I527" s="266"/>
      <c r="J527" s="196"/>
    </row>
    <row r="528" spans="1:10" ht="13.2">
      <c r="A528" s="259"/>
      <c r="B528" s="196"/>
      <c r="C528" s="196"/>
      <c r="D528" s="196"/>
      <c r="E528" s="197"/>
      <c r="F528" s="197"/>
      <c r="G528" s="196"/>
      <c r="H528" s="197"/>
      <c r="I528" s="266"/>
      <c r="J528" s="196"/>
    </row>
    <row r="529" spans="1:10" ht="13.2">
      <c r="A529" s="259"/>
      <c r="B529" s="196"/>
      <c r="C529" s="196"/>
      <c r="D529" s="196"/>
      <c r="E529" s="197"/>
      <c r="F529" s="197"/>
      <c r="G529" s="196"/>
      <c r="H529" s="197"/>
      <c r="I529" s="266"/>
      <c r="J529" s="196"/>
    </row>
    <row r="530" spans="1:10" ht="13.2">
      <c r="A530" s="259"/>
      <c r="B530" s="196"/>
      <c r="C530" s="196"/>
      <c r="D530" s="196"/>
      <c r="E530" s="197"/>
      <c r="F530" s="197"/>
      <c r="G530" s="196"/>
      <c r="H530" s="197"/>
      <c r="I530" s="266"/>
      <c r="J530" s="196"/>
    </row>
    <row r="531" spans="1:10" ht="13.2">
      <c r="A531" s="259"/>
      <c r="B531" s="196"/>
      <c r="C531" s="196"/>
      <c r="D531" s="196"/>
      <c r="E531" s="197"/>
      <c r="F531" s="197"/>
      <c r="G531" s="196"/>
      <c r="H531" s="197"/>
      <c r="I531" s="266"/>
      <c r="J531" s="196"/>
    </row>
    <row r="532" spans="1:10" ht="13.2">
      <c r="A532" s="259"/>
      <c r="B532" s="196"/>
      <c r="C532" s="196"/>
      <c r="D532" s="196"/>
      <c r="E532" s="197"/>
      <c r="F532" s="197"/>
      <c r="G532" s="196"/>
      <c r="H532" s="197"/>
      <c r="I532" s="266"/>
      <c r="J532" s="196"/>
    </row>
    <row r="533" spans="1:10" ht="13.2">
      <c r="A533" s="259"/>
      <c r="B533" s="196"/>
      <c r="C533" s="196"/>
      <c r="D533" s="196"/>
      <c r="E533" s="197"/>
      <c r="F533" s="197"/>
      <c r="G533" s="196"/>
      <c r="H533" s="197"/>
      <c r="I533" s="266"/>
      <c r="J533" s="196"/>
    </row>
    <row r="534" spans="1:10" ht="13.2">
      <c r="A534" s="259"/>
      <c r="B534" s="196"/>
      <c r="C534" s="196"/>
      <c r="D534" s="196"/>
      <c r="E534" s="197"/>
      <c r="F534" s="197"/>
      <c r="G534" s="196"/>
      <c r="H534" s="197"/>
      <c r="I534" s="266"/>
      <c r="J534" s="196"/>
    </row>
    <row r="535" spans="1:10" ht="13.2">
      <c r="A535" s="259"/>
      <c r="B535" s="196"/>
      <c r="C535" s="196"/>
      <c r="D535" s="196"/>
      <c r="E535" s="197"/>
      <c r="F535" s="197"/>
      <c r="G535" s="196"/>
      <c r="H535" s="197"/>
      <c r="I535" s="266"/>
      <c r="J535" s="196"/>
    </row>
    <row r="536" spans="1:10" ht="13.2">
      <c r="A536" s="259"/>
      <c r="B536" s="196"/>
      <c r="C536" s="196"/>
      <c r="D536" s="196"/>
      <c r="E536" s="197"/>
      <c r="F536" s="197"/>
      <c r="G536" s="196"/>
      <c r="H536" s="197"/>
      <c r="I536" s="266"/>
      <c r="J536" s="196"/>
    </row>
    <row r="537" spans="1:10" ht="13.2">
      <c r="A537" s="259"/>
      <c r="B537" s="196"/>
      <c r="C537" s="196"/>
      <c r="D537" s="196"/>
      <c r="E537" s="197"/>
      <c r="F537" s="197"/>
      <c r="G537" s="196"/>
      <c r="H537" s="197"/>
      <c r="I537" s="266"/>
      <c r="J537" s="196"/>
    </row>
    <row r="538" spans="1:10" ht="13.2">
      <c r="A538" s="259"/>
      <c r="B538" s="196"/>
      <c r="C538" s="196"/>
      <c r="D538" s="196"/>
      <c r="E538" s="197"/>
      <c r="F538" s="197"/>
      <c r="G538" s="196"/>
      <c r="H538" s="197"/>
      <c r="I538" s="266"/>
      <c r="J538" s="196"/>
    </row>
    <row r="539" spans="1:10" ht="13.2">
      <c r="A539" s="259"/>
      <c r="B539" s="196"/>
      <c r="C539" s="196"/>
      <c r="D539" s="196"/>
      <c r="E539" s="197"/>
      <c r="F539" s="197"/>
      <c r="G539" s="196"/>
      <c r="H539" s="197"/>
      <c r="I539" s="266"/>
      <c r="J539" s="196"/>
    </row>
    <row r="540" spans="1:10" ht="13.2">
      <c r="A540" s="259"/>
      <c r="B540" s="196"/>
      <c r="C540" s="196"/>
      <c r="D540" s="196"/>
      <c r="E540" s="197"/>
      <c r="F540" s="197"/>
      <c r="G540" s="196"/>
      <c r="H540" s="197"/>
      <c r="I540" s="266"/>
      <c r="J540" s="196"/>
    </row>
    <row r="541" spans="1:10" ht="13.2">
      <c r="A541" s="259"/>
      <c r="B541" s="196"/>
      <c r="C541" s="196"/>
      <c r="D541" s="196"/>
      <c r="E541" s="197"/>
      <c r="F541" s="197"/>
      <c r="G541" s="196"/>
      <c r="H541" s="197"/>
      <c r="I541" s="266"/>
      <c r="J541" s="196"/>
    </row>
    <row r="542" spans="1:10" ht="13.2">
      <c r="A542" s="259"/>
      <c r="B542" s="196"/>
      <c r="C542" s="196"/>
      <c r="D542" s="196"/>
      <c r="E542" s="197"/>
      <c r="F542" s="197"/>
      <c r="G542" s="196"/>
      <c r="H542" s="197"/>
      <c r="I542" s="266"/>
      <c r="J542" s="196"/>
    </row>
    <row r="543" spans="1:10" ht="13.2">
      <c r="A543" s="259"/>
      <c r="B543" s="196"/>
      <c r="C543" s="196"/>
      <c r="D543" s="196"/>
      <c r="E543" s="197"/>
      <c r="F543" s="197"/>
      <c r="G543" s="196"/>
      <c r="H543" s="197"/>
      <c r="I543" s="266"/>
      <c r="J543" s="196"/>
    </row>
    <row r="544" spans="1:10" ht="13.2">
      <c r="A544" s="259"/>
      <c r="B544" s="196"/>
      <c r="C544" s="196"/>
      <c r="D544" s="196"/>
      <c r="E544" s="197"/>
      <c r="F544" s="197"/>
      <c r="G544" s="196"/>
      <c r="H544" s="197"/>
      <c r="I544" s="266"/>
      <c r="J544" s="196"/>
    </row>
    <row r="545" spans="1:10" ht="13.2">
      <c r="A545" s="259"/>
      <c r="B545" s="196"/>
      <c r="C545" s="196"/>
      <c r="D545" s="196"/>
      <c r="E545" s="197"/>
      <c r="F545" s="197"/>
      <c r="G545" s="196"/>
      <c r="H545" s="197"/>
      <c r="I545" s="266"/>
      <c r="J545" s="196"/>
    </row>
    <row r="546" spans="1:10" ht="13.2">
      <c r="A546" s="259"/>
      <c r="B546" s="196"/>
      <c r="C546" s="196"/>
      <c r="D546" s="196"/>
      <c r="E546" s="197"/>
      <c r="F546" s="197"/>
      <c r="G546" s="196"/>
      <c r="H546" s="197"/>
      <c r="I546" s="266"/>
      <c r="J546" s="196"/>
    </row>
    <row r="547" spans="1:10" ht="13.2">
      <c r="A547" s="259"/>
      <c r="B547" s="196"/>
      <c r="C547" s="196"/>
      <c r="D547" s="196"/>
      <c r="E547" s="197"/>
      <c r="F547" s="197"/>
      <c r="G547" s="196"/>
      <c r="H547" s="197"/>
      <c r="I547" s="266"/>
      <c r="J547" s="196"/>
    </row>
    <row r="548" spans="1:10" ht="13.2">
      <c r="A548" s="259"/>
      <c r="B548" s="196"/>
      <c r="C548" s="196"/>
      <c r="D548" s="196"/>
      <c r="E548" s="197"/>
      <c r="F548" s="197"/>
      <c r="G548" s="196"/>
      <c r="H548" s="197"/>
      <c r="I548" s="266"/>
      <c r="J548" s="196"/>
    </row>
    <row r="549" spans="1:10" ht="13.2">
      <c r="A549" s="259"/>
      <c r="B549" s="196"/>
      <c r="C549" s="196"/>
      <c r="D549" s="196"/>
      <c r="E549" s="197"/>
      <c r="F549" s="197"/>
      <c r="G549" s="196"/>
      <c r="H549" s="197"/>
      <c r="I549" s="266"/>
      <c r="J549" s="196"/>
    </row>
    <row r="550" spans="1:10" ht="13.2">
      <c r="A550" s="259"/>
      <c r="B550" s="196"/>
      <c r="C550" s="196"/>
      <c r="D550" s="196"/>
      <c r="E550" s="197"/>
      <c r="F550" s="197"/>
      <c r="G550" s="196"/>
      <c r="H550" s="197"/>
      <c r="I550" s="266"/>
      <c r="J550" s="196"/>
    </row>
    <row r="551" spans="1:10" ht="13.2">
      <c r="A551" s="259"/>
      <c r="B551" s="196"/>
      <c r="C551" s="196"/>
      <c r="D551" s="196"/>
      <c r="E551" s="197"/>
      <c r="F551" s="197"/>
      <c r="G551" s="196"/>
      <c r="H551" s="197"/>
      <c r="I551" s="266"/>
      <c r="J551" s="196"/>
    </row>
    <row r="552" spans="1:10" ht="13.2">
      <c r="A552" s="259"/>
      <c r="B552" s="196"/>
      <c r="C552" s="196"/>
      <c r="D552" s="196"/>
      <c r="E552" s="197"/>
      <c r="F552" s="197"/>
      <c r="G552" s="196"/>
      <c r="H552" s="197"/>
      <c r="I552" s="266"/>
      <c r="J552" s="196"/>
    </row>
    <row r="553" spans="1:10" ht="13.2">
      <c r="A553" s="259"/>
      <c r="B553" s="196"/>
      <c r="C553" s="196"/>
      <c r="D553" s="196"/>
      <c r="E553" s="197"/>
      <c r="F553" s="197"/>
      <c r="G553" s="196"/>
      <c r="H553" s="197"/>
      <c r="I553" s="266"/>
      <c r="J553" s="196"/>
    </row>
    <row r="554" spans="1:10" ht="13.2">
      <c r="A554" s="259"/>
      <c r="B554" s="196"/>
      <c r="C554" s="196"/>
      <c r="D554" s="196"/>
      <c r="E554" s="197"/>
      <c r="F554" s="197"/>
      <c r="G554" s="196"/>
      <c r="H554" s="197"/>
      <c r="I554" s="266"/>
      <c r="J554" s="196"/>
    </row>
    <row r="555" spans="1:10" ht="13.2">
      <c r="A555" s="259"/>
      <c r="B555" s="196"/>
      <c r="C555" s="196"/>
      <c r="D555" s="196"/>
      <c r="E555" s="197"/>
      <c r="F555" s="197"/>
      <c r="G555" s="196"/>
      <c r="H555" s="197"/>
      <c r="I555" s="266"/>
      <c r="J555" s="196"/>
    </row>
    <row r="556" spans="1:10" ht="13.2">
      <c r="A556" s="259"/>
      <c r="B556" s="196"/>
      <c r="C556" s="196"/>
      <c r="D556" s="196"/>
      <c r="E556" s="197"/>
      <c r="F556" s="197"/>
      <c r="G556" s="196"/>
      <c r="H556" s="197"/>
      <c r="I556" s="266"/>
      <c r="J556" s="196"/>
    </row>
    <row r="557" spans="1:10" ht="13.2">
      <c r="A557" s="259"/>
      <c r="B557" s="196"/>
      <c r="C557" s="196"/>
      <c r="D557" s="196"/>
      <c r="E557" s="197"/>
      <c r="F557" s="197"/>
      <c r="G557" s="196"/>
      <c r="H557" s="197"/>
      <c r="I557" s="266"/>
      <c r="J557" s="196"/>
    </row>
    <row r="558" spans="1:10" ht="13.2">
      <c r="A558" s="259"/>
      <c r="B558" s="196"/>
      <c r="C558" s="196"/>
      <c r="D558" s="196"/>
      <c r="E558" s="197"/>
      <c r="F558" s="197"/>
      <c r="G558" s="196"/>
      <c r="H558" s="197"/>
      <c r="I558" s="266"/>
      <c r="J558" s="196"/>
    </row>
    <row r="559" spans="1:10" ht="13.2">
      <c r="A559" s="259"/>
      <c r="B559" s="196"/>
      <c r="C559" s="196"/>
      <c r="D559" s="196"/>
      <c r="E559" s="197"/>
      <c r="F559" s="197"/>
      <c r="G559" s="196"/>
      <c r="H559" s="197"/>
      <c r="I559" s="266"/>
      <c r="J559" s="196"/>
    </row>
    <row r="560" spans="1:10" ht="13.2">
      <c r="A560" s="259"/>
      <c r="B560" s="196"/>
      <c r="C560" s="196"/>
      <c r="D560" s="196"/>
      <c r="E560" s="197"/>
      <c r="F560" s="197"/>
      <c r="G560" s="196"/>
      <c r="H560" s="197"/>
      <c r="I560" s="266"/>
      <c r="J560" s="196"/>
    </row>
    <row r="561" spans="1:10" ht="13.2">
      <c r="A561" s="259"/>
      <c r="B561" s="196"/>
      <c r="C561" s="196"/>
      <c r="D561" s="196"/>
      <c r="E561" s="197"/>
      <c r="F561" s="197"/>
      <c r="G561" s="196"/>
      <c r="H561" s="197"/>
      <c r="I561" s="266"/>
      <c r="J561" s="196"/>
    </row>
    <row r="562" spans="1:10" ht="13.2">
      <c r="A562" s="259"/>
      <c r="B562" s="196"/>
      <c r="C562" s="196"/>
      <c r="D562" s="196"/>
      <c r="E562" s="197"/>
      <c r="F562" s="197"/>
      <c r="G562" s="196"/>
      <c r="H562" s="197"/>
      <c r="I562" s="266"/>
      <c r="J562" s="196"/>
    </row>
    <row r="563" spans="1:10" ht="13.2">
      <c r="A563" s="259"/>
      <c r="B563" s="196"/>
      <c r="C563" s="196"/>
      <c r="D563" s="196"/>
      <c r="E563" s="197"/>
      <c r="F563" s="197"/>
      <c r="G563" s="196"/>
      <c r="H563" s="197"/>
      <c r="I563" s="266"/>
      <c r="J563" s="196"/>
    </row>
    <row r="564" spans="1:10" ht="13.2">
      <c r="A564" s="259"/>
      <c r="B564" s="196"/>
      <c r="C564" s="196"/>
      <c r="D564" s="196"/>
      <c r="E564" s="197"/>
      <c r="F564" s="197"/>
      <c r="G564" s="196"/>
      <c r="H564" s="197"/>
      <c r="I564" s="266"/>
      <c r="J564" s="196"/>
    </row>
    <row r="565" spans="1:10" ht="13.2">
      <c r="A565" s="259"/>
      <c r="B565" s="196"/>
      <c r="C565" s="196"/>
      <c r="D565" s="196"/>
      <c r="E565" s="197"/>
      <c r="F565" s="197"/>
      <c r="G565" s="196"/>
      <c r="H565" s="197"/>
      <c r="I565" s="266"/>
      <c r="J565" s="196"/>
    </row>
    <row r="566" spans="1:10" ht="13.2">
      <c r="A566" s="259"/>
      <c r="B566" s="196"/>
      <c r="C566" s="196"/>
      <c r="D566" s="196"/>
      <c r="E566" s="197"/>
      <c r="F566" s="197"/>
      <c r="G566" s="196"/>
      <c r="H566" s="197"/>
      <c r="I566" s="266"/>
      <c r="J566" s="196"/>
    </row>
    <row r="567" spans="1:10" ht="13.2">
      <c r="A567" s="259"/>
      <c r="B567" s="196"/>
      <c r="C567" s="196"/>
      <c r="D567" s="196"/>
      <c r="E567" s="197"/>
      <c r="F567" s="197"/>
      <c r="G567" s="196"/>
      <c r="H567" s="197"/>
      <c r="I567" s="266"/>
      <c r="J567" s="196"/>
    </row>
    <row r="568" spans="1:10" ht="13.2">
      <c r="A568" s="259"/>
      <c r="B568" s="196"/>
      <c r="C568" s="196"/>
      <c r="D568" s="196"/>
      <c r="E568" s="197"/>
      <c r="F568" s="197"/>
      <c r="G568" s="196"/>
      <c r="H568" s="197"/>
      <c r="I568" s="266"/>
      <c r="J568" s="196"/>
    </row>
    <row r="569" spans="1:10" ht="13.2">
      <c r="A569" s="259"/>
      <c r="B569" s="196"/>
      <c r="C569" s="196"/>
      <c r="D569" s="196"/>
      <c r="E569" s="197"/>
      <c r="F569" s="197"/>
      <c r="G569" s="196"/>
      <c r="H569" s="197"/>
      <c r="I569" s="266"/>
      <c r="J569" s="196"/>
    </row>
    <row r="570" spans="1:10" ht="13.2">
      <c r="A570" s="259"/>
      <c r="B570" s="196"/>
      <c r="C570" s="196"/>
      <c r="D570" s="196"/>
      <c r="E570" s="197"/>
      <c r="F570" s="197"/>
      <c r="G570" s="196"/>
      <c r="H570" s="197"/>
      <c r="I570" s="266"/>
      <c r="J570" s="196"/>
    </row>
    <row r="571" spans="1:10" ht="13.2">
      <c r="A571" s="259"/>
      <c r="B571" s="196"/>
      <c r="C571" s="196"/>
      <c r="D571" s="196"/>
      <c r="E571" s="197"/>
      <c r="F571" s="197"/>
      <c r="G571" s="196"/>
      <c r="H571" s="197"/>
      <c r="I571" s="266"/>
      <c r="J571" s="196"/>
    </row>
    <row r="572" spans="1:10" ht="13.2">
      <c r="A572" s="259"/>
      <c r="B572" s="196"/>
      <c r="C572" s="196"/>
      <c r="D572" s="196"/>
      <c r="E572" s="197"/>
      <c r="F572" s="197"/>
      <c r="G572" s="196"/>
      <c r="H572" s="197"/>
      <c r="I572" s="266"/>
      <c r="J572" s="196"/>
    </row>
    <row r="573" spans="1:10" ht="13.2">
      <c r="A573" s="259"/>
      <c r="B573" s="196"/>
      <c r="C573" s="196"/>
      <c r="D573" s="196"/>
      <c r="E573" s="197"/>
      <c r="F573" s="197"/>
      <c r="G573" s="196"/>
      <c r="H573" s="197"/>
      <c r="I573" s="266"/>
      <c r="J573" s="196"/>
    </row>
    <row r="574" spans="1:10" ht="13.2">
      <c r="A574" s="259"/>
      <c r="B574" s="196"/>
      <c r="C574" s="196"/>
      <c r="D574" s="196"/>
      <c r="E574" s="197"/>
      <c r="F574" s="197"/>
      <c r="G574" s="196"/>
      <c r="H574" s="197"/>
      <c r="I574" s="266"/>
      <c r="J574" s="196"/>
    </row>
    <row r="575" spans="1:10" ht="13.2">
      <c r="A575" s="259"/>
      <c r="B575" s="196"/>
      <c r="C575" s="196"/>
      <c r="D575" s="196"/>
      <c r="E575" s="197"/>
      <c r="F575" s="197"/>
      <c r="G575" s="196"/>
      <c r="H575" s="197"/>
      <c r="I575" s="266"/>
      <c r="J575" s="196"/>
    </row>
    <row r="576" spans="1:10" ht="13.2">
      <c r="A576" s="259"/>
      <c r="B576" s="196"/>
      <c r="C576" s="196"/>
      <c r="D576" s="196"/>
      <c r="E576" s="197"/>
      <c r="F576" s="197"/>
      <c r="G576" s="196"/>
      <c r="H576" s="197"/>
      <c r="I576" s="266"/>
      <c r="J576" s="196"/>
    </row>
    <row r="577" spans="1:10" ht="13.2">
      <c r="A577" s="259"/>
      <c r="B577" s="196"/>
      <c r="C577" s="196"/>
      <c r="D577" s="196"/>
      <c r="E577" s="197"/>
      <c r="F577" s="197"/>
      <c r="G577" s="196"/>
      <c r="H577" s="197"/>
      <c r="I577" s="266"/>
      <c r="J577" s="196"/>
    </row>
    <row r="578" spans="1:10" ht="13.2">
      <c r="A578" s="259"/>
      <c r="B578" s="196"/>
      <c r="C578" s="196"/>
      <c r="D578" s="196"/>
      <c r="E578" s="197"/>
      <c r="F578" s="197"/>
      <c r="G578" s="196"/>
      <c r="H578" s="197"/>
      <c r="I578" s="266"/>
      <c r="J578" s="196"/>
    </row>
    <row r="579" spans="1:10" ht="13.2">
      <c r="A579" s="259"/>
      <c r="B579" s="196"/>
      <c r="C579" s="196"/>
      <c r="D579" s="196"/>
      <c r="E579" s="197"/>
      <c r="F579" s="197"/>
      <c r="G579" s="196"/>
      <c r="H579" s="197"/>
      <c r="I579" s="266"/>
      <c r="J579" s="196"/>
    </row>
    <row r="580" spans="1:10" ht="13.2">
      <c r="A580" s="259"/>
      <c r="B580" s="196"/>
      <c r="C580" s="196"/>
      <c r="D580" s="196"/>
      <c r="E580" s="197"/>
      <c r="F580" s="197"/>
      <c r="G580" s="196"/>
      <c r="H580" s="197"/>
      <c r="I580" s="266"/>
      <c r="J580" s="196"/>
    </row>
    <row r="581" spans="1:10" ht="13.2">
      <c r="A581" s="259"/>
      <c r="B581" s="196"/>
      <c r="C581" s="196"/>
      <c r="D581" s="196"/>
      <c r="E581" s="197"/>
      <c r="F581" s="197"/>
      <c r="G581" s="196"/>
      <c r="H581" s="197"/>
      <c r="I581" s="266"/>
      <c r="J581" s="196"/>
    </row>
    <row r="582" spans="1:10" ht="13.2">
      <c r="A582" s="259"/>
      <c r="B582" s="196"/>
      <c r="C582" s="196"/>
      <c r="D582" s="196"/>
      <c r="E582" s="197"/>
      <c r="F582" s="197"/>
      <c r="G582" s="196"/>
      <c r="H582" s="197"/>
      <c r="I582" s="266"/>
      <c r="J582" s="196"/>
    </row>
    <row r="583" spans="1:10" ht="13.2">
      <c r="A583" s="259"/>
      <c r="B583" s="196"/>
      <c r="C583" s="196"/>
      <c r="D583" s="196"/>
      <c r="E583" s="197"/>
      <c r="F583" s="197"/>
      <c r="G583" s="196"/>
      <c r="H583" s="197"/>
      <c r="I583" s="266"/>
      <c r="J583" s="196"/>
    </row>
    <row r="584" spans="1:10" ht="13.2">
      <c r="A584" s="259"/>
      <c r="B584" s="196"/>
      <c r="C584" s="196"/>
      <c r="D584" s="196"/>
      <c r="E584" s="197"/>
      <c r="F584" s="197"/>
      <c r="G584" s="196"/>
      <c r="H584" s="197"/>
      <c r="I584" s="266"/>
      <c r="J584" s="196"/>
    </row>
    <row r="585" spans="1:10" ht="13.2">
      <c r="A585" s="259"/>
      <c r="B585" s="196"/>
      <c r="C585" s="196"/>
      <c r="D585" s="196"/>
      <c r="E585" s="197"/>
      <c r="F585" s="197"/>
      <c r="G585" s="196"/>
      <c r="H585" s="197"/>
      <c r="I585" s="266"/>
      <c r="J585" s="196"/>
    </row>
    <row r="586" spans="1:10" ht="13.2">
      <c r="A586" s="259"/>
      <c r="B586" s="196"/>
      <c r="C586" s="196"/>
      <c r="D586" s="196"/>
      <c r="E586" s="197"/>
      <c r="F586" s="197"/>
      <c r="G586" s="196"/>
      <c r="H586" s="197"/>
      <c r="I586" s="266"/>
      <c r="J586" s="196"/>
    </row>
    <row r="587" spans="1:10" ht="13.2">
      <c r="A587" s="259"/>
      <c r="B587" s="196"/>
      <c r="C587" s="196"/>
      <c r="D587" s="196"/>
      <c r="E587" s="197"/>
      <c r="F587" s="197"/>
      <c r="G587" s="196"/>
      <c r="H587" s="197"/>
      <c r="I587" s="266"/>
      <c r="J587" s="196"/>
    </row>
    <row r="588" spans="1:10" ht="13.2">
      <c r="A588" s="259"/>
      <c r="B588" s="196"/>
      <c r="C588" s="196"/>
      <c r="D588" s="196"/>
      <c r="E588" s="197"/>
      <c r="F588" s="197"/>
      <c r="G588" s="196"/>
      <c r="H588" s="197"/>
      <c r="I588" s="266"/>
      <c r="J588" s="196"/>
    </row>
    <row r="589" spans="1:10" ht="13.2">
      <c r="A589" s="259"/>
      <c r="B589" s="196"/>
      <c r="C589" s="196"/>
      <c r="D589" s="196"/>
      <c r="E589" s="197"/>
      <c r="F589" s="197"/>
      <c r="G589" s="196"/>
      <c r="H589" s="197"/>
      <c r="I589" s="266"/>
      <c r="J589" s="196"/>
    </row>
    <row r="590" spans="1:10" ht="13.2">
      <c r="A590" s="259"/>
      <c r="B590" s="196"/>
      <c r="C590" s="196"/>
      <c r="D590" s="196"/>
      <c r="E590" s="197"/>
      <c r="F590" s="197"/>
      <c r="G590" s="196"/>
      <c r="H590" s="197"/>
      <c r="I590" s="266"/>
      <c r="J590" s="196"/>
    </row>
    <row r="591" spans="1:10" ht="13.2">
      <c r="A591" s="259"/>
      <c r="B591" s="196"/>
      <c r="C591" s="196"/>
      <c r="D591" s="196"/>
      <c r="E591" s="197"/>
      <c r="F591" s="197"/>
      <c r="G591" s="196"/>
      <c r="H591" s="197"/>
      <c r="I591" s="266"/>
      <c r="J591" s="196"/>
    </row>
    <row r="592" spans="1:10" ht="13.2">
      <c r="A592" s="259"/>
      <c r="B592" s="196"/>
      <c r="C592" s="196"/>
      <c r="D592" s="196"/>
      <c r="E592" s="197"/>
      <c r="F592" s="197"/>
      <c r="G592" s="196"/>
      <c r="H592" s="197"/>
      <c r="I592" s="266"/>
      <c r="J592" s="196"/>
    </row>
    <row r="593" spans="1:10" ht="13.2">
      <c r="A593" s="259"/>
      <c r="B593" s="196"/>
      <c r="C593" s="196"/>
      <c r="D593" s="196"/>
      <c r="E593" s="197"/>
      <c r="F593" s="197"/>
      <c r="G593" s="196"/>
      <c r="H593" s="197"/>
      <c r="I593" s="266"/>
      <c r="J593" s="196"/>
    </row>
    <row r="594" spans="1:10" ht="13.2">
      <c r="A594" s="259"/>
      <c r="B594" s="196"/>
      <c r="C594" s="196"/>
      <c r="D594" s="196"/>
      <c r="E594" s="197"/>
      <c r="F594" s="197"/>
      <c r="G594" s="196"/>
      <c r="H594" s="197"/>
      <c r="I594" s="266"/>
      <c r="J594" s="196"/>
    </row>
    <row r="595" spans="1:10" ht="13.2">
      <c r="A595" s="259"/>
      <c r="B595" s="196"/>
      <c r="C595" s="196"/>
      <c r="D595" s="196"/>
      <c r="E595" s="197"/>
      <c r="F595" s="197"/>
      <c r="G595" s="196"/>
      <c r="H595" s="197"/>
      <c r="I595" s="266"/>
      <c r="J595" s="196"/>
    </row>
    <row r="596" spans="1:10" ht="13.2">
      <c r="A596" s="259"/>
      <c r="B596" s="196"/>
      <c r="C596" s="196"/>
      <c r="D596" s="196"/>
      <c r="E596" s="197"/>
      <c r="F596" s="197"/>
      <c r="G596" s="196"/>
      <c r="H596" s="197"/>
      <c r="I596" s="266"/>
      <c r="J596" s="196"/>
    </row>
    <row r="597" spans="1:10" ht="13.2">
      <c r="A597" s="259"/>
      <c r="B597" s="196"/>
      <c r="C597" s="196"/>
      <c r="D597" s="196"/>
      <c r="E597" s="197"/>
      <c r="F597" s="197"/>
      <c r="G597" s="196"/>
      <c r="H597" s="197"/>
      <c r="I597" s="266"/>
      <c r="J597" s="196"/>
    </row>
    <row r="598" spans="1:10" ht="13.2">
      <c r="A598" s="259"/>
      <c r="B598" s="196"/>
      <c r="C598" s="196"/>
      <c r="D598" s="196"/>
      <c r="E598" s="197"/>
      <c r="F598" s="197"/>
      <c r="G598" s="196"/>
      <c r="H598" s="197"/>
      <c r="I598" s="266"/>
      <c r="J598" s="196"/>
    </row>
    <row r="599" spans="1:10" ht="13.2">
      <c r="A599" s="259"/>
      <c r="B599" s="196"/>
      <c r="C599" s="196"/>
      <c r="D599" s="196"/>
      <c r="E599" s="197"/>
      <c r="F599" s="197"/>
      <c r="G599" s="196"/>
      <c r="H599" s="197"/>
      <c r="I599" s="266"/>
      <c r="J599" s="196"/>
    </row>
    <row r="600" spans="1:10" ht="13.2">
      <c r="A600" s="259"/>
      <c r="B600" s="196"/>
      <c r="C600" s="196"/>
      <c r="D600" s="196"/>
      <c r="E600" s="197"/>
      <c r="F600" s="197"/>
      <c r="G600" s="196"/>
      <c r="H600" s="197"/>
      <c r="I600" s="266"/>
      <c r="J600" s="196"/>
    </row>
    <row r="601" spans="1:10" ht="13.2">
      <c r="A601" s="259"/>
      <c r="B601" s="196"/>
      <c r="C601" s="196"/>
      <c r="D601" s="196"/>
      <c r="E601" s="197"/>
      <c r="F601" s="197"/>
      <c r="G601" s="196"/>
      <c r="H601" s="197"/>
      <c r="I601" s="266"/>
      <c r="J601" s="196"/>
    </row>
    <row r="602" spans="1:10" ht="13.2">
      <c r="A602" s="259"/>
      <c r="B602" s="196"/>
      <c r="C602" s="196"/>
      <c r="D602" s="196"/>
      <c r="E602" s="197"/>
      <c r="F602" s="197"/>
      <c r="G602" s="196"/>
      <c r="H602" s="197"/>
      <c r="I602" s="266"/>
      <c r="J602" s="196"/>
    </row>
    <row r="603" spans="1:10" ht="13.2">
      <c r="A603" s="259"/>
      <c r="B603" s="196"/>
      <c r="C603" s="196"/>
      <c r="D603" s="196"/>
      <c r="E603" s="197"/>
      <c r="F603" s="197"/>
      <c r="G603" s="196"/>
      <c r="H603" s="197"/>
      <c r="I603" s="266"/>
      <c r="J603" s="196"/>
    </row>
    <row r="604" spans="1:10" ht="13.2">
      <c r="A604" s="259"/>
      <c r="B604" s="196"/>
      <c r="C604" s="196"/>
      <c r="D604" s="196"/>
      <c r="E604" s="197"/>
      <c r="F604" s="197"/>
      <c r="G604" s="196"/>
      <c r="H604" s="197"/>
      <c r="I604" s="266"/>
      <c r="J604" s="196"/>
    </row>
    <row r="605" spans="1:10" ht="13.2">
      <c r="A605" s="259"/>
      <c r="B605" s="196"/>
      <c r="C605" s="196"/>
      <c r="D605" s="196"/>
      <c r="E605" s="197"/>
      <c r="F605" s="197"/>
      <c r="G605" s="196"/>
      <c r="H605" s="197"/>
      <c r="I605" s="266"/>
      <c r="J605" s="196"/>
    </row>
    <row r="606" spans="1:10" ht="13.2">
      <c r="A606" s="259"/>
      <c r="B606" s="196"/>
      <c r="C606" s="196"/>
      <c r="D606" s="196"/>
      <c r="E606" s="197"/>
      <c r="F606" s="197"/>
      <c r="G606" s="196"/>
      <c r="H606" s="197"/>
      <c r="I606" s="266"/>
      <c r="J606" s="196"/>
    </row>
    <row r="607" spans="1:10" ht="13.2">
      <c r="A607" s="259"/>
      <c r="B607" s="196"/>
      <c r="C607" s="196"/>
      <c r="D607" s="196"/>
      <c r="E607" s="197"/>
      <c r="F607" s="197"/>
      <c r="G607" s="196"/>
      <c r="H607" s="197"/>
      <c r="I607" s="266"/>
      <c r="J607" s="196"/>
    </row>
    <row r="608" spans="1:10" ht="13.2">
      <c r="A608" s="259"/>
      <c r="B608" s="196"/>
      <c r="C608" s="196"/>
      <c r="D608" s="196"/>
      <c r="E608" s="197"/>
      <c r="F608" s="197"/>
      <c r="G608" s="196"/>
      <c r="H608" s="197"/>
      <c r="I608" s="266"/>
      <c r="J608" s="196"/>
    </row>
    <row r="609" spans="1:10" ht="13.2">
      <c r="A609" s="259"/>
      <c r="B609" s="196"/>
      <c r="C609" s="196"/>
      <c r="D609" s="196"/>
      <c r="E609" s="197"/>
      <c r="F609" s="197"/>
      <c r="G609" s="196"/>
      <c r="H609" s="197"/>
      <c r="I609" s="266"/>
      <c r="J609" s="196"/>
    </row>
    <row r="610" spans="1:10" ht="13.2">
      <c r="A610" s="259"/>
      <c r="B610" s="196"/>
      <c r="C610" s="196"/>
      <c r="D610" s="196"/>
      <c r="E610" s="197"/>
      <c r="F610" s="197"/>
      <c r="G610" s="196"/>
      <c r="H610" s="197"/>
      <c r="I610" s="266"/>
      <c r="J610" s="196"/>
    </row>
    <row r="611" spans="1:10" ht="13.2">
      <c r="A611" s="259"/>
      <c r="B611" s="196"/>
      <c r="C611" s="196"/>
      <c r="D611" s="196"/>
      <c r="E611" s="197"/>
      <c r="F611" s="197"/>
      <c r="G611" s="196"/>
      <c r="H611" s="197"/>
      <c r="I611" s="266"/>
      <c r="J611" s="196"/>
    </row>
    <row r="612" spans="1:10" ht="13.2">
      <c r="A612" s="259"/>
      <c r="B612" s="196"/>
      <c r="C612" s="196"/>
      <c r="D612" s="196"/>
      <c r="E612" s="197"/>
      <c r="F612" s="197"/>
      <c r="G612" s="196"/>
      <c r="H612" s="197"/>
      <c r="I612" s="266"/>
      <c r="J612" s="196"/>
    </row>
    <row r="613" spans="1:10" ht="13.2">
      <c r="A613" s="259"/>
      <c r="B613" s="196"/>
      <c r="C613" s="196"/>
      <c r="D613" s="196"/>
      <c r="E613" s="197"/>
      <c r="F613" s="197"/>
      <c r="G613" s="196"/>
      <c r="H613" s="197"/>
      <c r="I613" s="266"/>
      <c r="J613" s="196"/>
    </row>
    <row r="614" spans="1:10" ht="13.2">
      <c r="A614" s="259"/>
      <c r="B614" s="196"/>
      <c r="C614" s="196"/>
      <c r="D614" s="196"/>
      <c r="E614" s="197"/>
      <c r="F614" s="197"/>
      <c r="G614" s="196"/>
      <c r="H614" s="197"/>
      <c r="I614" s="266"/>
      <c r="J614" s="196"/>
    </row>
    <row r="615" spans="1:10" ht="13.2">
      <c r="A615" s="259"/>
      <c r="B615" s="196"/>
      <c r="C615" s="196"/>
      <c r="D615" s="196"/>
      <c r="E615" s="197"/>
      <c r="F615" s="197"/>
      <c r="G615" s="196"/>
      <c r="H615" s="197"/>
      <c r="I615" s="266"/>
      <c r="J615" s="196"/>
    </row>
    <row r="616" spans="1:10" ht="13.2">
      <c r="A616" s="259"/>
      <c r="B616" s="196"/>
      <c r="C616" s="196"/>
      <c r="D616" s="196"/>
      <c r="E616" s="197"/>
      <c r="F616" s="197"/>
      <c r="G616" s="196"/>
      <c r="H616" s="197"/>
      <c r="I616" s="266"/>
      <c r="J616" s="196"/>
    </row>
    <row r="617" spans="1:10" ht="13.2">
      <c r="A617" s="259"/>
      <c r="B617" s="196"/>
      <c r="C617" s="196"/>
      <c r="D617" s="196"/>
      <c r="E617" s="197"/>
      <c r="F617" s="197"/>
      <c r="G617" s="196"/>
      <c r="H617" s="197"/>
      <c r="I617" s="266"/>
      <c r="J617" s="196"/>
    </row>
    <row r="618" spans="1:10" ht="13.2">
      <c r="A618" s="259"/>
      <c r="B618" s="196"/>
      <c r="C618" s="196"/>
      <c r="D618" s="196"/>
      <c r="E618" s="197"/>
      <c r="F618" s="197"/>
      <c r="G618" s="196"/>
      <c r="H618" s="197"/>
      <c r="I618" s="266"/>
      <c r="J618" s="196"/>
    </row>
    <row r="619" spans="1:10" ht="13.2">
      <c r="A619" s="259"/>
      <c r="B619" s="196"/>
      <c r="C619" s="196"/>
      <c r="D619" s="196"/>
      <c r="E619" s="197"/>
      <c r="F619" s="197"/>
      <c r="G619" s="196"/>
      <c r="H619" s="197"/>
      <c r="I619" s="266"/>
      <c r="J619" s="196"/>
    </row>
    <row r="620" spans="1:10" ht="13.2">
      <c r="A620" s="259"/>
      <c r="B620" s="196"/>
      <c r="C620" s="196"/>
      <c r="D620" s="196"/>
      <c r="E620" s="197"/>
      <c r="F620" s="197"/>
      <c r="G620" s="196"/>
      <c r="H620" s="197"/>
      <c r="I620" s="266"/>
      <c r="J620" s="196"/>
    </row>
    <row r="621" spans="1:10" ht="13.2">
      <c r="A621" s="259"/>
      <c r="B621" s="196"/>
      <c r="C621" s="196"/>
      <c r="D621" s="196"/>
      <c r="E621" s="197"/>
      <c r="F621" s="197"/>
      <c r="G621" s="196"/>
      <c r="H621" s="197"/>
      <c r="I621" s="266"/>
      <c r="J621" s="196"/>
    </row>
    <row r="622" spans="1:10" ht="13.2">
      <c r="A622" s="259"/>
      <c r="B622" s="196"/>
      <c r="C622" s="196"/>
      <c r="D622" s="196"/>
      <c r="E622" s="197"/>
      <c r="F622" s="197"/>
      <c r="G622" s="196"/>
      <c r="H622" s="197"/>
      <c r="I622" s="266"/>
      <c r="J622" s="196"/>
    </row>
    <row r="623" spans="1:10" ht="13.2">
      <c r="A623" s="259"/>
      <c r="B623" s="196"/>
      <c r="C623" s="196"/>
      <c r="D623" s="196"/>
      <c r="E623" s="197"/>
      <c r="F623" s="197"/>
      <c r="G623" s="196"/>
      <c r="H623" s="197"/>
      <c r="I623" s="266"/>
      <c r="J623" s="196"/>
    </row>
    <row r="624" spans="1:10" ht="13.2">
      <c r="A624" s="259"/>
      <c r="B624" s="196"/>
      <c r="C624" s="196"/>
      <c r="D624" s="196"/>
      <c r="E624" s="197"/>
      <c r="F624" s="197"/>
      <c r="G624" s="196"/>
      <c r="H624" s="197"/>
      <c r="I624" s="266"/>
      <c r="J624" s="196"/>
    </row>
    <row r="625" spans="1:10" ht="13.2">
      <c r="A625" s="259"/>
      <c r="B625" s="196"/>
      <c r="C625" s="196"/>
      <c r="D625" s="196"/>
      <c r="E625" s="197"/>
      <c r="F625" s="197"/>
      <c r="G625" s="196"/>
      <c r="H625" s="197"/>
      <c r="I625" s="266"/>
      <c r="J625" s="196"/>
    </row>
    <row r="626" spans="1:10" ht="13.2">
      <c r="A626" s="259"/>
      <c r="B626" s="196"/>
      <c r="C626" s="196"/>
      <c r="D626" s="196"/>
      <c r="E626" s="197"/>
      <c r="F626" s="197"/>
      <c r="G626" s="196"/>
      <c r="H626" s="197"/>
      <c r="I626" s="266"/>
      <c r="J626" s="196"/>
    </row>
    <row r="627" spans="1:10" ht="13.2">
      <c r="A627" s="259"/>
      <c r="B627" s="196"/>
      <c r="C627" s="196"/>
      <c r="D627" s="196"/>
      <c r="E627" s="197"/>
      <c r="F627" s="197"/>
      <c r="G627" s="196"/>
      <c r="H627" s="197"/>
      <c r="I627" s="266"/>
      <c r="J627" s="196"/>
    </row>
    <row r="628" spans="1:10" ht="13.2">
      <c r="A628" s="259"/>
      <c r="B628" s="196"/>
      <c r="C628" s="196"/>
      <c r="D628" s="196"/>
      <c r="E628" s="197"/>
      <c r="F628" s="197"/>
      <c r="G628" s="196"/>
      <c r="H628" s="197"/>
      <c r="I628" s="266"/>
      <c r="J628" s="196"/>
    </row>
    <row r="629" spans="1:10" ht="13.2">
      <c r="A629" s="259"/>
      <c r="B629" s="196"/>
      <c r="C629" s="196"/>
      <c r="D629" s="196"/>
      <c r="E629" s="197"/>
      <c r="F629" s="197"/>
      <c r="G629" s="196"/>
      <c r="H629" s="197"/>
      <c r="I629" s="266"/>
      <c r="J629" s="196"/>
    </row>
    <row r="630" spans="1:10" ht="13.2">
      <c r="A630" s="259"/>
      <c r="B630" s="196"/>
      <c r="C630" s="196"/>
      <c r="D630" s="196"/>
      <c r="E630" s="197"/>
      <c r="F630" s="197"/>
      <c r="G630" s="196"/>
      <c r="H630" s="197"/>
      <c r="I630" s="266"/>
      <c r="J630" s="196"/>
    </row>
    <row r="631" spans="1:10" ht="13.2">
      <c r="A631" s="259"/>
      <c r="B631" s="196"/>
      <c r="C631" s="196"/>
      <c r="D631" s="196"/>
      <c r="E631" s="197"/>
      <c r="F631" s="197"/>
      <c r="G631" s="196"/>
      <c r="H631" s="197"/>
      <c r="I631" s="266"/>
      <c r="J631" s="196"/>
    </row>
    <row r="632" spans="1:10" ht="13.2">
      <c r="A632" s="259"/>
      <c r="B632" s="196"/>
      <c r="C632" s="196"/>
      <c r="D632" s="196"/>
      <c r="E632" s="197"/>
      <c r="F632" s="197"/>
      <c r="G632" s="196"/>
      <c r="H632" s="197"/>
      <c r="I632" s="266"/>
      <c r="J632" s="196"/>
    </row>
    <row r="633" spans="1:10" ht="13.2">
      <c r="A633" s="259"/>
      <c r="B633" s="196"/>
      <c r="C633" s="196"/>
      <c r="D633" s="196"/>
      <c r="E633" s="197"/>
      <c r="F633" s="197"/>
      <c r="G633" s="196"/>
      <c r="H633" s="197"/>
      <c r="I633" s="266"/>
      <c r="J633" s="196"/>
    </row>
    <row r="634" spans="1:10" ht="13.2">
      <c r="A634" s="259"/>
      <c r="B634" s="196"/>
      <c r="C634" s="196"/>
      <c r="D634" s="196"/>
      <c r="E634" s="197"/>
      <c r="F634" s="197"/>
      <c r="G634" s="196"/>
      <c r="H634" s="197"/>
      <c r="I634" s="266"/>
      <c r="J634" s="196"/>
    </row>
    <row r="635" spans="1:10" ht="13.2">
      <c r="A635" s="259"/>
      <c r="B635" s="196"/>
      <c r="C635" s="196"/>
      <c r="D635" s="196"/>
      <c r="E635" s="197"/>
      <c r="F635" s="197"/>
      <c r="G635" s="196"/>
      <c r="H635" s="197"/>
      <c r="I635" s="266"/>
      <c r="J635" s="196"/>
    </row>
    <row r="636" spans="1:10" ht="13.2">
      <c r="A636" s="259"/>
      <c r="B636" s="196"/>
      <c r="C636" s="196"/>
      <c r="D636" s="196"/>
      <c r="E636" s="197"/>
      <c r="F636" s="197"/>
      <c r="G636" s="196"/>
      <c r="H636" s="197"/>
      <c r="I636" s="266"/>
      <c r="J636" s="196"/>
    </row>
    <row r="637" spans="1:10" ht="13.2">
      <c r="A637" s="259"/>
      <c r="B637" s="196"/>
      <c r="C637" s="196"/>
      <c r="D637" s="196"/>
      <c r="E637" s="197"/>
      <c r="F637" s="197"/>
      <c r="G637" s="196"/>
      <c r="H637" s="197"/>
      <c r="I637" s="266"/>
      <c r="J637" s="196"/>
    </row>
    <row r="638" spans="1:10" ht="13.2">
      <c r="A638" s="259"/>
      <c r="B638" s="196"/>
      <c r="C638" s="196"/>
      <c r="D638" s="196"/>
      <c r="E638" s="197"/>
      <c r="F638" s="197"/>
      <c r="G638" s="196"/>
      <c r="H638" s="197"/>
      <c r="I638" s="266"/>
      <c r="J638" s="196"/>
    </row>
    <row r="639" spans="1:10" ht="13.2">
      <c r="A639" s="259"/>
      <c r="B639" s="196"/>
      <c r="C639" s="196"/>
      <c r="D639" s="196"/>
      <c r="E639" s="197"/>
      <c r="F639" s="197"/>
      <c r="G639" s="196"/>
      <c r="H639" s="197"/>
      <c r="I639" s="266"/>
      <c r="J639" s="196"/>
    </row>
    <row r="640" spans="1:10" ht="13.2">
      <c r="A640" s="259"/>
      <c r="B640" s="196"/>
      <c r="C640" s="196"/>
      <c r="D640" s="196"/>
      <c r="E640" s="197"/>
      <c r="F640" s="197"/>
      <c r="G640" s="196"/>
      <c r="H640" s="197"/>
      <c r="I640" s="266"/>
      <c r="J640" s="196"/>
    </row>
    <row r="641" spans="1:10" ht="13.2">
      <c r="A641" s="259"/>
      <c r="B641" s="196"/>
      <c r="C641" s="196"/>
      <c r="D641" s="196"/>
      <c r="E641" s="197"/>
      <c r="F641" s="197"/>
      <c r="G641" s="196"/>
      <c r="H641" s="197"/>
      <c r="I641" s="266"/>
      <c r="J641" s="196"/>
    </row>
    <row r="642" spans="1:10" ht="13.2">
      <c r="A642" s="259"/>
      <c r="B642" s="196"/>
      <c r="C642" s="196"/>
      <c r="D642" s="196"/>
      <c r="E642" s="197"/>
      <c r="F642" s="197"/>
      <c r="G642" s="196"/>
      <c r="H642" s="197"/>
      <c r="I642" s="266"/>
      <c r="J642" s="196"/>
    </row>
    <row r="643" spans="1:10" ht="13.2">
      <c r="A643" s="259"/>
      <c r="B643" s="196"/>
      <c r="C643" s="196"/>
      <c r="D643" s="196"/>
      <c r="E643" s="197"/>
      <c r="F643" s="197"/>
      <c r="G643" s="196"/>
      <c r="H643" s="197"/>
      <c r="I643" s="266"/>
      <c r="J643" s="196"/>
    </row>
    <row r="644" spans="1:10" ht="13.2">
      <c r="A644" s="259"/>
      <c r="B644" s="196"/>
      <c r="C644" s="196"/>
      <c r="D644" s="196"/>
      <c r="E644" s="197"/>
      <c r="F644" s="197"/>
      <c r="G644" s="196"/>
      <c r="H644" s="197"/>
      <c r="I644" s="266"/>
      <c r="J644" s="196"/>
    </row>
    <row r="645" spans="1:10" ht="13.2">
      <c r="A645" s="259"/>
      <c r="B645" s="196"/>
      <c r="C645" s="196"/>
      <c r="D645" s="196"/>
      <c r="E645" s="197"/>
      <c r="F645" s="197"/>
      <c r="G645" s="196"/>
      <c r="H645" s="197"/>
      <c r="I645" s="266"/>
      <c r="J645" s="196"/>
    </row>
    <row r="646" spans="1:10" ht="13.2">
      <c r="A646" s="259"/>
      <c r="B646" s="196"/>
      <c r="C646" s="196"/>
      <c r="D646" s="196"/>
      <c r="E646" s="197"/>
      <c r="F646" s="197"/>
      <c r="G646" s="196"/>
      <c r="H646" s="197"/>
      <c r="I646" s="266"/>
      <c r="J646" s="196"/>
    </row>
    <row r="647" spans="1:10" ht="13.2">
      <c r="A647" s="259"/>
      <c r="B647" s="196"/>
      <c r="C647" s="196"/>
      <c r="D647" s="196"/>
      <c r="E647" s="197"/>
      <c r="F647" s="197"/>
      <c r="G647" s="196"/>
      <c r="H647" s="197"/>
      <c r="I647" s="266"/>
      <c r="J647" s="196"/>
    </row>
    <row r="648" spans="1:10" ht="13.2">
      <c r="A648" s="259"/>
      <c r="B648" s="196"/>
      <c r="C648" s="196"/>
      <c r="D648" s="196"/>
      <c r="E648" s="197"/>
      <c r="F648" s="197"/>
      <c r="G648" s="196"/>
      <c r="H648" s="197"/>
      <c r="I648" s="266"/>
      <c r="J648" s="196"/>
    </row>
    <row r="649" spans="1:10" ht="13.2">
      <c r="A649" s="259"/>
      <c r="B649" s="196"/>
      <c r="C649" s="196"/>
      <c r="D649" s="196"/>
      <c r="E649" s="197"/>
      <c r="F649" s="197"/>
      <c r="G649" s="196"/>
      <c r="H649" s="197"/>
      <c r="I649" s="266"/>
      <c r="J649" s="196"/>
    </row>
    <row r="650" spans="1:10" ht="13.2">
      <c r="A650" s="259"/>
      <c r="B650" s="196"/>
      <c r="C650" s="196"/>
      <c r="D650" s="196"/>
      <c r="E650" s="197"/>
      <c r="F650" s="197"/>
      <c r="G650" s="196"/>
      <c r="H650" s="197"/>
      <c r="I650" s="266"/>
      <c r="J650" s="196"/>
    </row>
    <row r="651" spans="1:10" ht="13.2">
      <c r="A651" s="259"/>
      <c r="B651" s="196"/>
      <c r="C651" s="196"/>
      <c r="D651" s="196"/>
      <c r="E651" s="197"/>
      <c r="F651" s="197"/>
      <c r="G651" s="196"/>
      <c r="H651" s="197"/>
      <c r="I651" s="266"/>
      <c r="J651" s="196"/>
    </row>
    <row r="652" spans="1:10" ht="13.2">
      <c r="A652" s="259"/>
      <c r="B652" s="196"/>
      <c r="C652" s="196"/>
      <c r="D652" s="196"/>
      <c r="E652" s="197"/>
      <c r="F652" s="197"/>
      <c r="G652" s="196"/>
      <c r="H652" s="197"/>
      <c r="I652" s="266"/>
      <c r="J652" s="196"/>
    </row>
    <row r="653" spans="1:10" ht="13.2">
      <c r="A653" s="259"/>
      <c r="B653" s="196"/>
      <c r="C653" s="196"/>
      <c r="D653" s="196"/>
      <c r="E653" s="197"/>
      <c r="F653" s="197"/>
      <c r="G653" s="196"/>
      <c r="H653" s="197"/>
      <c r="I653" s="266"/>
      <c r="J653" s="196"/>
    </row>
    <row r="654" spans="1:10" ht="13.2">
      <c r="A654" s="259"/>
      <c r="B654" s="196"/>
      <c r="C654" s="196"/>
      <c r="D654" s="196"/>
      <c r="E654" s="197"/>
      <c r="F654" s="197"/>
      <c r="G654" s="196"/>
      <c r="H654" s="197"/>
      <c r="I654" s="266"/>
      <c r="J654" s="196"/>
    </row>
    <row r="655" spans="1:10" ht="13.2">
      <c r="A655" s="259"/>
      <c r="B655" s="196"/>
      <c r="C655" s="196"/>
      <c r="D655" s="196"/>
      <c r="E655" s="197"/>
      <c r="F655" s="197"/>
      <c r="G655" s="196"/>
      <c r="H655" s="197"/>
      <c r="I655" s="266"/>
      <c r="J655" s="196"/>
    </row>
    <row r="656" spans="1:10" ht="13.2">
      <c r="A656" s="259"/>
      <c r="B656" s="196"/>
      <c r="C656" s="196"/>
      <c r="D656" s="196"/>
      <c r="E656" s="197"/>
      <c r="F656" s="197"/>
      <c r="G656" s="196"/>
      <c r="H656" s="197"/>
      <c r="I656" s="266"/>
      <c r="J656" s="196"/>
    </row>
    <row r="657" spans="1:10" ht="13.2">
      <c r="A657" s="259"/>
      <c r="B657" s="196"/>
      <c r="C657" s="196"/>
      <c r="D657" s="196"/>
      <c r="E657" s="197"/>
      <c r="F657" s="197"/>
      <c r="G657" s="196"/>
      <c r="H657" s="197"/>
      <c r="I657" s="266"/>
      <c r="J657" s="196"/>
    </row>
    <row r="658" spans="1:10" ht="13.2">
      <c r="A658" s="259"/>
      <c r="B658" s="196"/>
      <c r="C658" s="196"/>
      <c r="D658" s="196"/>
      <c r="E658" s="197"/>
      <c r="F658" s="197"/>
      <c r="G658" s="196"/>
      <c r="H658" s="197"/>
      <c r="I658" s="266"/>
      <c r="J658" s="196"/>
    </row>
    <row r="659" spans="1:10" ht="13.2">
      <c r="A659" s="259"/>
      <c r="B659" s="196"/>
      <c r="C659" s="196"/>
      <c r="D659" s="196"/>
      <c r="E659" s="197"/>
      <c r="F659" s="197"/>
      <c r="G659" s="196"/>
      <c r="H659" s="197"/>
      <c r="I659" s="266"/>
      <c r="J659" s="196"/>
    </row>
    <row r="660" spans="1:10" ht="13.2">
      <c r="A660" s="259"/>
      <c r="B660" s="196"/>
      <c r="C660" s="196"/>
      <c r="D660" s="196"/>
      <c r="E660" s="197"/>
      <c r="F660" s="197"/>
      <c r="G660" s="196"/>
      <c r="H660" s="197"/>
      <c r="I660" s="266"/>
      <c r="J660" s="196"/>
    </row>
    <row r="661" spans="1:10" ht="13.2">
      <c r="A661" s="259"/>
      <c r="B661" s="196"/>
      <c r="C661" s="196"/>
      <c r="D661" s="196"/>
      <c r="E661" s="197"/>
      <c r="F661" s="197"/>
      <c r="G661" s="196"/>
      <c r="H661" s="197"/>
      <c r="I661" s="266"/>
      <c r="J661" s="196"/>
    </row>
    <row r="662" spans="1:10" ht="13.2">
      <c r="A662" s="259"/>
      <c r="B662" s="196"/>
      <c r="C662" s="196"/>
      <c r="D662" s="196"/>
      <c r="E662" s="197"/>
      <c r="F662" s="197"/>
      <c r="G662" s="196"/>
      <c r="H662" s="197"/>
      <c r="I662" s="266"/>
      <c r="J662" s="196"/>
    </row>
    <row r="663" spans="1:10" ht="13.2">
      <c r="A663" s="259"/>
      <c r="B663" s="196"/>
      <c r="C663" s="196"/>
      <c r="D663" s="196"/>
      <c r="E663" s="197"/>
      <c r="F663" s="197"/>
      <c r="G663" s="196"/>
      <c r="H663" s="197"/>
      <c r="I663" s="266"/>
      <c r="J663" s="196"/>
    </row>
    <row r="664" spans="1:10" ht="13.2">
      <c r="A664" s="259"/>
      <c r="B664" s="196"/>
      <c r="C664" s="196"/>
      <c r="D664" s="196"/>
      <c r="E664" s="197"/>
      <c r="F664" s="197"/>
      <c r="G664" s="196"/>
      <c r="H664" s="197"/>
      <c r="I664" s="266"/>
      <c r="J664" s="196"/>
    </row>
    <row r="665" spans="1:10" ht="13.2">
      <c r="A665" s="259"/>
      <c r="B665" s="196"/>
      <c r="C665" s="196"/>
      <c r="D665" s="196"/>
      <c r="E665" s="197"/>
      <c r="F665" s="197"/>
      <c r="G665" s="196"/>
      <c r="H665" s="197"/>
      <c r="I665" s="266"/>
      <c r="J665" s="196"/>
    </row>
    <row r="666" spans="1:10" ht="13.2">
      <c r="A666" s="259"/>
      <c r="B666" s="196"/>
      <c r="C666" s="196"/>
      <c r="D666" s="196"/>
      <c r="E666" s="197"/>
      <c r="F666" s="197"/>
      <c r="G666" s="196"/>
      <c r="H666" s="197"/>
      <c r="I666" s="266"/>
      <c r="J666" s="196"/>
    </row>
    <row r="667" spans="1:10" ht="13.2">
      <c r="A667" s="259"/>
      <c r="B667" s="196"/>
      <c r="C667" s="196"/>
      <c r="D667" s="196"/>
      <c r="E667" s="197"/>
      <c r="F667" s="197"/>
      <c r="G667" s="196"/>
      <c r="H667" s="197"/>
      <c r="I667" s="266"/>
      <c r="J667" s="196"/>
    </row>
    <row r="668" spans="1:10" ht="13.2">
      <c r="A668" s="259"/>
      <c r="B668" s="196"/>
      <c r="C668" s="196"/>
      <c r="D668" s="196"/>
      <c r="E668" s="197"/>
      <c r="F668" s="197"/>
      <c r="G668" s="196"/>
      <c r="H668" s="197"/>
      <c r="I668" s="266"/>
      <c r="J668" s="196"/>
    </row>
    <row r="669" spans="1:10" ht="13.2">
      <c r="A669" s="259"/>
      <c r="B669" s="196"/>
      <c r="C669" s="196"/>
      <c r="D669" s="196"/>
      <c r="E669" s="197"/>
      <c r="F669" s="197"/>
      <c r="G669" s="196"/>
      <c r="H669" s="197"/>
      <c r="I669" s="266"/>
      <c r="J669" s="196"/>
    </row>
    <row r="670" spans="1:10" ht="13.2">
      <c r="A670" s="259"/>
      <c r="B670" s="196"/>
      <c r="C670" s="196"/>
      <c r="D670" s="196"/>
      <c r="E670" s="197"/>
      <c r="F670" s="197"/>
      <c r="G670" s="196"/>
      <c r="H670" s="197"/>
      <c r="I670" s="266"/>
      <c r="J670" s="196"/>
    </row>
    <row r="671" spans="1:10" ht="13.2">
      <c r="A671" s="259"/>
      <c r="B671" s="196"/>
      <c r="C671" s="196"/>
      <c r="D671" s="196"/>
      <c r="E671" s="197"/>
      <c r="F671" s="197"/>
      <c r="G671" s="196"/>
      <c r="H671" s="197"/>
      <c r="I671" s="266"/>
      <c r="J671" s="196"/>
    </row>
    <row r="672" spans="1:10" ht="13.2">
      <c r="A672" s="259"/>
      <c r="B672" s="196"/>
      <c r="C672" s="196"/>
      <c r="D672" s="196"/>
      <c r="E672" s="197"/>
      <c r="F672" s="197"/>
      <c r="G672" s="196"/>
      <c r="H672" s="197"/>
      <c r="I672" s="266"/>
      <c r="J672" s="196"/>
    </row>
    <row r="673" spans="1:10" ht="13.2">
      <c r="A673" s="259"/>
      <c r="B673" s="196"/>
      <c r="C673" s="196"/>
      <c r="D673" s="196"/>
      <c r="E673" s="197"/>
      <c r="F673" s="197"/>
      <c r="G673" s="196"/>
      <c r="H673" s="197"/>
      <c r="I673" s="266"/>
      <c r="J673" s="196"/>
    </row>
    <row r="674" spans="1:10" ht="13.2">
      <c r="A674" s="259"/>
      <c r="B674" s="196"/>
      <c r="C674" s="196"/>
      <c r="D674" s="196"/>
      <c r="E674" s="197"/>
      <c r="F674" s="197"/>
      <c r="G674" s="196"/>
      <c r="H674" s="197"/>
      <c r="I674" s="266"/>
      <c r="J674" s="196"/>
    </row>
    <row r="675" spans="1:10" ht="13.2">
      <c r="A675" s="259"/>
      <c r="B675" s="196"/>
      <c r="C675" s="196"/>
      <c r="D675" s="196"/>
      <c r="E675" s="197"/>
      <c r="F675" s="197"/>
      <c r="G675" s="196"/>
      <c r="H675" s="197"/>
      <c r="I675" s="266"/>
      <c r="J675" s="196"/>
    </row>
    <row r="676" spans="1:10" ht="13.2">
      <c r="A676" s="259"/>
      <c r="B676" s="196"/>
      <c r="C676" s="196"/>
      <c r="D676" s="196"/>
      <c r="E676" s="197"/>
      <c r="F676" s="197"/>
      <c r="G676" s="196"/>
      <c r="H676" s="197"/>
      <c r="I676" s="266"/>
      <c r="J676" s="196"/>
    </row>
    <row r="677" spans="1:10" ht="13.2">
      <c r="A677" s="259"/>
      <c r="B677" s="196"/>
      <c r="C677" s="196"/>
      <c r="D677" s="196"/>
      <c r="E677" s="197"/>
      <c r="F677" s="197"/>
      <c r="G677" s="196"/>
      <c r="H677" s="197"/>
      <c r="I677" s="266"/>
      <c r="J677" s="196"/>
    </row>
    <row r="678" spans="1:10" ht="13.2">
      <c r="A678" s="259"/>
      <c r="B678" s="196"/>
      <c r="C678" s="196"/>
      <c r="D678" s="196"/>
      <c r="E678" s="197"/>
      <c r="F678" s="197"/>
      <c r="G678" s="196"/>
      <c r="H678" s="197"/>
      <c r="I678" s="266"/>
      <c r="J678" s="196"/>
    </row>
    <row r="679" spans="1:10" ht="13.2">
      <c r="A679" s="259"/>
      <c r="B679" s="196"/>
      <c r="C679" s="196"/>
      <c r="D679" s="196"/>
      <c r="E679" s="197"/>
      <c r="F679" s="197"/>
      <c r="G679" s="196"/>
      <c r="H679" s="197"/>
      <c r="I679" s="266"/>
      <c r="J679" s="196"/>
    </row>
    <row r="680" spans="1:10" ht="13.2">
      <c r="A680" s="259"/>
      <c r="B680" s="196"/>
      <c r="C680" s="196"/>
      <c r="D680" s="196"/>
      <c r="E680" s="197"/>
      <c r="F680" s="197"/>
      <c r="G680" s="196"/>
      <c r="H680" s="197"/>
      <c r="I680" s="266"/>
      <c r="J680" s="196"/>
    </row>
    <row r="681" spans="1:10" ht="13.2">
      <c r="A681" s="259"/>
      <c r="B681" s="196"/>
      <c r="C681" s="196"/>
      <c r="D681" s="196"/>
      <c r="E681" s="197"/>
      <c r="F681" s="197"/>
      <c r="G681" s="196"/>
      <c r="H681" s="197"/>
      <c r="I681" s="266"/>
      <c r="J681" s="196"/>
    </row>
    <row r="682" spans="1:10" ht="13.2">
      <c r="A682" s="259"/>
      <c r="B682" s="196"/>
      <c r="C682" s="196"/>
      <c r="D682" s="196"/>
      <c r="E682" s="197"/>
      <c r="F682" s="197"/>
      <c r="G682" s="196"/>
      <c r="H682" s="197"/>
      <c r="I682" s="266"/>
      <c r="J682" s="196"/>
    </row>
    <row r="683" spans="1:10" ht="13.2">
      <c r="A683" s="259"/>
      <c r="B683" s="196"/>
      <c r="C683" s="196"/>
      <c r="D683" s="196"/>
      <c r="E683" s="197"/>
      <c r="F683" s="197"/>
      <c r="G683" s="196"/>
      <c r="H683" s="197"/>
      <c r="I683" s="266"/>
      <c r="J683" s="196"/>
    </row>
    <row r="684" spans="1:10" ht="13.2">
      <c r="A684" s="259"/>
      <c r="B684" s="196"/>
      <c r="C684" s="196"/>
      <c r="D684" s="196"/>
      <c r="E684" s="197"/>
      <c r="F684" s="197"/>
      <c r="G684" s="196"/>
      <c r="H684" s="197"/>
      <c r="I684" s="266"/>
      <c r="J684" s="196"/>
    </row>
    <row r="685" spans="1:10" ht="13.2">
      <c r="A685" s="259"/>
      <c r="B685" s="196"/>
      <c r="C685" s="196"/>
      <c r="D685" s="196"/>
      <c r="E685" s="197"/>
      <c r="F685" s="197"/>
      <c r="G685" s="196"/>
      <c r="H685" s="197"/>
      <c r="I685" s="266"/>
      <c r="J685" s="196"/>
    </row>
    <row r="686" spans="1:10" ht="13.2">
      <c r="A686" s="259"/>
      <c r="B686" s="196"/>
      <c r="C686" s="196"/>
      <c r="D686" s="196"/>
      <c r="E686" s="197"/>
      <c r="F686" s="197"/>
      <c r="G686" s="196"/>
      <c r="H686" s="197"/>
      <c r="I686" s="266"/>
      <c r="J686" s="196"/>
    </row>
    <row r="687" spans="1:10" ht="13.2">
      <c r="A687" s="259"/>
      <c r="B687" s="196"/>
      <c r="C687" s="196"/>
      <c r="D687" s="196"/>
      <c r="E687" s="197"/>
      <c r="F687" s="197"/>
      <c r="G687" s="196"/>
      <c r="H687" s="197"/>
      <c r="I687" s="266"/>
      <c r="J687" s="196"/>
    </row>
    <row r="688" spans="1:10" ht="13.2">
      <c r="A688" s="259"/>
      <c r="B688" s="196"/>
      <c r="C688" s="196"/>
      <c r="D688" s="196"/>
      <c r="E688" s="197"/>
      <c r="F688" s="197"/>
      <c r="G688" s="196"/>
      <c r="H688" s="197"/>
      <c r="I688" s="266"/>
      <c r="J688" s="196"/>
    </row>
    <row r="689" spans="1:10" ht="13.2">
      <c r="A689" s="259"/>
      <c r="B689" s="196"/>
      <c r="C689" s="196"/>
      <c r="D689" s="196"/>
      <c r="E689" s="197"/>
      <c r="F689" s="197"/>
      <c r="G689" s="196"/>
      <c r="H689" s="197"/>
      <c r="I689" s="266"/>
      <c r="J689" s="196"/>
    </row>
    <row r="690" spans="1:10" ht="13.2">
      <c r="A690" s="259"/>
      <c r="B690" s="196"/>
      <c r="C690" s="196"/>
      <c r="D690" s="196"/>
      <c r="E690" s="197"/>
      <c r="F690" s="197"/>
      <c r="G690" s="196"/>
      <c r="H690" s="197"/>
      <c r="I690" s="266"/>
      <c r="J690" s="196"/>
    </row>
    <row r="691" spans="1:10" ht="13.2">
      <c r="A691" s="259"/>
      <c r="B691" s="196"/>
      <c r="C691" s="196"/>
      <c r="D691" s="196"/>
      <c r="E691" s="197"/>
      <c r="F691" s="197"/>
      <c r="G691" s="196"/>
      <c r="H691" s="197"/>
      <c r="I691" s="266"/>
      <c r="J691" s="196"/>
    </row>
    <row r="692" spans="1:10" ht="13.2">
      <c r="A692" s="259"/>
      <c r="B692" s="196"/>
      <c r="C692" s="196"/>
      <c r="D692" s="196"/>
      <c r="E692" s="197"/>
      <c r="F692" s="197"/>
      <c r="G692" s="196"/>
      <c r="H692" s="197"/>
      <c r="I692" s="266"/>
      <c r="J692" s="196"/>
    </row>
    <row r="693" spans="1:10" ht="13.2">
      <c r="A693" s="259"/>
      <c r="B693" s="196"/>
      <c r="C693" s="196"/>
      <c r="D693" s="196"/>
      <c r="E693" s="197"/>
      <c r="F693" s="197"/>
      <c r="G693" s="196"/>
      <c r="H693" s="197"/>
      <c r="I693" s="266"/>
      <c r="J693" s="196"/>
    </row>
    <row r="694" spans="1:10" ht="13.2">
      <c r="A694" s="259"/>
      <c r="B694" s="196"/>
      <c r="C694" s="196"/>
      <c r="D694" s="196"/>
      <c r="E694" s="197"/>
      <c r="F694" s="197"/>
      <c r="G694" s="196"/>
      <c r="H694" s="197"/>
      <c r="I694" s="266"/>
      <c r="J694" s="196"/>
    </row>
    <row r="695" spans="1:10" ht="13.2">
      <c r="A695" s="259"/>
      <c r="B695" s="196"/>
      <c r="C695" s="196"/>
      <c r="D695" s="196"/>
      <c r="E695" s="197"/>
      <c r="F695" s="197"/>
      <c r="G695" s="196"/>
      <c r="H695" s="197"/>
      <c r="I695" s="266"/>
      <c r="J695" s="196"/>
    </row>
    <row r="696" spans="1:10" ht="13.2">
      <c r="A696" s="259"/>
      <c r="B696" s="196"/>
      <c r="C696" s="196"/>
      <c r="D696" s="196"/>
      <c r="E696" s="197"/>
      <c r="F696" s="197"/>
      <c r="G696" s="196"/>
      <c r="H696" s="197"/>
      <c r="I696" s="266"/>
      <c r="J696" s="196"/>
    </row>
    <row r="697" spans="1:10" ht="13.2">
      <c r="A697" s="259"/>
      <c r="B697" s="196"/>
      <c r="C697" s="196"/>
      <c r="D697" s="196"/>
      <c r="E697" s="197"/>
      <c r="F697" s="197"/>
      <c r="G697" s="196"/>
      <c r="H697" s="197"/>
      <c r="I697" s="266"/>
      <c r="J697" s="196"/>
    </row>
    <row r="698" spans="1:10" ht="13.2">
      <c r="A698" s="259"/>
      <c r="B698" s="196"/>
      <c r="C698" s="196"/>
      <c r="D698" s="196"/>
      <c r="E698" s="197"/>
      <c r="F698" s="197"/>
      <c r="G698" s="196"/>
      <c r="H698" s="197"/>
      <c r="I698" s="266"/>
      <c r="J698" s="196"/>
    </row>
    <row r="699" spans="1:10" ht="13.2">
      <c r="A699" s="259"/>
      <c r="B699" s="196"/>
      <c r="C699" s="196"/>
      <c r="D699" s="196"/>
      <c r="E699" s="197"/>
      <c r="F699" s="197"/>
      <c r="G699" s="196"/>
      <c r="H699" s="197"/>
      <c r="I699" s="266"/>
      <c r="J699" s="196"/>
    </row>
    <row r="700" spans="1:10" ht="13.2">
      <c r="A700" s="259"/>
      <c r="B700" s="196"/>
      <c r="C700" s="196"/>
      <c r="D700" s="196"/>
      <c r="E700" s="197"/>
      <c r="F700" s="197"/>
      <c r="G700" s="196"/>
      <c r="H700" s="197"/>
      <c r="I700" s="266"/>
      <c r="J700" s="196"/>
    </row>
    <row r="701" spans="1:10" ht="13.2">
      <c r="A701" s="259"/>
      <c r="B701" s="196"/>
      <c r="C701" s="196"/>
      <c r="D701" s="196"/>
      <c r="E701" s="197"/>
      <c r="F701" s="197"/>
      <c r="G701" s="196"/>
      <c r="H701" s="197"/>
      <c r="I701" s="266"/>
      <c r="J701" s="196"/>
    </row>
    <row r="702" spans="1:10" ht="13.2">
      <c r="A702" s="259"/>
      <c r="B702" s="196"/>
      <c r="C702" s="196"/>
      <c r="D702" s="196"/>
      <c r="E702" s="197"/>
      <c r="F702" s="197"/>
      <c r="G702" s="196"/>
      <c r="H702" s="197"/>
      <c r="I702" s="266"/>
      <c r="J702" s="196"/>
    </row>
    <row r="703" spans="1:10" ht="13.2">
      <c r="A703" s="259"/>
      <c r="B703" s="196"/>
      <c r="C703" s="196"/>
      <c r="D703" s="196"/>
      <c r="E703" s="197"/>
      <c r="F703" s="197"/>
      <c r="G703" s="196"/>
      <c r="H703" s="197"/>
      <c r="I703" s="266"/>
      <c r="J703" s="196"/>
    </row>
    <row r="704" spans="1:10" ht="13.2">
      <c r="A704" s="259"/>
      <c r="B704" s="196"/>
      <c r="C704" s="196"/>
      <c r="D704" s="196"/>
      <c r="E704" s="197"/>
      <c r="F704" s="197"/>
      <c r="G704" s="196"/>
      <c r="H704" s="197"/>
      <c r="I704" s="266"/>
      <c r="J704" s="196"/>
    </row>
    <row r="705" spans="1:10" ht="13.2">
      <c r="A705" s="259"/>
      <c r="B705" s="196"/>
      <c r="C705" s="196"/>
      <c r="D705" s="196"/>
      <c r="E705" s="197"/>
      <c r="F705" s="197"/>
      <c r="G705" s="196"/>
      <c r="H705" s="197"/>
      <c r="I705" s="266"/>
      <c r="J705" s="196"/>
    </row>
    <row r="706" spans="1:10" ht="13.2">
      <c r="A706" s="259"/>
      <c r="B706" s="196"/>
      <c r="C706" s="196"/>
      <c r="D706" s="196"/>
      <c r="E706" s="197"/>
      <c r="F706" s="197"/>
      <c r="G706" s="196"/>
      <c r="H706" s="197"/>
      <c r="I706" s="266"/>
      <c r="J706" s="196"/>
    </row>
    <row r="707" spans="1:10" ht="13.2">
      <c r="A707" s="259"/>
      <c r="B707" s="196"/>
      <c r="C707" s="196"/>
      <c r="D707" s="196"/>
      <c r="E707" s="197"/>
      <c r="F707" s="197"/>
      <c r="G707" s="196"/>
      <c r="H707" s="197"/>
      <c r="I707" s="266"/>
      <c r="J707" s="196"/>
    </row>
    <row r="708" spans="1:10" ht="13.2">
      <c r="A708" s="259"/>
      <c r="B708" s="196"/>
      <c r="C708" s="196"/>
      <c r="D708" s="196"/>
      <c r="E708" s="197"/>
      <c r="F708" s="197"/>
      <c r="G708" s="196"/>
      <c r="H708" s="197"/>
      <c r="I708" s="266"/>
      <c r="J708" s="196"/>
    </row>
    <row r="709" spans="1:10" ht="13.2">
      <c r="A709" s="259"/>
      <c r="B709" s="196"/>
      <c r="C709" s="196"/>
      <c r="D709" s="196"/>
      <c r="E709" s="197"/>
      <c r="F709" s="197"/>
      <c r="G709" s="196"/>
      <c r="H709" s="197"/>
      <c r="I709" s="266"/>
      <c r="J709" s="196"/>
    </row>
    <row r="710" spans="1:10" ht="13.2">
      <c r="A710" s="259"/>
      <c r="B710" s="196"/>
      <c r="C710" s="196"/>
      <c r="D710" s="196"/>
      <c r="E710" s="197"/>
      <c r="F710" s="197"/>
      <c r="G710" s="196"/>
      <c r="H710" s="197"/>
      <c r="I710" s="266"/>
      <c r="J710" s="196"/>
    </row>
    <row r="711" spans="1:10" ht="13.2">
      <c r="A711" s="259"/>
      <c r="B711" s="196"/>
      <c r="C711" s="196"/>
      <c r="D711" s="196"/>
      <c r="E711" s="197"/>
      <c r="F711" s="197"/>
      <c r="G711" s="196"/>
      <c r="H711" s="197"/>
      <c r="I711" s="266"/>
      <c r="J711" s="196"/>
    </row>
    <row r="712" spans="1:10" ht="13.2">
      <c r="A712" s="259"/>
      <c r="B712" s="196"/>
      <c r="C712" s="196"/>
      <c r="D712" s="196"/>
      <c r="E712" s="197"/>
      <c r="F712" s="197"/>
      <c r="G712" s="196"/>
      <c r="H712" s="197"/>
      <c r="I712" s="266"/>
      <c r="J712" s="196"/>
    </row>
    <row r="713" spans="1:10" ht="13.2">
      <c r="A713" s="259"/>
      <c r="B713" s="196"/>
      <c r="C713" s="196"/>
      <c r="D713" s="196"/>
      <c r="E713" s="197"/>
      <c r="F713" s="197"/>
      <c r="G713" s="196"/>
      <c r="H713" s="197"/>
      <c r="I713" s="266"/>
      <c r="J713" s="196"/>
    </row>
    <row r="714" spans="1:10" ht="13.2">
      <c r="A714" s="259"/>
      <c r="B714" s="196"/>
      <c r="C714" s="196"/>
      <c r="D714" s="196"/>
      <c r="E714" s="197"/>
      <c r="F714" s="197"/>
      <c r="G714" s="196"/>
      <c r="H714" s="197"/>
      <c r="I714" s="266"/>
      <c r="J714" s="196"/>
    </row>
    <row r="715" spans="1:10" ht="13.2">
      <c r="A715" s="259"/>
      <c r="B715" s="196"/>
      <c r="C715" s="196"/>
      <c r="D715" s="196"/>
      <c r="E715" s="197"/>
      <c r="F715" s="197"/>
      <c r="G715" s="196"/>
      <c r="H715" s="197"/>
      <c r="I715" s="266"/>
      <c r="J715" s="196"/>
    </row>
    <row r="716" spans="1:10" ht="13.2">
      <c r="A716" s="259"/>
      <c r="B716" s="196"/>
      <c r="C716" s="196"/>
      <c r="D716" s="196"/>
      <c r="E716" s="197"/>
      <c r="F716" s="197"/>
      <c r="G716" s="196"/>
      <c r="H716" s="197"/>
      <c r="I716" s="266"/>
      <c r="J716" s="196"/>
    </row>
    <row r="717" spans="1:10" ht="13.2">
      <c r="A717" s="259"/>
      <c r="B717" s="196"/>
      <c r="C717" s="196"/>
      <c r="D717" s="196"/>
      <c r="E717" s="197"/>
      <c r="F717" s="197"/>
      <c r="G717" s="196"/>
      <c r="H717" s="197"/>
      <c r="I717" s="266"/>
      <c r="J717" s="196"/>
    </row>
    <row r="718" spans="1:10" ht="13.2">
      <c r="A718" s="259"/>
      <c r="B718" s="196"/>
      <c r="C718" s="196"/>
      <c r="D718" s="196"/>
      <c r="E718" s="197"/>
      <c r="F718" s="197"/>
      <c r="G718" s="196"/>
      <c r="H718" s="197"/>
      <c r="I718" s="266"/>
      <c r="J718" s="196"/>
    </row>
    <row r="719" spans="1:10" ht="13.2">
      <c r="A719" s="259"/>
      <c r="B719" s="196"/>
      <c r="C719" s="196"/>
      <c r="D719" s="196"/>
      <c r="E719" s="197"/>
      <c r="F719" s="197"/>
      <c r="G719" s="196"/>
      <c r="H719" s="197"/>
      <c r="I719" s="266"/>
      <c r="J719" s="196"/>
    </row>
    <row r="720" spans="1:10" ht="13.2">
      <c r="A720" s="259"/>
      <c r="B720" s="196"/>
      <c r="C720" s="196"/>
      <c r="D720" s="196"/>
      <c r="E720" s="197"/>
      <c r="F720" s="197"/>
      <c r="G720" s="196"/>
      <c r="H720" s="197"/>
      <c r="I720" s="266"/>
      <c r="J720" s="196"/>
    </row>
    <row r="721" spans="1:10" ht="13.2">
      <c r="A721" s="259"/>
      <c r="B721" s="196"/>
      <c r="C721" s="196"/>
      <c r="D721" s="196"/>
      <c r="E721" s="197"/>
      <c r="F721" s="197"/>
      <c r="G721" s="196"/>
      <c r="H721" s="197"/>
      <c r="I721" s="266"/>
      <c r="J721" s="196"/>
    </row>
    <row r="722" spans="1:10" ht="13.2">
      <c r="A722" s="259"/>
      <c r="B722" s="196"/>
      <c r="C722" s="196"/>
      <c r="D722" s="196"/>
      <c r="E722" s="197"/>
      <c r="F722" s="197"/>
      <c r="G722" s="196"/>
      <c r="H722" s="197"/>
      <c r="I722" s="266"/>
      <c r="J722" s="196"/>
    </row>
    <row r="723" spans="1:10" ht="13.2">
      <c r="A723" s="259"/>
      <c r="B723" s="196"/>
      <c r="C723" s="196"/>
      <c r="D723" s="196"/>
      <c r="E723" s="197"/>
      <c r="F723" s="197"/>
      <c r="G723" s="196"/>
      <c r="H723" s="197"/>
      <c r="I723" s="266"/>
      <c r="J723" s="196"/>
    </row>
    <row r="724" spans="1:10" ht="13.2">
      <c r="A724" s="259"/>
      <c r="B724" s="196"/>
      <c r="C724" s="196"/>
      <c r="D724" s="196"/>
      <c r="E724" s="197"/>
      <c r="F724" s="197"/>
      <c r="G724" s="196"/>
      <c r="H724" s="197"/>
      <c r="I724" s="266"/>
      <c r="J724" s="196"/>
    </row>
    <row r="725" spans="1:10" ht="13.2">
      <c r="A725" s="259"/>
      <c r="B725" s="196"/>
      <c r="C725" s="196"/>
      <c r="D725" s="196"/>
      <c r="E725" s="197"/>
      <c r="F725" s="197"/>
      <c r="G725" s="196"/>
      <c r="H725" s="197"/>
      <c r="I725" s="266"/>
      <c r="J725" s="196"/>
    </row>
    <row r="726" spans="1:10" ht="13.2">
      <c r="A726" s="259"/>
      <c r="B726" s="196"/>
      <c r="C726" s="196"/>
      <c r="D726" s="196"/>
      <c r="E726" s="197"/>
      <c r="F726" s="197"/>
      <c r="G726" s="196"/>
      <c r="H726" s="197"/>
      <c r="I726" s="266"/>
      <c r="J726" s="196"/>
    </row>
    <row r="727" spans="1:10" ht="13.2">
      <c r="A727" s="259"/>
      <c r="B727" s="196"/>
      <c r="C727" s="196"/>
      <c r="D727" s="196"/>
      <c r="E727" s="197"/>
      <c r="F727" s="197"/>
      <c r="G727" s="196"/>
      <c r="H727" s="197"/>
      <c r="I727" s="266"/>
      <c r="J727" s="196"/>
    </row>
    <row r="728" spans="1:10" ht="13.2">
      <c r="A728" s="259"/>
      <c r="B728" s="196"/>
      <c r="C728" s="196"/>
      <c r="D728" s="196"/>
      <c r="E728" s="197"/>
      <c r="F728" s="197"/>
      <c r="G728" s="196"/>
      <c r="H728" s="197"/>
      <c r="I728" s="266"/>
      <c r="J728" s="196"/>
    </row>
    <row r="729" spans="1:10" ht="13.2">
      <c r="A729" s="259"/>
      <c r="B729" s="196"/>
      <c r="C729" s="196"/>
      <c r="D729" s="196"/>
      <c r="E729" s="197"/>
      <c r="F729" s="197"/>
      <c r="G729" s="196"/>
      <c r="H729" s="197"/>
      <c r="I729" s="266"/>
      <c r="J729" s="196"/>
    </row>
    <row r="730" spans="1:10" ht="13.2">
      <c r="A730" s="259"/>
      <c r="B730" s="196"/>
      <c r="C730" s="196"/>
      <c r="D730" s="196"/>
      <c r="E730" s="197"/>
      <c r="F730" s="197"/>
      <c r="G730" s="196"/>
      <c r="H730" s="197"/>
      <c r="I730" s="266"/>
      <c r="J730" s="196"/>
    </row>
    <row r="731" spans="1:10" ht="13.2">
      <c r="A731" s="259"/>
      <c r="B731" s="196"/>
      <c r="C731" s="196"/>
      <c r="D731" s="196"/>
      <c r="E731" s="197"/>
      <c r="F731" s="197"/>
      <c r="G731" s="196"/>
      <c r="H731" s="197"/>
      <c r="I731" s="266"/>
      <c r="J731" s="196"/>
    </row>
    <row r="732" spans="1:10" ht="13.2">
      <c r="A732" s="259"/>
      <c r="B732" s="196"/>
      <c r="C732" s="196"/>
      <c r="D732" s="196"/>
      <c r="E732" s="197"/>
      <c r="F732" s="197"/>
      <c r="G732" s="196"/>
      <c r="H732" s="197"/>
      <c r="I732" s="266"/>
      <c r="J732" s="196"/>
    </row>
    <row r="733" spans="1:10" ht="13.2">
      <c r="A733" s="259"/>
      <c r="B733" s="196"/>
      <c r="C733" s="196"/>
      <c r="D733" s="196"/>
      <c r="E733" s="197"/>
      <c r="F733" s="197"/>
      <c r="G733" s="196"/>
      <c r="H733" s="197"/>
      <c r="I733" s="266"/>
      <c r="J733" s="196"/>
    </row>
    <row r="734" spans="1:10" ht="13.2">
      <c r="A734" s="259"/>
      <c r="B734" s="196"/>
      <c r="C734" s="196"/>
      <c r="D734" s="196"/>
      <c r="E734" s="197"/>
      <c r="F734" s="197"/>
      <c r="G734" s="196"/>
      <c r="H734" s="197"/>
      <c r="I734" s="266"/>
      <c r="J734" s="196"/>
    </row>
    <row r="735" spans="1:10" ht="13.2">
      <c r="A735" s="259"/>
      <c r="B735" s="196"/>
      <c r="C735" s="196"/>
      <c r="D735" s="196"/>
      <c r="E735" s="197"/>
      <c r="F735" s="197"/>
      <c r="G735" s="196"/>
      <c r="H735" s="197"/>
      <c r="I735" s="266"/>
      <c r="J735" s="196"/>
    </row>
    <row r="736" spans="1:10" ht="13.2">
      <c r="A736" s="259"/>
      <c r="B736" s="196"/>
      <c r="C736" s="196"/>
      <c r="D736" s="196"/>
      <c r="E736" s="197"/>
      <c r="F736" s="197"/>
      <c r="G736" s="196"/>
      <c r="H736" s="197"/>
      <c r="I736" s="266"/>
      <c r="J736" s="196"/>
    </row>
    <row r="737" spans="1:10" ht="13.2">
      <c r="A737" s="259"/>
      <c r="B737" s="196"/>
      <c r="C737" s="196"/>
      <c r="D737" s="196"/>
      <c r="E737" s="197"/>
      <c r="F737" s="197"/>
      <c r="G737" s="196"/>
      <c r="H737" s="197"/>
      <c r="I737" s="266"/>
      <c r="J737" s="196"/>
    </row>
    <row r="738" spans="1:10" ht="13.2">
      <c r="A738" s="259"/>
      <c r="B738" s="196"/>
      <c r="C738" s="196"/>
      <c r="D738" s="196"/>
      <c r="E738" s="197"/>
      <c r="F738" s="197"/>
      <c r="G738" s="196"/>
      <c r="H738" s="197"/>
      <c r="I738" s="266"/>
      <c r="J738" s="196"/>
    </row>
    <row r="739" spans="1:10" ht="13.2">
      <c r="A739" s="259"/>
      <c r="B739" s="196"/>
      <c r="C739" s="196"/>
      <c r="D739" s="196"/>
      <c r="E739" s="197"/>
      <c r="F739" s="197"/>
      <c r="G739" s="196"/>
      <c r="H739" s="197"/>
      <c r="I739" s="266"/>
      <c r="J739" s="196"/>
    </row>
    <row r="740" spans="1:10" ht="13.2">
      <c r="A740" s="259"/>
      <c r="B740" s="196"/>
      <c r="C740" s="196"/>
      <c r="D740" s="196"/>
      <c r="E740" s="197"/>
      <c r="F740" s="197"/>
      <c r="G740" s="196"/>
      <c r="H740" s="197"/>
      <c r="I740" s="266"/>
      <c r="J740" s="196"/>
    </row>
    <row r="741" spans="1:10" ht="13.2">
      <c r="A741" s="259"/>
      <c r="B741" s="196"/>
      <c r="C741" s="196"/>
      <c r="D741" s="196"/>
      <c r="E741" s="197"/>
      <c r="F741" s="197"/>
      <c r="G741" s="196"/>
      <c r="H741" s="197"/>
      <c r="I741" s="266"/>
      <c r="J741" s="196"/>
    </row>
    <row r="742" spans="1:10" ht="13.2">
      <c r="A742" s="259"/>
      <c r="B742" s="196"/>
      <c r="C742" s="196"/>
      <c r="D742" s="196"/>
      <c r="E742" s="197"/>
      <c r="F742" s="197"/>
      <c r="G742" s="196"/>
      <c r="H742" s="197"/>
      <c r="I742" s="266"/>
      <c r="J742" s="196"/>
    </row>
    <row r="743" spans="1:10" ht="13.2">
      <c r="A743" s="259"/>
      <c r="B743" s="196"/>
      <c r="C743" s="196"/>
      <c r="D743" s="196"/>
      <c r="E743" s="197"/>
      <c r="F743" s="197"/>
      <c r="G743" s="196"/>
      <c r="H743" s="197"/>
      <c r="I743" s="266"/>
      <c r="J743" s="196"/>
    </row>
    <row r="744" spans="1:10" ht="13.2">
      <c r="A744" s="259"/>
      <c r="B744" s="196"/>
      <c r="C744" s="196"/>
      <c r="D744" s="196"/>
      <c r="E744" s="197"/>
      <c r="F744" s="197"/>
      <c r="G744" s="196"/>
      <c r="H744" s="197"/>
      <c r="I744" s="266"/>
      <c r="J744" s="196"/>
    </row>
    <row r="745" spans="1:10" ht="13.2">
      <c r="A745" s="259"/>
      <c r="B745" s="196"/>
      <c r="C745" s="196"/>
      <c r="D745" s="196"/>
      <c r="E745" s="197"/>
      <c r="F745" s="197"/>
      <c r="G745" s="196"/>
      <c r="H745" s="197"/>
      <c r="I745" s="266"/>
      <c r="J745" s="196"/>
    </row>
    <row r="746" spans="1:10" ht="13.2">
      <c r="A746" s="259"/>
      <c r="B746" s="196"/>
      <c r="C746" s="196"/>
      <c r="D746" s="196"/>
      <c r="E746" s="197"/>
      <c r="F746" s="197"/>
      <c r="G746" s="196"/>
      <c r="H746" s="197"/>
      <c r="I746" s="266"/>
      <c r="J746" s="196"/>
    </row>
    <row r="747" spans="1:10" ht="13.2">
      <c r="A747" s="259"/>
      <c r="B747" s="196"/>
      <c r="C747" s="196"/>
      <c r="D747" s="196"/>
      <c r="E747" s="197"/>
      <c r="F747" s="197"/>
      <c r="G747" s="196"/>
      <c r="H747" s="197"/>
      <c r="I747" s="266"/>
      <c r="J747" s="196"/>
    </row>
    <row r="748" spans="1:10" ht="13.2">
      <c r="A748" s="259"/>
      <c r="B748" s="196"/>
      <c r="C748" s="196"/>
      <c r="D748" s="196"/>
      <c r="E748" s="197"/>
      <c r="F748" s="197"/>
      <c r="G748" s="196"/>
      <c r="H748" s="197"/>
      <c r="I748" s="266"/>
      <c r="J748" s="196"/>
    </row>
    <row r="749" spans="1:10" ht="13.2">
      <c r="A749" s="259"/>
      <c r="B749" s="196"/>
      <c r="C749" s="196"/>
      <c r="D749" s="196"/>
      <c r="E749" s="197"/>
      <c r="F749" s="197"/>
      <c r="G749" s="196"/>
      <c r="H749" s="197"/>
      <c r="I749" s="266"/>
      <c r="J749" s="196"/>
    </row>
    <row r="750" spans="1:10" ht="13.2">
      <c r="A750" s="259"/>
      <c r="B750" s="196"/>
      <c r="C750" s="196"/>
      <c r="D750" s="196"/>
      <c r="E750" s="197"/>
      <c r="F750" s="197"/>
      <c r="G750" s="196"/>
      <c r="H750" s="197"/>
      <c r="I750" s="266"/>
      <c r="J750" s="196"/>
    </row>
    <row r="751" spans="1:10" ht="13.2">
      <c r="A751" s="259"/>
      <c r="B751" s="196"/>
      <c r="C751" s="196"/>
      <c r="D751" s="196"/>
      <c r="E751" s="197"/>
      <c r="F751" s="197"/>
      <c r="G751" s="196"/>
      <c r="H751" s="197"/>
      <c r="I751" s="266"/>
      <c r="J751" s="196"/>
    </row>
    <row r="752" spans="1:10" ht="13.2">
      <c r="A752" s="259"/>
      <c r="B752" s="196"/>
      <c r="C752" s="196"/>
      <c r="D752" s="196"/>
      <c r="E752" s="197"/>
      <c r="F752" s="197"/>
      <c r="G752" s="196"/>
      <c r="H752" s="197"/>
      <c r="I752" s="266"/>
      <c r="J752" s="196"/>
    </row>
    <row r="753" spans="1:10" ht="13.2">
      <c r="A753" s="259"/>
      <c r="B753" s="196"/>
      <c r="C753" s="196"/>
      <c r="D753" s="196"/>
      <c r="E753" s="197"/>
      <c r="F753" s="197"/>
      <c r="G753" s="196"/>
      <c r="H753" s="197"/>
      <c r="I753" s="266"/>
      <c r="J753" s="196"/>
    </row>
    <row r="754" spans="1:10" ht="13.2">
      <c r="A754" s="259"/>
      <c r="B754" s="196"/>
      <c r="C754" s="196"/>
      <c r="D754" s="196"/>
      <c r="E754" s="197"/>
      <c r="F754" s="197"/>
      <c r="G754" s="196"/>
      <c r="H754" s="197"/>
      <c r="I754" s="266"/>
      <c r="J754" s="196"/>
    </row>
    <row r="755" spans="1:10" ht="13.2">
      <c r="A755" s="259"/>
      <c r="B755" s="196"/>
      <c r="C755" s="196"/>
      <c r="D755" s="196"/>
      <c r="E755" s="197"/>
      <c r="F755" s="197"/>
      <c r="G755" s="196"/>
      <c r="H755" s="197"/>
      <c r="I755" s="266"/>
      <c r="J755" s="196"/>
    </row>
    <row r="756" spans="1:10" ht="13.2">
      <c r="A756" s="259"/>
      <c r="B756" s="196"/>
      <c r="C756" s="196"/>
      <c r="D756" s="196"/>
      <c r="E756" s="197"/>
      <c r="F756" s="197"/>
      <c r="G756" s="196"/>
      <c r="H756" s="197"/>
      <c r="I756" s="266"/>
      <c r="J756" s="196"/>
    </row>
    <row r="757" spans="1:10" ht="13.2">
      <c r="A757" s="259"/>
      <c r="B757" s="196"/>
      <c r="C757" s="196"/>
      <c r="D757" s="196"/>
      <c r="E757" s="197"/>
      <c r="F757" s="197"/>
      <c r="G757" s="196"/>
      <c r="H757" s="197"/>
      <c r="I757" s="266"/>
      <c r="J757" s="196"/>
    </row>
    <row r="758" spans="1:10" ht="13.2">
      <c r="A758" s="259"/>
      <c r="B758" s="196"/>
      <c r="C758" s="196"/>
      <c r="D758" s="196"/>
      <c r="E758" s="197"/>
      <c r="F758" s="197"/>
      <c r="G758" s="196"/>
      <c r="H758" s="197"/>
      <c r="I758" s="266"/>
      <c r="J758" s="196"/>
    </row>
    <row r="759" spans="1:10" ht="13.2">
      <c r="A759" s="259"/>
      <c r="B759" s="196"/>
      <c r="C759" s="196"/>
      <c r="D759" s="196"/>
      <c r="E759" s="197"/>
      <c r="F759" s="197"/>
      <c r="G759" s="196"/>
      <c r="H759" s="197"/>
      <c r="I759" s="266"/>
      <c r="J759" s="196"/>
    </row>
    <row r="760" spans="1:10" ht="13.2">
      <c r="A760" s="259"/>
      <c r="B760" s="196"/>
      <c r="C760" s="196"/>
      <c r="D760" s="196"/>
      <c r="E760" s="197"/>
      <c r="F760" s="197"/>
      <c r="G760" s="196"/>
      <c r="H760" s="197"/>
      <c r="I760" s="266"/>
      <c r="J760" s="196"/>
    </row>
    <row r="761" spans="1:10" ht="13.2">
      <c r="A761" s="259"/>
      <c r="B761" s="196"/>
      <c r="C761" s="196"/>
      <c r="D761" s="196"/>
      <c r="E761" s="197"/>
      <c r="F761" s="197"/>
      <c r="G761" s="196"/>
      <c r="H761" s="197"/>
      <c r="I761" s="266"/>
      <c r="J761" s="196"/>
    </row>
    <row r="762" spans="1:10" ht="13.2">
      <c r="A762" s="259"/>
      <c r="B762" s="196"/>
      <c r="C762" s="196"/>
      <c r="D762" s="196"/>
      <c r="E762" s="197"/>
      <c r="F762" s="197"/>
      <c r="G762" s="196"/>
      <c r="H762" s="197"/>
      <c r="I762" s="266"/>
      <c r="J762" s="196"/>
    </row>
    <row r="763" spans="1:10" ht="13.2">
      <c r="A763" s="259"/>
      <c r="B763" s="196"/>
      <c r="C763" s="196"/>
      <c r="D763" s="196"/>
      <c r="E763" s="197"/>
      <c r="F763" s="197"/>
      <c r="G763" s="196"/>
      <c r="H763" s="197"/>
      <c r="I763" s="266"/>
      <c r="J763" s="196"/>
    </row>
    <row r="764" spans="1:10" ht="13.2">
      <c r="A764" s="259"/>
      <c r="B764" s="196"/>
      <c r="C764" s="196"/>
      <c r="D764" s="196"/>
      <c r="E764" s="197"/>
      <c r="F764" s="197"/>
      <c r="G764" s="196"/>
      <c r="H764" s="197"/>
      <c r="I764" s="266"/>
      <c r="J764" s="196"/>
    </row>
    <row r="765" spans="1:10" ht="13.2">
      <c r="A765" s="259"/>
      <c r="B765" s="196"/>
      <c r="C765" s="196"/>
      <c r="D765" s="196"/>
      <c r="E765" s="197"/>
      <c r="F765" s="197"/>
      <c r="G765" s="196"/>
      <c r="H765" s="197"/>
      <c r="I765" s="266"/>
      <c r="J765" s="196"/>
    </row>
    <row r="766" spans="1:10" ht="13.2">
      <c r="A766" s="259"/>
      <c r="B766" s="196"/>
      <c r="C766" s="196"/>
      <c r="D766" s="196"/>
      <c r="E766" s="197"/>
      <c r="F766" s="197"/>
      <c r="G766" s="196"/>
      <c r="H766" s="197"/>
      <c r="I766" s="266"/>
      <c r="J766" s="196"/>
    </row>
    <row r="767" spans="1:10" ht="13.2">
      <c r="A767" s="259"/>
      <c r="B767" s="196"/>
      <c r="C767" s="196"/>
      <c r="D767" s="196"/>
      <c r="E767" s="197"/>
      <c r="F767" s="197"/>
      <c r="G767" s="196"/>
      <c r="H767" s="197"/>
      <c r="I767" s="266"/>
      <c r="J767" s="196"/>
    </row>
    <row r="768" spans="1:10" ht="13.2">
      <c r="A768" s="259"/>
      <c r="B768" s="196"/>
      <c r="C768" s="196"/>
      <c r="D768" s="196"/>
      <c r="E768" s="197"/>
      <c r="F768" s="197"/>
      <c r="G768" s="196"/>
      <c r="H768" s="197"/>
      <c r="I768" s="266"/>
      <c r="J768" s="196"/>
    </row>
    <row r="769" spans="1:10" ht="13.2">
      <c r="A769" s="259"/>
      <c r="B769" s="196"/>
      <c r="C769" s="196"/>
      <c r="D769" s="196"/>
      <c r="E769" s="197"/>
      <c r="F769" s="197"/>
      <c r="G769" s="196"/>
      <c r="H769" s="197"/>
      <c r="I769" s="266"/>
      <c r="J769" s="196"/>
    </row>
    <row r="770" spans="1:10" ht="13.2">
      <c r="A770" s="259"/>
      <c r="B770" s="196"/>
      <c r="C770" s="196"/>
      <c r="D770" s="196"/>
      <c r="E770" s="197"/>
      <c r="F770" s="197"/>
      <c r="G770" s="196"/>
      <c r="H770" s="197"/>
      <c r="I770" s="266"/>
      <c r="J770" s="196"/>
    </row>
    <row r="771" spans="1:10" ht="13.2">
      <c r="A771" s="259"/>
      <c r="B771" s="196"/>
      <c r="C771" s="196"/>
      <c r="D771" s="196"/>
      <c r="E771" s="197"/>
      <c r="F771" s="197"/>
      <c r="G771" s="196"/>
      <c r="H771" s="197"/>
      <c r="I771" s="266"/>
      <c r="J771" s="196"/>
    </row>
    <row r="772" spans="1:10" ht="13.2">
      <c r="A772" s="259"/>
      <c r="B772" s="196"/>
      <c r="C772" s="196"/>
      <c r="D772" s="196"/>
      <c r="E772" s="197"/>
      <c r="F772" s="197"/>
      <c r="G772" s="196"/>
      <c r="H772" s="197"/>
      <c r="I772" s="266"/>
      <c r="J772" s="196"/>
    </row>
    <row r="773" spans="1:10" ht="13.2">
      <c r="A773" s="259"/>
      <c r="B773" s="196"/>
      <c r="C773" s="196"/>
      <c r="D773" s="196"/>
      <c r="E773" s="197"/>
      <c r="F773" s="197"/>
      <c r="G773" s="196"/>
      <c r="H773" s="197"/>
      <c r="I773" s="266"/>
      <c r="J773" s="196"/>
    </row>
    <row r="774" spans="1:10" ht="13.2">
      <c r="A774" s="259"/>
      <c r="B774" s="196"/>
      <c r="C774" s="196"/>
      <c r="D774" s="196"/>
      <c r="E774" s="197"/>
      <c r="F774" s="197"/>
      <c r="G774" s="196"/>
      <c r="H774" s="197"/>
      <c r="I774" s="266"/>
      <c r="J774" s="196"/>
    </row>
    <row r="775" spans="1:10" ht="13.2">
      <c r="A775" s="259"/>
      <c r="B775" s="196"/>
      <c r="C775" s="196"/>
      <c r="D775" s="196"/>
      <c r="E775" s="197"/>
      <c r="F775" s="197"/>
      <c r="G775" s="196"/>
      <c r="H775" s="197"/>
      <c r="I775" s="266"/>
      <c r="J775" s="196"/>
    </row>
    <row r="776" spans="1:10" ht="13.2">
      <c r="A776" s="259"/>
      <c r="B776" s="196"/>
      <c r="C776" s="196"/>
      <c r="D776" s="196"/>
      <c r="E776" s="197"/>
      <c r="F776" s="197"/>
      <c r="G776" s="196"/>
      <c r="H776" s="197"/>
      <c r="I776" s="266"/>
      <c r="J776" s="196"/>
    </row>
    <row r="777" spans="1:10" ht="13.2">
      <c r="A777" s="259"/>
      <c r="B777" s="196"/>
      <c r="C777" s="196"/>
      <c r="D777" s="196"/>
      <c r="E777" s="197"/>
      <c r="F777" s="197"/>
      <c r="G777" s="196"/>
      <c r="H777" s="197"/>
      <c r="I777" s="266"/>
      <c r="J777" s="196"/>
    </row>
    <row r="778" spans="1:10" ht="13.2">
      <c r="A778" s="259"/>
      <c r="B778" s="196"/>
      <c r="C778" s="196"/>
      <c r="D778" s="196"/>
      <c r="E778" s="197"/>
      <c r="F778" s="197"/>
      <c r="G778" s="196"/>
      <c r="H778" s="197"/>
      <c r="I778" s="266"/>
      <c r="J778" s="196"/>
    </row>
    <row r="779" spans="1:10" ht="13.2">
      <c r="A779" s="259"/>
      <c r="B779" s="196"/>
      <c r="C779" s="196"/>
      <c r="D779" s="196"/>
      <c r="E779" s="197"/>
      <c r="F779" s="197"/>
      <c r="G779" s="196"/>
      <c r="H779" s="197"/>
      <c r="I779" s="266"/>
      <c r="J779" s="196"/>
    </row>
    <row r="780" spans="1:10" ht="13.2">
      <c r="A780" s="259"/>
      <c r="B780" s="196"/>
      <c r="C780" s="196"/>
      <c r="D780" s="196"/>
      <c r="E780" s="197"/>
      <c r="F780" s="197"/>
      <c r="G780" s="196"/>
      <c r="H780" s="197"/>
      <c r="I780" s="266"/>
      <c r="J780" s="196"/>
    </row>
    <row r="781" spans="1:10" ht="13.2">
      <c r="A781" s="259"/>
      <c r="B781" s="196"/>
      <c r="C781" s="196"/>
      <c r="D781" s="196"/>
      <c r="E781" s="197"/>
      <c r="F781" s="197"/>
      <c r="G781" s="196"/>
      <c r="H781" s="197"/>
      <c r="I781" s="266"/>
      <c r="J781" s="196"/>
    </row>
    <row r="782" spans="1:10" ht="13.2">
      <c r="A782" s="259"/>
      <c r="B782" s="196"/>
      <c r="C782" s="196"/>
      <c r="D782" s="196"/>
      <c r="E782" s="197"/>
      <c r="F782" s="197"/>
      <c r="G782" s="196"/>
      <c r="H782" s="197"/>
      <c r="I782" s="266"/>
      <c r="J782" s="196"/>
    </row>
    <row r="783" spans="1:10" ht="13.2">
      <c r="A783" s="259"/>
      <c r="B783" s="196"/>
      <c r="C783" s="196"/>
      <c r="D783" s="196"/>
      <c r="E783" s="197"/>
      <c r="F783" s="197"/>
      <c r="G783" s="196"/>
      <c r="H783" s="197"/>
      <c r="I783" s="266"/>
      <c r="J783" s="196"/>
    </row>
    <row r="784" spans="1:10" ht="13.2">
      <c r="A784" s="259"/>
      <c r="B784" s="196"/>
      <c r="C784" s="196"/>
      <c r="D784" s="196"/>
      <c r="E784" s="197"/>
      <c r="F784" s="197"/>
      <c r="G784" s="196"/>
      <c r="H784" s="197"/>
      <c r="I784" s="266"/>
      <c r="J784" s="196"/>
    </row>
    <row r="785" spans="1:10" ht="13.2">
      <c r="A785" s="259"/>
      <c r="B785" s="196"/>
      <c r="C785" s="196"/>
      <c r="D785" s="196"/>
      <c r="E785" s="197"/>
      <c r="F785" s="197"/>
      <c r="G785" s="196"/>
      <c r="H785" s="197"/>
      <c r="I785" s="266"/>
      <c r="J785" s="196"/>
    </row>
    <row r="786" spans="1:10" ht="13.2">
      <c r="A786" s="259"/>
      <c r="B786" s="196"/>
      <c r="C786" s="196"/>
      <c r="D786" s="196"/>
      <c r="E786" s="197"/>
      <c r="F786" s="197"/>
      <c r="G786" s="196"/>
      <c r="H786" s="197"/>
      <c r="I786" s="266"/>
      <c r="J786" s="196"/>
    </row>
    <row r="787" spans="1:10" ht="13.2">
      <c r="A787" s="259"/>
      <c r="B787" s="196"/>
      <c r="C787" s="196"/>
      <c r="D787" s="196"/>
      <c r="E787" s="197"/>
      <c r="F787" s="197"/>
      <c r="G787" s="196"/>
      <c r="H787" s="197"/>
      <c r="I787" s="266"/>
      <c r="J787" s="196"/>
    </row>
    <row r="788" spans="1:10" ht="13.2">
      <c r="A788" s="259"/>
      <c r="B788" s="196"/>
      <c r="C788" s="196"/>
      <c r="D788" s="196"/>
      <c r="E788" s="197"/>
      <c r="F788" s="197"/>
      <c r="G788" s="196"/>
      <c r="H788" s="197"/>
      <c r="I788" s="266"/>
      <c r="J788" s="196"/>
    </row>
    <row r="789" spans="1:10" ht="13.2">
      <c r="A789" s="259"/>
      <c r="B789" s="196"/>
      <c r="C789" s="196"/>
      <c r="D789" s="196"/>
      <c r="E789" s="197"/>
      <c r="F789" s="197"/>
      <c r="G789" s="196"/>
      <c r="H789" s="197"/>
      <c r="I789" s="266"/>
      <c r="J789" s="196"/>
    </row>
    <row r="790" spans="1:10" ht="13.2">
      <c r="A790" s="259"/>
      <c r="B790" s="196"/>
      <c r="C790" s="196"/>
      <c r="D790" s="196"/>
      <c r="E790" s="197"/>
      <c r="F790" s="197"/>
      <c r="G790" s="196"/>
      <c r="H790" s="197"/>
      <c r="I790" s="266"/>
      <c r="J790" s="196"/>
    </row>
    <row r="791" spans="1:10" ht="13.2">
      <c r="A791" s="259"/>
      <c r="B791" s="196"/>
      <c r="C791" s="196"/>
      <c r="D791" s="196"/>
      <c r="E791" s="197"/>
      <c r="F791" s="197"/>
      <c r="G791" s="196"/>
      <c r="H791" s="197"/>
      <c r="I791" s="266"/>
      <c r="J791" s="196"/>
    </row>
    <row r="792" spans="1:10" ht="13.2">
      <c r="A792" s="259"/>
      <c r="B792" s="196"/>
      <c r="C792" s="196"/>
      <c r="D792" s="196"/>
      <c r="E792" s="197"/>
      <c r="F792" s="197"/>
      <c r="G792" s="196"/>
      <c r="H792" s="197"/>
      <c r="I792" s="266"/>
      <c r="J792" s="196"/>
    </row>
    <row r="793" spans="1:10" ht="13.2">
      <c r="A793" s="259"/>
      <c r="B793" s="196"/>
      <c r="C793" s="196"/>
      <c r="D793" s="196"/>
      <c r="E793" s="197"/>
      <c r="F793" s="197"/>
      <c r="G793" s="196"/>
      <c r="H793" s="197"/>
      <c r="I793" s="266"/>
      <c r="J793" s="196"/>
    </row>
    <row r="794" spans="1:10" ht="13.2">
      <c r="A794" s="259"/>
      <c r="B794" s="196"/>
      <c r="C794" s="196"/>
      <c r="D794" s="196"/>
      <c r="E794" s="197"/>
      <c r="F794" s="197"/>
      <c r="G794" s="196"/>
      <c r="H794" s="197"/>
      <c r="I794" s="266"/>
      <c r="J794" s="196"/>
    </row>
    <row r="795" spans="1:10" ht="13.2">
      <c r="A795" s="259"/>
      <c r="B795" s="196"/>
      <c r="C795" s="196"/>
      <c r="D795" s="196"/>
      <c r="E795" s="197"/>
      <c r="F795" s="197"/>
      <c r="G795" s="196"/>
      <c r="H795" s="197"/>
      <c r="I795" s="266"/>
      <c r="J795" s="196"/>
    </row>
    <row r="796" spans="1:10" ht="13.2">
      <c r="A796" s="259"/>
      <c r="B796" s="196"/>
      <c r="C796" s="196"/>
      <c r="D796" s="196"/>
      <c r="E796" s="197"/>
      <c r="F796" s="197"/>
      <c r="G796" s="196"/>
      <c r="H796" s="197"/>
      <c r="I796" s="266"/>
      <c r="J796" s="196"/>
    </row>
    <row r="797" spans="1:10" ht="13.2">
      <c r="A797" s="259"/>
      <c r="B797" s="196"/>
      <c r="C797" s="196"/>
      <c r="D797" s="196"/>
      <c r="E797" s="197"/>
      <c r="F797" s="197"/>
      <c r="G797" s="196"/>
      <c r="H797" s="197"/>
      <c r="I797" s="266"/>
      <c r="J797" s="196"/>
    </row>
    <row r="798" spans="1:10" ht="13.2">
      <c r="A798" s="259"/>
      <c r="B798" s="196"/>
      <c r="C798" s="196"/>
      <c r="D798" s="196"/>
      <c r="E798" s="197"/>
      <c r="F798" s="197"/>
      <c r="G798" s="196"/>
      <c r="H798" s="197"/>
      <c r="I798" s="266"/>
      <c r="J798" s="196"/>
    </row>
    <row r="799" spans="1:10" ht="13.2">
      <c r="A799" s="259"/>
      <c r="B799" s="196"/>
      <c r="C799" s="196"/>
      <c r="D799" s="196"/>
      <c r="E799" s="197"/>
      <c r="F799" s="197"/>
      <c r="G799" s="196"/>
      <c r="H799" s="197"/>
      <c r="I799" s="266"/>
      <c r="J799" s="196"/>
    </row>
    <row r="800" spans="1:10" ht="13.2">
      <c r="A800" s="259"/>
      <c r="B800" s="196"/>
      <c r="C800" s="196"/>
      <c r="D800" s="196"/>
      <c r="E800" s="197"/>
      <c r="F800" s="197"/>
      <c r="G800" s="196"/>
      <c r="H800" s="197"/>
      <c r="I800" s="266"/>
      <c r="J800" s="196"/>
    </row>
    <row r="801" spans="1:10" ht="13.2">
      <c r="A801" s="259"/>
      <c r="B801" s="196"/>
      <c r="C801" s="196"/>
      <c r="D801" s="196"/>
      <c r="E801" s="197"/>
      <c r="F801" s="197"/>
      <c r="G801" s="196"/>
      <c r="H801" s="197"/>
      <c r="I801" s="266"/>
      <c r="J801" s="196"/>
    </row>
    <row r="802" spans="1:10" ht="13.2">
      <c r="A802" s="259"/>
      <c r="B802" s="196"/>
      <c r="C802" s="196"/>
      <c r="D802" s="196"/>
      <c r="E802" s="197"/>
      <c r="F802" s="197"/>
      <c r="G802" s="196"/>
      <c r="H802" s="197"/>
      <c r="I802" s="266"/>
      <c r="J802" s="196"/>
    </row>
    <row r="803" spans="1:10" ht="13.2">
      <c r="A803" s="259"/>
      <c r="B803" s="196"/>
      <c r="C803" s="196"/>
      <c r="D803" s="196"/>
      <c r="E803" s="197"/>
      <c r="F803" s="197"/>
      <c r="G803" s="196"/>
      <c r="H803" s="197"/>
      <c r="I803" s="266"/>
      <c r="J803" s="196"/>
    </row>
    <row r="804" spans="1:10" ht="13.2">
      <c r="A804" s="259"/>
      <c r="B804" s="196"/>
      <c r="C804" s="196"/>
      <c r="D804" s="196"/>
      <c r="E804" s="197"/>
      <c r="F804" s="197"/>
      <c r="G804" s="196"/>
      <c r="H804" s="197"/>
      <c r="I804" s="266"/>
      <c r="J804" s="196"/>
    </row>
    <row r="805" spans="1:10" ht="13.2">
      <c r="A805" s="259"/>
      <c r="B805" s="196"/>
      <c r="C805" s="196"/>
      <c r="D805" s="196"/>
      <c r="E805" s="197"/>
      <c r="F805" s="197"/>
      <c r="G805" s="196"/>
      <c r="H805" s="197"/>
      <c r="I805" s="266"/>
      <c r="J805" s="196"/>
    </row>
    <row r="806" spans="1:10" ht="13.2">
      <c r="A806" s="259"/>
      <c r="B806" s="196"/>
      <c r="C806" s="196"/>
      <c r="D806" s="196"/>
      <c r="E806" s="197"/>
      <c r="F806" s="197"/>
      <c r="G806" s="196"/>
      <c r="H806" s="197"/>
      <c r="I806" s="266"/>
      <c r="J806" s="196"/>
    </row>
    <row r="807" spans="1:10" ht="13.2">
      <c r="A807" s="259"/>
      <c r="B807" s="196"/>
      <c r="C807" s="196"/>
      <c r="D807" s="196"/>
      <c r="E807" s="197"/>
      <c r="F807" s="197"/>
      <c r="G807" s="196"/>
      <c r="H807" s="197"/>
      <c r="I807" s="266"/>
      <c r="J807" s="196"/>
    </row>
    <row r="808" spans="1:10" ht="13.2">
      <c r="A808" s="259"/>
      <c r="B808" s="196"/>
      <c r="C808" s="196"/>
      <c r="D808" s="196"/>
      <c r="E808" s="197"/>
      <c r="F808" s="197"/>
      <c r="G808" s="196"/>
      <c r="H808" s="197"/>
      <c r="I808" s="266"/>
      <c r="J808" s="196"/>
    </row>
    <row r="809" spans="1:10" ht="13.2">
      <c r="A809" s="259"/>
      <c r="B809" s="196"/>
      <c r="C809" s="196"/>
      <c r="D809" s="196"/>
      <c r="E809" s="197"/>
      <c r="F809" s="197"/>
      <c r="G809" s="196"/>
      <c r="H809" s="197"/>
      <c r="I809" s="266"/>
      <c r="J809" s="196"/>
    </row>
    <row r="810" spans="1:10" ht="13.2">
      <c r="A810" s="259"/>
      <c r="B810" s="196"/>
      <c r="C810" s="196"/>
      <c r="D810" s="196"/>
      <c r="E810" s="197"/>
      <c r="F810" s="197"/>
      <c r="G810" s="196"/>
      <c r="H810" s="197"/>
      <c r="I810" s="266"/>
      <c r="J810" s="196"/>
    </row>
    <row r="811" spans="1:10" ht="13.2">
      <c r="A811" s="259"/>
      <c r="B811" s="196"/>
      <c r="C811" s="196"/>
      <c r="D811" s="196"/>
      <c r="E811" s="197"/>
      <c r="F811" s="197"/>
      <c r="G811" s="196"/>
      <c r="H811" s="197"/>
      <c r="I811" s="266"/>
      <c r="J811" s="196"/>
    </row>
    <row r="812" spans="1:10" ht="13.2">
      <c r="A812" s="259"/>
      <c r="B812" s="196"/>
      <c r="C812" s="196"/>
      <c r="D812" s="196"/>
      <c r="E812" s="197"/>
      <c r="F812" s="197"/>
      <c r="G812" s="196"/>
      <c r="H812" s="197"/>
      <c r="I812" s="266"/>
      <c r="J812" s="196"/>
    </row>
    <row r="813" spans="1:10" ht="13.2">
      <c r="A813" s="259"/>
      <c r="B813" s="196"/>
      <c r="C813" s="196"/>
      <c r="D813" s="196"/>
      <c r="E813" s="197"/>
      <c r="F813" s="197"/>
      <c r="G813" s="196"/>
      <c r="H813" s="197"/>
      <c r="I813" s="266"/>
      <c r="J813" s="196"/>
    </row>
    <row r="814" spans="1:10" ht="13.2">
      <c r="A814" s="259"/>
      <c r="B814" s="196"/>
      <c r="C814" s="196"/>
      <c r="D814" s="196"/>
      <c r="E814" s="197"/>
      <c r="F814" s="197"/>
      <c r="G814" s="196"/>
      <c r="H814" s="197"/>
      <c r="I814" s="266"/>
      <c r="J814" s="196"/>
    </row>
    <row r="815" spans="1:10" ht="13.2">
      <c r="A815" s="259"/>
      <c r="B815" s="196"/>
      <c r="C815" s="196"/>
      <c r="D815" s="196"/>
      <c r="E815" s="197"/>
      <c r="F815" s="197"/>
      <c r="G815" s="196"/>
      <c r="H815" s="197"/>
      <c r="I815" s="266"/>
      <c r="J815" s="196"/>
    </row>
    <row r="816" spans="1:10" ht="13.2">
      <c r="A816" s="259"/>
      <c r="B816" s="196"/>
      <c r="C816" s="196"/>
      <c r="D816" s="196"/>
      <c r="E816" s="197"/>
      <c r="F816" s="197"/>
      <c r="G816" s="196"/>
      <c r="H816" s="197"/>
      <c r="I816" s="266"/>
      <c r="J816" s="196"/>
    </row>
    <row r="817" spans="1:10" ht="13.2">
      <c r="A817" s="259"/>
      <c r="B817" s="196"/>
      <c r="C817" s="196"/>
      <c r="D817" s="196"/>
      <c r="E817" s="197"/>
      <c r="F817" s="197"/>
      <c r="G817" s="196"/>
      <c r="H817" s="197"/>
      <c r="I817" s="266"/>
      <c r="J817" s="196"/>
    </row>
    <row r="818" spans="1:10" ht="13.2">
      <c r="A818" s="259"/>
      <c r="B818" s="196"/>
      <c r="C818" s="196"/>
      <c r="D818" s="196"/>
      <c r="E818" s="197"/>
      <c r="F818" s="197"/>
      <c r="G818" s="196"/>
      <c r="H818" s="197"/>
      <c r="I818" s="266"/>
      <c r="J818" s="196"/>
    </row>
    <row r="819" spans="1:10" ht="13.2">
      <c r="A819" s="259"/>
      <c r="B819" s="196"/>
      <c r="C819" s="196"/>
      <c r="D819" s="196"/>
      <c r="E819" s="197"/>
      <c r="F819" s="197"/>
      <c r="G819" s="196"/>
      <c r="H819" s="197"/>
      <c r="I819" s="266"/>
      <c r="J819" s="196"/>
    </row>
    <row r="820" spans="1:10" ht="13.2">
      <c r="A820" s="259"/>
      <c r="B820" s="196"/>
      <c r="C820" s="196"/>
      <c r="D820" s="196"/>
      <c r="E820" s="197"/>
      <c r="F820" s="197"/>
      <c r="G820" s="196"/>
      <c r="H820" s="197"/>
      <c r="I820" s="266"/>
      <c r="J820" s="196"/>
    </row>
    <row r="821" spans="1:10" ht="13.2">
      <c r="A821" s="259"/>
      <c r="B821" s="196"/>
      <c r="C821" s="196"/>
      <c r="D821" s="196"/>
      <c r="E821" s="197"/>
      <c r="F821" s="197"/>
      <c r="G821" s="196"/>
      <c r="H821" s="197"/>
      <c r="I821" s="266"/>
      <c r="J821" s="196"/>
    </row>
    <row r="822" spans="1:10" ht="13.2">
      <c r="A822" s="259"/>
      <c r="B822" s="196"/>
      <c r="C822" s="196"/>
      <c r="D822" s="196"/>
      <c r="E822" s="197"/>
      <c r="F822" s="197"/>
      <c r="G822" s="196"/>
      <c r="H822" s="197"/>
      <c r="I822" s="266"/>
      <c r="J822" s="196"/>
    </row>
    <row r="823" spans="1:10" ht="13.2">
      <c r="A823" s="259"/>
      <c r="B823" s="196"/>
      <c r="C823" s="196"/>
      <c r="D823" s="196"/>
      <c r="E823" s="197"/>
      <c r="F823" s="197"/>
      <c r="G823" s="196"/>
      <c r="H823" s="197"/>
      <c r="I823" s="266"/>
      <c r="J823" s="196"/>
    </row>
    <row r="824" spans="1:10" ht="13.2">
      <c r="A824" s="259"/>
      <c r="B824" s="196"/>
      <c r="C824" s="196"/>
      <c r="D824" s="196"/>
      <c r="E824" s="197"/>
      <c r="F824" s="197"/>
      <c r="G824" s="196"/>
      <c r="H824" s="197"/>
      <c r="I824" s="266"/>
      <c r="J824" s="196"/>
    </row>
    <row r="825" spans="1:10" ht="13.2">
      <c r="A825" s="259"/>
      <c r="B825" s="196"/>
      <c r="C825" s="196"/>
      <c r="D825" s="196"/>
      <c r="E825" s="197"/>
      <c r="F825" s="197"/>
      <c r="G825" s="196"/>
      <c r="H825" s="197"/>
      <c r="I825" s="266"/>
      <c r="J825" s="196"/>
    </row>
    <row r="826" spans="1:10" ht="13.2">
      <c r="A826" s="259"/>
      <c r="B826" s="196"/>
      <c r="C826" s="196"/>
      <c r="D826" s="196"/>
      <c r="E826" s="197"/>
      <c r="F826" s="197"/>
      <c r="G826" s="196"/>
      <c r="H826" s="197"/>
      <c r="I826" s="266"/>
      <c r="J826" s="196"/>
    </row>
    <row r="827" spans="1:10" ht="13.2">
      <c r="A827" s="259"/>
      <c r="B827" s="196"/>
      <c r="C827" s="196"/>
      <c r="D827" s="196"/>
      <c r="E827" s="197"/>
      <c r="F827" s="197"/>
      <c r="G827" s="196"/>
      <c r="H827" s="197"/>
      <c r="I827" s="266"/>
      <c r="J827" s="196"/>
    </row>
    <row r="828" spans="1:10" ht="13.2">
      <c r="A828" s="259"/>
      <c r="B828" s="196"/>
      <c r="C828" s="196"/>
      <c r="D828" s="196"/>
      <c r="E828" s="197"/>
      <c r="F828" s="197"/>
      <c r="G828" s="196"/>
      <c r="H828" s="197"/>
      <c r="I828" s="266"/>
      <c r="J828" s="196"/>
    </row>
    <row r="829" spans="1:10" ht="13.2">
      <c r="A829" s="259"/>
      <c r="B829" s="196"/>
      <c r="C829" s="196"/>
      <c r="D829" s="196"/>
      <c r="E829" s="197"/>
      <c r="F829" s="197"/>
      <c r="G829" s="196"/>
      <c r="H829" s="197"/>
      <c r="I829" s="266"/>
      <c r="J829" s="196"/>
    </row>
    <row r="830" spans="1:10" ht="13.2">
      <c r="A830" s="259"/>
      <c r="B830" s="196"/>
      <c r="C830" s="196"/>
      <c r="D830" s="196"/>
      <c r="E830" s="197"/>
      <c r="F830" s="197"/>
      <c r="G830" s="196"/>
      <c r="H830" s="197"/>
      <c r="I830" s="266"/>
      <c r="J830" s="196"/>
    </row>
    <row r="831" spans="1:10" ht="13.2">
      <c r="A831" s="259"/>
      <c r="B831" s="196"/>
      <c r="C831" s="196"/>
      <c r="D831" s="196"/>
      <c r="E831" s="197"/>
      <c r="F831" s="197"/>
      <c r="G831" s="196"/>
      <c r="H831" s="197"/>
      <c r="I831" s="266"/>
      <c r="J831" s="196"/>
    </row>
    <row r="832" spans="1:10" ht="13.2">
      <c r="A832" s="259"/>
      <c r="B832" s="196"/>
      <c r="C832" s="196"/>
      <c r="D832" s="196"/>
      <c r="E832" s="197"/>
      <c r="F832" s="197"/>
      <c r="G832" s="196"/>
      <c r="H832" s="197"/>
      <c r="I832" s="266"/>
      <c r="J832" s="196"/>
    </row>
    <row r="833" spans="1:10" ht="13.2">
      <c r="A833" s="259"/>
      <c r="B833" s="196"/>
      <c r="C833" s="196"/>
      <c r="D833" s="196"/>
      <c r="E833" s="197"/>
      <c r="F833" s="197"/>
      <c r="G833" s="196"/>
      <c r="H833" s="197"/>
      <c r="I833" s="266"/>
      <c r="J833" s="196"/>
    </row>
    <row r="834" spans="1:10" ht="13.2">
      <c r="A834" s="259"/>
      <c r="B834" s="196"/>
      <c r="C834" s="196"/>
      <c r="D834" s="196"/>
      <c r="E834" s="197"/>
      <c r="F834" s="197"/>
      <c r="G834" s="196"/>
      <c r="H834" s="197"/>
      <c r="I834" s="266"/>
      <c r="J834" s="196"/>
    </row>
    <row r="835" spans="1:10" ht="13.2">
      <c r="A835" s="259"/>
      <c r="B835" s="196"/>
      <c r="C835" s="196"/>
      <c r="D835" s="196"/>
      <c r="E835" s="197"/>
      <c r="F835" s="197"/>
      <c r="G835" s="196"/>
      <c r="H835" s="197"/>
      <c r="I835" s="266"/>
      <c r="J835" s="196"/>
    </row>
    <row r="836" spans="1:10" ht="13.2">
      <c r="A836" s="259"/>
      <c r="B836" s="196"/>
      <c r="C836" s="196"/>
      <c r="D836" s="196"/>
      <c r="E836" s="197"/>
      <c r="F836" s="197"/>
      <c r="G836" s="196"/>
      <c r="H836" s="197"/>
      <c r="I836" s="266"/>
      <c r="J836" s="196"/>
    </row>
    <row r="837" spans="1:10" ht="13.2">
      <c r="A837" s="259"/>
      <c r="B837" s="196"/>
      <c r="C837" s="196"/>
      <c r="D837" s="196"/>
      <c r="E837" s="197"/>
      <c r="F837" s="197"/>
      <c r="G837" s="196"/>
      <c r="H837" s="197"/>
      <c r="I837" s="266"/>
      <c r="J837" s="196"/>
    </row>
    <row r="838" spans="1:10" ht="13.2">
      <c r="A838" s="259"/>
      <c r="B838" s="196"/>
      <c r="C838" s="196"/>
      <c r="D838" s="196"/>
      <c r="E838" s="197"/>
      <c r="F838" s="197"/>
      <c r="G838" s="196"/>
      <c r="H838" s="197"/>
      <c r="I838" s="266"/>
      <c r="J838" s="196"/>
    </row>
    <row r="839" spans="1:10" ht="13.2">
      <c r="A839" s="259"/>
      <c r="B839" s="196"/>
      <c r="C839" s="196"/>
      <c r="D839" s="196"/>
      <c r="E839" s="197"/>
      <c r="F839" s="197"/>
      <c r="G839" s="196"/>
      <c r="H839" s="197"/>
      <c r="I839" s="266"/>
      <c r="J839" s="196"/>
    </row>
    <row r="840" spans="1:10" ht="13.2">
      <c r="A840" s="259"/>
      <c r="B840" s="196"/>
      <c r="C840" s="196"/>
      <c r="D840" s="196"/>
      <c r="E840" s="197"/>
      <c r="F840" s="197"/>
      <c r="G840" s="196"/>
      <c r="H840" s="197"/>
      <c r="I840" s="266"/>
      <c r="J840" s="196"/>
    </row>
    <row r="841" spans="1:10" ht="13.2">
      <c r="A841" s="259"/>
      <c r="B841" s="196"/>
      <c r="C841" s="196"/>
      <c r="D841" s="196"/>
      <c r="E841" s="197"/>
      <c r="F841" s="197"/>
      <c r="G841" s="196"/>
      <c r="H841" s="197"/>
      <c r="I841" s="266"/>
      <c r="J841" s="196"/>
    </row>
    <row r="842" spans="1:10" ht="13.2">
      <c r="A842" s="259"/>
      <c r="B842" s="196"/>
      <c r="C842" s="196"/>
      <c r="D842" s="196"/>
      <c r="E842" s="197"/>
      <c r="F842" s="197"/>
      <c r="G842" s="196"/>
      <c r="H842" s="197"/>
      <c r="I842" s="266"/>
      <c r="J842" s="196"/>
    </row>
    <row r="843" spans="1:10" ht="13.2">
      <c r="A843" s="259"/>
      <c r="B843" s="196"/>
      <c r="C843" s="196"/>
      <c r="D843" s="196"/>
      <c r="E843" s="197"/>
      <c r="F843" s="197"/>
      <c r="G843" s="196"/>
      <c r="H843" s="197"/>
      <c r="I843" s="266"/>
      <c r="J843" s="196"/>
    </row>
    <row r="844" spans="1:10" ht="13.2">
      <c r="A844" s="259"/>
      <c r="B844" s="196"/>
      <c r="C844" s="196"/>
      <c r="D844" s="196"/>
      <c r="E844" s="197"/>
      <c r="F844" s="197"/>
      <c r="G844" s="196"/>
      <c r="H844" s="197"/>
      <c r="I844" s="266"/>
      <c r="J844" s="196"/>
    </row>
    <row r="845" spans="1:10" ht="13.2">
      <c r="A845" s="259"/>
      <c r="B845" s="196"/>
      <c r="C845" s="196"/>
      <c r="D845" s="196"/>
      <c r="E845" s="197"/>
      <c r="F845" s="197"/>
      <c r="G845" s="196"/>
      <c r="H845" s="197"/>
      <c r="I845" s="266"/>
      <c r="J845" s="196"/>
    </row>
    <row r="846" spans="1:10" ht="13.2">
      <c r="A846" s="259"/>
      <c r="B846" s="196"/>
      <c r="C846" s="196"/>
      <c r="D846" s="196"/>
      <c r="E846" s="197"/>
      <c r="F846" s="197"/>
      <c r="G846" s="196"/>
      <c r="H846" s="197"/>
      <c r="I846" s="266"/>
      <c r="J846" s="196"/>
    </row>
    <row r="847" spans="1:10" ht="13.2">
      <c r="A847" s="259"/>
      <c r="B847" s="196"/>
      <c r="C847" s="196"/>
      <c r="D847" s="196"/>
      <c r="E847" s="197"/>
      <c r="F847" s="197"/>
      <c r="G847" s="196"/>
      <c r="H847" s="197"/>
      <c r="I847" s="266"/>
      <c r="J847" s="196"/>
    </row>
    <row r="848" spans="1:10" ht="13.2">
      <c r="A848" s="259"/>
      <c r="B848" s="196"/>
      <c r="C848" s="196"/>
      <c r="D848" s="196"/>
      <c r="E848" s="197"/>
      <c r="F848" s="197"/>
      <c r="G848" s="196"/>
      <c r="H848" s="197"/>
      <c r="I848" s="266"/>
      <c r="J848" s="196"/>
    </row>
    <row r="849" spans="1:10" ht="13.2">
      <c r="A849" s="259"/>
      <c r="B849" s="196"/>
      <c r="C849" s="196"/>
      <c r="D849" s="196"/>
      <c r="E849" s="197"/>
      <c r="F849" s="197"/>
      <c r="G849" s="196"/>
      <c r="H849" s="197"/>
      <c r="I849" s="266"/>
      <c r="J849" s="196"/>
    </row>
    <row r="850" spans="1:10" ht="13.2">
      <c r="A850" s="259"/>
      <c r="B850" s="196"/>
      <c r="C850" s="196"/>
      <c r="D850" s="196"/>
      <c r="E850" s="197"/>
      <c r="F850" s="197"/>
      <c r="G850" s="196"/>
      <c r="H850" s="197"/>
      <c r="I850" s="266"/>
      <c r="J850" s="196"/>
    </row>
    <row r="851" spans="1:10" ht="13.2">
      <c r="A851" s="259"/>
      <c r="B851" s="196"/>
      <c r="C851" s="196"/>
      <c r="D851" s="196"/>
      <c r="E851" s="197"/>
      <c r="F851" s="197"/>
      <c r="G851" s="196"/>
      <c r="H851" s="197"/>
      <c r="I851" s="266"/>
      <c r="J851" s="196"/>
    </row>
    <row r="852" spans="1:10" ht="13.2">
      <c r="A852" s="259"/>
      <c r="B852" s="196"/>
      <c r="C852" s="196"/>
      <c r="D852" s="196"/>
      <c r="E852" s="197"/>
      <c r="F852" s="197"/>
      <c r="G852" s="196"/>
      <c r="H852" s="197"/>
      <c r="I852" s="266"/>
      <c r="J852" s="196"/>
    </row>
    <row r="853" spans="1:10" ht="13.2">
      <c r="A853" s="259"/>
      <c r="B853" s="196"/>
      <c r="C853" s="196"/>
      <c r="D853" s="196"/>
      <c r="E853" s="197"/>
      <c r="F853" s="197"/>
      <c r="G853" s="196"/>
      <c r="H853" s="197"/>
      <c r="I853" s="266"/>
      <c r="J853" s="196"/>
    </row>
    <row r="854" spans="1:10" ht="13.2">
      <c r="A854" s="259"/>
      <c r="B854" s="196"/>
      <c r="C854" s="196"/>
      <c r="D854" s="196"/>
      <c r="E854" s="197"/>
      <c r="F854" s="197"/>
      <c r="G854" s="196"/>
      <c r="H854" s="197"/>
      <c r="I854" s="266"/>
      <c r="J854" s="196"/>
    </row>
    <row r="855" spans="1:10" ht="13.2">
      <c r="A855" s="259"/>
      <c r="B855" s="196"/>
      <c r="C855" s="196"/>
      <c r="D855" s="196"/>
      <c r="E855" s="197"/>
      <c r="F855" s="197"/>
      <c r="G855" s="196"/>
      <c r="H855" s="197"/>
      <c r="I855" s="266"/>
      <c r="J855" s="196"/>
    </row>
    <row r="856" spans="1:10" ht="13.2">
      <c r="A856" s="259"/>
      <c r="B856" s="196"/>
      <c r="C856" s="196"/>
      <c r="D856" s="196"/>
      <c r="E856" s="197"/>
      <c r="F856" s="197"/>
      <c r="G856" s="196"/>
      <c r="H856" s="197"/>
      <c r="I856" s="266"/>
      <c r="J856" s="196"/>
    </row>
    <row r="857" spans="1:10" ht="13.2">
      <c r="A857" s="259"/>
      <c r="B857" s="196"/>
      <c r="C857" s="196"/>
      <c r="D857" s="196"/>
      <c r="E857" s="197"/>
      <c r="F857" s="197"/>
      <c r="G857" s="196"/>
      <c r="H857" s="197"/>
      <c r="I857" s="266"/>
      <c r="J857" s="196"/>
    </row>
    <row r="858" spans="1:10" ht="13.2">
      <c r="A858" s="259"/>
      <c r="B858" s="196"/>
      <c r="C858" s="196"/>
      <c r="D858" s="196"/>
      <c r="E858" s="197"/>
      <c r="F858" s="197"/>
      <c r="G858" s="196"/>
      <c r="H858" s="197"/>
      <c r="I858" s="266"/>
      <c r="J858" s="196"/>
    </row>
    <row r="859" spans="1:10" ht="13.2">
      <c r="A859" s="259"/>
      <c r="B859" s="196"/>
      <c r="C859" s="196"/>
      <c r="D859" s="196"/>
      <c r="E859" s="197"/>
      <c r="F859" s="197"/>
      <c r="G859" s="196"/>
      <c r="H859" s="197"/>
      <c r="I859" s="266"/>
      <c r="J859" s="196"/>
    </row>
    <row r="860" spans="1:10" ht="13.2">
      <c r="A860" s="259"/>
      <c r="B860" s="196"/>
      <c r="C860" s="196"/>
      <c r="D860" s="196"/>
      <c r="E860" s="197"/>
      <c r="F860" s="197"/>
      <c r="G860" s="196"/>
      <c r="H860" s="197"/>
      <c r="I860" s="266"/>
      <c r="J860" s="196"/>
    </row>
    <row r="861" spans="1:10" ht="13.2">
      <c r="A861" s="259"/>
      <c r="B861" s="196"/>
      <c r="C861" s="196"/>
      <c r="D861" s="196"/>
      <c r="E861" s="197"/>
      <c r="F861" s="197"/>
      <c r="G861" s="196"/>
      <c r="H861" s="197"/>
      <c r="I861" s="266"/>
      <c r="J861" s="196"/>
    </row>
    <row r="862" spans="1:10" ht="13.2">
      <c r="A862" s="259"/>
      <c r="B862" s="196"/>
      <c r="C862" s="196"/>
      <c r="D862" s="196"/>
      <c r="E862" s="197"/>
      <c r="F862" s="197"/>
      <c r="G862" s="196"/>
      <c r="H862" s="197"/>
      <c r="I862" s="266"/>
      <c r="J862" s="196"/>
    </row>
    <row r="863" spans="1:10" ht="13.2">
      <c r="A863" s="259"/>
      <c r="B863" s="196"/>
      <c r="C863" s="196"/>
      <c r="D863" s="196"/>
      <c r="E863" s="197"/>
      <c r="F863" s="197"/>
      <c r="G863" s="196"/>
      <c r="H863" s="197"/>
      <c r="I863" s="266"/>
      <c r="J863" s="196"/>
    </row>
    <row r="864" spans="1:10" ht="13.2">
      <c r="A864" s="259"/>
      <c r="B864" s="196"/>
      <c r="C864" s="196"/>
      <c r="D864" s="196"/>
      <c r="E864" s="197"/>
      <c r="F864" s="197"/>
      <c r="G864" s="196"/>
      <c r="H864" s="197"/>
      <c r="I864" s="266"/>
      <c r="J864" s="196"/>
    </row>
    <row r="865" spans="1:10" ht="13.2">
      <c r="A865" s="259"/>
      <c r="B865" s="196"/>
      <c r="C865" s="196"/>
      <c r="D865" s="196"/>
      <c r="E865" s="197"/>
      <c r="F865" s="197"/>
      <c r="G865" s="196"/>
      <c r="H865" s="197"/>
      <c r="I865" s="266"/>
      <c r="J865" s="196"/>
    </row>
    <row r="866" spans="1:10" ht="13.2">
      <c r="A866" s="259"/>
      <c r="B866" s="196"/>
      <c r="C866" s="196"/>
      <c r="D866" s="196"/>
      <c r="E866" s="197"/>
      <c r="F866" s="197"/>
      <c r="G866" s="196"/>
      <c r="H866" s="197"/>
      <c r="I866" s="266"/>
      <c r="J866" s="196"/>
    </row>
    <row r="867" spans="1:10" ht="13.2">
      <c r="A867" s="259"/>
      <c r="B867" s="196"/>
      <c r="C867" s="196"/>
      <c r="D867" s="196"/>
      <c r="E867" s="197"/>
      <c r="F867" s="197"/>
      <c r="G867" s="196"/>
      <c r="H867" s="197"/>
      <c r="I867" s="266"/>
      <c r="J867" s="196"/>
    </row>
    <row r="868" spans="1:10" ht="13.2">
      <c r="A868" s="259"/>
      <c r="B868" s="196"/>
      <c r="C868" s="196"/>
      <c r="D868" s="196"/>
      <c r="E868" s="197"/>
      <c r="F868" s="197"/>
      <c r="G868" s="196"/>
      <c r="H868" s="197"/>
      <c r="I868" s="266"/>
      <c r="J868" s="196"/>
    </row>
    <row r="869" spans="1:10" ht="13.2">
      <c r="A869" s="259"/>
      <c r="B869" s="196"/>
      <c r="C869" s="196"/>
      <c r="D869" s="196"/>
      <c r="E869" s="197"/>
      <c r="F869" s="197"/>
      <c r="G869" s="196"/>
      <c r="H869" s="197"/>
      <c r="I869" s="266"/>
      <c r="J869" s="196"/>
    </row>
    <row r="870" spans="1:10" ht="13.2">
      <c r="A870" s="259"/>
      <c r="B870" s="196"/>
      <c r="C870" s="196"/>
      <c r="D870" s="196"/>
      <c r="E870" s="197"/>
      <c r="F870" s="197"/>
      <c r="G870" s="196"/>
      <c r="H870" s="197"/>
      <c r="I870" s="266"/>
      <c r="J870" s="196"/>
    </row>
    <row r="871" spans="1:10" ht="13.2">
      <c r="A871" s="259"/>
      <c r="B871" s="196"/>
      <c r="C871" s="196"/>
      <c r="D871" s="196"/>
      <c r="E871" s="197"/>
      <c r="F871" s="197"/>
      <c r="G871" s="196"/>
      <c r="H871" s="197"/>
      <c r="I871" s="266"/>
      <c r="J871" s="196"/>
    </row>
    <row r="872" spans="1:10" ht="13.2">
      <c r="A872" s="259"/>
      <c r="B872" s="196"/>
      <c r="C872" s="196"/>
      <c r="D872" s="196"/>
      <c r="E872" s="197"/>
      <c r="F872" s="197"/>
      <c r="G872" s="196"/>
      <c r="H872" s="197"/>
      <c r="I872" s="266"/>
      <c r="J872" s="196"/>
    </row>
    <row r="873" spans="1:10" ht="13.2">
      <c r="A873" s="259"/>
      <c r="B873" s="196"/>
      <c r="C873" s="196"/>
      <c r="D873" s="196"/>
      <c r="E873" s="197"/>
      <c r="F873" s="197"/>
      <c r="G873" s="196"/>
      <c r="H873" s="197"/>
      <c r="I873" s="266"/>
      <c r="J873" s="196"/>
    </row>
    <row r="874" spans="1:10" ht="13.2">
      <c r="A874" s="259"/>
      <c r="B874" s="196"/>
      <c r="C874" s="196"/>
      <c r="D874" s="196"/>
      <c r="E874" s="197"/>
      <c r="F874" s="197"/>
      <c r="G874" s="196"/>
      <c r="H874" s="197"/>
      <c r="I874" s="266"/>
      <c r="J874" s="196"/>
    </row>
    <row r="875" spans="1:10" ht="13.2">
      <c r="A875" s="259"/>
      <c r="B875" s="196"/>
      <c r="C875" s="196"/>
      <c r="D875" s="196"/>
      <c r="E875" s="197"/>
      <c r="F875" s="197"/>
      <c r="G875" s="196"/>
      <c r="H875" s="197"/>
      <c r="I875" s="266"/>
      <c r="J875" s="196"/>
    </row>
    <row r="876" spans="1:10" ht="13.2">
      <c r="A876" s="259"/>
      <c r="B876" s="196"/>
      <c r="C876" s="196"/>
      <c r="D876" s="196"/>
      <c r="E876" s="197"/>
      <c r="F876" s="197"/>
      <c r="G876" s="196"/>
      <c r="H876" s="197"/>
      <c r="I876" s="266"/>
      <c r="J876" s="196"/>
    </row>
    <row r="877" spans="1:10" ht="13.2">
      <c r="A877" s="259"/>
      <c r="B877" s="196"/>
      <c r="C877" s="196"/>
      <c r="D877" s="196"/>
      <c r="E877" s="197"/>
      <c r="F877" s="197"/>
      <c r="G877" s="196"/>
      <c r="H877" s="197"/>
      <c r="I877" s="266"/>
      <c r="J877" s="196"/>
    </row>
    <row r="878" spans="1:10" ht="13.2">
      <c r="A878" s="259"/>
      <c r="B878" s="196"/>
      <c r="C878" s="196"/>
      <c r="D878" s="196"/>
      <c r="E878" s="197"/>
      <c r="F878" s="197"/>
      <c r="G878" s="196"/>
      <c r="H878" s="197"/>
      <c r="I878" s="266"/>
      <c r="J878" s="196"/>
    </row>
    <row r="879" spans="1:10" ht="13.2">
      <c r="A879" s="259"/>
      <c r="B879" s="196"/>
      <c r="C879" s="196"/>
      <c r="D879" s="196"/>
      <c r="E879" s="197"/>
      <c r="F879" s="197"/>
      <c r="G879" s="196"/>
      <c r="H879" s="197"/>
      <c r="I879" s="266"/>
      <c r="J879" s="196"/>
    </row>
    <row r="880" spans="1:10" ht="13.2">
      <c r="A880" s="259"/>
      <c r="B880" s="196"/>
      <c r="C880" s="196"/>
      <c r="D880" s="196"/>
      <c r="E880" s="197"/>
      <c r="F880" s="197"/>
      <c r="G880" s="196"/>
      <c r="H880" s="197"/>
      <c r="I880" s="266"/>
      <c r="J880" s="196"/>
    </row>
    <row r="881" spans="1:10" ht="13.2">
      <c r="A881" s="259"/>
      <c r="B881" s="196"/>
      <c r="C881" s="196"/>
      <c r="D881" s="196"/>
      <c r="E881" s="197"/>
      <c r="F881" s="197"/>
      <c r="G881" s="196"/>
      <c r="H881" s="197"/>
      <c r="I881" s="266"/>
      <c r="J881" s="196"/>
    </row>
    <row r="882" spans="1:10" ht="13.2">
      <c r="A882" s="259"/>
      <c r="B882" s="196"/>
      <c r="C882" s="196"/>
      <c r="D882" s="196"/>
      <c r="E882" s="197"/>
      <c r="F882" s="197"/>
      <c r="G882" s="196"/>
      <c r="H882" s="197"/>
      <c r="I882" s="266"/>
      <c r="J882" s="196"/>
    </row>
    <row r="883" spans="1:10" ht="13.2">
      <c r="A883" s="259"/>
      <c r="B883" s="196"/>
      <c r="C883" s="196"/>
      <c r="D883" s="196"/>
      <c r="E883" s="197"/>
      <c r="F883" s="197"/>
      <c r="G883" s="196"/>
      <c r="H883" s="197"/>
      <c r="I883" s="266"/>
      <c r="J883" s="196"/>
    </row>
    <row r="884" spans="1:10" ht="13.2">
      <c r="A884" s="259"/>
      <c r="B884" s="196"/>
      <c r="C884" s="196"/>
      <c r="D884" s="196"/>
      <c r="E884" s="197"/>
      <c r="F884" s="197"/>
      <c r="G884" s="196"/>
      <c r="H884" s="197"/>
      <c r="I884" s="266"/>
      <c r="J884" s="196"/>
    </row>
    <row r="885" spans="1:10" ht="13.2">
      <c r="A885" s="259"/>
      <c r="B885" s="196"/>
      <c r="C885" s="196"/>
      <c r="D885" s="196"/>
      <c r="E885" s="197"/>
      <c r="F885" s="197"/>
      <c r="G885" s="196"/>
      <c r="H885" s="197"/>
      <c r="I885" s="266"/>
      <c r="J885" s="196"/>
    </row>
    <row r="886" spans="1:10" ht="13.2">
      <c r="A886" s="259"/>
      <c r="B886" s="196"/>
      <c r="C886" s="196"/>
      <c r="D886" s="196"/>
      <c r="E886" s="197"/>
      <c r="F886" s="197"/>
      <c r="G886" s="196"/>
      <c r="H886" s="197"/>
      <c r="I886" s="266"/>
      <c r="J886" s="196"/>
    </row>
    <row r="887" spans="1:10" ht="13.2">
      <c r="A887" s="259"/>
      <c r="B887" s="196"/>
      <c r="C887" s="196"/>
      <c r="D887" s="196"/>
      <c r="E887" s="197"/>
      <c r="F887" s="197"/>
      <c r="G887" s="196"/>
      <c r="H887" s="197"/>
      <c r="I887" s="266"/>
      <c r="J887" s="196"/>
    </row>
    <row r="888" spans="1:10" ht="13.2">
      <c r="A888" s="259"/>
      <c r="B888" s="196"/>
      <c r="C888" s="196"/>
      <c r="D888" s="196"/>
      <c r="E888" s="197"/>
      <c r="F888" s="197"/>
      <c r="G888" s="196"/>
      <c r="H888" s="197"/>
      <c r="I888" s="266"/>
      <c r="J888" s="196"/>
    </row>
    <row r="889" spans="1:10" ht="13.2">
      <c r="A889" s="259"/>
      <c r="B889" s="196"/>
      <c r="C889" s="196"/>
      <c r="D889" s="196"/>
      <c r="E889" s="197"/>
      <c r="F889" s="197"/>
      <c r="G889" s="196"/>
      <c r="H889" s="197"/>
      <c r="I889" s="266"/>
      <c r="J889" s="196"/>
    </row>
    <row r="890" spans="1:10" ht="13.2">
      <c r="A890" s="259"/>
      <c r="B890" s="196"/>
      <c r="C890" s="196"/>
      <c r="D890" s="196"/>
      <c r="E890" s="197"/>
      <c r="F890" s="197"/>
      <c r="G890" s="196"/>
      <c r="H890" s="197"/>
      <c r="I890" s="266"/>
      <c r="J890" s="196"/>
    </row>
    <row r="891" spans="1:10" ht="13.2">
      <c r="A891" s="259"/>
      <c r="B891" s="196"/>
      <c r="C891" s="196"/>
      <c r="D891" s="196"/>
      <c r="E891" s="197"/>
      <c r="F891" s="197"/>
      <c r="G891" s="196"/>
      <c r="H891" s="197"/>
      <c r="I891" s="266"/>
      <c r="J891" s="196"/>
    </row>
    <row r="892" spans="1:10" ht="13.2">
      <c r="A892" s="259"/>
      <c r="B892" s="196"/>
      <c r="C892" s="196"/>
      <c r="D892" s="196"/>
      <c r="E892" s="197"/>
      <c r="F892" s="197"/>
      <c r="G892" s="196"/>
      <c r="H892" s="197"/>
      <c r="I892" s="266"/>
      <c r="J892" s="196"/>
    </row>
    <row r="893" spans="1:10" ht="13.2">
      <c r="A893" s="259"/>
      <c r="B893" s="196"/>
      <c r="C893" s="196"/>
      <c r="D893" s="196"/>
      <c r="E893" s="197"/>
      <c r="F893" s="197"/>
      <c r="G893" s="196"/>
      <c r="H893" s="197"/>
      <c r="I893" s="266"/>
      <c r="J893" s="196"/>
    </row>
    <row r="894" spans="1:10" ht="13.2">
      <c r="A894" s="259"/>
      <c r="B894" s="196"/>
      <c r="C894" s="196"/>
      <c r="D894" s="196"/>
      <c r="E894" s="197"/>
      <c r="F894" s="197"/>
      <c r="G894" s="196"/>
      <c r="H894" s="197"/>
      <c r="I894" s="266"/>
      <c r="J894" s="196"/>
    </row>
    <row r="895" spans="1:10" ht="13.2">
      <c r="A895" s="259"/>
      <c r="B895" s="196"/>
      <c r="C895" s="196"/>
      <c r="D895" s="196"/>
      <c r="E895" s="197"/>
      <c r="F895" s="197"/>
      <c r="G895" s="196"/>
      <c r="H895" s="197"/>
      <c r="I895" s="266"/>
      <c r="J895" s="196"/>
    </row>
    <row r="896" spans="1:10" ht="13.2">
      <c r="A896" s="259"/>
      <c r="B896" s="196"/>
      <c r="C896" s="196"/>
      <c r="D896" s="196"/>
      <c r="E896" s="197"/>
      <c r="F896" s="197"/>
      <c r="G896" s="196"/>
      <c r="H896" s="197"/>
      <c r="I896" s="266"/>
      <c r="J896" s="196"/>
    </row>
    <row r="897" spans="1:10" ht="13.2">
      <c r="A897" s="259"/>
      <c r="B897" s="196"/>
      <c r="C897" s="196"/>
      <c r="D897" s="196"/>
      <c r="E897" s="197"/>
      <c r="F897" s="197"/>
      <c r="G897" s="196"/>
      <c r="H897" s="197"/>
      <c r="I897" s="266"/>
      <c r="J897" s="196"/>
    </row>
    <row r="898" spans="1:10" ht="13.2">
      <c r="A898" s="259"/>
      <c r="B898" s="196"/>
      <c r="C898" s="196"/>
      <c r="D898" s="196"/>
      <c r="E898" s="197"/>
      <c r="F898" s="197"/>
      <c r="G898" s="196"/>
      <c r="H898" s="197"/>
      <c r="I898" s="266"/>
      <c r="J898" s="196"/>
    </row>
    <row r="899" spans="1:10" ht="13.2">
      <c r="A899" s="259"/>
      <c r="B899" s="196"/>
      <c r="C899" s="196"/>
      <c r="D899" s="196"/>
      <c r="E899" s="197"/>
      <c r="F899" s="197"/>
      <c r="G899" s="196"/>
      <c r="H899" s="197"/>
      <c r="I899" s="266"/>
      <c r="J899" s="196"/>
    </row>
    <row r="900" spans="1:10" ht="13.2">
      <c r="A900" s="259"/>
      <c r="B900" s="196"/>
      <c r="C900" s="196"/>
      <c r="D900" s="196"/>
      <c r="E900" s="197"/>
      <c r="F900" s="197"/>
      <c r="G900" s="196"/>
      <c r="H900" s="197"/>
      <c r="I900" s="266"/>
      <c r="J900" s="196"/>
    </row>
    <row r="901" spans="1:10" ht="13.2">
      <c r="A901" s="259"/>
      <c r="B901" s="196"/>
      <c r="C901" s="196"/>
      <c r="D901" s="196"/>
      <c r="E901" s="197"/>
      <c r="F901" s="197"/>
      <c r="G901" s="196"/>
      <c r="H901" s="197"/>
      <c r="I901" s="266"/>
      <c r="J901" s="196"/>
    </row>
    <row r="902" spans="1:10" ht="13.2">
      <c r="A902" s="259"/>
      <c r="B902" s="196"/>
      <c r="C902" s="196"/>
      <c r="D902" s="196"/>
      <c r="E902" s="197"/>
      <c r="F902" s="197"/>
      <c r="G902" s="196"/>
      <c r="H902" s="197"/>
      <c r="I902" s="266"/>
      <c r="J902" s="196"/>
    </row>
    <row r="903" spans="1:10" ht="13.2">
      <c r="A903" s="259"/>
      <c r="B903" s="196"/>
      <c r="C903" s="196"/>
      <c r="D903" s="196"/>
      <c r="E903" s="197"/>
      <c r="F903" s="197"/>
      <c r="G903" s="196"/>
      <c r="H903" s="197"/>
      <c r="I903" s="266"/>
      <c r="J903" s="196"/>
    </row>
    <row r="904" spans="1:10" ht="13.2">
      <c r="A904" s="259"/>
      <c r="B904" s="196"/>
      <c r="C904" s="196"/>
      <c r="D904" s="196"/>
      <c r="E904" s="197"/>
      <c r="F904" s="197"/>
      <c r="G904" s="196"/>
      <c r="H904" s="197"/>
      <c r="I904" s="266"/>
      <c r="J904" s="196"/>
    </row>
    <row r="905" spans="1:10" ht="13.2">
      <c r="A905" s="259"/>
      <c r="B905" s="196"/>
      <c r="C905" s="196"/>
      <c r="D905" s="196"/>
      <c r="E905" s="197"/>
      <c r="F905" s="197"/>
      <c r="G905" s="196"/>
      <c r="H905" s="197"/>
      <c r="I905" s="266"/>
      <c r="J905" s="196"/>
    </row>
    <row r="906" spans="1:10" ht="13.2">
      <c r="A906" s="259"/>
      <c r="B906" s="196"/>
      <c r="C906" s="196"/>
      <c r="D906" s="196"/>
      <c r="E906" s="197"/>
      <c r="F906" s="197"/>
      <c r="G906" s="196"/>
      <c r="H906" s="197"/>
      <c r="I906" s="266"/>
      <c r="J906" s="196"/>
    </row>
    <row r="907" spans="1:10" ht="13.2">
      <c r="A907" s="259"/>
      <c r="B907" s="196"/>
      <c r="C907" s="196"/>
      <c r="D907" s="196"/>
      <c r="E907" s="197"/>
      <c r="F907" s="197"/>
      <c r="G907" s="196"/>
      <c r="H907" s="197"/>
      <c r="I907" s="266"/>
      <c r="J907" s="196"/>
    </row>
    <row r="908" spans="1:10" ht="13.2">
      <c r="A908" s="259"/>
      <c r="B908" s="196"/>
      <c r="C908" s="196"/>
      <c r="D908" s="196"/>
      <c r="E908" s="197"/>
      <c r="F908" s="197"/>
      <c r="G908" s="196"/>
      <c r="H908" s="197"/>
      <c r="I908" s="266"/>
      <c r="J908" s="196"/>
    </row>
    <row r="909" spans="1:10" ht="13.2">
      <c r="A909" s="259"/>
      <c r="B909" s="196"/>
      <c r="C909" s="196"/>
      <c r="D909" s="196"/>
      <c r="E909" s="197"/>
      <c r="F909" s="197"/>
      <c r="G909" s="196"/>
      <c r="H909" s="197"/>
      <c r="I909" s="266"/>
      <c r="J909" s="196"/>
    </row>
    <row r="910" spans="1:10" ht="13.2">
      <c r="A910" s="259"/>
      <c r="B910" s="196"/>
      <c r="C910" s="196"/>
      <c r="D910" s="196"/>
      <c r="E910" s="197"/>
      <c r="F910" s="197"/>
      <c r="G910" s="196"/>
      <c r="H910" s="197"/>
      <c r="I910" s="266"/>
      <c r="J910" s="196"/>
    </row>
    <row r="911" spans="1:10" ht="13.2">
      <c r="A911" s="259"/>
      <c r="B911" s="196"/>
      <c r="C911" s="196"/>
      <c r="D911" s="196"/>
      <c r="E911" s="197"/>
      <c r="F911" s="197"/>
      <c r="G911" s="196"/>
      <c r="H911" s="197"/>
      <c r="I911" s="266"/>
      <c r="J911" s="196"/>
    </row>
    <row r="912" spans="1:10" ht="13.2">
      <c r="A912" s="259"/>
      <c r="B912" s="196"/>
      <c r="C912" s="196"/>
      <c r="D912" s="196"/>
      <c r="E912" s="197"/>
      <c r="F912" s="197"/>
      <c r="G912" s="196"/>
      <c r="H912" s="197"/>
      <c r="I912" s="266"/>
      <c r="J912" s="196"/>
    </row>
    <row r="913" spans="1:10" ht="13.2">
      <c r="A913" s="259"/>
      <c r="B913" s="196"/>
      <c r="C913" s="196"/>
      <c r="D913" s="196"/>
      <c r="E913" s="197"/>
      <c r="F913" s="197"/>
      <c r="G913" s="196"/>
      <c r="H913" s="197"/>
      <c r="I913" s="266"/>
      <c r="J913" s="196"/>
    </row>
    <row r="914" spans="1:10" ht="13.2">
      <c r="A914" s="259"/>
      <c r="B914" s="196"/>
      <c r="C914" s="196"/>
      <c r="D914" s="196"/>
      <c r="E914" s="197"/>
      <c r="F914" s="197"/>
      <c r="G914" s="196"/>
      <c r="H914" s="197"/>
      <c r="I914" s="266"/>
      <c r="J914" s="196"/>
    </row>
    <row r="915" spans="1:10" ht="13.2">
      <c r="A915" s="259"/>
      <c r="B915" s="196"/>
      <c r="C915" s="196"/>
      <c r="D915" s="196"/>
      <c r="E915" s="197"/>
      <c r="F915" s="197"/>
      <c r="G915" s="196"/>
      <c r="H915" s="197"/>
      <c r="I915" s="266"/>
      <c r="J915" s="196"/>
    </row>
    <row r="916" spans="1:10" ht="13.2">
      <c r="A916" s="259"/>
      <c r="B916" s="196"/>
      <c r="C916" s="196"/>
      <c r="D916" s="196"/>
      <c r="E916" s="197"/>
      <c r="F916" s="197"/>
      <c r="G916" s="196"/>
      <c r="H916" s="197"/>
      <c r="I916" s="266"/>
      <c r="J916" s="196"/>
    </row>
    <row r="917" spans="1:10" ht="13.2">
      <c r="A917" s="259"/>
      <c r="B917" s="196"/>
      <c r="C917" s="196"/>
      <c r="D917" s="196"/>
      <c r="E917" s="197"/>
      <c r="F917" s="197"/>
      <c r="G917" s="196"/>
      <c r="H917" s="197"/>
      <c r="I917" s="266"/>
      <c r="J917" s="196"/>
    </row>
    <row r="918" spans="1:10" ht="13.2">
      <c r="A918" s="259"/>
      <c r="B918" s="196"/>
      <c r="C918" s="196"/>
      <c r="D918" s="196"/>
      <c r="E918" s="197"/>
      <c r="F918" s="197"/>
      <c r="G918" s="196"/>
      <c r="H918" s="197"/>
      <c r="I918" s="266"/>
      <c r="J918" s="196"/>
    </row>
    <row r="919" spans="1:10" ht="13.2">
      <c r="A919" s="259"/>
      <c r="B919" s="196"/>
      <c r="C919" s="196"/>
      <c r="D919" s="196"/>
      <c r="E919" s="197"/>
      <c r="F919" s="197"/>
      <c r="G919" s="196"/>
      <c r="H919" s="197"/>
      <c r="I919" s="266"/>
      <c r="J919" s="196"/>
    </row>
    <row r="920" spans="1:10" ht="13.2">
      <c r="A920" s="259"/>
      <c r="B920" s="196"/>
      <c r="C920" s="196"/>
      <c r="D920" s="196"/>
      <c r="E920" s="197"/>
      <c r="F920" s="197"/>
      <c r="G920" s="196"/>
      <c r="H920" s="197"/>
      <c r="I920" s="266"/>
      <c r="J920" s="196"/>
    </row>
    <row r="921" spans="1:10" ht="13.2">
      <c r="A921" s="259"/>
      <c r="B921" s="196"/>
      <c r="C921" s="196"/>
      <c r="D921" s="196"/>
      <c r="E921" s="197"/>
      <c r="F921" s="197"/>
      <c r="G921" s="196"/>
      <c r="H921" s="197"/>
      <c r="I921" s="266"/>
      <c r="J921" s="196"/>
    </row>
    <row r="922" spans="1:10" ht="13.2">
      <c r="A922" s="259"/>
      <c r="B922" s="196"/>
      <c r="C922" s="196"/>
      <c r="D922" s="196"/>
      <c r="E922" s="197"/>
      <c r="F922" s="197"/>
      <c r="G922" s="196"/>
      <c r="H922" s="197"/>
      <c r="I922" s="266"/>
      <c r="J922" s="196"/>
    </row>
    <row r="923" spans="1:10" ht="13.2">
      <c r="A923" s="259"/>
      <c r="B923" s="196"/>
      <c r="C923" s="196"/>
      <c r="D923" s="196"/>
      <c r="E923" s="197"/>
      <c r="F923" s="197"/>
      <c r="G923" s="196"/>
      <c r="H923" s="197"/>
      <c r="I923" s="266"/>
      <c r="J923" s="196"/>
    </row>
    <row r="924" spans="1:10" ht="13.2">
      <c r="A924" s="259"/>
      <c r="B924" s="196"/>
      <c r="C924" s="196"/>
      <c r="D924" s="196"/>
      <c r="E924" s="197"/>
      <c r="F924" s="197"/>
      <c r="G924" s="196"/>
      <c r="H924" s="197"/>
      <c r="I924" s="266"/>
      <c r="J924" s="196"/>
    </row>
    <row r="925" spans="1:10" ht="13.2">
      <c r="A925" s="259"/>
      <c r="B925" s="196"/>
      <c r="C925" s="196"/>
      <c r="D925" s="196"/>
      <c r="E925" s="197"/>
      <c r="F925" s="197"/>
      <c r="G925" s="196"/>
      <c r="H925" s="197"/>
      <c r="I925" s="266"/>
      <c r="J925" s="196"/>
    </row>
    <row r="926" spans="1:10" ht="13.2">
      <c r="A926" s="259"/>
      <c r="B926" s="196"/>
      <c r="C926" s="196"/>
      <c r="D926" s="196"/>
      <c r="E926" s="197"/>
      <c r="F926" s="197"/>
      <c r="G926" s="196"/>
      <c r="H926" s="197"/>
      <c r="I926" s="266"/>
      <c r="J926" s="196"/>
    </row>
    <row r="927" spans="1:10" ht="13.2">
      <c r="A927" s="259"/>
      <c r="B927" s="196"/>
      <c r="C927" s="196"/>
      <c r="D927" s="196"/>
      <c r="E927" s="197"/>
      <c r="F927" s="197"/>
      <c r="G927" s="196"/>
      <c r="H927" s="197"/>
      <c r="I927" s="266"/>
      <c r="J927" s="196"/>
    </row>
    <row r="928" spans="1:10" ht="13.2">
      <c r="A928" s="259"/>
      <c r="B928" s="196"/>
      <c r="C928" s="196"/>
      <c r="D928" s="196"/>
      <c r="E928" s="197"/>
      <c r="F928" s="197"/>
      <c r="G928" s="196"/>
      <c r="H928" s="197"/>
      <c r="I928" s="266"/>
      <c r="J928" s="196"/>
    </row>
    <row r="929" spans="1:10" ht="13.2">
      <c r="A929" s="259"/>
      <c r="B929" s="196"/>
      <c r="C929" s="196"/>
      <c r="D929" s="196"/>
      <c r="E929" s="197"/>
      <c r="F929" s="197"/>
      <c r="G929" s="196"/>
      <c r="H929" s="197"/>
      <c r="I929" s="266"/>
      <c r="J929" s="196"/>
    </row>
    <row r="930" spans="1:10" ht="13.2">
      <c r="A930" s="259"/>
      <c r="B930" s="196"/>
      <c r="C930" s="196"/>
      <c r="D930" s="196"/>
      <c r="E930" s="197"/>
      <c r="F930" s="197"/>
      <c r="G930" s="196"/>
      <c r="H930" s="197"/>
      <c r="I930" s="266"/>
      <c r="J930" s="196"/>
    </row>
    <row r="931" spans="1:10" ht="13.2">
      <c r="A931" s="259"/>
      <c r="B931" s="196"/>
      <c r="C931" s="196"/>
      <c r="D931" s="196"/>
      <c r="E931" s="197"/>
      <c r="F931" s="197"/>
      <c r="G931" s="196"/>
      <c r="H931" s="197"/>
      <c r="I931" s="266"/>
      <c r="J931" s="196"/>
    </row>
    <row r="932" spans="1:10" ht="13.2">
      <c r="A932" s="259"/>
      <c r="B932" s="196"/>
      <c r="C932" s="196"/>
      <c r="D932" s="196"/>
      <c r="E932" s="197"/>
      <c r="F932" s="197"/>
      <c r="G932" s="196"/>
      <c r="H932" s="197"/>
      <c r="I932" s="266"/>
      <c r="J932" s="196"/>
    </row>
    <row r="933" spans="1:10" ht="13.2">
      <c r="A933" s="259"/>
      <c r="B933" s="196"/>
      <c r="C933" s="196"/>
      <c r="D933" s="196"/>
      <c r="E933" s="197"/>
      <c r="F933" s="197"/>
      <c r="G933" s="196"/>
      <c r="H933" s="197"/>
      <c r="I933" s="266"/>
      <c r="J933" s="196"/>
    </row>
    <row r="934" spans="1:10" ht="13.2">
      <c r="A934" s="259"/>
      <c r="B934" s="196"/>
      <c r="C934" s="196"/>
      <c r="D934" s="196"/>
      <c r="E934" s="197"/>
      <c r="F934" s="197"/>
      <c r="G934" s="196"/>
      <c r="H934" s="197"/>
      <c r="I934" s="266"/>
      <c r="J934" s="196"/>
    </row>
    <row r="935" spans="1:10" ht="13.2">
      <c r="A935" s="259"/>
      <c r="B935" s="196"/>
      <c r="C935" s="196"/>
      <c r="D935" s="196"/>
      <c r="E935" s="197"/>
      <c r="F935" s="197"/>
      <c r="G935" s="196"/>
      <c r="H935" s="197"/>
      <c r="I935" s="266"/>
      <c r="J935" s="196"/>
    </row>
    <row r="936" spans="1:10" ht="13.2">
      <c r="A936" s="259"/>
      <c r="B936" s="196"/>
      <c r="C936" s="196"/>
      <c r="D936" s="196"/>
      <c r="E936" s="197"/>
      <c r="F936" s="197"/>
      <c r="G936" s="196"/>
      <c r="H936" s="197"/>
      <c r="I936" s="266"/>
      <c r="J936" s="196"/>
    </row>
    <row r="937" spans="1:10" ht="13.2">
      <c r="A937" s="259"/>
      <c r="B937" s="196"/>
      <c r="C937" s="196"/>
      <c r="D937" s="196"/>
      <c r="E937" s="197"/>
      <c r="F937" s="197"/>
      <c r="G937" s="196"/>
      <c r="H937" s="197"/>
      <c r="I937" s="266"/>
      <c r="J937" s="196"/>
    </row>
    <row r="938" spans="1:10" ht="13.2">
      <c r="A938" s="259"/>
      <c r="B938" s="196"/>
      <c r="C938" s="196"/>
      <c r="D938" s="196"/>
      <c r="E938" s="197"/>
      <c r="F938" s="197"/>
      <c r="G938" s="196"/>
      <c r="H938" s="197"/>
      <c r="I938" s="266"/>
      <c r="J938" s="196"/>
    </row>
    <row r="939" spans="1:10" ht="13.2">
      <c r="A939" s="259"/>
      <c r="B939" s="196"/>
      <c r="C939" s="196"/>
      <c r="D939" s="196"/>
      <c r="E939" s="197"/>
      <c r="F939" s="197"/>
      <c r="G939" s="196"/>
      <c r="H939" s="197"/>
      <c r="I939" s="266"/>
      <c r="J939" s="196"/>
    </row>
    <row r="940" spans="1:10" ht="13.2">
      <c r="A940" s="259"/>
      <c r="B940" s="196"/>
      <c r="C940" s="196"/>
      <c r="D940" s="196"/>
      <c r="E940" s="197"/>
      <c r="F940" s="197"/>
      <c r="G940" s="196"/>
      <c r="H940" s="197"/>
      <c r="I940" s="266"/>
      <c r="J940" s="196"/>
    </row>
    <row r="941" spans="1:10" ht="13.2">
      <c r="A941" s="259"/>
      <c r="B941" s="196"/>
      <c r="C941" s="196"/>
      <c r="D941" s="196"/>
      <c r="E941" s="197"/>
      <c r="F941" s="197"/>
      <c r="G941" s="196"/>
      <c r="H941" s="197"/>
      <c r="I941" s="266"/>
      <c r="J941" s="196"/>
    </row>
    <row r="942" spans="1:10" ht="13.2">
      <c r="A942" s="259"/>
      <c r="B942" s="196"/>
      <c r="C942" s="196"/>
      <c r="D942" s="196"/>
      <c r="E942" s="197"/>
      <c r="F942" s="197"/>
      <c r="G942" s="196"/>
      <c r="H942" s="197"/>
      <c r="I942" s="266"/>
      <c r="J942" s="196"/>
    </row>
    <row r="943" spans="1:10" ht="13.2">
      <c r="A943" s="259"/>
      <c r="B943" s="196"/>
      <c r="C943" s="196"/>
      <c r="D943" s="196"/>
      <c r="E943" s="197"/>
      <c r="F943" s="197"/>
      <c r="G943" s="196"/>
      <c r="H943" s="197"/>
      <c r="I943" s="266"/>
      <c r="J943" s="196"/>
    </row>
    <row r="944" spans="1:10" ht="13.2">
      <c r="A944" s="259"/>
      <c r="B944" s="196"/>
      <c r="C944" s="196"/>
      <c r="D944" s="196"/>
      <c r="E944" s="197"/>
      <c r="F944" s="197"/>
      <c r="G944" s="196"/>
      <c r="H944" s="197"/>
      <c r="I944" s="266"/>
      <c r="J944" s="196"/>
    </row>
    <row r="945" spans="1:10" ht="13.2">
      <c r="A945" s="259"/>
      <c r="B945" s="196"/>
      <c r="C945" s="196"/>
      <c r="D945" s="196"/>
      <c r="E945" s="197"/>
      <c r="F945" s="197"/>
      <c r="G945" s="196"/>
      <c r="H945" s="197"/>
      <c r="I945" s="266"/>
      <c r="J945" s="196"/>
    </row>
    <row r="946" spans="1:10" ht="13.2">
      <c r="A946" s="259"/>
      <c r="B946" s="196"/>
      <c r="C946" s="196"/>
      <c r="D946" s="196"/>
      <c r="E946" s="197"/>
      <c r="F946" s="197"/>
      <c r="G946" s="196"/>
      <c r="H946" s="197"/>
      <c r="I946" s="266"/>
      <c r="J946" s="196"/>
    </row>
    <row r="947" spans="1:10" ht="13.2">
      <c r="A947" s="259"/>
      <c r="B947" s="196"/>
      <c r="C947" s="196"/>
      <c r="D947" s="196"/>
      <c r="E947" s="197"/>
      <c r="F947" s="197"/>
      <c r="G947" s="196"/>
      <c r="H947" s="197"/>
      <c r="I947" s="266"/>
      <c r="J947" s="196"/>
    </row>
    <row r="948" spans="1:10" ht="13.2">
      <c r="A948" s="259"/>
      <c r="B948" s="196"/>
      <c r="C948" s="196"/>
      <c r="D948" s="196"/>
      <c r="E948" s="197"/>
      <c r="F948" s="197"/>
      <c r="G948" s="196"/>
      <c r="H948" s="197"/>
      <c r="I948" s="266"/>
      <c r="J948" s="196"/>
    </row>
    <row r="949" spans="1:10" ht="13.2">
      <c r="A949" s="259"/>
      <c r="B949" s="196"/>
      <c r="C949" s="196"/>
      <c r="D949" s="196"/>
      <c r="E949" s="197"/>
      <c r="F949" s="197"/>
      <c r="G949" s="196"/>
      <c r="H949" s="197"/>
      <c r="I949" s="266"/>
      <c r="J949" s="196"/>
    </row>
    <row r="950" spans="1:10" ht="13.2">
      <c r="A950" s="259"/>
      <c r="B950" s="196"/>
      <c r="C950" s="196"/>
      <c r="D950" s="196"/>
      <c r="E950" s="197"/>
      <c r="F950" s="197"/>
      <c r="G950" s="196"/>
      <c r="H950" s="197"/>
      <c r="I950" s="266"/>
      <c r="J950" s="196"/>
    </row>
    <row r="951" spans="1:10" ht="13.2">
      <c r="A951" s="259"/>
      <c r="B951" s="196"/>
      <c r="C951" s="196"/>
      <c r="D951" s="196"/>
      <c r="E951" s="197"/>
      <c r="F951" s="197"/>
      <c r="G951" s="196"/>
      <c r="H951" s="197"/>
      <c r="I951" s="266"/>
      <c r="J951" s="196"/>
    </row>
    <row r="952" spans="1:10" ht="13.2">
      <c r="A952" s="259"/>
      <c r="B952" s="196"/>
      <c r="C952" s="196"/>
      <c r="D952" s="196"/>
      <c r="E952" s="197"/>
      <c r="F952" s="197"/>
      <c r="G952" s="196"/>
      <c r="H952" s="197"/>
      <c r="I952" s="266"/>
      <c r="J952" s="196"/>
    </row>
    <row r="953" spans="1:10" ht="13.2">
      <c r="A953" s="259"/>
      <c r="B953" s="196"/>
      <c r="C953" s="196"/>
      <c r="D953" s="196"/>
      <c r="E953" s="197"/>
      <c r="F953" s="197"/>
      <c r="G953" s="196"/>
      <c r="H953" s="197"/>
      <c r="I953" s="266"/>
      <c r="J953" s="196"/>
    </row>
    <row r="954" spans="1:10" ht="13.2">
      <c r="A954" s="259"/>
      <c r="B954" s="196"/>
      <c r="C954" s="196"/>
      <c r="D954" s="196"/>
      <c r="E954" s="197"/>
      <c r="F954" s="197"/>
      <c r="G954" s="196"/>
      <c r="H954" s="197"/>
      <c r="I954" s="266"/>
      <c r="J954" s="196"/>
    </row>
    <row r="955" spans="1:10" ht="13.2">
      <c r="A955" s="259"/>
      <c r="B955" s="196"/>
      <c r="C955" s="196"/>
      <c r="D955" s="196"/>
      <c r="E955" s="197"/>
      <c r="F955" s="197"/>
      <c r="G955" s="196"/>
      <c r="H955" s="197"/>
      <c r="I955" s="266"/>
      <c r="J955" s="196"/>
    </row>
    <row r="956" spans="1:10" ht="13.2">
      <c r="A956" s="259"/>
      <c r="B956" s="196"/>
      <c r="C956" s="196"/>
      <c r="D956" s="196"/>
      <c r="E956" s="197"/>
      <c r="F956" s="197"/>
      <c r="G956" s="196"/>
      <c r="H956" s="197"/>
      <c r="I956" s="266"/>
      <c r="J956" s="196"/>
    </row>
    <row r="957" spans="1:10" ht="13.2">
      <c r="A957" s="259"/>
      <c r="B957" s="196"/>
      <c r="C957" s="196"/>
      <c r="D957" s="196"/>
      <c r="E957" s="197"/>
      <c r="F957" s="197"/>
      <c r="G957" s="196"/>
      <c r="H957" s="197"/>
      <c r="I957" s="266"/>
      <c r="J957" s="196"/>
    </row>
    <row r="958" spans="1:10" ht="13.2">
      <c r="A958" s="259"/>
      <c r="B958" s="196"/>
      <c r="C958" s="196"/>
      <c r="D958" s="196"/>
      <c r="E958" s="197"/>
      <c r="F958" s="197"/>
      <c r="G958" s="196"/>
      <c r="H958" s="197"/>
      <c r="I958" s="266"/>
      <c r="J958" s="196"/>
    </row>
    <row r="959" spans="1:10" ht="13.2">
      <c r="A959" s="259"/>
      <c r="B959" s="196"/>
      <c r="C959" s="196"/>
      <c r="D959" s="196"/>
      <c r="E959" s="197"/>
      <c r="F959" s="197"/>
      <c r="G959" s="196"/>
      <c r="H959" s="197"/>
      <c r="I959" s="266"/>
      <c r="J959" s="196"/>
    </row>
    <row r="960" spans="1:10" ht="13.2">
      <c r="A960" s="259"/>
      <c r="B960" s="196"/>
      <c r="C960" s="196"/>
      <c r="D960" s="196"/>
      <c r="E960" s="197"/>
      <c r="F960" s="197"/>
      <c r="G960" s="196"/>
      <c r="H960" s="197"/>
      <c r="I960" s="266"/>
      <c r="J960" s="196"/>
    </row>
    <row r="961" spans="1:10" ht="13.2">
      <c r="A961" s="259"/>
      <c r="B961" s="196"/>
      <c r="C961" s="196"/>
      <c r="D961" s="196"/>
      <c r="E961" s="197"/>
      <c r="F961" s="197"/>
      <c r="G961" s="196"/>
      <c r="H961" s="197"/>
      <c r="I961" s="266"/>
      <c r="J961" s="196"/>
    </row>
    <row r="962" spans="1:10" ht="13.2">
      <c r="A962" s="259"/>
      <c r="B962" s="196"/>
      <c r="C962" s="196"/>
      <c r="D962" s="196"/>
      <c r="E962" s="197"/>
      <c r="F962" s="197"/>
      <c r="G962" s="196"/>
      <c r="H962" s="197"/>
      <c r="I962" s="266"/>
      <c r="J962" s="196"/>
    </row>
    <row r="963" spans="1:10" ht="13.2">
      <c r="A963" s="259"/>
      <c r="B963" s="196"/>
      <c r="C963" s="196"/>
      <c r="D963" s="196"/>
      <c r="E963" s="197"/>
      <c r="F963" s="197"/>
      <c r="G963" s="196"/>
      <c r="H963" s="197"/>
      <c r="I963" s="266"/>
      <c r="J963" s="196"/>
    </row>
    <row r="964" spans="1:10" ht="13.2">
      <c r="A964" s="259"/>
      <c r="B964" s="196"/>
      <c r="C964" s="196"/>
      <c r="D964" s="196"/>
      <c r="E964" s="197"/>
      <c r="F964" s="197"/>
      <c r="G964" s="196"/>
      <c r="H964" s="197"/>
      <c r="I964" s="266"/>
      <c r="J964" s="196"/>
    </row>
    <row r="965" spans="1:10" ht="13.2">
      <c r="A965" s="259"/>
      <c r="B965" s="196"/>
      <c r="C965" s="196"/>
      <c r="D965" s="196"/>
      <c r="E965" s="197"/>
      <c r="F965" s="197"/>
      <c r="G965" s="196"/>
      <c r="H965" s="197"/>
      <c r="I965" s="266"/>
      <c r="J965" s="196"/>
    </row>
    <row r="966" spans="1:10" ht="13.2">
      <c r="A966" s="259"/>
      <c r="B966" s="196"/>
      <c r="C966" s="196"/>
      <c r="D966" s="196"/>
      <c r="E966" s="197"/>
      <c r="F966" s="197"/>
      <c r="G966" s="196"/>
      <c r="H966" s="197"/>
      <c r="I966" s="266"/>
      <c r="J966" s="196"/>
    </row>
    <row r="967" spans="1:10" ht="13.2">
      <c r="A967" s="259"/>
      <c r="B967" s="196"/>
      <c r="C967" s="196"/>
      <c r="D967" s="196"/>
      <c r="E967" s="197"/>
      <c r="F967" s="197"/>
      <c r="G967" s="196"/>
      <c r="H967" s="197"/>
      <c r="I967" s="266"/>
      <c r="J967" s="196"/>
    </row>
    <row r="968" spans="1:10" ht="13.2">
      <c r="A968" s="259"/>
      <c r="B968" s="196"/>
      <c r="C968" s="196"/>
      <c r="D968" s="196"/>
      <c r="E968" s="197"/>
      <c r="F968" s="197"/>
      <c r="G968" s="196"/>
      <c r="H968" s="197"/>
      <c r="I968" s="266"/>
      <c r="J968" s="196"/>
    </row>
    <row r="969" spans="1:10" ht="13.2">
      <c r="A969" s="259"/>
      <c r="B969" s="196"/>
      <c r="C969" s="196"/>
      <c r="D969" s="196"/>
      <c r="E969" s="197"/>
      <c r="F969" s="197"/>
      <c r="G969" s="196"/>
      <c r="H969" s="197"/>
      <c r="I969" s="266"/>
      <c r="J969" s="196"/>
    </row>
    <row r="970" spans="1:10" ht="13.2">
      <c r="A970" s="259"/>
      <c r="B970" s="196"/>
      <c r="C970" s="196"/>
      <c r="D970" s="196"/>
      <c r="E970" s="197"/>
      <c r="F970" s="197"/>
      <c r="G970" s="196"/>
      <c r="H970" s="197"/>
      <c r="I970" s="266"/>
      <c r="J970" s="196"/>
    </row>
    <row r="971" spans="1:10" ht="13.2">
      <c r="A971" s="259"/>
      <c r="B971" s="196"/>
      <c r="C971" s="196"/>
      <c r="D971" s="196"/>
      <c r="E971" s="197"/>
      <c r="F971" s="197"/>
      <c r="G971" s="196"/>
      <c r="H971" s="197"/>
      <c r="I971" s="266"/>
      <c r="J971" s="196"/>
    </row>
    <row r="972" spans="1:10" ht="13.2">
      <c r="A972" s="259"/>
      <c r="B972" s="196"/>
      <c r="C972" s="196"/>
      <c r="D972" s="196"/>
      <c r="E972" s="197"/>
      <c r="F972" s="197"/>
      <c r="G972" s="196"/>
      <c r="H972" s="197"/>
      <c r="I972" s="266"/>
      <c r="J972" s="196"/>
    </row>
    <row r="973" spans="1:10" ht="13.2">
      <c r="A973" s="259"/>
      <c r="B973" s="196"/>
      <c r="C973" s="196"/>
      <c r="D973" s="196"/>
      <c r="E973" s="197"/>
      <c r="F973" s="197"/>
      <c r="G973" s="196"/>
      <c r="H973" s="197"/>
      <c r="I973" s="266"/>
      <c r="J973" s="196"/>
    </row>
    <row r="974" spans="1:10" ht="13.2">
      <c r="A974" s="259"/>
      <c r="B974" s="196"/>
      <c r="C974" s="196"/>
      <c r="D974" s="196"/>
      <c r="E974" s="197"/>
      <c r="F974" s="197"/>
      <c r="G974" s="196"/>
      <c r="H974" s="197"/>
      <c r="I974" s="266"/>
      <c r="J974" s="196"/>
    </row>
    <row r="975" spans="1:10" ht="13.2">
      <c r="A975" s="259"/>
      <c r="B975" s="196"/>
      <c r="C975" s="196"/>
      <c r="D975" s="196"/>
      <c r="E975" s="197"/>
      <c r="F975" s="197"/>
      <c r="G975" s="196"/>
      <c r="H975" s="197"/>
      <c r="I975" s="266"/>
      <c r="J975" s="196"/>
    </row>
    <row r="976" spans="1:10" ht="13.2">
      <c r="A976" s="259"/>
      <c r="B976" s="196"/>
      <c r="C976" s="196"/>
      <c r="D976" s="196"/>
      <c r="E976" s="197"/>
      <c r="F976" s="197"/>
      <c r="G976" s="196"/>
      <c r="H976" s="197"/>
      <c r="I976" s="266"/>
      <c r="J976" s="196"/>
    </row>
    <row r="977" spans="1:10" ht="13.2">
      <c r="A977" s="259"/>
      <c r="B977" s="196"/>
      <c r="C977" s="196"/>
      <c r="D977" s="196"/>
      <c r="E977" s="197"/>
      <c r="F977" s="197"/>
      <c r="G977" s="196"/>
      <c r="H977" s="197"/>
      <c r="I977" s="266"/>
      <c r="J977" s="196"/>
    </row>
    <row r="978" spans="1:10" ht="13.2">
      <c r="A978" s="259"/>
      <c r="B978" s="196"/>
      <c r="C978" s="196"/>
      <c r="D978" s="196"/>
      <c r="E978" s="197"/>
      <c r="F978" s="197"/>
      <c r="G978" s="196"/>
      <c r="H978" s="197"/>
      <c r="I978" s="266"/>
      <c r="J978" s="196"/>
    </row>
    <row r="979" spans="1:10" ht="13.2">
      <c r="A979" s="259"/>
      <c r="B979" s="196"/>
      <c r="C979" s="196"/>
      <c r="D979" s="196"/>
      <c r="E979" s="197"/>
      <c r="F979" s="197"/>
      <c r="G979" s="196"/>
      <c r="H979" s="197"/>
      <c r="I979" s="266"/>
      <c r="J979" s="196"/>
    </row>
    <row r="980" spans="1:10" ht="13.2">
      <c r="A980" s="259"/>
      <c r="B980" s="196"/>
      <c r="C980" s="196"/>
      <c r="D980" s="196"/>
      <c r="E980" s="197"/>
      <c r="F980" s="197"/>
      <c r="G980" s="196"/>
      <c r="H980" s="197"/>
      <c r="I980" s="266"/>
      <c r="J980" s="196"/>
    </row>
    <row r="981" spans="1:10" ht="13.2">
      <c r="A981" s="259"/>
      <c r="B981" s="196"/>
      <c r="C981" s="196"/>
      <c r="D981" s="196"/>
      <c r="E981" s="197"/>
      <c r="F981" s="197"/>
      <c r="G981" s="196"/>
      <c r="H981" s="197"/>
      <c r="I981" s="266"/>
      <c r="J981" s="196"/>
    </row>
    <row r="982" spans="1:10" ht="13.2">
      <c r="A982" s="259"/>
      <c r="B982" s="196"/>
      <c r="C982" s="196"/>
      <c r="D982" s="196"/>
      <c r="E982" s="197"/>
      <c r="F982" s="197"/>
      <c r="G982" s="196"/>
      <c r="H982" s="197"/>
      <c r="I982" s="266"/>
      <c r="J982" s="196"/>
    </row>
    <row r="983" spans="1:10" ht="13.2">
      <c r="A983" s="259"/>
      <c r="B983" s="196"/>
      <c r="C983" s="196"/>
      <c r="D983" s="196"/>
      <c r="E983" s="197"/>
      <c r="F983" s="197"/>
      <c r="G983" s="196"/>
      <c r="H983" s="197"/>
      <c r="I983" s="266"/>
      <c r="J983" s="196"/>
    </row>
    <row r="984" spans="1:10" ht="13.2">
      <c r="A984" s="259"/>
      <c r="B984" s="196"/>
      <c r="C984" s="196"/>
      <c r="D984" s="196"/>
      <c r="E984" s="197"/>
      <c r="F984" s="197"/>
      <c r="G984" s="196"/>
      <c r="H984" s="197"/>
      <c r="I984" s="266"/>
      <c r="J984" s="196"/>
    </row>
    <row r="985" spans="1:10" ht="13.2">
      <c r="A985" s="259"/>
      <c r="B985" s="196"/>
      <c r="C985" s="196"/>
      <c r="D985" s="196"/>
      <c r="E985" s="197"/>
      <c r="F985" s="197"/>
      <c r="G985" s="196"/>
      <c r="H985" s="197"/>
      <c r="I985" s="266"/>
      <c r="J985" s="196"/>
    </row>
    <row r="986" spans="1:10" ht="13.2">
      <c r="A986" s="259"/>
      <c r="B986" s="196"/>
      <c r="C986" s="196"/>
      <c r="D986" s="196"/>
      <c r="E986" s="197"/>
      <c r="F986" s="197"/>
      <c r="G986" s="196"/>
      <c r="H986" s="197"/>
      <c r="I986" s="266"/>
      <c r="J986" s="196"/>
    </row>
    <row r="987" spans="1:10" ht="13.2">
      <c r="A987" s="259"/>
      <c r="B987" s="196"/>
      <c r="C987" s="196"/>
      <c r="D987" s="196"/>
      <c r="E987" s="197"/>
      <c r="F987" s="197"/>
      <c r="G987" s="196"/>
      <c r="H987" s="197"/>
      <c r="I987" s="266"/>
      <c r="J987" s="196"/>
    </row>
    <row r="988" spans="1:10" ht="13.2">
      <c r="A988" s="259"/>
      <c r="B988" s="196"/>
      <c r="C988" s="196"/>
      <c r="D988" s="196"/>
      <c r="E988" s="197"/>
      <c r="F988" s="197"/>
      <c r="G988" s="196"/>
      <c r="H988" s="197"/>
      <c r="I988" s="266"/>
      <c r="J988" s="196"/>
    </row>
    <row r="989" spans="1:10" ht="13.2">
      <c r="A989" s="259"/>
      <c r="B989" s="196"/>
      <c r="C989" s="196"/>
      <c r="D989" s="196"/>
      <c r="E989" s="197"/>
      <c r="F989" s="197"/>
      <c r="G989" s="196"/>
      <c r="H989" s="197"/>
      <c r="I989" s="266"/>
      <c r="J989" s="196"/>
    </row>
    <row r="990" spans="1:10" ht="13.2">
      <c r="A990" s="259"/>
      <c r="B990" s="196"/>
      <c r="C990" s="196"/>
      <c r="D990" s="196"/>
      <c r="E990" s="197"/>
      <c r="F990" s="197"/>
      <c r="G990" s="196"/>
      <c r="H990" s="197"/>
      <c r="I990" s="266"/>
      <c r="J990" s="196"/>
    </row>
    <row r="991" spans="1:10" ht="13.2">
      <c r="A991" s="259"/>
      <c r="B991" s="196"/>
      <c r="C991" s="196"/>
      <c r="D991" s="196"/>
      <c r="E991" s="197"/>
      <c r="F991" s="197"/>
      <c r="G991" s="196"/>
      <c r="H991" s="197"/>
      <c r="I991" s="266"/>
      <c r="J991" s="196"/>
    </row>
    <row r="992" spans="1:10" ht="13.2">
      <c r="A992" s="259"/>
      <c r="B992" s="196"/>
      <c r="C992" s="196"/>
      <c r="D992" s="196"/>
      <c r="E992" s="197"/>
      <c r="F992" s="197"/>
      <c r="G992" s="196"/>
      <c r="H992" s="197"/>
      <c r="I992" s="266"/>
      <c r="J992" s="196"/>
    </row>
    <row r="993" spans="1:10" ht="13.2">
      <c r="A993" s="259"/>
      <c r="B993" s="196"/>
      <c r="C993" s="196"/>
      <c r="D993" s="196"/>
      <c r="E993" s="197"/>
      <c r="F993" s="197"/>
      <c r="G993" s="196"/>
      <c r="H993" s="197"/>
      <c r="I993" s="266"/>
      <c r="J993" s="196"/>
    </row>
    <row r="994" spans="1:10" ht="13.2">
      <c r="A994" s="259"/>
      <c r="B994" s="196"/>
      <c r="C994" s="196"/>
      <c r="D994" s="196"/>
      <c r="E994" s="197"/>
      <c r="F994" s="197"/>
      <c r="G994" s="196"/>
      <c r="H994" s="197"/>
      <c r="I994" s="266"/>
      <c r="J994" s="196"/>
    </row>
    <row r="995" spans="1:10" ht="13.2">
      <c r="A995" s="259"/>
      <c r="B995" s="196"/>
      <c r="C995" s="196"/>
      <c r="D995" s="196"/>
      <c r="E995" s="197"/>
      <c r="F995" s="197"/>
      <c r="G995" s="196"/>
      <c r="H995" s="197"/>
      <c r="I995" s="266"/>
      <c r="J995" s="196"/>
    </row>
    <row r="996" spans="1:10" ht="13.2">
      <c r="A996" s="259"/>
      <c r="B996" s="196"/>
      <c r="C996" s="196"/>
      <c r="D996" s="196"/>
      <c r="E996" s="197"/>
      <c r="F996" s="197"/>
      <c r="G996" s="196"/>
      <c r="H996" s="197"/>
      <c r="I996" s="266"/>
      <c r="J996" s="196"/>
    </row>
    <row r="997" spans="1:10" ht="13.2">
      <c r="A997" s="259"/>
      <c r="B997" s="196"/>
      <c r="C997" s="196"/>
      <c r="D997" s="196"/>
      <c r="E997" s="197"/>
      <c r="F997" s="197"/>
      <c r="G997" s="196"/>
      <c r="H997" s="197"/>
      <c r="I997" s="266"/>
      <c r="J997" s="196"/>
    </row>
    <row r="998" spans="1:10" ht="13.2">
      <c r="A998" s="259"/>
      <c r="B998" s="196"/>
      <c r="C998" s="196"/>
      <c r="D998" s="196"/>
      <c r="E998" s="197"/>
      <c r="F998" s="197"/>
      <c r="G998" s="196"/>
      <c r="H998" s="197"/>
      <c r="I998" s="266"/>
      <c r="J998" s="196"/>
    </row>
    <row r="999" spans="1:10" ht="13.2">
      <c r="A999" s="259"/>
      <c r="B999" s="196"/>
      <c r="C999" s="196"/>
      <c r="D999" s="196"/>
      <c r="E999" s="197"/>
      <c r="F999" s="197"/>
      <c r="G999" s="196"/>
      <c r="H999" s="197"/>
      <c r="I999" s="266"/>
      <c r="J999" s="196"/>
    </row>
    <row r="1000" spans="1:10" ht="13.2">
      <c r="A1000" s="259"/>
      <c r="B1000" s="196"/>
      <c r="C1000" s="196"/>
      <c r="D1000" s="196"/>
      <c r="E1000" s="197"/>
      <c r="F1000" s="197"/>
      <c r="G1000" s="196"/>
      <c r="H1000" s="197"/>
      <c r="I1000" s="266"/>
      <c r="J1000" s="196"/>
    </row>
    <row r="1001" spans="1:10" ht="13.2">
      <c r="A1001" s="259"/>
      <c r="B1001" s="196"/>
      <c r="C1001" s="196"/>
      <c r="D1001" s="196"/>
      <c r="E1001" s="197"/>
      <c r="F1001" s="197"/>
      <c r="G1001" s="196"/>
      <c r="H1001" s="197"/>
      <c r="I1001" s="266"/>
      <c r="J1001" s="196"/>
    </row>
    <row r="1002" spans="1:10" ht="13.2">
      <c r="A1002" s="259"/>
      <c r="B1002" s="196"/>
      <c r="C1002" s="196"/>
      <c r="D1002" s="196"/>
      <c r="E1002" s="197"/>
      <c r="F1002" s="197"/>
      <c r="G1002" s="196"/>
      <c r="H1002" s="197"/>
      <c r="I1002" s="266"/>
      <c r="J1002" s="196"/>
    </row>
    <row r="1003" spans="1:10" ht="13.2">
      <c r="A1003" s="259"/>
      <c r="B1003" s="196"/>
      <c r="C1003" s="196"/>
      <c r="D1003" s="196"/>
      <c r="E1003" s="197"/>
      <c r="F1003" s="197"/>
      <c r="G1003" s="196"/>
      <c r="H1003" s="197"/>
      <c r="I1003" s="266"/>
      <c r="J1003" s="196"/>
    </row>
    <row r="1004" spans="1:10" ht="13.2">
      <c r="A1004" s="259"/>
      <c r="B1004" s="196"/>
      <c r="C1004" s="196"/>
      <c r="D1004" s="196"/>
      <c r="E1004" s="197"/>
      <c r="F1004" s="197"/>
      <c r="G1004" s="196"/>
      <c r="H1004" s="197"/>
      <c r="I1004" s="266"/>
      <c r="J1004" s="196"/>
    </row>
    <row r="1005" spans="1:10" ht="13.2">
      <c r="A1005" s="259"/>
      <c r="B1005" s="196"/>
      <c r="C1005" s="196"/>
      <c r="D1005" s="196"/>
      <c r="E1005" s="197"/>
      <c r="F1005" s="197"/>
      <c r="G1005" s="196"/>
      <c r="H1005" s="197"/>
      <c r="I1005" s="266"/>
      <c r="J1005" s="196"/>
    </row>
    <row r="1006" spans="1:10" ht="13.2">
      <c r="A1006" s="259"/>
      <c r="B1006" s="196"/>
      <c r="C1006" s="196"/>
      <c r="D1006" s="196"/>
      <c r="E1006" s="197"/>
      <c r="F1006" s="197"/>
      <c r="G1006" s="196"/>
      <c r="H1006" s="197"/>
      <c r="I1006" s="266"/>
      <c r="J1006" s="196"/>
    </row>
    <row r="1007" spans="1:10" ht="13.2">
      <c r="A1007" s="259"/>
      <c r="B1007" s="196"/>
      <c r="C1007" s="196"/>
      <c r="D1007" s="196"/>
      <c r="E1007" s="197"/>
      <c r="F1007" s="197"/>
      <c r="G1007" s="196"/>
      <c r="H1007" s="197"/>
      <c r="I1007" s="266"/>
      <c r="J1007" s="196"/>
    </row>
    <row r="1008" spans="1:10" ht="13.2">
      <c r="A1008" s="259"/>
      <c r="B1008" s="196"/>
      <c r="C1008" s="196"/>
      <c r="D1008" s="196"/>
      <c r="E1008" s="197"/>
      <c r="F1008" s="197"/>
      <c r="G1008" s="196"/>
      <c r="H1008" s="197"/>
      <c r="I1008" s="266"/>
      <c r="J1008" s="196"/>
    </row>
    <row r="1009" spans="1:10" ht="13.2">
      <c r="A1009" s="259"/>
      <c r="B1009" s="196"/>
      <c r="C1009" s="196"/>
      <c r="D1009" s="196"/>
      <c r="E1009" s="197"/>
      <c r="F1009" s="197"/>
      <c r="G1009" s="196"/>
      <c r="H1009" s="197"/>
      <c r="I1009" s="266"/>
      <c r="J1009" s="196"/>
    </row>
    <row r="1010" spans="1:10" ht="13.2">
      <c r="A1010" s="259"/>
      <c r="B1010" s="196"/>
      <c r="C1010" s="196"/>
      <c r="D1010" s="196"/>
      <c r="E1010" s="197"/>
      <c r="F1010" s="197"/>
      <c r="G1010" s="196"/>
      <c r="H1010" s="197"/>
      <c r="I1010" s="266"/>
      <c r="J1010" s="196"/>
    </row>
    <row r="1011" spans="1:10" ht="13.2">
      <c r="A1011" s="259"/>
      <c r="B1011" s="196"/>
      <c r="C1011" s="196"/>
      <c r="D1011" s="196"/>
      <c r="E1011" s="197"/>
      <c r="F1011" s="197"/>
      <c r="G1011" s="196"/>
      <c r="H1011" s="197"/>
      <c r="I1011" s="266"/>
      <c r="J1011" s="196"/>
    </row>
    <row r="1012" spans="1:10" ht="13.2">
      <c r="A1012" s="259"/>
      <c r="B1012" s="196"/>
      <c r="C1012" s="196"/>
      <c r="D1012" s="196"/>
      <c r="E1012" s="197"/>
      <c r="F1012" s="197"/>
      <c r="G1012" s="196"/>
      <c r="H1012" s="197"/>
      <c r="I1012" s="266"/>
      <c r="J1012" s="196"/>
    </row>
    <row r="1013" spans="1:10" ht="13.2">
      <c r="A1013" s="259"/>
      <c r="B1013" s="196"/>
      <c r="C1013" s="196"/>
      <c r="D1013" s="196"/>
      <c r="E1013" s="197"/>
      <c r="F1013" s="197"/>
      <c r="G1013" s="196"/>
      <c r="H1013" s="197"/>
      <c r="I1013" s="266"/>
      <c r="J1013" s="196"/>
    </row>
    <row r="1014" spans="1:10" ht="13.2">
      <c r="A1014" s="259"/>
      <c r="B1014" s="196"/>
      <c r="C1014" s="196"/>
      <c r="D1014" s="196"/>
      <c r="E1014" s="197"/>
      <c r="F1014" s="197"/>
      <c r="G1014" s="196"/>
      <c r="H1014" s="197"/>
      <c r="I1014" s="266"/>
      <c r="J1014" s="196"/>
    </row>
    <row r="1015" spans="1:10" ht="13.2">
      <c r="A1015" s="259"/>
      <c r="B1015" s="196"/>
      <c r="C1015" s="196"/>
      <c r="D1015" s="196"/>
      <c r="E1015" s="197"/>
      <c r="F1015" s="197"/>
      <c r="G1015" s="196"/>
      <c r="H1015" s="197"/>
      <c r="I1015" s="266"/>
      <c r="J1015" s="196"/>
    </row>
    <row r="1016" spans="1:10" ht="13.2">
      <c r="A1016" s="259"/>
      <c r="B1016" s="196"/>
      <c r="C1016" s="196"/>
      <c r="D1016" s="196"/>
      <c r="E1016" s="197"/>
      <c r="F1016" s="197"/>
      <c r="G1016" s="196"/>
      <c r="H1016" s="197"/>
      <c r="I1016" s="266"/>
      <c r="J1016" s="196"/>
    </row>
    <row r="1017" spans="1:10" ht="13.2">
      <c r="A1017" s="259"/>
      <c r="B1017" s="196"/>
      <c r="C1017" s="196"/>
      <c r="D1017" s="196"/>
      <c r="E1017" s="197"/>
      <c r="F1017" s="197"/>
      <c r="G1017" s="196"/>
      <c r="H1017" s="197"/>
      <c r="I1017" s="266"/>
      <c r="J1017" s="196"/>
    </row>
    <row r="1018" spans="1:10" ht="13.2">
      <c r="A1018" s="259"/>
      <c r="B1018" s="196"/>
      <c r="C1018" s="196"/>
      <c r="D1018" s="196"/>
      <c r="E1018" s="197"/>
      <c r="F1018" s="197"/>
      <c r="G1018" s="196"/>
      <c r="H1018" s="197"/>
      <c r="I1018" s="266"/>
      <c r="J1018" s="196"/>
    </row>
    <row r="1019" spans="1:10" ht="13.2">
      <c r="A1019" s="259"/>
      <c r="B1019" s="196"/>
      <c r="C1019" s="196"/>
      <c r="D1019" s="196"/>
      <c r="E1019" s="197"/>
      <c r="F1019" s="197"/>
      <c r="G1019" s="196"/>
      <c r="H1019" s="197"/>
      <c r="I1019" s="266"/>
      <c r="J1019" s="196"/>
    </row>
    <row r="1020" spans="1:10" ht="13.2">
      <c r="A1020" s="259"/>
      <c r="B1020" s="196"/>
      <c r="C1020" s="196"/>
      <c r="D1020" s="196"/>
      <c r="E1020" s="197"/>
      <c r="F1020" s="197"/>
      <c r="G1020" s="196"/>
      <c r="H1020" s="197"/>
      <c r="I1020" s="266"/>
      <c r="J1020" s="196"/>
    </row>
    <row r="1021" spans="1:10" ht="13.2">
      <c r="A1021" s="259"/>
      <c r="B1021" s="196"/>
      <c r="C1021" s="196"/>
      <c r="D1021" s="196"/>
      <c r="E1021" s="197"/>
      <c r="F1021" s="197"/>
      <c r="G1021" s="196"/>
      <c r="H1021" s="197"/>
      <c r="I1021" s="266"/>
      <c r="J1021" s="196"/>
    </row>
    <row r="1022" spans="1:10" ht="13.2">
      <c r="A1022" s="259"/>
      <c r="B1022" s="196"/>
      <c r="C1022" s="196"/>
      <c r="D1022" s="196"/>
      <c r="E1022" s="197"/>
      <c r="F1022" s="197"/>
      <c r="G1022" s="196"/>
      <c r="H1022" s="197"/>
      <c r="I1022" s="266"/>
      <c r="J1022" s="196"/>
    </row>
    <row r="1023" spans="1:10" ht="13.2">
      <c r="A1023" s="259"/>
      <c r="B1023" s="196"/>
      <c r="C1023" s="196"/>
      <c r="D1023" s="196"/>
      <c r="E1023" s="197"/>
      <c r="F1023" s="197"/>
      <c r="G1023" s="196"/>
      <c r="H1023" s="197"/>
      <c r="I1023" s="266"/>
      <c r="J1023" s="196"/>
    </row>
    <row r="1024" spans="1:10" ht="13.2">
      <c r="A1024" s="259"/>
      <c r="B1024" s="196"/>
      <c r="C1024" s="196"/>
      <c r="D1024" s="196"/>
      <c r="E1024" s="197"/>
      <c r="F1024" s="197"/>
      <c r="G1024" s="196"/>
      <c r="H1024" s="197"/>
      <c r="I1024" s="266"/>
      <c r="J1024" s="196"/>
    </row>
    <row r="1025" spans="1:10" ht="13.2">
      <c r="A1025" s="259"/>
      <c r="B1025" s="196"/>
      <c r="C1025" s="196"/>
      <c r="D1025" s="196"/>
      <c r="E1025" s="197"/>
      <c r="F1025" s="197"/>
      <c r="G1025" s="196"/>
      <c r="H1025" s="197"/>
      <c r="I1025" s="266"/>
      <c r="J1025" s="196"/>
    </row>
    <row r="1026" spans="1:10" ht="13.2">
      <c r="A1026" s="259"/>
      <c r="B1026" s="196"/>
      <c r="C1026" s="196"/>
      <c r="D1026" s="196"/>
      <c r="E1026" s="197"/>
      <c r="F1026" s="197"/>
      <c r="G1026" s="196"/>
      <c r="H1026" s="197"/>
      <c r="I1026" s="266"/>
      <c r="J1026" s="196"/>
    </row>
    <row r="1027" spans="1:10" ht="13.2">
      <c r="A1027" s="259"/>
      <c r="B1027" s="196"/>
      <c r="C1027" s="196"/>
      <c r="D1027" s="196"/>
      <c r="E1027" s="197"/>
      <c r="F1027" s="197"/>
      <c r="G1027" s="196"/>
      <c r="H1027" s="197"/>
      <c r="I1027" s="266"/>
      <c r="J1027" s="196"/>
    </row>
    <row r="1028" spans="1:10" ht="13.2">
      <c r="A1028" s="259"/>
      <c r="B1028" s="196"/>
      <c r="C1028" s="196"/>
      <c r="D1028" s="196"/>
      <c r="E1028" s="197"/>
      <c r="F1028" s="197"/>
      <c r="G1028" s="196"/>
      <c r="H1028" s="197"/>
      <c r="I1028" s="266"/>
      <c r="J1028" s="196"/>
    </row>
    <row r="1029" spans="1:10" ht="13.2">
      <c r="A1029" s="259"/>
      <c r="B1029" s="196"/>
      <c r="C1029" s="196"/>
      <c r="D1029" s="196"/>
      <c r="E1029" s="197"/>
      <c r="F1029" s="197"/>
      <c r="G1029" s="196"/>
      <c r="H1029" s="197"/>
      <c r="I1029" s="266"/>
      <c r="J1029" s="196"/>
    </row>
    <row r="1030" spans="1:10" ht="13.2">
      <c r="A1030" s="259"/>
      <c r="B1030" s="196"/>
      <c r="C1030" s="196"/>
      <c r="D1030" s="196"/>
      <c r="E1030" s="197"/>
      <c r="F1030" s="197"/>
      <c r="G1030" s="196"/>
      <c r="H1030" s="197"/>
      <c r="I1030" s="266"/>
      <c r="J1030" s="196"/>
    </row>
    <row r="1031" spans="1:10" ht="13.2">
      <c r="A1031" s="259"/>
      <c r="B1031" s="196"/>
      <c r="C1031" s="196"/>
      <c r="D1031" s="196"/>
      <c r="E1031" s="197"/>
      <c r="F1031" s="197"/>
      <c r="G1031" s="196"/>
      <c r="H1031" s="197"/>
      <c r="I1031" s="266"/>
      <c r="J1031" s="196"/>
    </row>
    <row r="1032" spans="1:10" ht="13.2">
      <c r="A1032" s="259"/>
      <c r="B1032" s="196"/>
      <c r="C1032" s="196"/>
      <c r="D1032" s="196"/>
      <c r="E1032" s="197"/>
      <c r="F1032" s="197"/>
      <c r="G1032" s="196"/>
      <c r="H1032" s="197"/>
      <c r="I1032" s="266"/>
      <c r="J1032" s="196"/>
    </row>
    <row r="1033" spans="1:10" ht="13.2">
      <c r="A1033" s="259"/>
      <c r="B1033" s="196"/>
      <c r="C1033" s="196"/>
      <c r="D1033" s="196"/>
      <c r="E1033" s="197"/>
      <c r="F1033" s="197"/>
      <c r="G1033" s="196"/>
      <c r="H1033" s="197"/>
      <c r="I1033" s="266"/>
      <c r="J1033" s="196"/>
    </row>
    <row r="1034" spans="1:10" ht="13.2">
      <c r="A1034" s="259"/>
      <c r="B1034" s="196"/>
      <c r="C1034" s="196"/>
      <c r="D1034" s="196"/>
      <c r="E1034" s="197"/>
      <c r="F1034" s="197"/>
      <c r="G1034" s="196"/>
      <c r="H1034" s="197"/>
      <c r="I1034" s="266"/>
      <c r="J1034" s="196"/>
    </row>
    <row r="1035" spans="1:10" ht="13.2">
      <c r="A1035" s="259"/>
      <c r="B1035" s="196"/>
      <c r="C1035" s="196"/>
      <c r="D1035" s="196"/>
      <c r="E1035" s="197"/>
      <c r="F1035" s="197"/>
      <c r="G1035" s="196"/>
      <c r="H1035" s="197"/>
      <c r="I1035" s="266"/>
      <c r="J1035" s="196"/>
    </row>
    <row r="1036" spans="1:10" ht="13.2">
      <c r="A1036" s="259"/>
      <c r="B1036" s="196"/>
      <c r="C1036" s="196"/>
      <c r="D1036" s="196"/>
      <c r="E1036" s="197"/>
      <c r="F1036" s="197"/>
      <c r="G1036" s="196"/>
      <c r="H1036" s="197"/>
      <c r="I1036" s="266"/>
      <c r="J1036" s="196"/>
    </row>
    <row r="1037" spans="1:10" ht="13.2">
      <c r="A1037" s="259"/>
      <c r="B1037" s="196"/>
      <c r="C1037" s="196"/>
      <c r="D1037" s="196"/>
      <c r="E1037" s="197"/>
      <c r="F1037" s="197"/>
      <c r="G1037" s="196"/>
      <c r="H1037" s="197"/>
      <c r="I1037" s="266"/>
      <c r="J1037" s="196"/>
    </row>
    <row r="1038" spans="1:10" ht="13.2">
      <c r="A1038" s="259"/>
      <c r="B1038" s="196"/>
      <c r="C1038" s="196"/>
      <c r="D1038" s="196"/>
      <c r="E1038" s="197"/>
      <c r="F1038" s="197"/>
      <c r="G1038" s="196"/>
      <c r="H1038" s="197"/>
      <c r="I1038" s="266"/>
      <c r="J1038" s="196"/>
    </row>
    <row r="1039" spans="1:10" ht="13.2">
      <c r="A1039" s="259"/>
      <c r="B1039" s="196"/>
      <c r="C1039" s="196"/>
      <c r="D1039" s="196"/>
      <c r="E1039" s="197"/>
      <c r="F1039" s="197"/>
      <c r="G1039" s="196"/>
      <c r="H1039" s="197"/>
      <c r="I1039" s="266"/>
      <c r="J1039" s="196"/>
    </row>
    <row r="1040" spans="1:10" ht="13.2">
      <c r="A1040" s="259"/>
      <c r="B1040" s="196"/>
      <c r="C1040" s="196"/>
      <c r="D1040" s="196"/>
      <c r="E1040" s="197"/>
      <c r="F1040" s="197"/>
      <c r="G1040" s="196"/>
      <c r="H1040" s="197"/>
      <c r="I1040" s="266"/>
      <c r="J1040" s="196"/>
    </row>
    <row r="1041" spans="1:10" ht="13.2">
      <c r="A1041" s="259"/>
      <c r="B1041" s="196"/>
      <c r="C1041" s="196"/>
      <c r="D1041" s="196"/>
      <c r="E1041" s="197"/>
      <c r="F1041" s="197"/>
      <c r="G1041" s="196"/>
      <c r="H1041" s="197"/>
      <c r="I1041" s="266"/>
      <c r="J1041" s="196"/>
    </row>
    <row r="1042" spans="1:10" ht="13.2">
      <c r="A1042" s="259"/>
      <c r="B1042" s="196"/>
      <c r="C1042" s="196"/>
      <c r="D1042" s="196"/>
      <c r="E1042" s="197"/>
      <c r="F1042" s="197"/>
      <c r="G1042" s="196"/>
      <c r="H1042" s="197"/>
      <c r="I1042" s="266"/>
      <c r="J1042" s="196"/>
    </row>
    <row r="1043" spans="1:10" ht="13.2">
      <c r="A1043" s="259"/>
      <c r="B1043" s="196"/>
      <c r="C1043" s="196"/>
      <c r="D1043" s="196"/>
      <c r="E1043" s="197"/>
      <c r="F1043" s="197"/>
      <c r="G1043" s="196"/>
      <c r="H1043" s="197"/>
      <c r="I1043" s="266"/>
      <c r="J1043" s="196"/>
    </row>
    <row r="1044" spans="1:10" ht="13.2">
      <c r="A1044" s="259"/>
      <c r="B1044" s="196"/>
      <c r="C1044" s="196"/>
      <c r="D1044" s="196"/>
      <c r="E1044" s="197"/>
      <c r="F1044" s="197"/>
      <c r="G1044" s="196"/>
      <c r="H1044" s="197"/>
      <c r="I1044" s="266"/>
      <c r="J1044" s="196"/>
    </row>
    <row r="1045" spans="1:10" ht="13.2">
      <c r="A1045" s="259"/>
      <c r="B1045" s="196"/>
      <c r="C1045" s="196"/>
      <c r="D1045" s="196"/>
      <c r="E1045" s="197"/>
      <c r="F1045" s="197"/>
      <c r="G1045" s="196"/>
      <c r="H1045" s="197"/>
      <c r="I1045" s="266"/>
      <c r="J1045" s="196"/>
    </row>
    <row r="1046" spans="1:10" ht="13.2">
      <c r="A1046" s="259"/>
      <c r="B1046" s="196"/>
      <c r="C1046" s="196"/>
      <c r="D1046" s="196"/>
      <c r="E1046" s="197"/>
      <c r="F1046" s="197"/>
      <c r="G1046" s="196"/>
      <c r="H1046" s="197"/>
      <c r="I1046" s="266"/>
      <c r="J1046" s="196"/>
    </row>
    <row r="1047" spans="1:10" ht="13.2">
      <c r="A1047" s="259"/>
      <c r="B1047" s="196"/>
      <c r="C1047" s="196"/>
      <c r="D1047" s="196"/>
      <c r="E1047" s="197"/>
      <c r="F1047" s="197"/>
      <c r="G1047" s="196"/>
      <c r="H1047" s="197"/>
      <c r="I1047" s="266"/>
      <c r="J1047" s="196"/>
    </row>
    <row r="1048" spans="1:10" ht="13.2">
      <c r="A1048" s="259"/>
      <c r="B1048" s="196"/>
      <c r="C1048" s="196"/>
      <c r="D1048" s="196"/>
      <c r="E1048" s="197"/>
      <c r="F1048" s="197"/>
      <c r="G1048" s="196"/>
      <c r="H1048" s="197"/>
      <c r="I1048" s="266"/>
      <c r="J1048" s="196"/>
    </row>
    <row r="1049" spans="1:10" ht="13.2">
      <c r="A1049" s="259"/>
      <c r="B1049" s="196"/>
      <c r="C1049" s="196"/>
      <c r="D1049" s="196"/>
      <c r="E1049" s="197"/>
      <c r="F1049" s="197"/>
      <c r="G1049" s="196"/>
      <c r="H1049" s="197"/>
      <c r="I1049" s="266"/>
      <c r="J1049" s="196"/>
    </row>
    <row r="1050" spans="1:10" ht="13.2">
      <c r="A1050" s="259"/>
      <c r="B1050" s="196"/>
      <c r="C1050" s="196"/>
      <c r="D1050" s="196"/>
      <c r="E1050" s="197"/>
      <c r="F1050" s="197"/>
      <c r="G1050" s="196"/>
      <c r="H1050" s="197"/>
      <c r="I1050" s="266"/>
      <c r="J1050" s="196"/>
    </row>
    <row r="1051" spans="1:10" ht="13.2">
      <c r="A1051" s="259"/>
      <c r="B1051" s="196"/>
      <c r="C1051" s="196"/>
      <c r="D1051" s="196"/>
      <c r="E1051" s="197"/>
      <c r="F1051" s="197"/>
      <c r="G1051" s="196"/>
      <c r="H1051" s="197"/>
      <c r="I1051" s="266"/>
      <c r="J1051" s="196"/>
    </row>
    <row r="1052" spans="1:10" ht="13.2">
      <c r="A1052" s="259"/>
      <c r="B1052" s="196"/>
      <c r="C1052" s="196"/>
      <c r="D1052" s="196"/>
      <c r="E1052" s="197"/>
      <c r="F1052" s="197"/>
      <c r="G1052" s="196"/>
      <c r="H1052" s="197"/>
      <c r="I1052" s="266"/>
      <c r="J1052" s="196"/>
    </row>
    <row r="1053" spans="1:10" ht="13.2">
      <c r="A1053" s="259"/>
      <c r="B1053" s="196"/>
      <c r="C1053" s="196"/>
      <c r="D1053" s="196"/>
      <c r="E1053" s="197"/>
      <c r="F1053" s="197"/>
      <c r="G1053" s="196"/>
      <c r="H1053" s="197"/>
      <c r="I1053" s="266"/>
      <c r="J1053" s="196"/>
    </row>
    <row r="1054" spans="1:10" ht="13.2">
      <c r="A1054" s="259"/>
      <c r="B1054" s="196"/>
      <c r="C1054" s="196"/>
      <c r="D1054" s="196"/>
      <c r="E1054" s="197"/>
      <c r="F1054" s="197"/>
      <c r="G1054" s="196"/>
      <c r="H1054" s="197"/>
      <c r="I1054" s="266"/>
      <c r="J1054" s="196"/>
    </row>
    <row r="1055" spans="1:10" ht="13.2">
      <c r="A1055" s="259"/>
      <c r="B1055" s="196"/>
      <c r="C1055" s="196"/>
      <c r="D1055" s="196"/>
      <c r="E1055" s="197"/>
      <c r="F1055" s="197"/>
      <c r="G1055" s="196"/>
      <c r="H1055" s="197"/>
      <c r="I1055" s="266"/>
      <c r="J1055" s="196"/>
    </row>
    <row r="1056" spans="1:10" ht="13.2">
      <c r="A1056" s="259"/>
      <c r="B1056" s="196"/>
      <c r="C1056" s="196"/>
      <c r="D1056" s="196"/>
      <c r="E1056" s="197"/>
      <c r="F1056" s="197"/>
      <c r="G1056" s="196"/>
      <c r="H1056" s="197"/>
      <c r="I1056" s="266"/>
      <c r="J1056" s="196"/>
    </row>
    <row r="1057" spans="1:10" ht="13.2">
      <c r="A1057" s="259"/>
      <c r="B1057" s="196"/>
      <c r="C1057" s="196"/>
      <c r="D1057" s="196"/>
      <c r="E1057" s="197"/>
      <c r="F1057" s="197"/>
      <c r="G1057" s="196"/>
      <c r="H1057" s="197"/>
      <c r="I1057" s="266"/>
      <c r="J1057" s="196"/>
    </row>
    <row r="1058" spans="1:10" ht="13.2">
      <c r="A1058" s="259"/>
      <c r="B1058" s="196"/>
      <c r="C1058" s="196"/>
      <c r="D1058" s="196"/>
      <c r="E1058" s="197"/>
      <c r="F1058" s="197"/>
      <c r="G1058" s="196"/>
      <c r="H1058" s="197"/>
      <c r="I1058" s="266"/>
      <c r="J1058" s="196"/>
    </row>
    <row r="1059" spans="1:10" ht="13.2">
      <c r="A1059" s="259"/>
      <c r="B1059" s="196"/>
      <c r="C1059" s="196"/>
      <c r="D1059" s="196"/>
      <c r="E1059" s="197"/>
      <c r="F1059" s="197"/>
      <c r="G1059" s="196"/>
      <c r="H1059" s="197"/>
      <c r="I1059" s="266"/>
      <c r="J1059" s="196"/>
    </row>
    <row r="1060" spans="1:10" ht="13.2">
      <c r="A1060" s="259"/>
      <c r="B1060" s="196"/>
      <c r="C1060" s="196"/>
      <c r="D1060" s="196"/>
      <c r="E1060" s="197"/>
      <c r="F1060" s="197"/>
      <c r="G1060" s="196"/>
      <c r="H1060" s="197"/>
      <c r="I1060" s="266"/>
      <c r="J1060" s="196"/>
    </row>
    <row r="1061" spans="1:10" ht="13.2">
      <c r="A1061" s="259"/>
      <c r="B1061" s="196"/>
      <c r="C1061" s="196"/>
      <c r="D1061" s="196"/>
      <c r="E1061" s="197"/>
      <c r="F1061" s="197"/>
      <c r="G1061" s="196"/>
      <c r="H1061" s="197"/>
      <c r="I1061" s="266"/>
      <c r="J1061" s="196"/>
    </row>
    <row r="1062" spans="1:10" ht="13.2">
      <c r="A1062" s="259"/>
      <c r="B1062" s="196"/>
      <c r="C1062" s="196"/>
      <c r="D1062" s="196"/>
      <c r="E1062" s="197"/>
      <c r="F1062" s="197"/>
      <c r="G1062" s="196"/>
      <c r="H1062" s="197"/>
      <c r="I1062" s="266"/>
      <c r="J1062" s="196"/>
    </row>
    <row r="1063" spans="1:10" ht="13.2">
      <c r="A1063" s="259"/>
      <c r="B1063" s="196"/>
      <c r="C1063" s="196"/>
      <c r="D1063" s="196"/>
      <c r="E1063" s="197"/>
      <c r="F1063" s="197"/>
      <c r="G1063" s="196"/>
      <c r="H1063" s="197"/>
      <c r="I1063" s="266"/>
      <c r="J1063" s="196"/>
    </row>
    <row r="1064" spans="1:10" ht="13.2">
      <c r="A1064" s="259"/>
      <c r="B1064" s="196"/>
      <c r="C1064" s="196"/>
      <c r="D1064" s="196"/>
      <c r="E1064" s="197"/>
      <c r="F1064" s="197"/>
      <c r="G1064" s="196"/>
      <c r="H1064" s="197"/>
      <c r="I1064" s="266"/>
      <c r="J1064" s="196"/>
    </row>
    <row r="1065" spans="1:10" ht="13.2">
      <c r="A1065" s="259"/>
      <c r="B1065" s="196"/>
      <c r="C1065" s="196"/>
      <c r="D1065" s="196"/>
      <c r="E1065" s="197"/>
      <c r="F1065" s="197"/>
      <c r="G1065" s="196"/>
      <c r="H1065" s="197"/>
      <c r="I1065" s="266"/>
      <c r="J1065" s="196"/>
    </row>
    <row r="1066" spans="1:10" ht="13.2">
      <c r="A1066" s="259"/>
      <c r="B1066" s="196"/>
      <c r="C1066" s="196"/>
      <c r="D1066" s="196"/>
      <c r="E1066" s="197"/>
      <c r="F1066" s="197"/>
      <c r="G1066" s="196"/>
      <c r="H1066" s="197"/>
      <c r="I1066" s="266"/>
      <c r="J1066" s="196"/>
    </row>
    <row r="1067" spans="1:10" ht="13.2">
      <c r="A1067" s="259"/>
      <c r="B1067" s="196"/>
      <c r="C1067" s="196"/>
      <c r="D1067" s="196"/>
      <c r="E1067" s="197"/>
      <c r="F1067" s="197"/>
      <c r="G1067" s="196"/>
      <c r="H1067" s="197"/>
      <c r="I1067" s="266"/>
      <c r="J1067" s="196"/>
    </row>
    <row r="1068" spans="1:10" ht="13.2">
      <c r="A1068" s="259"/>
      <c r="B1068" s="196"/>
      <c r="C1068" s="196"/>
      <c r="D1068" s="196"/>
      <c r="E1068" s="197"/>
      <c r="F1068" s="197"/>
      <c r="G1068" s="196"/>
      <c r="H1068" s="197"/>
      <c r="I1068" s="266"/>
      <c r="J1068" s="196"/>
    </row>
    <row r="1069" spans="1:10" ht="13.2">
      <c r="A1069" s="259"/>
      <c r="B1069" s="196"/>
      <c r="C1069" s="196"/>
      <c r="D1069" s="196"/>
      <c r="E1069" s="197"/>
      <c r="F1069" s="197"/>
      <c r="G1069" s="196"/>
      <c r="H1069" s="197"/>
      <c r="I1069" s="266"/>
      <c r="J1069" s="196"/>
    </row>
    <row r="1070" spans="1:10" ht="13.2">
      <c r="A1070" s="259"/>
      <c r="B1070" s="196"/>
      <c r="C1070" s="196"/>
      <c r="D1070" s="196"/>
      <c r="E1070" s="197"/>
      <c r="F1070" s="197"/>
      <c r="G1070" s="196"/>
      <c r="H1070" s="197"/>
      <c r="I1070" s="266"/>
      <c r="J1070" s="196"/>
    </row>
    <row r="1071" spans="1:10" ht="13.2">
      <c r="A1071" s="259"/>
      <c r="B1071" s="196"/>
      <c r="C1071" s="196"/>
      <c r="D1071" s="196"/>
      <c r="E1071" s="197"/>
      <c r="F1071" s="197"/>
      <c r="G1071" s="196"/>
      <c r="H1071" s="197"/>
      <c r="I1071" s="266"/>
      <c r="J1071" s="196"/>
    </row>
    <row r="1072" spans="1:10" ht="13.2">
      <c r="A1072" s="259"/>
      <c r="B1072" s="196"/>
      <c r="C1072" s="196"/>
      <c r="D1072" s="196"/>
      <c r="E1072" s="197"/>
      <c r="F1072" s="197"/>
      <c r="G1072" s="196"/>
      <c r="H1072" s="197"/>
      <c r="I1072" s="266"/>
      <c r="J1072" s="196"/>
    </row>
    <row r="1073" spans="1:10" ht="13.2">
      <c r="A1073" s="259"/>
      <c r="B1073" s="196"/>
      <c r="C1073" s="196"/>
      <c r="D1073" s="196"/>
      <c r="E1073" s="197"/>
      <c r="F1073" s="197"/>
      <c r="G1073" s="196"/>
      <c r="H1073" s="197"/>
      <c r="I1073" s="266"/>
      <c r="J1073" s="196"/>
    </row>
    <row r="1074" spans="1:10" ht="13.2">
      <c r="A1074" s="259"/>
      <c r="B1074" s="196"/>
      <c r="C1074" s="196"/>
      <c r="D1074" s="196"/>
      <c r="E1074" s="197"/>
      <c r="F1074" s="197"/>
      <c r="G1074" s="196"/>
      <c r="H1074" s="197"/>
      <c r="I1074" s="266"/>
      <c r="J1074" s="196"/>
    </row>
    <row r="1075" spans="1:10" ht="13.2">
      <c r="A1075" s="259"/>
      <c r="B1075" s="196"/>
      <c r="C1075" s="196"/>
      <c r="D1075" s="196"/>
      <c r="E1075" s="197"/>
      <c r="F1075" s="197"/>
      <c r="G1075" s="196"/>
      <c r="H1075" s="197"/>
      <c r="I1075" s="266"/>
      <c r="J1075" s="196"/>
    </row>
    <row r="1076" spans="1:10" ht="13.2">
      <c r="A1076" s="259"/>
      <c r="B1076" s="196"/>
      <c r="C1076" s="196"/>
      <c r="D1076" s="196"/>
      <c r="E1076" s="197"/>
      <c r="F1076" s="197"/>
      <c r="G1076" s="196"/>
      <c r="H1076" s="197"/>
      <c r="I1076" s="266"/>
      <c r="J1076" s="196"/>
    </row>
    <row r="1077" spans="1:10" ht="13.2">
      <c r="A1077" s="259"/>
      <c r="B1077" s="196"/>
      <c r="C1077" s="196"/>
      <c r="D1077" s="196"/>
      <c r="E1077" s="197"/>
      <c r="F1077" s="197"/>
      <c r="G1077" s="196"/>
      <c r="H1077" s="197"/>
      <c r="I1077" s="266"/>
      <c r="J1077" s="196"/>
    </row>
    <row r="1078" spans="1:10" ht="13.2">
      <c r="A1078" s="259"/>
      <c r="B1078" s="196"/>
      <c r="C1078" s="196"/>
      <c r="D1078" s="196"/>
      <c r="E1078" s="197"/>
      <c r="F1078" s="197"/>
      <c r="G1078" s="196"/>
      <c r="H1078" s="197"/>
      <c r="I1078" s="266"/>
      <c r="J1078" s="196"/>
    </row>
    <row r="1079" spans="1:10" ht="13.2">
      <c r="A1079" s="259"/>
      <c r="B1079" s="196"/>
      <c r="C1079" s="196"/>
      <c r="D1079" s="196"/>
      <c r="E1079" s="197"/>
      <c r="F1079" s="197"/>
      <c r="G1079" s="196"/>
      <c r="H1079" s="197"/>
      <c r="I1079" s="266"/>
      <c r="J1079" s="196"/>
    </row>
    <row r="1080" spans="1:10" ht="13.2">
      <c r="A1080" s="259"/>
      <c r="B1080" s="196"/>
      <c r="C1080" s="196"/>
      <c r="D1080" s="196"/>
      <c r="E1080" s="197"/>
      <c r="F1080" s="197"/>
      <c r="G1080" s="196"/>
      <c r="H1080" s="197"/>
      <c r="I1080" s="266"/>
      <c r="J1080" s="196"/>
    </row>
    <row r="1081" spans="1:10" ht="13.2">
      <c r="A1081" s="259"/>
      <c r="B1081" s="196"/>
      <c r="C1081" s="196"/>
      <c r="D1081" s="196"/>
      <c r="E1081" s="197"/>
      <c r="F1081" s="197"/>
      <c r="G1081" s="196"/>
      <c r="H1081" s="197"/>
      <c r="I1081" s="266"/>
      <c r="J1081" s="196"/>
    </row>
    <row r="1082" spans="1:10" ht="13.2">
      <c r="A1082" s="259"/>
      <c r="B1082" s="196"/>
      <c r="C1082" s="196"/>
      <c r="D1082" s="196"/>
      <c r="E1082" s="197"/>
      <c r="F1082" s="197"/>
      <c r="G1082" s="196"/>
      <c r="H1082" s="197"/>
      <c r="I1082" s="266"/>
      <c r="J1082" s="196"/>
    </row>
    <row r="1083" spans="1:10" ht="13.2">
      <c r="A1083" s="259"/>
      <c r="B1083" s="196"/>
      <c r="C1083" s="196"/>
      <c r="D1083" s="196"/>
      <c r="E1083" s="197"/>
      <c r="F1083" s="197"/>
      <c r="G1083" s="196"/>
      <c r="H1083" s="197"/>
      <c r="I1083" s="266"/>
      <c r="J1083" s="196"/>
    </row>
    <row r="1084" spans="1:10" ht="13.2">
      <c r="A1084" s="259"/>
      <c r="B1084" s="196"/>
      <c r="C1084" s="196"/>
      <c r="D1084" s="196"/>
      <c r="E1084" s="197"/>
      <c r="F1084" s="197"/>
      <c r="G1084" s="196"/>
      <c r="H1084" s="197"/>
      <c r="I1084" s="266"/>
      <c r="J1084" s="196"/>
    </row>
    <row r="1085" spans="1:10" ht="13.2">
      <c r="A1085" s="259"/>
      <c r="B1085" s="196"/>
      <c r="C1085" s="196"/>
      <c r="D1085" s="196"/>
      <c r="E1085" s="197"/>
      <c r="F1085" s="197"/>
      <c r="G1085" s="196"/>
      <c r="H1085" s="197"/>
      <c r="I1085" s="266"/>
      <c r="J1085" s="196"/>
    </row>
    <row r="1086" spans="1:10" ht="13.2">
      <c r="A1086" s="259"/>
      <c r="B1086" s="196"/>
      <c r="C1086" s="196"/>
      <c r="D1086" s="196"/>
      <c r="E1086" s="197"/>
      <c r="F1086" s="197"/>
      <c r="G1086" s="196"/>
      <c r="H1086" s="197"/>
      <c r="I1086" s="266"/>
      <c r="J1086" s="196"/>
    </row>
    <row r="1087" spans="1:10" ht="13.2">
      <c r="A1087" s="259"/>
      <c r="B1087" s="196"/>
      <c r="C1087" s="196"/>
      <c r="D1087" s="196"/>
      <c r="E1087" s="197"/>
      <c r="F1087" s="197"/>
      <c r="G1087" s="196"/>
      <c r="H1087" s="197"/>
      <c r="I1087" s="266"/>
      <c r="J1087" s="196"/>
    </row>
    <row r="1088" spans="1:10" ht="13.2">
      <c r="A1088" s="259"/>
      <c r="B1088" s="196"/>
      <c r="C1088" s="196"/>
      <c r="D1088" s="196"/>
      <c r="E1088" s="197"/>
      <c r="F1088" s="197"/>
      <c r="G1088" s="196"/>
      <c r="H1088" s="197"/>
      <c r="I1088" s="266"/>
      <c r="J1088" s="196"/>
    </row>
    <row r="1089" spans="1:10" ht="13.2">
      <c r="A1089" s="259"/>
      <c r="B1089" s="196"/>
      <c r="C1089" s="196"/>
      <c r="D1089" s="196"/>
      <c r="E1089" s="197"/>
      <c r="F1089" s="197"/>
      <c r="G1089" s="196"/>
      <c r="H1089" s="197"/>
      <c r="I1089" s="266"/>
      <c r="J1089" s="196"/>
    </row>
    <row r="1090" spans="1:10" ht="13.2">
      <c r="A1090" s="259"/>
      <c r="B1090" s="196"/>
      <c r="C1090" s="196"/>
      <c r="D1090" s="196"/>
      <c r="E1090" s="197"/>
      <c r="F1090" s="197"/>
      <c r="G1090" s="196"/>
      <c r="H1090" s="197"/>
      <c r="I1090" s="266"/>
      <c r="J1090" s="196"/>
    </row>
    <row r="1091" spans="1:10" ht="13.2">
      <c r="A1091" s="259"/>
      <c r="B1091" s="196"/>
      <c r="C1091" s="196"/>
      <c r="D1091" s="196"/>
      <c r="E1091" s="197"/>
      <c r="F1091" s="197"/>
      <c r="G1091" s="196"/>
      <c r="H1091" s="197"/>
      <c r="I1091" s="266"/>
      <c r="J1091" s="196"/>
    </row>
    <row r="1092" spans="1:10" ht="13.2">
      <c r="A1092" s="259"/>
      <c r="B1092" s="196"/>
      <c r="C1092" s="196"/>
      <c r="D1092" s="196"/>
      <c r="E1092" s="197"/>
      <c r="F1092" s="197"/>
      <c r="G1092" s="196"/>
      <c r="H1092" s="197"/>
      <c r="I1092" s="266"/>
      <c r="J1092" s="196"/>
    </row>
    <row r="1093" spans="1:10" ht="13.2">
      <c r="A1093" s="259"/>
      <c r="B1093" s="196"/>
      <c r="C1093" s="196"/>
      <c r="D1093" s="196"/>
      <c r="E1093" s="197"/>
      <c r="F1093" s="197"/>
      <c r="G1093" s="196"/>
      <c r="H1093" s="197"/>
      <c r="I1093" s="266"/>
      <c r="J1093" s="196"/>
    </row>
    <row r="1094" spans="1:10" ht="13.2">
      <c r="A1094" s="259"/>
      <c r="B1094" s="196"/>
      <c r="C1094" s="196"/>
      <c r="D1094" s="196"/>
      <c r="E1094" s="197"/>
      <c r="F1094" s="197"/>
      <c r="G1094" s="196"/>
      <c r="H1094" s="197"/>
      <c r="I1094" s="266"/>
      <c r="J1094" s="196"/>
    </row>
    <row r="1095" spans="1:10" ht="13.2">
      <c r="A1095" s="259"/>
      <c r="B1095" s="196"/>
      <c r="C1095" s="196"/>
      <c r="D1095" s="196"/>
      <c r="E1095" s="197"/>
      <c r="F1095" s="197"/>
      <c r="G1095" s="196"/>
      <c r="H1095" s="197"/>
      <c r="I1095" s="266"/>
      <c r="J1095" s="196"/>
    </row>
    <row r="1096" spans="1:10" ht="13.2">
      <c r="A1096" s="259"/>
      <c r="B1096" s="196"/>
      <c r="C1096" s="196"/>
      <c r="D1096" s="196"/>
      <c r="E1096" s="197"/>
      <c r="F1096" s="197"/>
      <c r="G1096" s="196"/>
      <c r="H1096" s="197"/>
      <c r="I1096" s="266"/>
      <c r="J1096" s="196"/>
    </row>
    <row r="1097" spans="1:10" ht="13.2">
      <c r="A1097" s="259"/>
      <c r="B1097" s="196"/>
      <c r="C1097" s="196"/>
      <c r="D1097" s="196"/>
      <c r="E1097" s="197"/>
      <c r="F1097" s="197"/>
      <c r="G1097" s="196"/>
      <c r="H1097" s="197"/>
      <c r="I1097" s="266"/>
      <c r="J1097" s="196"/>
    </row>
    <row r="1098" spans="1:10" ht="13.2">
      <c r="A1098" s="259"/>
      <c r="B1098" s="196"/>
      <c r="C1098" s="196"/>
      <c r="D1098" s="196"/>
      <c r="E1098" s="197"/>
      <c r="F1098" s="197"/>
      <c r="G1098" s="196"/>
      <c r="H1098" s="197"/>
      <c r="I1098" s="266"/>
      <c r="J1098" s="196"/>
    </row>
    <row r="1099" spans="1:10" ht="13.2">
      <c r="A1099" s="259"/>
      <c r="B1099" s="196"/>
      <c r="C1099" s="196"/>
      <c r="D1099" s="196"/>
      <c r="E1099" s="197"/>
      <c r="F1099" s="197"/>
      <c r="G1099" s="196"/>
      <c r="H1099" s="197"/>
      <c r="I1099" s="266"/>
      <c r="J1099" s="196"/>
    </row>
    <row r="1100" spans="1:10" ht="13.2">
      <c r="A1100" s="259"/>
      <c r="B1100" s="196"/>
      <c r="C1100" s="196"/>
      <c r="D1100" s="196"/>
      <c r="E1100" s="197"/>
      <c r="F1100" s="197"/>
      <c r="G1100" s="196"/>
      <c r="H1100" s="197"/>
      <c r="I1100" s="266"/>
      <c r="J1100" s="196"/>
    </row>
    <row r="1101" spans="1:10" ht="13.2">
      <c r="A1101" s="259"/>
      <c r="B1101" s="196"/>
      <c r="C1101" s="196"/>
      <c r="D1101" s="196"/>
      <c r="E1101" s="197"/>
      <c r="F1101" s="197"/>
      <c r="G1101" s="196"/>
      <c r="H1101" s="197"/>
      <c r="I1101" s="266"/>
      <c r="J1101" s="196"/>
    </row>
    <row r="1102" spans="1:10" ht="13.2">
      <c r="A1102" s="259"/>
      <c r="B1102" s="196"/>
      <c r="C1102" s="196"/>
      <c r="D1102" s="196"/>
      <c r="E1102" s="197"/>
      <c r="F1102" s="197"/>
      <c r="G1102" s="196"/>
      <c r="H1102" s="197"/>
      <c r="I1102" s="266"/>
      <c r="J1102" s="196"/>
    </row>
    <row r="1103" spans="1:10" ht="13.2">
      <c r="A1103" s="259"/>
      <c r="B1103" s="196"/>
      <c r="C1103" s="196"/>
      <c r="D1103" s="196"/>
      <c r="E1103" s="197"/>
      <c r="F1103" s="197"/>
      <c r="G1103" s="196"/>
      <c r="H1103" s="197"/>
      <c r="I1103" s="266"/>
      <c r="J1103" s="196"/>
    </row>
    <row r="1104" spans="1:10" ht="13.2">
      <c r="A1104" s="259"/>
      <c r="B1104" s="196"/>
      <c r="C1104" s="196"/>
      <c r="D1104" s="196"/>
      <c r="E1104" s="197"/>
      <c r="F1104" s="197"/>
      <c r="G1104" s="196"/>
      <c r="H1104" s="197"/>
      <c r="I1104" s="266"/>
      <c r="J1104" s="196"/>
    </row>
    <row r="1105" spans="1:10" ht="13.2">
      <c r="A1105" s="259"/>
      <c r="B1105" s="196"/>
      <c r="C1105" s="196"/>
      <c r="D1105" s="196"/>
      <c r="E1105" s="197"/>
      <c r="F1105" s="197"/>
      <c r="G1105" s="196"/>
      <c r="H1105" s="197"/>
      <c r="I1105" s="266"/>
      <c r="J1105" s="196"/>
    </row>
    <row r="1106" spans="1:10" ht="13.2">
      <c r="A1106" s="259"/>
      <c r="B1106" s="196"/>
      <c r="C1106" s="196"/>
      <c r="D1106" s="196"/>
      <c r="E1106" s="197"/>
      <c r="F1106" s="197"/>
      <c r="G1106" s="196"/>
      <c r="H1106" s="197"/>
      <c r="I1106" s="266"/>
      <c r="J1106" s="196"/>
    </row>
    <row r="1107" spans="1:10" ht="13.2">
      <c r="A1107" s="259"/>
      <c r="B1107" s="196"/>
      <c r="C1107" s="196"/>
      <c r="D1107" s="196"/>
      <c r="E1107" s="197"/>
      <c r="F1107" s="197"/>
      <c r="G1107" s="196"/>
      <c r="H1107" s="197"/>
      <c r="I1107" s="266"/>
      <c r="J1107" s="196"/>
    </row>
    <row r="1108" spans="1:10" ht="13.2">
      <c r="A1108" s="259"/>
      <c r="B1108" s="196"/>
      <c r="C1108" s="196"/>
      <c r="D1108" s="196"/>
      <c r="E1108" s="197"/>
      <c r="F1108" s="197"/>
      <c r="G1108" s="196"/>
      <c r="H1108" s="197"/>
      <c r="I1108" s="266"/>
      <c r="J1108" s="196"/>
    </row>
    <row r="1109" spans="1:10" ht="13.2">
      <c r="A1109" s="259"/>
      <c r="B1109" s="196"/>
      <c r="C1109" s="196"/>
      <c r="D1109" s="196"/>
      <c r="E1109" s="197"/>
      <c r="F1109" s="197"/>
      <c r="G1109" s="196"/>
      <c r="H1109" s="197"/>
      <c r="I1109" s="266"/>
      <c r="J1109" s="196"/>
    </row>
    <row r="1110" spans="1:10" ht="13.2">
      <c r="A1110" s="259"/>
      <c r="B1110" s="196"/>
      <c r="C1110" s="196"/>
      <c r="D1110" s="196"/>
      <c r="E1110" s="197"/>
      <c r="F1110" s="197"/>
      <c r="G1110" s="196"/>
      <c r="H1110" s="197"/>
      <c r="I1110" s="266"/>
      <c r="J1110" s="196"/>
    </row>
    <row r="1111" spans="1:10" ht="13.2">
      <c r="A1111" s="259"/>
      <c r="B1111" s="196"/>
      <c r="C1111" s="196"/>
      <c r="D1111" s="196"/>
      <c r="E1111" s="197"/>
      <c r="F1111" s="197"/>
      <c r="G1111" s="196"/>
      <c r="H1111" s="197"/>
      <c r="I1111" s="266"/>
      <c r="J1111" s="196"/>
    </row>
    <row r="1112" spans="1:10" ht="13.2">
      <c r="A1112" s="259"/>
      <c r="B1112" s="196"/>
      <c r="C1112" s="196"/>
      <c r="D1112" s="196"/>
      <c r="E1112" s="197"/>
      <c r="F1112" s="197"/>
      <c r="G1112" s="196"/>
      <c r="H1112" s="197"/>
      <c r="I1112" s="266"/>
      <c r="J1112" s="196"/>
    </row>
    <row r="1113" spans="1:10" ht="13.2">
      <c r="A1113" s="259"/>
      <c r="B1113" s="196"/>
      <c r="C1113" s="196"/>
      <c r="D1113" s="196"/>
      <c r="E1113" s="197"/>
      <c r="F1113" s="197"/>
      <c r="G1113" s="196"/>
      <c r="H1113" s="197"/>
      <c r="I1113" s="266"/>
      <c r="J1113" s="196"/>
    </row>
    <row r="1114" spans="1:10" ht="13.2">
      <c r="A1114" s="259"/>
      <c r="B1114" s="196"/>
      <c r="C1114" s="196"/>
      <c r="D1114" s="196"/>
      <c r="E1114" s="197"/>
      <c r="F1114" s="197"/>
      <c r="G1114" s="196"/>
      <c r="H1114" s="197"/>
      <c r="I1114" s="266"/>
      <c r="J1114" s="196"/>
    </row>
  </sheetData>
  <mergeCells count="31">
    <mergeCell ref="I9:I14"/>
    <mergeCell ref="I16:I19"/>
    <mergeCell ref="I21:I33"/>
    <mergeCell ref="I35:I45"/>
    <mergeCell ref="I48:I52"/>
    <mergeCell ref="I55:I65"/>
    <mergeCell ref="I68:I88"/>
    <mergeCell ref="I92:I99"/>
    <mergeCell ref="I101:I111"/>
    <mergeCell ref="I113:I116"/>
    <mergeCell ref="I118:I134"/>
    <mergeCell ref="I136:I146"/>
    <mergeCell ref="I150:I169"/>
    <mergeCell ref="I171:I173"/>
    <mergeCell ref="I176:I178"/>
    <mergeCell ref="I181:I192"/>
    <mergeCell ref="I198:I211"/>
    <mergeCell ref="I214:I252"/>
    <mergeCell ref="I258:I268"/>
    <mergeCell ref="I271:I282"/>
    <mergeCell ref="I286:I288"/>
    <mergeCell ref="I347:I367"/>
    <mergeCell ref="I369:I389"/>
    <mergeCell ref="I391:I399"/>
    <mergeCell ref="I290:I297"/>
    <mergeCell ref="I299:I308"/>
    <mergeCell ref="I311:I312"/>
    <mergeCell ref="I315:I321"/>
    <mergeCell ref="I324:I332"/>
    <mergeCell ref="I333:I334"/>
    <mergeCell ref="I338:I34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outlinePr summaryBelow="0" summaryRight="0"/>
  </sheetPr>
  <dimension ref="A1:W917"/>
  <sheetViews>
    <sheetView workbookViewId="0">
      <selection activeCell="E34" sqref="E34"/>
    </sheetView>
  </sheetViews>
  <sheetFormatPr defaultColWidth="12.5546875" defaultRowHeight="15.75" customHeight="1"/>
  <cols>
    <col min="1" max="1" width="5.44140625" style="268" customWidth="1"/>
    <col min="2" max="2" width="41.21875" style="231" bestFit="1" customWidth="1"/>
    <col min="3" max="3" width="22.109375" style="231" customWidth="1"/>
    <col min="4" max="4" width="3" style="231" customWidth="1"/>
    <col min="5" max="5" width="13.33203125" style="242" customWidth="1"/>
    <col min="6" max="6" width="3.109375" style="231" customWidth="1"/>
    <col min="7" max="7" width="15.21875" style="231" bestFit="1" customWidth="1"/>
    <col min="8" max="9" width="40.6640625" style="231" customWidth="1"/>
    <col min="10" max="16384" width="12.5546875" style="231"/>
  </cols>
  <sheetData>
    <row r="1" spans="1:23" ht="27">
      <c r="A1" s="199"/>
      <c r="B1" s="6" t="s">
        <v>8</v>
      </c>
      <c r="C1" s="6"/>
      <c r="D1" s="6"/>
      <c r="E1" s="66"/>
      <c r="F1" s="6"/>
      <c r="G1" s="6"/>
      <c r="H1" s="50"/>
      <c r="I1" s="6"/>
    </row>
    <row r="2" spans="1:23" ht="5.4" customHeight="1">
      <c r="A2" s="259"/>
      <c r="B2" s="196"/>
      <c r="C2" s="196"/>
      <c r="D2" s="196"/>
      <c r="E2" s="197"/>
      <c r="F2" s="196"/>
      <c r="G2" s="197"/>
      <c r="H2" s="266"/>
      <c r="I2" s="196"/>
    </row>
    <row r="3" spans="1:23" ht="62.25" customHeight="1">
      <c r="A3" s="173" t="s">
        <v>9393</v>
      </c>
      <c r="B3" s="15" t="s">
        <v>84</v>
      </c>
      <c r="C3" s="15" t="s">
        <v>9396</v>
      </c>
      <c r="D3" s="16" t="s">
        <v>97</v>
      </c>
      <c r="E3" s="17" t="s">
        <v>98</v>
      </c>
      <c r="F3" s="18"/>
      <c r="G3" s="19" t="s">
        <v>99</v>
      </c>
      <c r="H3" s="19" t="s">
        <v>100</v>
      </c>
      <c r="I3" s="19" t="s">
        <v>746</v>
      </c>
      <c r="J3" s="267"/>
      <c r="K3" s="267"/>
      <c r="L3" s="267"/>
      <c r="M3" s="267"/>
      <c r="N3" s="267"/>
      <c r="O3" s="267"/>
      <c r="P3" s="267"/>
      <c r="Q3" s="267"/>
      <c r="R3" s="267"/>
      <c r="S3" s="267"/>
      <c r="T3" s="267"/>
      <c r="U3" s="267"/>
      <c r="V3" s="267"/>
      <c r="W3" s="267"/>
    </row>
    <row r="4" spans="1:23" ht="13.2">
      <c r="A4" s="199"/>
      <c r="B4" s="21" t="s">
        <v>747</v>
      </c>
      <c r="C4" s="2"/>
      <c r="D4" s="2"/>
      <c r="E4" s="263" t="s">
        <v>103</v>
      </c>
      <c r="F4" s="2"/>
      <c r="G4" s="12"/>
      <c r="H4" s="33"/>
      <c r="I4" s="2"/>
    </row>
    <row r="5" spans="1:23" ht="13.2">
      <c r="A5" s="200"/>
      <c r="B5" s="9" t="s">
        <v>171</v>
      </c>
      <c r="C5" s="9" t="s">
        <v>748</v>
      </c>
      <c r="D5" s="4"/>
      <c r="E5" s="22">
        <v>0</v>
      </c>
      <c r="F5" s="4"/>
      <c r="G5" s="22">
        <v>91</v>
      </c>
      <c r="H5" s="34" t="s">
        <v>749</v>
      </c>
      <c r="I5" s="9"/>
    </row>
    <row r="6" spans="1:23" ht="13.2">
      <c r="A6" s="203"/>
      <c r="B6" s="25"/>
      <c r="C6" s="25"/>
      <c r="D6" s="25"/>
      <c r="E6" s="27"/>
      <c r="F6" s="26"/>
      <c r="G6" s="27"/>
      <c r="H6" s="35"/>
      <c r="I6" s="25"/>
    </row>
    <row r="7" spans="1:23" ht="13.2">
      <c r="A7" s="199"/>
      <c r="B7" s="21" t="s">
        <v>750</v>
      </c>
      <c r="C7" s="2"/>
      <c r="D7" s="2"/>
      <c r="E7" s="263" t="s">
        <v>103</v>
      </c>
      <c r="F7" s="2"/>
      <c r="G7" s="12"/>
      <c r="H7" s="33"/>
      <c r="I7" s="2"/>
    </row>
    <row r="8" spans="1:23" ht="13.2">
      <c r="A8" s="200"/>
      <c r="B8" s="9" t="s">
        <v>751</v>
      </c>
      <c r="C8" s="9" t="s">
        <v>752</v>
      </c>
      <c r="D8" s="4"/>
      <c r="E8" s="22">
        <v>0</v>
      </c>
      <c r="F8" s="4"/>
      <c r="G8" s="22" t="s">
        <v>753</v>
      </c>
      <c r="H8" s="359" t="s">
        <v>754</v>
      </c>
      <c r="I8" s="9"/>
    </row>
    <row r="9" spans="1:23" ht="13.2">
      <c r="A9" s="200"/>
      <c r="B9" s="9" t="s">
        <v>755</v>
      </c>
      <c r="C9" s="9" t="s">
        <v>752</v>
      </c>
      <c r="D9" s="4"/>
      <c r="E9" s="22">
        <v>0</v>
      </c>
      <c r="F9" s="4"/>
      <c r="G9" s="22" t="s">
        <v>753</v>
      </c>
      <c r="H9" s="312"/>
      <c r="I9" s="9"/>
    </row>
    <row r="10" spans="1:23" ht="13.2">
      <c r="A10" s="200"/>
      <c r="B10" s="9" t="s">
        <v>318</v>
      </c>
      <c r="C10" s="9" t="s">
        <v>752</v>
      </c>
      <c r="D10" s="4"/>
      <c r="E10" s="22">
        <v>0</v>
      </c>
      <c r="F10" s="4"/>
      <c r="G10" s="22" t="s">
        <v>753</v>
      </c>
      <c r="H10" s="312"/>
      <c r="I10" s="9"/>
    </row>
    <row r="11" spans="1:23" ht="13.2">
      <c r="A11" s="200"/>
      <c r="B11" s="9" t="s">
        <v>756</v>
      </c>
      <c r="C11" s="9" t="s">
        <v>752</v>
      </c>
      <c r="D11" s="4"/>
      <c r="E11" s="22">
        <v>0</v>
      </c>
      <c r="F11" s="4"/>
      <c r="G11" s="22" t="s">
        <v>753</v>
      </c>
      <c r="H11" s="312"/>
      <c r="I11" s="9"/>
    </row>
    <row r="12" spans="1:23" ht="13.2">
      <c r="A12" s="200"/>
      <c r="B12" s="9" t="s">
        <v>757</v>
      </c>
      <c r="C12" s="9" t="s">
        <v>752</v>
      </c>
      <c r="D12" s="4"/>
      <c r="E12" s="22">
        <v>0</v>
      </c>
      <c r="F12" s="4"/>
      <c r="G12" s="22" t="s">
        <v>753</v>
      </c>
      <c r="H12" s="312"/>
      <c r="I12" s="9"/>
    </row>
    <row r="13" spans="1:23" ht="13.2">
      <c r="A13" s="200"/>
      <c r="B13" s="9" t="s">
        <v>758</v>
      </c>
      <c r="C13" s="9" t="s">
        <v>752</v>
      </c>
      <c r="D13" s="4"/>
      <c r="E13" s="22">
        <v>0</v>
      </c>
      <c r="F13" s="4"/>
      <c r="G13" s="22" t="s">
        <v>753</v>
      </c>
      <c r="H13" s="312"/>
      <c r="I13" s="9"/>
    </row>
    <row r="14" spans="1:23" ht="13.2">
      <c r="A14" s="200"/>
      <c r="B14" s="9" t="s">
        <v>759</v>
      </c>
      <c r="C14" s="9" t="s">
        <v>760</v>
      </c>
      <c r="D14" s="4"/>
      <c r="E14" s="22">
        <v>0</v>
      </c>
      <c r="F14" s="4"/>
      <c r="G14" s="22" t="s">
        <v>342</v>
      </c>
      <c r="H14" s="312"/>
      <c r="I14" s="9"/>
    </row>
    <row r="15" spans="1:23" ht="13.2">
      <c r="A15" s="200"/>
      <c r="B15" s="9" t="s">
        <v>761</v>
      </c>
      <c r="C15" s="9" t="s">
        <v>103</v>
      </c>
      <c r="D15" s="4"/>
      <c r="E15" s="22">
        <v>0</v>
      </c>
      <c r="F15" s="4"/>
      <c r="G15" s="22" t="s">
        <v>342</v>
      </c>
      <c r="H15" s="312"/>
      <c r="I15" s="9"/>
    </row>
    <row r="16" spans="1:23" ht="13.2">
      <c r="A16" s="203"/>
      <c r="B16" s="25"/>
      <c r="C16" s="25"/>
      <c r="D16" s="25"/>
      <c r="E16" s="27"/>
      <c r="F16" s="26"/>
      <c r="G16" s="27"/>
      <c r="H16" s="35"/>
      <c r="I16" s="25"/>
    </row>
    <row r="17" spans="1:9" ht="13.2">
      <c r="A17" s="199"/>
      <c r="B17" s="21" t="s">
        <v>762</v>
      </c>
      <c r="C17" s="2"/>
      <c r="D17" s="2"/>
      <c r="E17" s="263" t="s">
        <v>763</v>
      </c>
      <c r="F17" s="2"/>
      <c r="G17" s="12"/>
      <c r="H17" s="33"/>
      <c r="I17" s="2"/>
    </row>
    <row r="18" spans="1:9" ht="13.2">
      <c r="A18" s="200"/>
      <c r="B18" s="9" t="s">
        <v>764</v>
      </c>
      <c r="C18" s="9" t="s">
        <v>345</v>
      </c>
      <c r="D18" s="4"/>
      <c r="E18" s="22">
        <v>0</v>
      </c>
      <c r="F18" s="4"/>
      <c r="G18" s="22">
        <v>108</v>
      </c>
      <c r="H18" s="359" t="s">
        <v>765</v>
      </c>
      <c r="I18" s="9"/>
    </row>
    <row r="19" spans="1:9" ht="13.2">
      <c r="A19" s="200"/>
      <c r="B19" s="9" t="s">
        <v>766</v>
      </c>
      <c r="C19" s="9" t="s">
        <v>345</v>
      </c>
      <c r="D19" s="4"/>
      <c r="E19" s="22">
        <v>0</v>
      </c>
      <c r="F19" s="4"/>
      <c r="G19" s="22">
        <v>108</v>
      </c>
      <c r="H19" s="312"/>
      <c r="I19" s="9"/>
    </row>
    <row r="20" spans="1:9" ht="13.2">
      <c r="A20" s="200"/>
      <c r="B20" s="9" t="s">
        <v>767</v>
      </c>
      <c r="C20" s="9" t="s">
        <v>345</v>
      </c>
      <c r="D20" s="4"/>
      <c r="E20" s="22">
        <v>0</v>
      </c>
      <c r="F20" s="4"/>
      <c r="G20" s="22" t="s">
        <v>478</v>
      </c>
      <c r="H20" s="312"/>
      <c r="I20" s="9"/>
    </row>
    <row r="21" spans="1:9" ht="13.2">
      <c r="A21" s="203"/>
      <c r="B21" s="25"/>
      <c r="C21" s="25"/>
      <c r="D21" s="25"/>
      <c r="E21" s="27"/>
      <c r="F21" s="26"/>
      <c r="G21" s="27"/>
      <c r="H21" s="35"/>
      <c r="I21" s="25"/>
    </row>
    <row r="22" spans="1:9" ht="13.2">
      <c r="A22" s="199"/>
      <c r="B22" s="21" t="s">
        <v>768</v>
      </c>
      <c r="C22" s="2"/>
      <c r="D22" s="2"/>
      <c r="E22" s="263" t="s">
        <v>769</v>
      </c>
      <c r="F22" s="2"/>
      <c r="G22" s="12"/>
      <c r="H22" s="33"/>
      <c r="I22" s="2"/>
    </row>
    <row r="23" spans="1:9" ht="13.2">
      <c r="A23" s="200"/>
      <c r="B23" s="9" t="s">
        <v>770</v>
      </c>
      <c r="C23" s="9" t="s">
        <v>44</v>
      </c>
      <c r="D23" s="4"/>
      <c r="E23" s="22">
        <v>0</v>
      </c>
      <c r="F23" s="4"/>
      <c r="G23" s="22" t="s">
        <v>771</v>
      </c>
      <c r="H23" s="359" t="s">
        <v>772</v>
      </c>
      <c r="I23" s="9"/>
    </row>
    <row r="24" spans="1:9" ht="13.2">
      <c r="A24" s="200"/>
      <c r="B24" s="9" t="s">
        <v>773</v>
      </c>
      <c r="C24" s="9" t="s">
        <v>44</v>
      </c>
      <c r="D24" s="4"/>
      <c r="E24" s="22">
        <v>0</v>
      </c>
      <c r="F24" s="4"/>
      <c r="G24" s="22" t="s">
        <v>771</v>
      </c>
      <c r="H24" s="312"/>
      <c r="I24" s="9"/>
    </row>
    <row r="25" spans="1:9" ht="13.2">
      <c r="A25" s="200"/>
      <c r="B25" s="9" t="s">
        <v>774</v>
      </c>
      <c r="C25" s="9" t="s">
        <v>44</v>
      </c>
      <c r="D25" s="4"/>
      <c r="E25" s="22">
        <v>0</v>
      </c>
      <c r="F25" s="4"/>
      <c r="G25" s="22" t="s">
        <v>771</v>
      </c>
      <c r="H25" s="312"/>
      <c r="I25" s="9"/>
    </row>
    <row r="26" spans="1:9" ht="13.2">
      <c r="A26" s="200"/>
      <c r="B26" s="9" t="s">
        <v>775</v>
      </c>
      <c r="C26" s="9" t="s">
        <v>44</v>
      </c>
      <c r="D26" s="4"/>
      <c r="E26" s="22">
        <v>0</v>
      </c>
      <c r="F26" s="4"/>
      <c r="G26" s="22" t="s">
        <v>771</v>
      </c>
      <c r="H26" s="312"/>
      <c r="I26" s="9"/>
    </row>
    <row r="27" spans="1:9" ht="13.2">
      <c r="A27" s="200"/>
      <c r="B27" s="9" t="s">
        <v>776</v>
      </c>
      <c r="C27" s="9" t="s">
        <v>44</v>
      </c>
      <c r="D27" s="4"/>
      <c r="E27" s="22">
        <v>0</v>
      </c>
      <c r="F27" s="4"/>
      <c r="G27" s="22" t="s">
        <v>771</v>
      </c>
      <c r="H27" s="312"/>
      <c r="I27" s="9"/>
    </row>
    <row r="28" spans="1:9" ht="13.2">
      <c r="A28" s="200"/>
      <c r="B28" s="9" t="s">
        <v>777</v>
      </c>
      <c r="C28" s="9" t="s">
        <v>44</v>
      </c>
      <c r="D28" s="4"/>
      <c r="E28" s="22">
        <v>0</v>
      </c>
      <c r="F28" s="4"/>
      <c r="G28" s="22" t="s">
        <v>771</v>
      </c>
      <c r="H28" s="312"/>
      <c r="I28" s="9"/>
    </row>
    <row r="29" spans="1:9" ht="13.2">
      <c r="A29" s="200"/>
      <c r="B29" s="9" t="s">
        <v>778</v>
      </c>
      <c r="C29" s="9" t="s">
        <v>44</v>
      </c>
      <c r="D29" s="4"/>
      <c r="E29" s="22">
        <v>0</v>
      </c>
      <c r="F29" s="4"/>
      <c r="G29" s="22" t="s">
        <v>771</v>
      </c>
      <c r="H29" s="312"/>
      <c r="I29" s="9"/>
    </row>
    <row r="30" spans="1:9" ht="13.2">
      <c r="A30" s="203"/>
      <c r="B30" s="25"/>
      <c r="C30" s="25"/>
      <c r="D30" s="25"/>
      <c r="E30" s="27"/>
      <c r="F30" s="26"/>
      <c r="G30" s="27"/>
      <c r="H30" s="35"/>
      <c r="I30" s="25"/>
    </row>
    <row r="31" spans="1:9" ht="13.2">
      <c r="A31" s="259"/>
      <c r="B31" s="196"/>
      <c r="C31" s="196"/>
      <c r="D31" s="196"/>
      <c r="E31" s="197"/>
      <c r="F31" s="196"/>
      <c r="G31" s="197"/>
      <c r="H31" s="266"/>
      <c r="I31" s="196"/>
    </row>
    <row r="32" spans="1:9" ht="13.2">
      <c r="A32" s="259"/>
      <c r="B32" s="196"/>
      <c r="C32" s="196"/>
      <c r="D32" s="196"/>
      <c r="E32" s="197"/>
      <c r="F32" s="196"/>
      <c r="G32" s="197"/>
      <c r="H32" s="266"/>
      <c r="I32" s="196"/>
    </row>
    <row r="33" spans="1:9" ht="13.2">
      <c r="A33" s="259"/>
      <c r="B33" s="196"/>
      <c r="C33" s="196"/>
      <c r="D33" s="196"/>
      <c r="E33" s="197"/>
      <c r="F33" s="196"/>
      <c r="G33" s="197"/>
      <c r="H33" s="266"/>
      <c r="I33" s="196"/>
    </row>
    <row r="34" spans="1:9" ht="13.2">
      <c r="A34" s="259"/>
      <c r="B34" s="196"/>
      <c r="C34" s="196"/>
      <c r="D34" s="196"/>
      <c r="E34" s="197"/>
      <c r="F34" s="196"/>
      <c r="G34" s="197"/>
      <c r="H34" s="266"/>
      <c r="I34" s="196"/>
    </row>
    <row r="35" spans="1:9" ht="13.2">
      <c r="A35" s="259"/>
      <c r="B35" s="196"/>
      <c r="C35" s="196"/>
      <c r="D35" s="196"/>
      <c r="E35" s="197"/>
      <c r="F35" s="196"/>
      <c r="G35" s="197"/>
      <c r="H35" s="266"/>
      <c r="I35" s="196"/>
    </row>
    <row r="36" spans="1:9" ht="13.2">
      <c r="A36" s="259"/>
      <c r="B36" s="196"/>
      <c r="C36" s="196"/>
      <c r="D36" s="196"/>
      <c r="E36" s="197"/>
      <c r="F36" s="196"/>
      <c r="G36" s="197"/>
      <c r="H36" s="266"/>
      <c r="I36" s="196"/>
    </row>
    <row r="37" spans="1:9" ht="13.2">
      <c r="A37" s="259"/>
      <c r="B37" s="196"/>
      <c r="C37" s="196"/>
      <c r="D37" s="196"/>
      <c r="E37" s="197"/>
      <c r="F37" s="196"/>
      <c r="G37" s="197"/>
      <c r="H37" s="266"/>
      <c r="I37" s="196"/>
    </row>
    <row r="38" spans="1:9" ht="13.2">
      <c r="A38" s="259"/>
      <c r="B38" s="196"/>
      <c r="C38" s="196"/>
      <c r="D38" s="196"/>
      <c r="E38" s="197"/>
      <c r="F38" s="196"/>
      <c r="G38" s="197"/>
      <c r="H38" s="266"/>
      <c r="I38" s="196"/>
    </row>
    <row r="39" spans="1:9" ht="13.2">
      <c r="A39" s="259"/>
      <c r="B39" s="196"/>
      <c r="C39" s="196"/>
      <c r="D39" s="196"/>
      <c r="E39" s="197"/>
      <c r="F39" s="196"/>
      <c r="G39" s="197"/>
      <c r="H39" s="266"/>
      <c r="I39" s="196"/>
    </row>
    <row r="40" spans="1:9" ht="13.2">
      <c r="A40" s="259"/>
      <c r="B40" s="196"/>
      <c r="C40" s="196"/>
      <c r="D40" s="196"/>
      <c r="E40" s="197"/>
      <c r="F40" s="196"/>
      <c r="G40" s="197"/>
      <c r="H40" s="266"/>
      <c r="I40" s="196"/>
    </row>
    <row r="41" spans="1:9" ht="13.2">
      <c r="A41" s="259"/>
      <c r="B41" s="196"/>
      <c r="C41" s="196"/>
      <c r="D41" s="196"/>
      <c r="E41" s="197"/>
      <c r="F41" s="196"/>
      <c r="G41" s="197"/>
      <c r="H41" s="266"/>
      <c r="I41" s="196"/>
    </row>
    <row r="42" spans="1:9" ht="13.2">
      <c r="A42" s="259"/>
      <c r="B42" s="196"/>
      <c r="C42" s="196"/>
      <c r="D42" s="196"/>
      <c r="E42" s="197"/>
      <c r="F42" s="196"/>
      <c r="G42" s="197"/>
      <c r="H42" s="266"/>
      <c r="I42" s="196"/>
    </row>
    <row r="43" spans="1:9" ht="13.2">
      <c r="A43" s="259"/>
      <c r="B43" s="196"/>
      <c r="C43" s="196"/>
      <c r="D43" s="196"/>
      <c r="E43" s="197"/>
      <c r="F43" s="196"/>
      <c r="G43" s="197"/>
      <c r="H43" s="266"/>
      <c r="I43" s="196"/>
    </row>
    <row r="44" spans="1:9" ht="13.2">
      <c r="A44" s="259"/>
      <c r="B44" s="196"/>
      <c r="C44" s="196"/>
      <c r="D44" s="196"/>
      <c r="E44" s="197"/>
      <c r="F44" s="196"/>
      <c r="G44" s="197"/>
      <c r="H44" s="266"/>
      <c r="I44" s="196"/>
    </row>
    <row r="45" spans="1:9" ht="13.2">
      <c r="A45" s="259"/>
      <c r="B45" s="196"/>
      <c r="C45" s="196"/>
      <c r="D45" s="196"/>
      <c r="E45" s="197"/>
      <c r="F45" s="196"/>
      <c r="G45" s="197"/>
      <c r="H45" s="266"/>
      <c r="I45" s="196"/>
    </row>
    <row r="46" spans="1:9" ht="13.2">
      <c r="A46" s="259"/>
      <c r="B46" s="196"/>
      <c r="C46" s="196"/>
      <c r="D46" s="196"/>
      <c r="E46" s="197"/>
      <c r="F46" s="196"/>
      <c r="G46" s="197"/>
      <c r="H46" s="266"/>
      <c r="I46" s="196"/>
    </row>
    <row r="47" spans="1:9" ht="13.2">
      <c r="A47" s="259"/>
      <c r="B47" s="196"/>
      <c r="C47" s="196"/>
      <c r="D47" s="196"/>
      <c r="E47" s="197"/>
      <c r="F47" s="196"/>
      <c r="G47" s="197"/>
      <c r="H47" s="266"/>
      <c r="I47" s="196"/>
    </row>
    <row r="48" spans="1:9" ht="13.2">
      <c r="A48" s="259"/>
      <c r="B48" s="196"/>
      <c r="C48" s="196"/>
      <c r="D48" s="196"/>
      <c r="E48" s="197"/>
      <c r="F48" s="196"/>
      <c r="G48" s="197"/>
      <c r="H48" s="266"/>
      <c r="I48" s="196"/>
    </row>
    <row r="49" spans="1:9" ht="13.2">
      <c r="A49" s="259"/>
      <c r="B49" s="196"/>
      <c r="C49" s="196"/>
      <c r="D49" s="196"/>
      <c r="E49" s="197"/>
      <c r="F49" s="196"/>
      <c r="G49" s="197"/>
      <c r="H49" s="266"/>
      <c r="I49" s="196"/>
    </row>
    <row r="50" spans="1:9" ht="13.2">
      <c r="A50" s="259"/>
      <c r="B50" s="196"/>
      <c r="C50" s="196"/>
      <c r="D50" s="196"/>
      <c r="E50" s="197"/>
      <c r="F50" s="196"/>
      <c r="G50" s="197"/>
      <c r="H50" s="266"/>
      <c r="I50" s="196"/>
    </row>
    <row r="51" spans="1:9" ht="13.2">
      <c r="A51" s="259"/>
      <c r="B51" s="196"/>
      <c r="C51" s="196"/>
      <c r="D51" s="196"/>
      <c r="E51" s="197"/>
      <c r="F51" s="196"/>
      <c r="G51" s="197"/>
      <c r="H51" s="266"/>
      <c r="I51" s="196"/>
    </row>
    <row r="52" spans="1:9" ht="13.2">
      <c r="A52" s="259"/>
      <c r="B52" s="196"/>
      <c r="C52" s="196"/>
      <c r="D52" s="196"/>
      <c r="E52" s="197"/>
      <c r="F52" s="196"/>
      <c r="G52" s="197"/>
      <c r="H52" s="266"/>
      <c r="I52" s="196"/>
    </row>
    <row r="53" spans="1:9" ht="13.2">
      <c r="A53" s="259"/>
      <c r="B53" s="196"/>
      <c r="C53" s="196"/>
      <c r="D53" s="196"/>
      <c r="E53" s="197"/>
      <c r="F53" s="196"/>
      <c r="G53" s="197"/>
      <c r="H53" s="266"/>
      <c r="I53" s="196"/>
    </row>
    <row r="54" spans="1:9" ht="13.2">
      <c r="A54" s="259"/>
      <c r="B54" s="196"/>
      <c r="C54" s="196"/>
      <c r="D54" s="196"/>
      <c r="E54" s="197"/>
      <c r="F54" s="196"/>
      <c r="G54" s="197"/>
      <c r="H54" s="266"/>
      <c r="I54" s="196"/>
    </row>
    <row r="55" spans="1:9" ht="13.2">
      <c r="A55" s="259"/>
      <c r="B55" s="196"/>
      <c r="C55" s="196"/>
      <c r="D55" s="196"/>
      <c r="E55" s="197"/>
      <c r="F55" s="196"/>
      <c r="G55" s="197"/>
      <c r="H55" s="266"/>
      <c r="I55" s="196"/>
    </row>
    <row r="56" spans="1:9" ht="13.2">
      <c r="A56" s="259"/>
      <c r="B56" s="196"/>
      <c r="C56" s="196"/>
      <c r="D56" s="196"/>
      <c r="E56" s="197"/>
      <c r="F56" s="196"/>
      <c r="G56" s="197"/>
      <c r="H56" s="266"/>
      <c r="I56" s="196"/>
    </row>
    <row r="57" spans="1:9" ht="13.2">
      <c r="A57" s="259"/>
      <c r="B57" s="196"/>
      <c r="C57" s="196"/>
      <c r="D57" s="196"/>
      <c r="E57" s="197"/>
      <c r="F57" s="196"/>
      <c r="G57" s="197"/>
      <c r="H57" s="266"/>
      <c r="I57" s="196"/>
    </row>
    <row r="58" spans="1:9" ht="13.2">
      <c r="A58" s="259"/>
      <c r="B58" s="196"/>
      <c r="C58" s="196"/>
      <c r="D58" s="196"/>
      <c r="E58" s="197"/>
      <c r="F58" s="196"/>
      <c r="G58" s="197"/>
      <c r="H58" s="266"/>
      <c r="I58" s="196"/>
    </row>
    <row r="59" spans="1:9" ht="13.2">
      <c r="A59" s="259"/>
      <c r="B59" s="196"/>
      <c r="C59" s="196"/>
      <c r="D59" s="196"/>
      <c r="E59" s="197"/>
      <c r="F59" s="196"/>
      <c r="G59" s="197"/>
      <c r="H59" s="266"/>
      <c r="I59" s="196"/>
    </row>
    <row r="60" spans="1:9" ht="13.2">
      <c r="A60" s="259"/>
      <c r="B60" s="196"/>
      <c r="C60" s="196"/>
      <c r="D60" s="196"/>
      <c r="E60" s="197"/>
      <c r="F60" s="196"/>
      <c r="G60" s="197"/>
      <c r="H60" s="266"/>
      <c r="I60" s="196"/>
    </row>
    <row r="61" spans="1:9" ht="13.2">
      <c r="A61" s="259"/>
      <c r="B61" s="196"/>
      <c r="C61" s="196"/>
      <c r="D61" s="196"/>
      <c r="E61" s="197"/>
      <c r="F61" s="196"/>
      <c r="G61" s="197"/>
      <c r="H61" s="266"/>
      <c r="I61" s="196"/>
    </row>
    <row r="62" spans="1:9" ht="13.2">
      <c r="A62" s="259"/>
      <c r="B62" s="196"/>
      <c r="C62" s="196"/>
      <c r="D62" s="196"/>
      <c r="E62" s="197"/>
      <c r="F62" s="196"/>
      <c r="G62" s="197"/>
      <c r="H62" s="266"/>
      <c r="I62" s="196"/>
    </row>
    <row r="63" spans="1:9" ht="13.2">
      <c r="A63" s="259"/>
      <c r="B63" s="196"/>
      <c r="C63" s="196"/>
      <c r="D63" s="196"/>
      <c r="E63" s="197"/>
      <c r="F63" s="196"/>
      <c r="G63" s="197"/>
      <c r="H63" s="266"/>
      <c r="I63" s="196"/>
    </row>
    <row r="64" spans="1:9" ht="13.2">
      <c r="A64" s="259"/>
      <c r="B64" s="196"/>
      <c r="C64" s="196"/>
      <c r="D64" s="196"/>
      <c r="E64" s="197"/>
      <c r="F64" s="196"/>
      <c r="G64" s="197"/>
      <c r="H64" s="266"/>
      <c r="I64" s="196"/>
    </row>
    <row r="65" spans="1:9" ht="13.2">
      <c r="A65" s="259"/>
      <c r="B65" s="196"/>
      <c r="C65" s="196"/>
      <c r="D65" s="196"/>
      <c r="E65" s="197"/>
      <c r="F65" s="196"/>
      <c r="G65" s="197"/>
      <c r="H65" s="266"/>
      <c r="I65" s="196"/>
    </row>
    <row r="66" spans="1:9" ht="13.2">
      <c r="A66" s="259"/>
      <c r="B66" s="196"/>
      <c r="C66" s="196"/>
      <c r="D66" s="196"/>
      <c r="E66" s="197"/>
      <c r="F66" s="196"/>
      <c r="G66" s="197"/>
      <c r="H66" s="266"/>
      <c r="I66" s="196"/>
    </row>
    <row r="67" spans="1:9" ht="13.2">
      <c r="A67" s="259"/>
      <c r="B67" s="196"/>
      <c r="C67" s="196"/>
      <c r="D67" s="196"/>
      <c r="E67" s="197"/>
      <c r="F67" s="196"/>
      <c r="G67" s="197"/>
      <c r="H67" s="266"/>
      <c r="I67" s="196"/>
    </row>
    <row r="68" spans="1:9" ht="13.2">
      <c r="A68" s="259"/>
      <c r="B68" s="196"/>
      <c r="C68" s="196"/>
      <c r="D68" s="196"/>
      <c r="E68" s="197"/>
      <c r="F68" s="196"/>
      <c r="G68" s="197"/>
      <c r="H68" s="266"/>
      <c r="I68" s="196"/>
    </row>
    <row r="69" spans="1:9" ht="13.2">
      <c r="A69" s="259"/>
      <c r="B69" s="196"/>
      <c r="C69" s="196"/>
      <c r="D69" s="196"/>
      <c r="E69" s="197"/>
      <c r="F69" s="196"/>
      <c r="G69" s="197"/>
      <c r="H69" s="266"/>
      <c r="I69" s="196"/>
    </row>
    <row r="70" spans="1:9" ht="13.2">
      <c r="A70" s="259"/>
      <c r="B70" s="196"/>
      <c r="C70" s="196"/>
      <c r="D70" s="196"/>
      <c r="E70" s="197"/>
      <c r="F70" s="196"/>
      <c r="G70" s="197"/>
      <c r="H70" s="266"/>
      <c r="I70" s="196"/>
    </row>
    <row r="71" spans="1:9" ht="13.2">
      <c r="A71" s="259"/>
      <c r="B71" s="196"/>
      <c r="C71" s="196"/>
      <c r="D71" s="196"/>
      <c r="E71" s="197"/>
      <c r="F71" s="196"/>
      <c r="G71" s="197"/>
      <c r="H71" s="266"/>
      <c r="I71" s="196"/>
    </row>
    <row r="72" spans="1:9" ht="13.2">
      <c r="A72" s="259"/>
      <c r="B72" s="196"/>
      <c r="C72" s="196"/>
      <c r="D72" s="196"/>
      <c r="E72" s="197"/>
      <c r="F72" s="196"/>
      <c r="G72" s="197"/>
      <c r="H72" s="266"/>
      <c r="I72" s="196"/>
    </row>
    <row r="73" spans="1:9" ht="13.2">
      <c r="A73" s="259"/>
      <c r="B73" s="196"/>
      <c r="C73" s="196"/>
      <c r="D73" s="196"/>
      <c r="E73" s="197"/>
      <c r="F73" s="196"/>
      <c r="G73" s="197"/>
      <c r="H73" s="266"/>
      <c r="I73" s="196"/>
    </row>
    <row r="74" spans="1:9" ht="13.2">
      <c r="A74" s="259"/>
      <c r="B74" s="196"/>
      <c r="C74" s="196"/>
      <c r="D74" s="196"/>
      <c r="E74" s="197"/>
      <c r="F74" s="196"/>
      <c r="G74" s="197"/>
      <c r="H74" s="266"/>
      <c r="I74" s="196"/>
    </row>
    <row r="75" spans="1:9" ht="13.2">
      <c r="A75" s="259"/>
      <c r="B75" s="196"/>
      <c r="C75" s="196"/>
      <c r="D75" s="196"/>
      <c r="E75" s="197"/>
      <c r="F75" s="196"/>
      <c r="G75" s="197"/>
      <c r="H75" s="266"/>
      <c r="I75" s="196"/>
    </row>
    <row r="76" spans="1:9" ht="13.2">
      <c r="A76" s="259"/>
      <c r="B76" s="196"/>
      <c r="C76" s="196"/>
      <c r="D76" s="196"/>
      <c r="E76" s="197"/>
      <c r="F76" s="196"/>
      <c r="G76" s="197"/>
      <c r="H76" s="266"/>
      <c r="I76" s="196"/>
    </row>
    <row r="77" spans="1:9" ht="13.2">
      <c r="A77" s="259"/>
      <c r="B77" s="196"/>
      <c r="C77" s="196"/>
      <c r="D77" s="196"/>
      <c r="E77" s="197"/>
      <c r="F77" s="196"/>
      <c r="G77" s="197"/>
      <c r="H77" s="266"/>
      <c r="I77" s="196"/>
    </row>
    <row r="78" spans="1:9" ht="13.2">
      <c r="A78" s="259"/>
      <c r="B78" s="196"/>
      <c r="C78" s="196"/>
      <c r="D78" s="196"/>
      <c r="E78" s="197"/>
      <c r="F78" s="196"/>
      <c r="G78" s="197"/>
      <c r="H78" s="266"/>
      <c r="I78" s="196"/>
    </row>
    <row r="79" spans="1:9" ht="13.2">
      <c r="A79" s="259"/>
      <c r="B79" s="196"/>
      <c r="C79" s="196"/>
      <c r="D79" s="196"/>
      <c r="E79" s="197"/>
      <c r="F79" s="196"/>
      <c r="G79" s="197"/>
      <c r="H79" s="266"/>
      <c r="I79" s="196"/>
    </row>
    <row r="80" spans="1:9" ht="13.2">
      <c r="A80" s="259"/>
      <c r="B80" s="196"/>
      <c r="C80" s="196"/>
      <c r="D80" s="196"/>
      <c r="E80" s="197"/>
      <c r="F80" s="196"/>
      <c r="G80" s="197"/>
      <c r="H80" s="266"/>
      <c r="I80" s="196"/>
    </row>
    <row r="81" spans="1:9" ht="13.2">
      <c r="A81" s="259"/>
      <c r="B81" s="196"/>
      <c r="C81" s="196"/>
      <c r="D81" s="196"/>
      <c r="E81" s="197"/>
      <c r="F81" s="196"/>
      <c r="G81" s="197"/>
      <c r="H81" s="266"/>
      <c r="I81" s="196"/>
    </row>
    <row r="82" spans="1:9" ht="13.2">
      <c r="A82" s="259"/>
      <c r="B82" s="196"/>
      <c r="C82" s="196"/>
      <c r="D82" s="196"/>
      <c r="E82" s="197"/>
      <c r="F82" s="196"/>
      <c r="G82" s="197"/>
      <c r="H82" s="266"/>
      <c r="I82" s="196"/>
    </row>
    <row r="83" spans="1:9" ht="13.2">
      <c r="A83" s="259"/>
      <c r="B83" s="196"/>
      <c r="C83" s="196"/>
      <c r="D83" s="196"/>
      <c r="E83" s="197"/>
      <c r="F83" s="196"/>
      <c r="G83" s="197"/>
      <c r="H83" s="266"/>
      <c r="I83" s="196"/>
    </row>
    <row r="84" spans="1:9" ht="13.2">
      <c r="A84" s="259"/>
      <c r="B84" s="196"/>
      <c r="C84" s="196"/>
      <c r="D84" s="196"/>
      <c r="E84" s="197"/>
      <c r="F84" s="196"/>
      <c r="G84" s="197"/>
      <c r="H84" s="266"/>
      <c r="I84" s="196"/>
    </row>
    <row r="85" spans="1:9" ht="13.2">
      <c r="A85" s="259"/>
      <c r="B85" s="196"/>
      <c r="C85" s="196"/>
      <c r="D85" s="196"/>
      <c r="E85" s="197"/>
      <c r="F85" s="196"/>
      <c r="G85" s="197"/>
      <c r="H85" s="266"/>
      <c r="I85" s="196"/>
    </row>
    <row r="86" spans="1:9" ht="13.2">
      <c r="A86" s="259"/>
      <c r="B86" s="196"/>
      <c r="C86" s="196"/>
      <c r="D86" s="196"/>
      <c r="E86" s="197"/>
      <c r="F86" s="196"/>
      <c r="G86" s="197"/>
      <c r="H86" s="266"/>
      <c r="I86" s="196"/>
    </row>
    <row r="87" spans="1:9" ht="13.2">
      <c r="A87" s="259"/>
      <c r="B87" s="196"/>
      <c r="C87" s="196"/>
      <c r="D87" s="196"/>
      <c r="E87" s="197"/>
      <c r="F87" s="196"/>
      <c r="G87" s="197"/>
      <c r="H87" s="266"/>
      <c r="I87" s="196"/>
    </row>
    <row r="88" spans="1:9" ht="13.2">
      <c r="A88" s="259"/>
      <c r="B88" s="196"/>
      <c r="C88" s="196"/>
      <c r="D88" s="196"/>
      <c r="E88" s="197"/>
      <c r="F88" s="196"/>
      <c r="G88" s="197"/>
      <c r="H88" s="266"/>
      <c r="I88" s="196"/>
    </row>
    <row r="89" spans="1:9" ht="13.2">
      <c r="A89" s="259"/>
      <c r="B89" s="196"/>
      <c r="C89" s="196"/>
      <c r="D89" s="196"/>
      <c r="E89" s="197"/>
      <c r="F89" s="196"/>
      <c r="G89" s="197"/>
      <c r="H89" s="266"/>
      <c r="I89" s="196"/>
    </row>
    <row r="90" spans="1:9" ht="13.2">
      <c r="A90" s="259"/>
      <c r="B90" s="196"/>
      <c r="C90" s="196"/>
      <c r="D90" s="196"/>
      <c r="E90" s="197"/>
      <c r="F90" s="196"/>
      <c r="G90" s="197"/>
      <c r="H90" s="266"/>
      <c r="I90" s="196"/>
    </row>
    <row r="91" spans="1:9" ht="13.2">
      <c r="A91" s="259"/>
      <c r="B91" s="196"/>
      <c r="C91" s="196"/>
      <c r="D91" s="196"/>
      <c r="E91" s="197"/>
      <c r="F91" s="196"/>
      <c r="G91" s="197"/>
      <c r="H91" s="266"/>
      <c r="I91" s="196"/>
    </row>
    <row r="92" spans="1:9" ht="13.2">
      <c r="A92" s="259"/>
      <c r="B92" s="196"/>
      <c r="C92" s="196"/>
      <c r="D92" s="196"/>
      <c r="E92" s="197"/>
      <c r="F92" s="196"/>
      <c r="G92" s="197"/>
      <c r="H92" s="266"/>
      <c r="I92" s="196"/>
    </row>
    <row r="93" spans="1:9" ht="13.2">
      <c r="A93" s="259"/>
      <c r="B93" s="196"/>
      <c r="C93" s="196"/>
      <c r="D93" s="196"/>
      <c r="E93" s="197"/>
      <c r="F93" s="196"/>
      <c r="G93" s="197"/>
      <c r="H93" s="266"/>
      <c r="I93" s="196"/>
    </row>
    <row r="94" spans="1:9" ht="13.2">
      <c r="A94" s="259"/>
      <c r="B94" s="196"/>
      <c r="C94" s="196"/>
      <c r="D94" s="196"/>
      <c r="E94" s="197"/>
      <c r="F94" s="196"/>
      <c r="G94" s="197"/>
      <c r="H94" s="266"/>
      <c r="I94" s="196"/>
    </row>
    <row r="95" spans="1:9" ht="13.2">
      <c r="A95" s="259"/>
      <c r="B95" s="196"/>
      <c r="C95" s="196"/>
      <c r="D95" s="196"/>
      <c r="E95" s="197"/>
      <c r="F95" s="196"/>
      <c r="G95" s="197"/>
      <c r="H95" s="266"/>
      <c r="I95" s="196"/>
    </row>
    <row r="96" spans="1:9" ht="13.2">
      <c r="A96" s="259"/>
      <c r="B96" s="196"/>
      <c r="C96" s="196"/>
      <c r="D96" s="196"/>
      <c r="E96" s="197"/>
      <c r="F96" s="196"/>
      <c r="G96" s="197"/>
      <c r="H96" s="266"/>
      <c r="I96" s="196"/>
    </row>
    <row r="97" spans="1:9" ht="13.2">
      <c r="A97" s="259"/>
      <c r="B97" s="196"/>
      <c r="C97" s="196"/>
      <c r="D97" s="196"/>
      <c r="E97" s="197"/>
      <c r="F97" s="196"/>
      <c r="G97" s="197"/>
      <c r="H97" s="266"/>
      <c r="I97" s="196"/>
    </row>
    <row r="98" spans="1:9" ht="13.2">
      <c r="A98" s="259"/>
      <c r="B98" s="196"/>
      <c r="C98" s="196"/>
      <c r="D98" s="196"/>
      <c r="E98" s="197"/>
      <c r="F98" s="196"/>
      <c r="G98" s="197"/>
      <c r="H98" s="266"/>
      <c r="I98" s="196"/>
    </row>
    <row r="99" spans="1:9" ht="13.2">
      <c r="A99" s="259"/>
      <c r="B99" s="196"/>
      <c r="C99" s="196"/>
      <c r="D99" s="196"/>
      <c r="E99" s="197"/>
      <c r="F99" s="196"/>
      <c r="G99" s="197"/>
      <c r="H99" s="266"/>
      <c r="I99" s="196"/>
    </row>
    <row r="100" spans="1:9" ht="13.2">
      <c r="A100" s="259"/>
      <c r="B100" s="196"/>
      <c r="C100" s="196"/>
      <c r="D100" s="196"/>
      <c r="E100" s="197"/>
      <c r="F100" s="196"/>
      <c r="G100" s="197"/>
      <c r="H100" s="266"/>
      <c r="I100" s="196"/>
    </row>
    <row r="101" spans="1:9" ht="13.2">
      <c r="A101" s="259"/>
      <c r="B101" s="196"/>
      <c r="C101" s="196"/>
      <c r="D101" s="196"/>
      <c r="E101" s="197"/>
      <c r="F101" s="196"/>
      <c r="G101" s="197"/>
      <c r="H101" s="266"/>
      <c r="I101" s="196"/>
    </row>
    <row r="102" spans="1:9" ht="13.2">
      <c r="A102" s="259"/>
      <c r="B102" s="196"/>
      <c r="C102" s="196"/>
      <c r="D102" s="196"/>
      <c r="E102" s="197"/>
      <c r="F102" s="196"/>
      <c r="G102" s="197"/>
      <c r="H102" s="266"/>
      <c r="I102" s="196"/>
    </row>
    <row r="103" spans="1:9" ht="13.2">
      <c r="A103" s="259"/>
      <c r="B103" s="196"/>
      <c r="C103" s="196"/>
      <c r="D103" s="196"/>
      <c r="E103" s="197"/>
      <c r="F103" s="196"/>
      <c r="G103" s="197"/>
      <c r="H103" s="266"/>
      <c r="I103" s="196"/>
    </row>
    <row r="104" spans="1:9" ht="13.2">
      <c r="A104" s="259"/>
      <c r="B104" s="196"/>
      <c r="C104" s="196"/>
      <c r="D104" s="196"/>
      <c r="E104" s="197"/>
      <c r="F104" s="196"/>
      <c r="G104" s="197"/>
      <c r="H104" s="266"/>
      <c r="I104" s="196"/>
    </row>
    <row r="105" spans="1:9" ht="13.2">
      <c r="A105" s="259"/>
      <c r="B105" s="196"/>
      <c r="C105" s="196"/>
      <c r="D105" s="196"/>
      <c r="E105" s="197"/>
      <c r="F105" s="196"/>
      <c r="G105" s="197"/>
      <c r="H105" s="266"/>
      <c r="I105" s="196"/>
    </row>
    <row r="106" spans="1:9" ht="13.2">
      <c r="A106" s="259"/>
      <c r="B106" s="196"/>
      <c r="C106" s="196"/>
      <c r="D106" s="196"/>
      <c r="E106" s="197"/>
      <c r="F106" s="196"/>
      <c r="G106" s="197"/>
      <c r="H106" s="266"/>
      <c r="I106" s="196"/>
    </row>
    <row r="107" spans="1:9" ht="13.2">
      <c r="A107" s="259"/>
      <c r="B107" s="196"/>
      <c r="C107" s="196"/>
      <c r="D107" s="196"/>
      <c r="E107" s="197"/>
      <c r="F107" s="196"/>
      <c r="G107" s="197"/>
      <c r="H107" s="266"/>
      <c r="I107" s="196"/>
    </row>
    <row r="108" spans="1:9" ht="13.2">
      <c r="A108" s="259"/>
      <c r="B108" s="196"/>
      <c r="C108" s="196"/>
      <c r="D108" s="196"/>
      <c r="E108" s="197"/>
      <c r="F108" s="196"/>
      <c r="G108" s="197"/>
      <c r="H108" s="266"/>
      <c r="I108" s="196"/>
    </row>
    <row r="109" spans="1:9" ht="13.2">
      <c r="A109" s="259"/>
      <c r="B109" s="196"/>
      <c r="C109" s="196"/>
      <c r="D109" s="196"/>
      <c r="E109" s="197"/>
      <c r="F109" s="196"/>
      <c r="G109" s="197"/>
      <c r="H109" s="266"/>
      <c r="I109" s="196"/>
    </row>
    <row r="110" spans="1:9" ht="13.2">
      <c r="A110" s="259"/>
      <c r="B110" s="196"/>
      <c r="C110" s="196"/>
      <c r="D110" s="196"/>
      <c r="E110" s="197"/>
      <c r="F110" s="196"/>
      <c r="G110" s="197"/>
      <c r="H110" s="266"/>
      <c r="I110" s="196"/>
    </row>
    <row r="111" spans="1:9" ht="13.2">
      <c r="A111" s="259"/>
      <c r="B111" s="196"/>
      <c r="C111" s="196"/>
      <c r="D111" s="196"/>
      <c r="E111" s="197"/>
      <c r="F111" s="196"/>
      <c r="G111" s="197"/>
      <c r="H111" s="266"/>
      <c r="I111" s="196"/>
    </row>
    <row r="112" spans="1:9" ht="13.2">
      <c r="A112" s="259"/>
      <c r="B112" s="196"/>
      <c r="C112" s="196"/>
      <c r="D112" s="196"/>
      <c r="E112" s="197"/>
      <c r="F112" s="196"/>
      <c r="G112" s="197"/>
      <c r="H112" s="266"/>
      <c r="I112" s="196"/>
    </row>
    <row r="113" spans="1:9" ht="13.2">
      <c r="A113" s="259"/>
      <c r="B113" s="196"/>
      <c r="C113" s="196"/>
      <c r="D113" s="196"/>
      <c r="E113" s="197"/>
      <c r="F113" s="196"/>
      <c r="G113" s="197"/>
      <c r="H113" s="266"/>
      <c r="I113" s="196"/>
    </row>
    <row r="114" spans="1:9" ht="13.2">
      <c r="A114" s="259"/>
      <c r="B114" s="196"/>
      <c r="C114" s="196"/>
      <c r="D114" s="196"/>
      <c r="E114" s="197"/>
      <c r="F114" s="196"/>
      <c r="G114" s="197"/>
      <c r="H114" s="266"/>
      <c r="I114" s="196"/>
    </row>
    <row r="115" spans="1:9" ht="13.2">
      <c r="A115" s="259"/>
      <c r="B115" s="196"/>
      <c r="C115" s="196"/>
      <c r="D115" s="196"/>
      <c r="E115" s="197"/>
      <c r="F115" s="196"/>
      <c r="G115" s="197"/>
      <c r="H115" s="266"/>
      <c r="I115" s="196"/>
    </row>
    <row r="116" spans="1:9" ht="13.2">
      <c r="A116" s="259"/>
      <c r="B116" s="196"/>
      <c r="C116" s="196"/>
      <c r="D116" s="196"/>
      <c r="E116" s="197"/>
      <c r="F116" s="196"/>
      <c r="G116" s="197"/>
      <c r="H116" s="266"/>
      <c r="I116" s="196"/>
    </row>
    <row r="117" spans="1:9" ht="13.2">
      <c r="A117" s="259"/>
      <c r="B117" s="196"/>
      <c r="C117" s="196"/>
      <c r="D117" s="196"/>
      <c r="E117" s="197"/>
      <c r="F117" s="196"/>
      <c r="G117" s="197"/>
      <c r="H117" s="266"/>
      <c r="I117" s="196"/>
    </row>
    <row r="118" spans="1:9" ht="13.2">
      <c r="A118" s="259"/>
      <c r="B118" s="196"/>
      <c r="C118" s="196"/>
      <c r="D118" s="196"/>
      <c r="E118" s="197"/>
      <c r="F118" s="196"/>
      <c r="G118" s="197"/>
      <c r="H118" s="266"/>
      <c r="I118" s="196"/>
    </row>
    <row r="119" spans="1:9" ht="13.2">
      <c r="A119" s="259"/>
      <c r="B119" s="196"/>
      <c r="C119" s="196"/>
      <c r="D119" s="196"/>
      <c r="E119" s="197"/>
      <c r="F119" s="196"/>
      <c r="G119" s="197"/>
      <c r="H119" s="266"/>
      <c r="I119" s="196"/>
    </row>
    <row r="120" spans="1:9" ht="13.2">
      <c r="A120" s="259"/>
      <c r="B120" s="196"/>
      <c r="C120" s="196"/>
      <c r="D120" s="196"/>
      <c r="E120" s="197"/>
      <c r="F120" s="196"/>
      <c r="G120" s="197"/>
      <c r="H120" s="266"/>
      <c r="I120" s="196"/>
    </row>
    <row r="121" spans="1:9" ht="13.2">
      <c r="A121" s="259"/>
      <c r="B121" s="196"/>
      <c r="C121" s="196"/>
      <c r="D121" s="196"/>
      <c r="E121" s="197"/>
      <c r="F121" s="196"/>
      <c r="G121" s="197"/>
      <c r="H121" s="266"/>
      <c r="I121" s="196"/>
    </row>
    <row r="122" spans="1:9" ht="13.2">
      <c r="A122" s="259"/>
      <c r="B122" s="196"/>
      <c r="C122" s="196"/>
      <c r="D122" s="196"/>
      <c r="E122" s="197"/>
      <c r="F122" s="196"/>
      <c r="G122" s="197"/>
      <c r="H122" s="266"/>
      <c r="I122" s="196"/>
    </row>
    <row r="123" spans="1:9" ht="13.2">
      <c r="A123" s="259"/>
      <c r="B123" s="196"/>
      <c r="C123" s="196"/>
      <c r="D123" s="196"/>
      <c r="E123" s="197"/>
      <c r="F123" s="196"/>
      <c r="G123" s="197"/>
      <c r="H123" s="266"/>
      <c r="I123" s="196"/>
    </row>
    <row r="124" spans="1:9" ht="13.2">
      <c r="A124" s="259"/>
      <c r="B124" s="196"/>
      <c r="C124" s="196"/>
      <c r="D124" s="196"/>
      <c r="E124" s="197"/>
      <c r="F124" s="196"/>
      <c r="G124" s="197"/>
      <c r="H124" s="266"/>
      <c r="I124" s="196"/>
    </row>
    <row r="125" spans="1:9" ht="13.2">
      <c r="A125" s="259"/>
      <c r="B125" s="196"/>
      <c r="C125" s="196"/>
      <c r="D125" s="196"/>
      <c r="E125" s="197"/>
      <c r="F125" s="196"/>
      <c r="G125" s="197"/>
      <c r="H125" s="266"/>
      <c r="I125" s="196"/>
    </row>
    <row r="126" spans="1:9" ht="13.2">
      <c r="A126" s="259"/>
      <c r="B126" s="196"/>
      <c r="C126" s="196"/>
      <c r="D126" s="196"/>
      <c r="E126" s="197"/>
      <c r="F126" s="196"/>
      <c r="G126" s="197"/>
      <c r="H126" s="266"/>
      <c r="I126" s="196"/>
    </row>
    <row r="127" spans="1:9" ht="13.2">
      <c r="A127" s="259"/>
      <c r="B127" s="196"/>
      <c r="C127" s="196"/>
      <c r="D127" s="196"/>
      <c r="E127" s="197"/>
      <c r="F127" s="196"/>
      <c r="G127" s="197"/>
      <c r="H127" s="266"/>
      <c r="I127" s="196"/>
    </row>
    <row r="128" spans="1:9" ht="13.2">
      <c r="A128" s="259"/>
      <c r="B128" s="196"/>
      <c r="C128" s="196"/>
      <c r="D128" s="196"/>
      <c r="E128" s="197"/>
      <c r="F128" s="196"/>
      <c r="G128" s="197"/>
      <c r="H128" s="266"/>
      <c r="I128" s="196"/>
    </row>
    <row r="129" spans="1:9" ht="13.2">
      <c r="A129" s="259"/>
      <c r="B129" s="196"/>
      <c r="C129" s="196"/>
      <c r="D129" s="196"/>
      <c r="E129" s="197"/>
      <c r="F129" s="196"/>
      <c r="G129" s="197"/>
      <c r="H129" s="266"/>
      <c r="I129" s="196"/>
    </row>
    <row r="130" spans="1:9" ht="13.2">
      <c r="A130" s="259"/>
      <c r="B130" s="196"/>
      <c r="C130" s="196"/>
      <c r="D130" s="196"/>
      <c r="E130" s="197"/>
      <c r="F130" s="196"/>
      <c r="G130" s="197"/>
      <c r="H130" s="266"/>
      <c r="I130" s="196"/>
    </row>
    <row r="131" spans="1:9" ht="13.2">
      <c r="A131" s="259"/>
      <c r="B131" s="196"/>
      <c r="C131" s="196"/>
      <c r="D131" s="196"/>
      <c r="E131" s="197"/>
      <c r="F131" s="196"/>
      <c r="G131" s="197"/>
      <c r="H131" s="266"/>
      <c r="I131" s="196"/>
    </row>
    <row r="132" spans="1:9" ht="13.2">
      <c r="A132" s="259"/>
      <c r="B132" s="196"/>
      <c r="C132" s="196"/>
      <c r="D132" s="196"/>
      <c r="E132" s="197"/>
      <c r="F132" s="196"/>
      <c r="G132" s="197"/>
      <c r="H132" s="266"/>
      <c r="I132" s="196"/>
    </row>
    <row r="133" spans="1:9" ht="13.2">
      <c r="A133" s="259"/>
      <c r="B133" s="196"/>
      <c r="C133" s="196"/>
      <c r="D133" s="196"/>
      <c r="E133" s="197"/>
      <c r="F133" s="196"/>
      <c r="G133" s="197"/>
      <c r="H133" s="266"/>
      <c r="I133" s="196"/>
    </row>
    <row r="134" spans="1:9" ht="13.2">
      <c r="A134" s="259"/>
      <c r="B134" s="196"/>
      <c r="C134" s="196"/>
      <c r="D134" s="196"/>
      <c r="E134" s="197"/>
      <c r="F134" s="196"/>
      <c r="G134" s="197"/>
      <c r="H134" s="266"/>
      <c r="I134" s="196"/>
    </row>
    <row r="135" spans="1:9" ht="13.2">
      <c r="A135" s="259"/>
      <c r="B135" s="196"/>
      <c r="C135" s="196"/>
      <c r="D135" s="196"/>
      <c r="E135" s="197"/>
      <c r="F135" s="196"/>
      <c r="G135" s="197"/>
      <c r="H135" s="266"/>
      <c r="I135" s="196"/>
    </row>
    <row r="136" spans="1:9" ht="13.2">
      <c r="A136" s="259"/>
      <c r="B136" s="196"/>
      <c r="C136" s="196"/>
      <c r="D136" s="196"/>
      <c r="E136" s="197"/>
      <c r="F136" s="196"/>
      <c r="G136" s="197"/>
      <c r="H136" s="266"/>
      <c r="I136" s="196"/>
    </row>
    <row r="137" spans="1:9" ht="13.2">
      <c r="A137" s="259"/>
      <c r="B137" s="196"/>
      <c r="C137" s="196"/>
      <c r="D137" s="196"/>
      <c r="E137" s="197"/>
      <c r="F137" s="196"/>
      <c r="G137" s="197"/>
      <c r="H137" s="266"/>
      <c r="I137" s="196"/>
    </row>
    <row r="138" spans="1:9" ht="13.2">
      <c r="A138" s="259"/>
      <c r="B138" s="196"/>
      <c r="C138" s="196"/>
      <c r="D138" s="196"/>
      <c r="E138" s="197"/>
      <c r="F138" s="196"/>
      <c r="G138" s="197"/>
      <c r="H138" s="266"/>
      <c r="I138" s="196"/>
    </row>
    <row r="139" spans="1:9" ht="13.2">
      <c r="A139" s="259"/>
      <c r="B139" s="196"/>
      <c r="C139" s="196"/>
      <c r="D139" s="196"/>
      <c r="E139" s="197"/>
      <c r="F139" s="196"/>
      <c r="G139" s="197"/>
      <c r="H139" s="266"/>
      <c r="I139" s="196"/>
    </row>
    <row r="140" spans="1:9" ht="13.2">
      <c r="A140" s="259"/>
      <c r="B140" s="196"/>
      <c r="C140" s="196"/>
      <c r="D140" s="196"/>
      <c r="E140" s="197"/>
      <c r="F140" s="196"/>
      <c r="G140" s="197"/>
      <c r="H140" s="266"/>
      <c r="I140" s="196"/>
    </row>
    <row r="141" spans="1:9" ht="13.2">
      <c r="A141" s="259"/>
      <c r="B141" s="196"/>
      <c r="C141" s="196"/>
      <c r="D141" s="196"/>
      <c r="E141" s="197"/>
      <c r="F141" s="196"/>
      <c r="G141" s="197"/>
      <c r="H141" s="266"/>
      <c r="I141" s="196"/>
    </row>
    <row r="142" spans="1:9" ht="13.2">
      <c r="A142" s="259"/>
      <c r="B142" s="196"/>
      <c r="C142" s="196"/>
      <c r="D142" s="196"/>
      <c r="E142" s="197"/>
      <c r="F142" s="196"/>
      <c r="G142" s="197"/>
      <c r="H142" s="266"/>
      <c r="I142" s="196"/>
    </row>
    <row r="143" spans="1:9" ht="13.2">
      <c r="A143" s="259"/>
      <c r="B143" s="196"/>
      <c r="C143" s="196"/>
      <c r="D143" s="196"/>
      <c r="E143" s="197"/>
      <c r="F143" s="196"/>
      <c r="G143" s="197"/>
      <c r="H143" s="266"/>
      <c r="I143" s="196"/>
    </row>
    <row r="144" spans="1:9" ht="13.2">
      <c r="A144" s="259"/>
      <c r="B144" s="196"/>
      <c r="C144" s="196"/>
      <c r="D144" s="196"/>
      <c r="E144" s="197"/>
      <c r="F144" s="196"/>
      <c r="G144" s="197"/>
      <c r="H144" s="266"/>
      <c r="I144" s="196"/>
    </row>
    <row r="145" spans="1:9" ht="13.2">
      <c r="A145" s="259"/>
      <c r="B145" s="196"/>
      <c r="C145" s="196"/>
      <c r="D145" s="196"/>
      <c r="E145" s="197"/>
      <c r="F145" s="196"/>
      <c r="G145" s="197"/>
      <c r="H145" s="266"/>
      <c r="I145" s="196"/>
    </row>
    <row r="146" spans="1:9" ht="13.2">
      <c r="A146" s="259"/>
      <c r="B146" s="196"/>
      <c r="C146" s="196"/>
      <c r="D146" s="196"/>
      <c r="E146" s="197"/>
      <c r="F146" s="196"/>
      <c r="G146" s="197"/>
      <c r="H146" s="266"/>
      <c r="I146" s="196"/>
    </row>
    <row r="147" spans="1:9" ht="13.2">
      <c r="A147" s="259"/>
      <c r="B147" s="196"/>
      <c r="C147" s="196"/>
      <c r="D147" s="196"/>
      <c r="E147" s="197"/>
      <c r="F147" s="196"/>
      <c r="G147" s="197"/>
      <c r="H147" s="266"/>
      <c r="I147" s="196"/>
    </row>
    <row r="148" spans="1:9" ht="13.2">
      <c r="A148" s="259"/>
      <c r="B148" s="196"/>
      <c r="C148" s="196"/>
      <c r="D148" s="196"/>
      <c r="E148" s="197"/>
      <c r="F148" s="196"/>
      <c r="G148" s="197"/>
      <c r="H148" s="266"/>
      <c r="I148" s="196"/>
    </row>
    <row r="149" spans="1:9" ht="13.2">
      <c r="A149" s="259"/>
      <c r="B149" s="196"/>
      <c r="C149" s="196"/>
      <c r="D149" s="196"/>
      <c r="E149" s="197"/>
      <c r="F149" s="196"/>
      <c r="G149" s="197"/>
      <c r="H149" s="266"/>
      <c r="I149" s="196"/>
    </row>
    <row r="150" spans="1:9" ht="13.2">
      <c r="A150" s="259"/>
      <c r="B150" s="196"/>
      <c r="C150" s="196"/>
      <c r="D150" s="196"/>
      <c r="E150" s="197"/>
      <c r="F150" s="196"/>
      <c r="G150" s="197"/>
      <c r="H150" s="266"/>
      <c r="I150" s="196"/>
    </row>
    <row r="151" spans="1:9" ht="13.2">
      <c r="A151" s="259"/>
      <c r="B151" s="196"/>
      <c r="C151" s="196"/>
      <c r="D151" s="196"/>
      <c r="E151" s="197"/>
      <c r="F151" s="196"/>
      <c r="G151" s="197"/>
      <c r="H151" s="266"/>
      <c r="I151" s="196"/>
    </row>
    <row r="152" spans="1:9" ht="13.2">
      <c r="A152" s="259"/>
      <c r="B152" s="196"/>
      <c r="C152" s="196"/>
      <c r="D152" s="196"/>
      <c r="E152" s="197"/>
      <c r="F152" s="196"/>
      <c r="G152" s="197"/>
      <c r="H152" s="266"/>
      <c r="I152" s="196"/>
    </row>
    <row r="153" spans="1:9" ht="13.2">
      <c r="A153" s="259"/>
      <c r="B153" s="196"/>
      <c r="C153" s="196"/>
      <c r="D153" s="196"/>
      <c r="E153" s="197"/>
      <c r="F153" s="196"/>
      <c r="G153" s="197"/>
      <c r="H153" s="266"/>
      <c r="I153" s="196"/>
    </row>
    <row r="154" spans="1:9" ht="13.2">
      <c r="A154" s="259"/>
      <c r="B154" s="196"/>
      <c r="C154" s="196"/>
      <c r="D154" s="196"/>
      <c r="E154" s="197"/>
      <c r="F154" s="196"/>
      <c r="G154" s="197"/>
      <c r="H154" s="266"/>
      <c r="I154" s="196"/>
    </row>
    <row r="155" spans="1:9" ht="13.2">
      <c r="A155" s="259"/>
      <c r="B155" s="196"/>
      <c r="C155" s="196"/>
      <c r="D155" s="196"/>
      <c r="E155" s="197"/>
      <c r="F155" s="196"/>
      <c r="G155" s="197"/>
      <c r="H155" s="266"/>
      <c r="I155" s="196"/>
    </row>
    <row r="156" spans="1:9" ht="13.2">
      <c r="A156" s="259"/>
      <c r="B156" s="196"/>
      <c r="C156" s="196"/>
      <c r="D156" s="196"/>
      <c r="E156" s="197"/>
      <c r="F156" s="196"/>
      <c r="G156" s="197"/>
      <c r="H156" s="266"/>
      <c r="I156" s="196"/>
    </row>
    <row r="157" spans="1:9" ht="13.2">
      <c r="A157" s="259"/>
      <c r="B157" s="196"/>
      <c r="C157" s="196"/>
      <c r="D157" s="196"/>
      <c r="E157" s="197"/>
      <c r="F157" s="196"/>
      <c r="G157" s="197"/>
      <c r="H157" s="266"/>
      <c r="I157" s="196"/>
    </row>
    <row r="158" spans="1:9" ht="13.2">
      <c r="A158" s="259"/>
      <c r="B158" s="196"/>
      <c r="C158" s="196"/>
      <c r="D158" s="196"/>
      <c r="E158" s="197"/>
      <c r="F158" s="196"/>
      <c r="G158" s="197"/>
      <c r="H158" s="266"/>
      <c r="I158" s="196"/>
    </row>
    <row r="159" spans="1:9" ht="13.2">
      <c r="A159" s="259"/>
      <c r="B159" s="196"/>
      <c r="C159" s="196"/>
      <c r="D159" s="196"/>
      <c r="E159" s="197"/>
      <c r="F159" s="196"/>
      <c r="G159" s="197"/>
      <c r="H159" s="266"/>
      <c r="I159" s="196"/>
    </row>
    <row r="160" spans="1:9" ht="13.2">
      <c r="A160" s="259"/>
      <c r="B160" s="196"/>
      <c r="C160" s="196"/>
      <c r="D160" s="196"/>
      <c r="E160" s="197"/>
      <c r="F160" s="196"/>
      <c r="G160" s="197"/>
      <c r="H160" s="266"/>
      <c r="I160" s="196"/>
    </row>
    <row r="161" spans="1:9" ht="13.2">
      <c r="A161" s="259"/>
      <c r="B161" s="196"/>
      <c r="C161" s="196"/>
      <c r="D161" s="196"/>
      <c r="E161" s="197"/>
      <c r="F161" s="196"/>
      <c r="G161" s="197"/>
      <c r="H161" s="266"/>
      <c r="I161" s="196"/>
    </row>
    <row r="162" spans="1:9" ht="13.2">
      <c r="A162" s="259"/>
      <c r="B162" s="196"/>
      <c r="C162" s="196"/>
      <c r="D162" s="196"/>
      <c r="E162" s="197"/>
      <c r="F162" s="196"/>
      <c r="G162" s="197"/>
      <c r="H162" s="266"/>
      <c r="I162" s="196"/>
    </row>
    <row r="163" spans="1:9" ht="13.2">
      <c r="A163" s="259"/>
      <c r="B163" s="196"/>
      <c r="C163" s="196"/>
      <c r="D163" s="196"/>
      <c r="E163" s="197"/>
      <c r="F163" s="196"/>
      <c r="G163" s="197"/>
      <c r="H163" s="266"/>
      <c r="I163" s="196"/>
    </row>
    <row r="164" spans="1:9" ht="13.2">
      <c r="A164" s="259"/>
      <c r="B164" s="196"/>
      <c r="C164" s="196"/>
      <c r="D164" s="196"/>
      <c r="E164" s="197"/>
      <c r="F164" s="196"/>
      <c r="G164" s="197"/>
      <c r="H164" s="266"/>
      <c r="I164" s="196"/>
    </row>
    <row r="165" spans="1:9" ht="13.2">
      <c r="A165" s="259"/>
      <c r="B165" s="196"/>
      <c r="C165" s="196"/>
      <c r="D165" s="196"/>
      <c r="E165" s="197"/>
      <c r="F165" s="196"/>
      <c r="G165" s="197"/>
      <c r="H165" s="266"/>
      <c r="I165" s="196"/>
    </row>
    <row r="166" spans="1:9" ht="13.2">
      <c r="A166" s="259"/>
      <c r="B166" s="196"/>
      <c r="C166" s="196"/>
      <c r="D166" s="196"/>
      <c r="E166" s="197"/>
      <c r="F166" s="196"/>
      <c r="G166" s="197"/>
      <c r="H166" s="266"/>
      <c r="I166" s="196"/>
    </row>
    <row r="167" spans="1:9" ht="13.2">
      <c r="A167" s="259"/>
      <c r="B167" s="196"/>
      <c r="C167" s="196"/>
      <c r="D167" s="196"/>
      <c r="E167" s="197"/>
      <c r="F167" s="196"/>
      <c r="G167" s="197"/>
      <c r="H167" s="266"/>
      <c r="I167" s="196"/>
    </row>
    <row r="168" spans="1:9" ht="13.2">
      <c r="A168" s="259"/>
      <c r="B168" s="196"/>
      <c r="C168" s="196"/>
      <c r="D168" s="196"/>
      <c r="E168" s="197"/>
      <c r="F168" s="196"/>
      <c r="G168" s="197"/>
      <c r="H168" s="266"/>
      <c r="I168" s="196"/>
    </row>
    <row r="169" spans="1:9" ht="13.2">
      <c r="A169" s="259"/>
      <c r="B169" s="196"/>
      <c r="C169" s="196"/>
      <c r="D169" s="196"/>
      <c r="E169" s="197"/>
      <c r="F169" s="196"/>
      <c r="G169" s="197"/>
      <c r="H169" s="266"/>
      <c r="I169" s="196"/>
    </row>
    <row r="170" spans="1:9" ht="13.2">
      <c r="A170" s="259"/>
      <c r="B170" s="196"/>
      <c r="C170" s="196"/>
      <c r="D170" s="196"/>
      <c r="E170" s="197"/>
      <c r="F170" s="196"/>
      <c r="G170" s="197"/>
      <c r="H170" s="266"/>
      <c r="I170" s="196"/>
    </row>
    <row r="171" spans="1:9" ht="13.2">
      <c r="A171" s="259"/>
      <c r="B171" s="196"/>
      <c r="C171" s="196"/>
      <c r="D171" s="196"/>
      <c r="E171" s="197"/>
      <c r="F171" s="196"/>
      <c r="G171" s="197"/>
      <c r="H171" s="266"/>
      <c r="I171" s="196"/>
    </row>
    <row r="172" spans="1:9" ht="13.2">
      <c r="A172" s="259"/>
      <c r="B172" s="196"/>
      <c r="C172" s="196"/>
      <c r="D172" s="196"/>
      <c r="E172" s="197"/>
      <c r="F172" s="196"/>
      <c r="G172" s="197"/>
      <c r="H172" s="266"/>
      <c r="I172" s="196"/>
    </row>
    <row r="173" spans="1:9" ht="13.2">
      <c r="A173" s="259"/>
      <c r="B173" s="196"/>
      <c r="C173" s="196"/>
      <c r="D173" s="196"/>
      <c r="E173" s="197"/>
      <c r="F173" s="196"/>
      <c r="G173" s="197"/>
      <c r="H173" s="266"/>
      <c r="I173" s="196"/>
    </row>
    <row r="174" spans="1:9" ht="13.2">
      <c r="A174" s="259"/>
      <c r="B174" s="196"/>
      <c r="C174" s="196"/>
      <c r="D174" s="196"/>
      <c r="E174" s="197"/>
      <c r="F174" s="196"/>
      <c r="G174" s="197"/>
      <c r="H174" s="266"/>
      <c r="I174" s="196"/>
    </row>
    <row r="175" spans="1:9" ht="13.2">
      <c r="A175" s="259"/>
      <c r="B175" s="196"/>
      <c r="C175" s="196"/>
      <c r="D175" s="196"/>
      <c r="E175" s="197"/>
      <c r="F175" s="196"/>
      <c r="G175" s="197"/>
      <c r="H175" s="266"/>
      <c r="I175" s="196"/>
    </row>
    <row r="176" spans="1:9" ht="13.2">
      <c r="A176" s="259"/>
      <c r="B176" s="196"/>
      <c r="C176" s="196"/>
      <c r="D176" s="196"/>
      <c r="E176" s="197"/>
      <c r="F176" s="196"/>
      <c r="G176" s="197"/>
      <c r="H176" s="266"/>
      <c r="I176" s="196"/>
    </row>
    <row r="177" spans="1:9" ht="13.2">
      <c r="A177" s="259"/>
      <c r="B177" s="196"/>
      <c r="C177" s="196"/>
      <c r="D177" s="196"/>
      <c r="E177" s="197"/>
      <c r="F177" s="196"/>
      <c r="G177" s="197"/>
      <c r="H177" s="266"/>
      <c r="I177" s="196"/>
    </row>
    <row r="178" spans="1:9" ht="13.2">
      <c r="A178" s="259"/>
      <c r="B178" s="196"/>
      <c r="C178" s="196"/>
      <c r="D178" s="196"/>
      <c r="E178" s="197"/>
      <c r="F178" s="196"/>
      <c r="G178" s="197"/>
      <c r="H178" s="266"/>
      <c r="I178" s="196"/>
    </row>
    <row r="179" spans="1:9" ht="13.2">
      <c r="A179" s="259"/>
      <c r="B179" s="196"/>
      <c r="C179" s="196"/>
      <c r="D179" s="196"/>
      <c r="E179" s="197"/>
      <c r="F179" s="196"/>
      <c r="G179" s="197"/>
      <c r="H179" s="266"/>
      <c r="I179" s="196"/>
    </row>
    <row r="180" spans="1:9" ht="13.2">
      <c r="A180" s="259"/>
      <c r="B180" s="196"/>
      <c r="C180" s="196"/>
      <c r="D180" s="196"/>
      <c r="E180" s="197"/>
      <c r="F180" s="196"/>
      <c r="G180" s="197"/>
      <c r="H180" s="266"/>
      <c r="I180" s="196"/>
    </row>
    <row r="181" spans="1:9" ht="13.2">
      <c r="A181" s="259"/>
      <c r="B181" s="196"/>
      <c r="C181" s="196"/>
      <c r="D181" s="196"/>
      <c r="E181" s="197"/>
      <c r="F181" s="196"/>
      <c r="G181" s="197"/>
      <c r="H181" s="266"/>
      <c r="I181" s="196"/>
    </row>
    <row r="182" spans="1:9" ht="13.2">
      <c r="A182" s="259"/>
      <c r="B182" s="196"/>
      <c r="C182" s="196"/>
      <c r="D182" s="196"/>
      <c r="E182" s="197"/>
      <c r="F182" s="196"/>
      <c r="G182" s="197"/>
      <c r="H182" s="266"/>
      <c r="I182" s="196"/>
    </row>
    <row r="183" spans="1:9" ht="13.2">
      <c r="A183" s="259"/>
      <c r="B183" s="196"/>
      <c r="C183" s="196"/>
      <c r="D183" s="196"/>
      <c r="E183" s="197"/>
      <c r="F183" s="196"/>
      <c r="G183" s="197"/>
      <c r="H183" s="266"/>
      <c r="I183" s="196"/>
    </row>
    <row r="184" spans="1:9" ht="13.2">
      <c r="A184" s="259"/>
      <c r="B184" s="196"/>
      <c r="C184" s="196"/>
      <c r="D184" s="196"/>
      <c r="E184" s="197"/>
      <c r="F184" s="196"/>
      <c r="G184" s="197"/>
      <c r="H184" s="266"/>
      <c r="I184" s="196"/>
    </row>
    <row r="185" spans="1:9" ht="13.2">
      <c r="A185" s="259"/>
      <c r="B185" s="196"/>
      <c r="C185" s="196"/>
      <c r="D185" s="196"/>
      <c r="E185" s="197"/>
      <c r="F185" s="196"/>
      <c r="G185" s="197"/>
      <c r="H185" s="266"/>
      <c r="I185" s="196"/>
    </row>
    <row r="186" spans="1:9" ht="13.2">
      <c r="A186" s="259"/>
      <c r="B186" s="196"/>
      <c r="C186" s="196"/>
      <c r="D186" s="196"/>
      <c r="E186" s="197"/>
      <c r="F186" s="196"/>
      <c r="G186" s="197"/>
      <c r="H186" s="266"/>
      <c r="I186" s="196"/>
    </row>
    <row r="187" spans="1:9" ht="13.2">
      <c r="A187" s="259"/>
      <c r="B187" s="196"/>
      <c r="C187" s="196"/>
      <c r="D187" s="196"/>
      <c r="E187" s="197"/>
      <c r="F187" s="196"/>
      <c r="G187" s="197"/>
      <c r="H187" s="266"/>
      <c r="I187" s="196"/>
    </row>
    <row r="188" spans="1:9" ht="13.2">
      <c r="A188" s="259"/>
      <c r="B188" s="196"/>
      <c r="C188" s="196"/>
      <c r="D188" s="196"/>
      <c r="E188" s="197"/>
      <c r="F188" s="196"/>
      <c r="G188" s="197"/>
      <c r="H188" s="266"/>
      <c r="I188" s="196"/>
    </row>
    <row r="189" spans="1:9" ht="13.2">
      <c r="A189" s="259"/>
      <c r="B189" s="196"/>
      <c r="C189" s="196"/>
      <c r="D189" s="196"/>
      <c r="E189" s="197"/>
      <c r="F189" s="196"/>
      <c r="G189" s="197"/>
      <c r="H189" s="266"/>
      <c r="I189" s="196"/>
    </row>
    <row r="190" spans="1:9" ht="13.2">
      <c r="A190" s="259"/>
      <c r="B190" s="196"/>
      <c r="C190" s="196"/>
      <c r="D190" s="196"/>
      <c r="E190" s="197"/>
      <c r="F190" s="196"/>
      <c r="G190" s="197"/>
      <c r="H190" s="266"/>
      <c r="I190" s="196"/>
    </row>
    <row r="191" spans="1:9" ht="13.2">
      <c r="A191" s="259"/>
      <c r="B191" s="196"/>
      <c r="C191" s="196"/>
      <c r="D191" s="196"/>
      <c r="E191" s="197"/>
      <c r="F191" s="196"/>
      <c r="G191" s="197"/>
      <c r="H191" s="266"/>
      <c r="I191" s="196"/>
    </row>
    <row r="192" spans="1:9" ht="13.2">
      <c r="A192" s="259"/>
      <c r="B192" s="196"/>
      <c r="C192" s="196"/>
      <c r="D192" s="196"/>
      <c r="E192" s="197"/>
      <c r="F192" s="196"/>
      <c r="G192" s="197"/>
      <c r="H192" s="266"/>
      <c r="I192" s="196"/>
    </row>
    <row r="193" spans="1:9" ht="13.2">
      <c r="A193" s="259"/>
      <c r="B193" s="196"/>
      <c r="C193" s="196"/>
      <c r="D193" s="196"/>
      <c r="E193" s="197"/>
      <c r="F193" s="196"/>
      <c r="G193" s="197"/>
      <c r="H193" s="266"/>
      <c r="I193" s="196"/>
    </row>
    <row r="194" spans="1:9" ht="13.2">
      <c r="A194" s="259"/>
      <c r="B194" s="196"/>
      <c r="C194" s="196"/>
      <c r="D194" s="196"/>
      <c r="E194" s="197"/>
      <c r="F194" s="196"/>
      <c r="G194" s="197"/>
      <c r="H194" s="266"/>
      <c r="I194" s="196"/>
    </row>
    <row r="195" spans="1:9" ht="13.2">
      <c r="A195" s="259"/>
      <c r="B195" s="196"/>
      <c r="C195" s="196"/>
      <c r="D195" s="196"/>
      <c r="E195" s="197"/>
      <c r="F195" s="196"/>
      <c r="G195" s="197"/>
      <c r="H195" s="266"/>
      <c r="I195" s="196"/>
    </row>
    <row r="196" spans="1:9" ht="13.2">
      <c r="A196" s="259"/>
      <c r="B196" s="196"/>
      <c r="C196" s="196"/>
      <c r="D196" s="196"/>
      <c r="E196" s="197"/>
      <c r="F196" s="196"/>
      <c r="G196" s="197"/>
      <c r="H196" s="266"/>
      <c r="I196" s="196"/>
    </row>
    <row r="197" spans="1:9" ht="13.2">
      <c r="A197" s="259"/>
      <c r="B197" s="196"/>
      <c r="C197" s="196"/>
      <c r="D197" s="196"/>
      <c r="E197" s="197"/>
      <c r="F197" s="196"/>
      <c r="G197" s="197"/>
      <c r="H197" s="266"/>
      <c r="I197" s="196"/>
    </row>
    <row r="198" spans="1:9" ht="13.2">
      <c r="A198" s="259"/>
      <c r="B198" s="196"/>
      <c r="C198" s="196"/>
      <c r="D198" s="196"/>
      <c r="E198" s="197"/>
      <c r="F198" s="196"/>
      <c r="G198" s="197"/>
      <c r="H198" s="266"/>
      <c r="I198" s="196"/>
    </row>
    <row r="199" spans="1:9" ht="13.2">
      <c r="A199" s="259"/>
      <c r="B199" s="196"/>
      <c r="C199" s="196"/>
      <c r="D199" s="196"/>
      <c r="E199" s="197"/>
      <c r="F199" s="196"/>
      <c r="G199" s="197"/>
      <c r="H199" s="266"/>
      <c r="I199" s="196"/>
    </row>
    <row r="200" spans="1:9" ht="13.2">
      <c r="A200" s="259"/>
      <c r="B200" s="196"/>
      <c r="C200" s="196"/>
      <c r="D200" s="196"/>
      <c r="E200" s="197"/>
      <c r="F200" s="196"/>
      <c r="G200" s="197"/>
      <c r="H200" s="266"/>
      <c r="I200" s="196"/>
    </row>
    <row r="201" spans="1:9" ht="13.2">
      <c r="A201" s="259"/>
      <c r="B201" s="196"/>
      <c r="C201" s="196"/>
      <c r="D201" s="196"/>
      <c r="E201" s="197"/>
      <c r="F201" s="196"/>
      <c r="G201" s="197"/>
      <c r="H201" s="266"/>
      <c r="I201" s="196"/>
    </row>
    <row r="202" spans="1:9" ht="13.2">
      <c r="A202" s="259"/>
      <c r="B202" s="196"/>
      <c r="C202" s="196"/>
      <c r="D202" s="196"/>
      <c r="E202" s="197"/>
      <c r="F202" s="196"/>
      <c r="G202" s="197"/>
      <c r="H202" s="266"/>
      <c r="I202" s="196"/>
    </row>
    <row r="203" spans="1:9" ht="13.2">
      <c r="A203" s="259"/>
      <c r="B203" s="196"/>
      <c r="C203" s="196"/>
      <c r="D203" s="196"/>
      <c r="E203" s="197"/>
      <c r="F203" s="196"/>
      <c r="G203" s="197"/>
      <c r="H203" s="266"/>
      <c r="I203" s="196"/>
    </row>
    <row r="204" spans="1:9" ht="13.2">
      <c r="A204" s="259"/>
      <c r="B204" s="196"/>
      <c r="C204" s="196"/>
      <c r="D204" s="196"/>
      <c r="E204" s="197"/>
      <c r="F204" s="196"/>
      <c r="G204" s="197"/>
      <c r="H204" s="266"/>
      <c r="I204" s="196"/>
    </row>
    <row r="205" spans="1:9" ht="13.2">
      <c r="A205" s="259"/>
      <c r="B205" s="196"/>
      <c r="C205" s="196"/>
      <c r="D205" s="196"/>
      <c r="E205" s="197"/>
      <c r="F205" s="196"/>
      <c r="G205" s="197"/>
      <c r="H205" s="266"/>
      <c r="I205" s="196"/>
    </row>
    <row r="206" spans="1:9" ht="13.2">
      <c r="A206" s="259"/>
      <c r="B206" s="196"/>
      <c r="C206" s="196"/>
      <c r="D206" s="196"/>
      <c r="E206" s="197"/>
      <c r="F206" s="196"/>
      <c r="G206" s="197"/>
      <c r="H206" s="266"/>
      <c r="I206" s="196"/>
    </row>
    <row r="207" spans="1:9" ht="13.2">
      <c r="A207" s="259"/>
      <c r="B207" s="196"/>
      <c r="C207" s="196"/>
      <c r="D207" s="196"/>
      <c r="E207" s="197"/>
      <c r="F207" s="196"/>
      <c r="G207" s="197"/>
      <c r="H207" s="266"/>
      <c r="I207" s="196"/>
    </row>
    <row r="208" spans="1:9" ht="13.2">
      <c r="A208" s="259"/>
      <c r="B208" s="196"/>
      <c r="C208" s="196"/>
      <c r="D208" s="196"/>
      <c r="E208" s="197"/>
      <c r="F208" s="196"/>
      <c r="G208" s="197"/>
      <c r="H208" s="266"/>
      <c r="I208" s="196"/>
    </row>
    <row r="209" spans="1:9" ht="13.2">
      <c r="A209" s="259"/>
      <c r="B209" s="196"/>
      <c r="C209" s="196"/>
      <c r="D209" s="196"/>
      <c r="E209" s="197"/>
      <c r="F209" s="196"/>
      <c r="G209" s="197"/>
      <c r="H209" s="266"/>
      <c r="I209" s="196"/>
    </row>
    <row r="210" spans="1:9" ht="13.2">
      <c r="A210" s="259"/>
      <c r="B210" s="196"/>
      <c r="C210" s="196"/>
      <c r="D210" s="196"/>
      <c r="E210" s="197"/>
      <c r="F210" s="196"/>
      <c r="G210" s="197"/>
      <c r="H210" s="266"/>
      <c r="I210" s="196"/>
    </row>
    <row r="211" spans="1:9" ht="13.2">
      <c r="A211" s="259"/>
      <c r="B211" s="196"/>
      <c r="C211" s="196"/>
      <c r="D211" s="196"/>
      <c r="E211" s="197"/>
      <c r="F211" s="196"/>
      <c r="G211" s="197"/>
      <c r="H211" s="266"/>
      <c r="I211" s="196"/>
    </row>
    <row r="212" spans="1:9" ht="13.2">
      <c r="A212" s="259"/>
      <c r="B212" s="196"/>
      <c r="C212" s="196"/>
      <c r="D212" s="196"/>
      <c r="E212" s="197"/>
      <c r="F212" s="196"/>
      <c r="G212" s="197"/>
      <c r="H212" s="266"/>
      <c r="I212" s="196"/>
    </row>
    <row r="213" spans="1:9" ht="13.2">
      <c r="A213" s="259"/>
      <c r="B213" s="196"/>
      <c r="C213" s="196"/>
      <c r="D213" s="196"/>
      <c r="E213" s="197"/>
      <c r="F213" s="196"/>
      <c r="G213" s="197"/>
      <c r="H213" s="266"/>
      <c r="I213" s="196"/>
    </row>
    <row r="214" spans="1:9" ht="13.2">
      <c r="A214" s="259"/>
      <c r="B214" s="196"/>
      <c r="C214" s="196"/>
      <c r="D214" s="196"/>
      <c r="E214" s="197"/>
      <c r="F214" s="196"/>
      <c r="G214" s="197"/>
      <c r="H214" s="266"/>
      <c r="I214" s="196"/>
    </row>
    <row r="215" spans="1:9" ht="13.2">
      <c r="A215" s="259"/>
      <c r="B215" s="196"/>
      <c r="C215" s="196"/>
      <c r="D215" s="196"/>
      <c r="E215" s="197"/>
      <c r="F215" s="196"/>
      <c r="G215" s="197"/>
      <c r="H215" s="266"/>
      <c r="I215" s="196"/>
    </row>
    <row r="216" spans="1:9" ht="13.2">
      <c r="A216" s="259"/>
      <c r="B216" s="196"/>
      <c r="C216" s="196"/>
      <c r="D216" s="196"/>
      <c r="E216" s="197"/>
      <c r="F216" s="196"/>
      <c r="G216" s="197"/>
      <c r="H216" s="266"/>
      <c r="I216" s="196"/>
    </row>
    <row r="217" spans="1:9" ht="13.2">
      <c r="A217" s="259"/>
      <c r="B217" s="196"/>
      <c r="C217" s="196"/>
      <c r="D217" s="196"/>
      <c r="E217" s="197"/>
      <c r="F217" s="196"/>
      <c r="G217" s="197"/>
      <c r="H217" s="266"/>
      <c r="I217" s="196"/>
    </row>
    <row r="218" spans="1:9" ht="13.2">
      <c r="A218" s="259"/>
      <c r="B218" s="196"/>
      <c r="C218" s="196"/>
      <c r="D218" s="196"/>
      <c r="E218" s="197"/>
      <c r="F218" s="196"/>
      <c r="G218" s="197"/>
      <c r="H218" s="266"/>
      <c r="I218" s="196"/>
    </row>
    <row r="219" spans="1:9" ht="13.2">
      <c r="A219" s="259"/>
      <c r="B219" s="196"/>
      <c r="C219" s="196"/>
      <c r="D219" s="196"/>
      <c r="E219" s="197"/>
      <c r="F219" s="196"/>
      <c r="G219" s="197"/>
      <c r="H219" s="266"/>
      <c r="I219" s="196"/>
    </row>
    <row r="220" spans="1:9" ht="13.2">
      <c r="A220" s="259"/>
      <c r="B220" s="196"/>
      <c r="C220" s="196"/>
      <c r="D220" s="196"/>
      <c r="E220" s="197"/>
      <c r="F220" s="196"/>
      <c r="G220" s="197"/>
      <c r="H220" s="266"/>
      <c r="I220" s="196"/>
    </row>
    <row r="221" spans="1:9" ht="13.2">
      <c r="A221" s="259"/>
      <c r="B221" s="196"/>
      <c r="C221" s="196"/>
      <c r="D221" s="196"/>
      <c r="E221" s="197"/>
      <c r="F221" s="196"/>
      <c r="G221" s="197"/>
      <c r="H221" s="266"/>
      <c r="I221" s="196"/>
    </row>
    <row r="222" spans="1:9" ht="13.2">
      <c r="A222" s="259"/>
      <c r="B222" s="196"/>
      <c r="C222" s="196"/>
      <c r="D222" s="196"/>
      <c r="E222" s="197"/>
      <c r="F222" s="196"/>
      <c r="G222" s="197"/>
      <c r="H222" s="266"/>
      <c r="I222" s="196"/>
    </row>
    <row r="223" spans="1:9" ht="13.2">
      <c r="A223" s="259"/>
      <c r="B223" s="196"/>
      <c r="C223" s="196"/>
      <c r="D223" s="196"/>
      <c r="E223" s="197"/>
      <c r="F223" s="196"/>
      <c r="G223" s="197"/>
      <c r="H223" s="266"/>
      <c r="I223" s="196"/>
    </row>
    <row r="224" spans="1:9" ht="13.2">
      <c r="A224" s="259"/>
      <c r="B224" s="196"/>
      <c r="C224" s="196"/>
      <c r="D224" s="196"/>
      <c r="E224" s="197"/>
      <c r="F224" s="196"/>
      <c r="G224" s="197"/>
      <c r="H224" s="266"/>
      <c r="I224" s="196"/>
    </row>
    <row r="225" spans="1:9" ht="13.2">
      <c r="A225" s="259"/>
      <c r="B225" s="196"/>
      <c r="C225" s="196"/>
      <c r="D225" s="196"/>
      <c r="E225" s="197"/>
      <c r="F225" s="196"/>
      <c r="G225" s="197"/>
      <c r="H225" s="266"/>
      <c r="I225" s="196"/>
    </row>
    <row r="226" spans="1:9" ht="13.2">
      <c r="A226" s="259"/>
      <c r="B226" s="196"/>
      <c r="C226" s="196"/>
      <c r="D226" s="196"/>
      <c r="E226" s="197"/>
      <c r="F226" s="196"/>
      <c r="G226" s="197"/>
      <c r="H226" s="266"/>
      <c r="I226" s="196"/>
    </row>
    <row r="227" spans="1:9" ht="13.2">
      <c r="A227" s="259"/>
      <c r="B227" s="196"/>
      <c r="C227" s="196"/>
      <c r="D227" s="196"/>
      <c r="E227" s="197"/>
      <c r="F227" s="196"/>
      <c r="G227" s="197"/>
      <c r="H227" s="266"/>
      <c r="I227" s="196"/>
    </row>
    <row r="228" spans="1:9" ht="13.2">
      <c r="A228" s="259"/>
      <c r="B228" s="196"/>
      <c r="C228" s="196"/>
      <c r="D228" s="196"/>
      <c r="E228" s="197"/>
      <c r="F228" s="196"/>
      <c r="G228" s="197"/>
      <c r="H228" s="266"/>
      <c r="I228" s="196"/>
    </row>
    <row r="229" spans="1:9" ht="13.2">
      <c r="A229" s="259"/>
      <c r="B229" s="196"/>
      <c r="C229" s="196"/>
      <c r="D229" s="196"/>
      <c r="E229" s="197"/>
      <c r="F229" s="196"/>
      <c r="G229" s="197"/>
      <c r="H229" s="266"/>
      <c r="I229" s="196"/>
    </row>
    <row r="230" spans="1:9" ht="13.2">
      <c r="A230" s="259"/>
      <c r="B230" s="196"/>
      <c r="C230" s="196"/>
      <c r="D230" s="196"/>
      <c r="E230" s="197"/>
      <c r="F230" s="196"/>
      <c r="G230" s="197"/>
      <c r="H230" s="266"/>
      <c r="I230" s="196"/>
    </row>
    <row r="231" spans="1:9" ht="13.2">
      <c r="A231" s="259"/>
      <c r="B231" s="196"/>
      <c r="C231" s="196"/>
      <c r="D231" s="196"/>
      <c r="E231" s="197"/>
      <c r="F231" s="196"/>
      <c r="G231" s="197"/>
      <c r="H231" s="266"/>
      <c r="I231" s="196"/>
    </row>
    <row r="232" spans="1:9" ht="13.2">
      <c r="A232" s="259"/>
      <c r="B232" s="196"/>
      <c r="C232" s="196"/>
      <c r="D232" s="196"/>
      <c r="E232" s="197"/>
      <c r="F232" s="196"/>
      <c r="G232" s="197"/>
      <c r="H232" s="266"/>
      <c r="I232" s="196"/>
    </row>
    <row r="233" spans="1:9" ht="13.2">
      <c r="A233" s="259"/>
      <c r="B233" s="196"/>
      <c r="C233" s="196"/>
      <c r="D233" s="196"/>
      <c r="E233" s="197"/>
      <c r="F233" s="196"/>
      <c r="G233" s="197"/>
      <c r="H233" s="266"/>
      <c r="I233" s="196"/>
    </row>
    <row r="234" spans="1:9" ht="13.2">
      <c r="A234" s="259"/>
      <c r="B234" s="196"/>
      <c r="C234" s="196"/>
      <c r="D234" s="196"/>
      <c r="E234" s="197"/>
      <c r="F234" s="196"/>
      <c r="G234" s="197"/>
      <c r="H234" s="266"/>
      <c r="I234" s="196"/>
    </row>
    <row r="235" spans="1:9" ht="13.2">
      <c r="A235" s="259"/>
      <c r="B235" s="196"/>
      <c r="C235" s="196"/>
      <c r="D235" s="196"/>
      <c r="E235" s="197"/>
      <c r="F235" s="196"/>
      <c r="G235" s="197"/>
      <c r="H235" s="266"/>
      <c r="I235" s="196"/>
    </row>
    <row r="236" spans="1:9" ht="13.2">
      <c r="A236" s="259"/>
      <c r="B236" s="196"/>
      <c r="C236" s="196"/>
      <c r="D236" s="196"/>
      <c r="E236" s="197"/>
      <c r="F236" s="196"/>
      <c r="G236" s="197"/>
      <c r="H236" s="266"/>
      <c r="I236" s="196"/>
    </row>
    <row r="237" spans="1:9" ht="13.2">
      <c r="A237" s="259"/>
      <c r="B237" s="196"/>
      <c r="C237" s="196"/>
      <c r="D237" s="196"/>
      <c r="E237" s="197"/>
      <c r="F237" s="196"/>
      <c r="G237" s="197"/>
      <c r="H237" s="266"/>
      <c r="I237" s="196"/>
    </row>
    <row r="238" spans="1:9" ht="13.2">
      <c r="A238" s="259"/>
      <c r="B238" s="196"/>
      <c r="C238" s="196"/>
      <c r="D238" s="196"/>
      <c r="E238" s="197"/>
      <c r="F238" s="196"/>
      <c r="G238" s="197"/>
      <c r="H238" s="266"/>
      <c r="I238" s="196"/>
    </row>
    <row r="239" spans="1:9" ht="13.2">
      <c r="A239" s="259"/>
      <c r="B239" s="196"/>
      <c r="C239" s="196"/>
      <c r="D239" s="196"/>
      <c r="E239" s="197"/>
      <c r="F239" s="196"/>
      <c r="G239" s="197"/>
      <c r="H239" s="266"/>
      <c r="I239" s="196"/>
    </row>
    <row r="240" spans="1:9" ht="13.2">
      <c r="A240" s="259"/>
      <c r="B240" s="196"/>
      <c r="C240" s="196"/>
      <c r="D240" s="196"/>
      <c r="E240" s="197"/>
      <c r="F240" s="196"/>
      <c r="G240" s="197"/>
      <c r="H240" s="266"/>
      <c r="I240" s="196"/>
    </row>
    <row r="241" spans="1:9" ht="13.2">
      <c r="A241" s="259"/>
      <c r="B241" s="196"/>
      <c r="C241" s="196"/>
      <c r="D241" s="196"/>
      <c r="E241" s="197"/>
      <c r="F241" s="196"/>
      <c r="G241" s="197"/>
      <c r="H241" s="266"/>
      <c r="I241" s="196"/>
    </row>
    <row r="242" spans="1:9" ht="13.2">
      <c r="A242" s="259"/>
      <c r="B242" s="196"/>
      <c r="C242" s="196"/>
      <c r="D242" s="196"/>
      <c r="E242" s="197"/>
      <c r="F242" s="196"/>
      <c r="G242" s="197"/>
      <c r="H242" s="266"/>
      <c r="I242" s="196"/>
    </row>
    <row r="243" spans="1:9" ht="13.2">
      <c r="A243" s="259"/>
      <c r="B243" s="196"/>
      <c r="C243" s="196"/>
      <c r="D243" s="196"/>
      <c r="E243" s="197"/>
      <c r="F243" s="196"/>
      <c r="G243" s="197"/>
      <c r="H243" s="266"/>
      <c r="I243" s="196"/>
    </row>
    <row r="244" spans="1:9" ht="13.2">
      <c r="A244" s="259"/>
      <c r="B244" s="196"/>
      <c r="C244" s="196"/>
      <c r="D244" s="196"/>
      <c r="E244" s="197"/>
      <c r="F244" s="196"/>
      <c r="G244" s="197"/>
      <c r="H244" s="266"/>
      <c r="I244" s="196"/>
    </row>
    <row r="245" spans="1:9" ht="13.2">
      <c r="A245" s="259"/>
      <c r="B245" s="196"/>
      <c r="C245" s="196"/>
      <c r="D245" s="196"/>
      <c r="E245" s="197"/>
      <c r="F245" s="196"/>
      <c r="G245" s="197"/>
      <c r="H245" s="266"/>
      <c r="I245" s="196"/>
    </row>
    <row r="246" spans="1:9" ht="13.2">
      <c r="A246" s="259"/>
      <c r="B246" s="196"/>
      <c r="C246" s="196"/>
      <c r="D246" s="196"/>
      <c r="E246" s="197"/>
      <c r="F246" s="196"/>
      <c r="G246" s="197"/>
      <c r="H246" s="266"/>
      <c r="I246" s="196"/>
    </row>
    <row r="247" spans="1:9" ht="13.2">
      <c r="A247" s="259"/>
      <c r="B247" s="196"/>
      <c r="C247" s="196"/>
      <c r="D247" s="196"/>
      <c r="E247" s="197"/>
      <c r="F247" s="196"/>
      <c r="G247" s="197"/>
      <c r="H247" s="266"/>
      <c r="I247" s="196"/>
    </row>
    <row r="248" spans="1:9" ht="13.2">
      <c r="A248" s="259"/>
      <c r="B248" s="196"/>
      <c r="C248" s="196"/>
      <c r="D248" s="196"/>
      <c r="E248" s="197"/>
      <c r="F248" s="196"/>
      <c r="G248" s="197"/>
      <c r="H248" s="266"/>
      <c r="I248" s="196"/>
    </row>
    <row r="249" spans="1:9" ht="13.2">
      <c r="A249" s="259"/>
      <c r="B249" s="196"/>
      <c r="C249" s="196"/>
      <c r="D249" s="196"/>
      <c r="E249" s="197"/>
      <c r="F249" s="196"/>
      <c r="G249" s="197"/>
      <c r="H249" s="266"/>
      <c r="I249" s="196"/>
    </row>
    <row r="250" spans="1:9" ht="13.2">
      <c r="A250" s="259"/>
      <c r="B250" s="196"/>
      <c r="C250" s="196"/>
      <c r="D250" s="196"/>
      <c r="E250" s="197"/>
      <c r="F250" s="196"/>
      <c r="G250" s="197"/>
      <c r="H250" s="266"/>
      <c r="I250" s="196"/>
    </row>
    <row r="251" spans="1:9" ht="13.2">
      <c r="A251" s="259"/>
      <c r="B251" s="196"/>
      <c r="C251" s="196"/>
      <c r="D251" s="196"/>
      <c r="E251" s="197"/>
      <c r="F251" s="196"/>
      <c r="G251" s="197"/>
      <c r="H251" s="266"/>
      <c r="I251" s="196"/>
    </row>
    <row r="252" spans="1:9" ht="13.2">
      <c r="A252" s="259"/>
      <c r="B252" s="196"/>
      <c r="C252" s="196"/>
      <c r="D252" s="196"/>
      <c r="E252" s="197"/>
      <c r="F252" s="196"/>
      <c r="G252" s="197"/>
      <c r="H252" s="266"/>
      <c r="I252" s="196"/>
    </row>
    <row r="253" spans="1:9" ht="13.2">
      <c r="A253" s="259"/>
      <c r="B253" s="196"/>
      <c r="C253" s="196"/>
      <c r="D253" s="196"/>
      <c r="E253" s="197"/>
      <c r="F253" s="196"/>
      <c r="G253" s="197"/>
      <c r="H253" s="266"/>
      <c r="I253" s="196"/>
    </row>
    <row r="254" spans="1:9" ht="13.2">
      <c r="A254" s="259"/>
      <c r="B254" s="196"/>
      <c r="C254" s="196"/>
      <c r="D254" s="196"/>
      <c r="E254" s="197"/>
      <c r="F254" s="196"/>
      <c r="G254" s="197"/>
      <c r="H254" s="266"/>
      <c r="I254" s="196"/>
    </row>
    <row r="255" spans="1:9" ht="13.2">
      <c r="A255" s="259"/>
      <c r="B255" s="196"/>
      <c r="C255" s="196"/>
      <c r="D255" s="196"/>
      <c r="E255" s="197"/>
      <c r="F255" s="196"/>
      <c r="G255" s="197"/>
      <c r="H255" s="266"/>
      <c r="I255" s="196"/>
    </row>
    <row r="256" spans="1:9" ht="13.2">
      <c r="A256" s="259"/>
      <c r="B256" s="196"/>
      <c r="C256" s="196"/>
      <c r="D256" s="196"/>
      <c r="E256" s="197"/>
      <c r="F256" s="196"/>
      <c r="G256" s="197"/>
      <c r="H256" s="266"/>
      <c r="I256" s="196"/>
    </row>
    <row r="257" spans="1:9" ht="13.2">
      <c r="A257" s="259"/>
      <c r="B257" s="196"/>
      <c r="C257" s="196"/>
      <c r="D257" s="196"/>
      <c r="E257" s="197"/>
      <c r="F257" s="196"/>
      <c r="G257" s="197"/>
      <c r="H257" s="266"/>
      <c r="I257" s="196"/>
    </row>
    <row r="258" spans="1:9" ht="13.2">
      <c r="A258" s="259"/>
      <c r="B258" s="196"/>
      <c r="C258" s="196"/>
      <c r="D258" s="196"/>
      <c r="E258" s="197"/>
      <c r="F258" s="196"/>
      <c r="G258" s="197"/>
      <c r="H258" s="266"/>
      <c r="I258" s="196"/>
    </row>
    <row r="259" spans="1:9" ht="13.2">
      <c r="A259" s="259"/>
      <c r="B259" s="196"/>
      <c r="C259" s="196"/>
      <c r="D259" s="196"/>
      <c r="E259" s="197"/>
      <c r="F259" s="196"/>
      <c r="G259" s="197"/>
      <c r="H259" s="266"/>
      <c r="I259" s="196"/>
    </row>
    <row r="260" spans="1:9" ht="13.2">
      <c r="A260" s="259"/>
      <c r="B260" s="196"/>
      <c r="C260" s="196"/>
      <c r="D260" s="196"/>
      <c r="E260" s="197"/>
      <c r="F260" s="196"/>
      <c r="G260" s="197"/>
      <c r="H260" s="266"/>
      <c r="I260" s="196"/>
    </row>
    <row r="261" spans="1:9" ht="13.2">
      <c r="A261" s="259"/>
      <c r="B261" s="196"/>
      <c r="C261" s="196"/>
      <c r="D261" s="196"/>
      <c r="E261" s="197"/>
      <c r="F261" s="196"/>
      <c r="G261" s="197"/>
      <c r="H261" s="266"/>
      <c r="I261" s="196"/>
    </row>
    <row r="262" spans="1:9" ht="13.2">
      <c r="A262" s="259"/>
      <c r="B262" s="196"/>
      <c r="C262" s="196"/>
      <c r="D262" s="196"/>
      <c r="E262" s="197"/>
      <c r="F262" s="196"/>
      <c r="G262" s="197"/>
      <c r="H262" s="266"/>
      <c r="I262" s="196"/>
    </row>
    <row r="263" spans="1:9" ht="13.2">
      <c r="A263" s="259"/>
      <c r="B263" s="196"/>
      <c r="C263" s="196"/>
      <c r="D263" s="196"/>
      <c r="E263" s="197"/>
      <c r="F263" s="196"/>
      <c r="G263" s="197"/>
      <c r="H263" s="266"/>
      <c r="I263" s="196"/>
    </row>
    <row r="264" spans="1:9" ht="13.2">
      <c r="A264" s="259"/>
      <c r="B264" s="196"/>
      <c r="C264" s="196"/>
      <c r="D264" s="196"/>
      <c r="E264" s="197"/>
      <c r="F264" s="196"/>
      <c r="G264" s="197"/>
      <c r="H264" s="266"/>
      <c r="I264" s="196"/>
    </row>
    <row r="265" spans="1:9" ht="13.2">
      <c r="A265" s="259"/>
      <c r="B265" s="196"/>
      <c r="C265" s="196"/>
      <c r="D265" s="196"/>
      <c r="E265" s="197"/>
      <c r="F265" s="196"/>
      <c r="G265" s="197"/>
      <c r="H265" s="266"/>
      <c r="I265" s="196"/>
    </row>
    <row r="266" spans="1:9" ht="13.2">
      <c r="A266" s="259"/>
      <c r="B266" s="196"/>
      <c r="C266" s="196"/>
      <c r="D266" s="196"/>
      <c r="E266" s="197"/>
      <c r="F266" s="196"/>
      <c r="G266" s="197"/>
      <c r="H266" s="266"/>
      <c r="I266" s="196"/>
    </row>
    <row r="267" spans="1:9" ht="13.2">
      <c r="A267" s="259"/>
      <c r="B267" s="196"/>
      <c r="C267" s="196"/>
      <c r="D267" s="196"/>
      <c r="E267" s="197"/>
      <c r="F267" s="196"/>
      <c r="G267" s="197"/>
      <c r="H267" s="266"/>
      <c r="I267" s="196"/>
    </row>
    <row r="268" spans="1:9" ht="13.2">
      <c r="A268" s="259"/>
      <c r="B268" s="196"/>
      <c r="C268" s="196"/>
      <c r="D268" s="196"/>
      <c r="E268" s="197"/>
      <c r="F268" s="196"/>
      <c r="G268" s="197"/>
      <c r="H268" s="266"/>
      <c r="I268" s="196"/>
    </row>
    <row r="269" spans="1:9" ht="13.2">
      <c r="A269" s="259"/>
      <c r="B269" s="196"/>
      <c r="C269" s="196"/>
      <c r="D269" s="196"/>
      <c r="E269" s="197"/>
      <c r="F269" s="196"/>
      <c r="G269" s="197"/>
      <c r="H269" s="266"/>
      <c r="I269" s="196"/>
    </row>
    <row r="270" spans="1:9" ht="13.2">
      <c r="A270" s="259"/>
      <c r="B270" s="196"/>
      <c r="C270" s="196"/>
      <c r="D270" s="196"/>
      <c r="E270" s="197"/>
      <c r="F270" s="196"/>
      <c r="G270" s="197"/>
      <c r="H270" s="266"/>
      <c r="I270" s="196"/>
    </row>
    <row r="271" spans="1:9" ht="13.2">
      <c r="A271" s="259"/>
      <c r="B271" s="196"/>
      <c r="C271" s="196"/>
      <c r="D271" s="196"/>
      <c r="E271" s="197"/>
      <c r="F271" s="196"/>
      <c r="G271" s="197"/>
      <c r="H271" s="266"/>
      <c r="I271" s="196"/>
    </row>
    <row r="272" spans="1:9" ht="13.2">
      <c r="A272" s="259"/>
      <c r="B272" s="196"/>
      <c r="C272" s="196"/>
      <c r="D272" s="196"/>
      <c r="E272" s="197"/>
      <c r="F272" s="196"/>
      <c r="G272" s="197"/>
      <c r="H272" s="266"/>
      <c r="I272" s="196"/>
    </row>
    <row r="273" spans="1:9" ht="13.2">
      <c r="A273" s="259"/>
      <c r="B273" s="196"/>
      <c r="C273" s="196"/>
      <c r="D273" s="196"/>
      <c r="E273" s="197"/>
      <c r="F273" s="196"/>
      <c r="G273" s="197"/>
      <c r="H273" s="266"/>
      <c r="I273" s="196"/>
    </row>
    <row r="274" spans="1:9" ht="13.2">
      <c r="A274" s="259"/>
      <c r="B274" s="196"/>
      <c r="C274" s="196"/>
      <c r="D274" s="196"/>
      <c r="E274" s="197"/>
      <c r="F274" s="196"/>
      <c r="G274" s="197"/>
      <c r="H274" s="266"/>
      <c r="I274" s="196"/>
    </row>
    <row r="275" spans="1:9" ht="13.2">
      <c r="A275" s="259"/>
      <c r="B275" s="196"/>
      <c r="C275" s="196"/>
      <c r="D275" s="196"/>
      <c r="E275" s="197"/>
      <c r="F275" s="196"/>
      <c r="G275" s="197"/>
      <c r="H275" s="266"/>
      <c r="I275" s="196"/>
    </row>
    <row r="276" spans="1:9" ht="13.2">
      <c r="A276" s="259"/>
      <c r="B276" s="196"/>
      <c r="C276" s="196"/>
      <c r="D276" s="196"/>
      <c r="E276" s="197"/>
      <c r="F276" s="196"/>
      <c r="G276" s="197"/>
      <c r="H276" s="266"/>
      <c r="I276" s="196"/>
    </row>
    <row r="277" spans="1:9" ht="13.2">
      <c r="A277" s="259"/>
      <c r="B277" s="196"/>
      <c r="C277" s="196"/>
      <c r="D277" s="196"/>
      <c r="E277" s="197"/>
      <c r="F277" s="196"/>
      <c r="G277" s="197"/>
      <c r="H277" s="266"/>
      <c r="I277" s="196"/>
    </row>
    <row r="278" spans="1:9" ht="13.2">
      <c r="A278" s="259"/>
      <c r="B278" s="196"/>
      <c r="C278" s="196"/>
      <c r="D278" s="196"/>
      <c r="E278" s="197"/>
      <c r="F278" s="196"/>
      <c r="G278" s="197"/>
      <c r="H278" s="266"/>
      <c r="I278" s="196"/>
    </row>
    <row r="279" spans="1:9" ht="13.2">
      <c r="A279" s="259"/>
      <c r="B279" s="196"/>
      <c r="C279" s="196"/>
      <c r="D279" s="196"/>
      <c r="E279" s="197"/>
      <c r="F279" s="196"/>
      <c r="G279" s="197"/>
      <c r="H279" s="266"/>
      <c r="I279" s="196"/>
    </row>
    <row r="280" spans="1:9" ht="13.2">
      <c r="A280" s="259"/>
      <c r="B280" s="196"/>
      <c r="C280" s="196"/>
      <c r="D280" s="196"/>
      <c r="E280" s="197"/>
      <c r="F280" s="196"/>
      <c r="G280" s="197"/>
      <c r="H280" s="266"/>
      <c r="I280" s="196"/>
    </row>
    <row r="281" spans="1:9" ht="13.2">
      <c r="A281" s="259"/>
      <c r="B281" s="196"/>
      <c r="C281" s="196"/>
      <c r="D281" s="196"/>
      <c r="E281" s="197"/>
      <c r="F281" s="196"/>
      <c r="G281" s="197"/>
      <c r="H281" s="266"/>
      <c r="I281" s="196"/>
    </row>
    <row r="282" spans="1:9" ht="13.2">
      <c r="A282" s="259"/>
      <c r="B282" s="196"/>
      <c r="C282" s="196"/>
      <c r="D282" s="196"/>
      <c r="E282" s="197"/>
      <c r="F282" s="196"/>
      <c r="G282" s="197"/>
      <c r="H282" s="266"/>
      <c r="I282" s="196"/>
    </row>
    <row r="283" spans="1:9" ht="13.2">
      <c r="A283" s="259"/>
      <c r="B283" s="196"/>
      <c r="C283" s="196"/>
      <c r="D283" s="196"/>
      <c r="E283" s="197"/>
      <c r="F283" s="196"/>
      <c r="G283" s="197"/>
      <c r="H283" s="266"/>
      <c r="I283" s="196"/>
    </row>
    <row r="284" spans="1:9" ht="13.2">
      <c r="A284" s="259"/>
      <c r="B284" s="196"/>
      <c r="C284" s="196"/>
      <c r="D284" s="196"/>
      <c r="E284" s="197"/>
      <c r="F284" s="196"/>
      <c r="G284" s="197"/>
      <c r="H284" s="266"/>
      <c r="I284" s="196"/>
    </row>
    <row r="285" spans="1:9" ht="13.2">
      <c r="A285" s="259"/>
      <c r="B285" s="196"/>
      <c r="C285" s="196"/>
      <c r="D285" s="196"/>
      <c r="E285" s="197"/>
      <c r="F285" s="196"/>
      <c r="G285" s="197"/>
      <c r="H285" s="266"/>
      <c r="I285" s="196"/>
    </row>
    <row r="286" spans="1:9" ht="13.2">
      <c r="A286" s="259"/>
      <c r="B286" s="196"/>
      <c r="C286" s="196"/>
      <c r="D286" s="196"/>
      <c r="E286" s="197"/>
      <c r="F286" s="196"/>
      <c r="G286" s="197"/>
      <c r="H286" s="266"/>
      <c r="I286" s="196"/>
    </row>
    <row r="287" spans="1:9" ht="13.2">
      <c r="A287" s="259"/>
      <c r="B287" s="196"/>
      <c r="C287" s="196"/>
      <c r="D287" s="196"/>
      <c r="E287" s="197"/>
      <c r="F287" s="196"/>
      <c r="G287" s="197"/>
      <c r="H287" s="266"/>
      <c r="I287" s="196"/>
    </row>
    <row r="288" spans="1:9" ht="13.2">
      <c r="A288" s="259"/>
      <c r="B288" s="196"/>
      <c r="C288" s="196"/>
      <c r="D288" s="196"/>
      <c r="E288" s="197"/>
      <c r="F288" s="196"/>
      <c r="G288" s="197"/>
      <c r="H288" s="266"/>
      <c r="I288" s="196"/>
    </row>
    <row r="289" spans="1:9" ht="13.2">
      <c r="A289" s="259"/>
      <c r="B289" s="196"/>
      <c r="C289" s="196"/>
      <c r="D289" s="196"/>
      <c r="E289" s="197"/>
      <c r="F289" s="196"/>
      <c r="G289" s="197"/>
      <c r="H289" s="266"/>
      <c r="I289" s="196"/>
    </row>
    <row r="290" spans="1:9" ht="13.2">
      <c r="A290" s="259"/>
      <c r="B290" s="196"/>
      <c r="C290" s="196"/>
      <c r="D290" s="196"/>
      <c r="E290" s="197"/>
      <c r="F290" s="196"/>
      <c r="G290" s="197"/>
      <c r="H290" s="266"/>
      <c r="I290" s="196"/>
    </row>
    <row r="291" spans="1:9" ht="13.2">
      <c r="A291" s="259"/>
      <c r="B291" s="196"/>
      <c r="C291" s="196"/>
      <c r="D291" s="196"/>
      <c r="E291" s="197"/>
      <c r="F291" s="196"/>
      <c r="G291" s="197"/>
      <c r="H291" s="266"/>
      <c r="I291" s="196"/>
    </row>
    <row r="292" spans="1:9" ht="13.2">
      <c r="A292" s="259"/>
      <c r="B292" s="196"/>
      <c r="C292" s="196"/>
      <c r="D292" s="196"/>
      <c r="E292" s="197"/>
      <c r="F292" s="196"/>
      <c r="G292" s="197"/>
      <c r="H292" s="266"/>
      <c r="I292" s="196"/>
    </row>
    <row r="293" spans="1:9" ht="13.2">
      <c r="A293" s="259"/>
      <c r="B293" s="196"/>
      <c r="C293" s="196"/>
      <c r="D293" s="196"/>
      <c r="E293" s="197"/>
      <c r="F293" s="196"/>
      <c r="G293" s="197"/>
      <c r="H293" s="266"/>
      <c r="I293" s="196"/>
    </row>
    <row r="294" spans="1:9" ht="13.2">
      <c r="A294" s="259"/>
      <c r="B294" s="196"/>
      <c r="C294" s="196"/>
      <c r="D294" s="196"/>
      <c r="E294" s="197"/>
      <c r="F294" s="196"/>
      <c r="G294" s="197"/>
      <c r="H294" s="266"/>
      <c r="I294" s="196"/>
    </row>
    <row r="295" spans="1:9" ht="13.2">
      <c r="A295" s="259"/>
      <c r="B295" s="196"/>
      <c r="C295" s="196"/>
      <c r="D295" s="196"/>
      <c r="E295" s="197"/>
      <c r="F295" s="196"/>
      <c r="G295" s="197"/>
      <c r="H295" s="266"/>
      <c r="I295" s="196"/>
    </row>
    <row r="296" spans="1:9" ht="13.2">
      <c r="A296" s="259"/>
      <c r="B296" s="196"/>
      <c r="C296" s="196"/>
      <c r="D296" s="196"/>
      <c r="E296" s="197"/>
      <c r="F296" s="196"/>
      <c r="G296" s="197"/>
      <c r="H296" s="266"/>
      <c r="I296" s="196"/>
    </row>
    <row r="297" spans="1:9" ht="13.2">
      <c r="A297" s="259"/>
      <c r="B297" s="196"/>
      <c r="C297" s="196"/>
      <c r="D297" s="196"/>
      <c r="E297" s="197"/>
      <c r="F297" s="196"/>
      <c r="G297" s="197"/>
      <c r="H297" s="266"/>
      <c r="I297" s="196"/>
    </row>
    <row r="298" spans="1:9" ht="13.2">
      <c r="A298" s="259"/>
      <c r="B298" s="196"/>
      <c r="C298" s="196"/>
      <c r="D298" s="196"/>
      <c r="E298" s="197"/>
      <c r="F298" s="196"/>
      <c r="G298" s="197"/>
      <c r="H298" s="266"/>
      <c r="I298" s="196"/>
    </row>
    <row r="299" spans="1:9" ht="13.2">
      <c r="A299" s="259"/>
      <c r="B299" s="196"/>
      <c r="C299" s="196"/>
      <c r="D299" s="196"/>
      <c r="E299" s="197"/>
      <c r="F299" s="196"/>
      <c r="G299" s="197"/>
      <c r="H299" s="266"/>
      <c r="I299" s="196"/>
    </row>
    <row r="300" spans="1:9" ht="13.2">
      <c r="A300" s="259"/>
      <c r="B300" s="196"/>
      <c r="C300" s="196"/>
      <c r="D300" s="196"/>
      <c r="E300" s="197"/>
      <c r="F300" s="196"/>
      <c r="G300" s="197"/>
      <c r="H300" s="266"/>
      <c r="I300" s="196"/>
    </row>
    <row r="301" spans="1:9" ht="13.2">
      <c r="A301" s="259"/>
      <c r="B301" s="196"/>
      <c r="C301" s="196"/>
      <c r="D301" s="196"/>
      <c r="E301" s="197"/>
      <c r="F301" s="196"/>
      <c r="G301" s="197"/>
      <c r="H301" s="266"/>
      <c r="I301" s="196"/>
    </row>
    <row r="302" spans="1:9" ht="13.2">
      <c r="A302" s="259"/>
      <c r="B302" s="196"/>
      <c r="C302" s="196"/>
      <c r="D302" s="196"/>
      <c r="E302" s="197"/>
      <c r="F302" s="196"/>
      <c r="G302" s="197"/>
      <c r="H302" s="266"/>
      <c r="I302" s="196"/>
    </row>
    <row r="303" spans="1:9" ht="13.2">
      <c r="A303" s="259"/>
      <c r="B303" s="196"/>
      <c r="C303" s="196"/>
      <c r="D303" s="196"/>
      <c r="E303" s="197"/>
      <c r="F303" s="196"/>
      <c r="G303" s="197"/>
      <c r="H303" s="266"/>
      <c r="I303" s="196"/>
    </row>
    <row r="304" spans="1:9" ht="13.2">
      <c r="A304" s="259"/>
      <c r="B304" s="196"/>
      <c r="C304" s="196"/>
      <c r="D304" s="196"/>
      <c r="E304" s="197"/>
      <c r="F304" s="196"/>
      <c r="G304" s="197"/>
      <c r="H304" s="266"/>
      <c r="I304" s="196"/>
    </row>
    <row r="305" spans="1:9" ht="13.2">
      <c r="A305" s="259"/>
      <c r="B305" s="196"/>
      <c r="C305" s="196"/>
      <c r="D305" s="196"/>
      <c r="E305" s="197"/>
      <c r="F305" s="196"/>
      <c r="G305" s="197"/>
      <c r="H305" s="266"/>
      <c r="I305" s="196"/>
    </row>
    <row r="306" spans="1:9" ht="13.2">
      <c r="A306" s="259"/>
      <c r="B306" s="196"/>
      <c r="C306" s="196"/>
      <c r="D306" s="196"/>
      <c r="E306" s="197"/>
      <c r="F306" s="196"/>
      <c r="G306" s="197"/>
      <c r="H306" s="266"/>
      <c r="I306" s="196"/>
    </row>
    <row r="307" spans="1:9" ht="13.2">
      <c r="A307" s="259"/>
      <c r="B307" s="196"/>
      <c r="C307" s="196"/>
      <c r="D307" s="196"/>
      <c r="E307" s="197"/>
      <c r="F307" s="196"/>
      <c r="G307" s="197"/>
      <c r="H307" s="266"/>
      <c r="I307" s="196"/>
    </row>
    <row r="308" spans="1:9" ht="13.2">
      <c r="A308" s="259"/>
      <c r="B308" s="196"/>
      <c r="C308" s="196"/>
      <c r="D308" s="196"/>
      <c r="E308" s="197"/>
      <c r="F308" s="196"/>
      <c r="G308" s="197"/>
      <c r="H308" s="266"/>
      <c r="I308" s="196"/>
    </row>
    <row r="309" spans="1:9" ht="13.2">
      <c r="A309" s="259"/>
      <c r="B309" s="196"/>
      <c r="C309" s="196"/>
      <c r="D309" s="196"/>
      <c r="E309" s="197"/>
      <c r="F309" s="196"/>
      <c r="G309" s="197"/>
      <c r="H309" s="266"/>
      <c r="I309" s="196"/>
    </row>
    <row r="310" spans="1:9" ht="13.2">
      <c r="A310" s="259"/>
      <c r="B310" s="196"/>
      <c r="C310" s="196"/>
      <c r="D310" s="196"/>
      <c r="E310" s="197"/>
      <c r="F310" s="196"/>
      <c r="G310" s="197"/>
      <c r="H310" s="266"/>
      <c r="I310" s="196"/>
    </row>
    <row r="311" spans="1:9" ht="13.2">
      <c r="A311" s="259"/>
      <c r="B311" s="196"/>
      <c r="C311" s="196"/>
      <c r="D311" s="196"/>
      <c r="E311" s="197"/>
      <c r="F311" s="196"/>
      <c r="G311" s="197"/>
      <c r="H311" s="266"/>
      <c r="I311" s="196"/>
    </row>
    <row r="312" spans="1:9" ht="13.2">
      <c r="A312" s="259"/>
      <c r="B312" s="196"/>
      <c r="C312" s="196"/>
      <c r="D312" s="196"/>
      <c r="E312" s="197"/>
      <c r="F312" s="196"/>
      <c r="G312" s="197"/>
      <c r="H312" s="266"/>
      <c r="I312" s="196"/>
    </row>
    <row r="313" spans="1:9" ht="13.2">
      <c r="A313" s="259"/>
      <c r="B313" s="196"/>
      <c r="C313" s="196"/>
      <c r="D313" s="196"/>
      <c r="E313" s="197"/>
      <c r="F313" s="196"/>
      <c r="G313" s="197"/>
      <c r="H313" s="266"/>
      <c r="I313" s="196"/>
    </row>
    <row r="314" spans="1:9" ht="13.2">
      <c r="A314" s="259"/>
      <c r="B314" s="196"/>
      <c r="C314" s="196"/>
      <c r="D314" s="196"/>
      <c r="E314" s="197"/>
      <c r="F314" s="196"/>
      <c r="G314" s="197"/>
      <c r="H314" s="266"/>
      <c r="I314" s="196"/>
    </row>
    <row r="315" spans="1:9" ht="13.2">
      <c r="A315" s="259"/>
      <c r="B315" s="196"/>
      <c r="C315" s="196"/>
      <c r="D315" s="196"/>
      <c r="E315" s="197"/>
      <c r="F315" s="196"/>
      <c r="G315" s="197"/>
      <c r="H315" s="266"/>
      <c r="I315" s="196"/>
    </row>
    <row r="316" spans="1:9" ht="13.2">
      <c r="A316" s="259"/>
      <c r="B316" s="196"/>
      <c r="C316" s="196"/>
      <c r="D316" s="196"/>
      <c r="E316" s="197"/>
      <c r="F316" s="196"/>
      <c r="G316" s="197"/>
      <c r="H316" s="266"/>
      <c r="I316" s="196"/>
    </row>
    <row r="317" spans="1:9" ht="13.2">
      <c r="A317" s="259"/>
      <c r="B317" s="196"/>
      <c r="C317" s="196"/>
      <c r="D317" s="196"/>
      <c r="E317" s="197"/>
      <c r="F317" s="196"/>
      <c r="G317" s="197"/>
      <c r="H317" s="266"/>
      <c r="I317" s="196"/>
    </row>
    <row r="318" spans="1:9" ht="13.2">
      <c r="A318" s="259"/>
      <c r="B318" s="196"/>
      <c r="C318" s="196"/>
      <c r="D318" s="196"/>
      <c r="E318" s="197"/>
      <c r="F318" s="196"/>
      <c r="G318" s="197"/>
      <c r="H318" s="266"/>
      <c r="I318" s="196"/>
    </row>
    <row r="319" spans="1:9" ht="13.2">
      <c r="A319" s="259"/>
      <c r="B319" s="196"/>
      <c r="C319" s="196"/>
      <c r="D319" s="196"/>
      <c r="E319" s="197"/>
      <c r="F319" s="196"/>
      <c r="G319" s="197"/>
      <c r="H319" s="266"/>
      <c r="I319" s="196"/>
    </row>
    <row r="320" spans="1:9" ht="13.2">
      <c r="A320" s="259"/>
      <c r="B320" s="196"/>
      <c r="C320" s="196"/>
      <c r="D320" s="196"/>
      <c r="E320" s="197"/>
      <c r="F320" s="196"/>
      <c r="G320" s="197"/>
      <c r="H320" s="266"/>
      <c r="I320" s="196"/>
    </row>
    <row r="321" spans="1:9" ht="13.2">
      <c r="A321" s="259"/>
      <c r="B321" s="196"/>
      <c r="C321" s="196"/>
      <c r="D321" s="196"/>
      <c r="E321" s="197"/>
      <c r="F321" s="196"/>
      <c r="G321" s="197"/>
      <c r="H321" s="266"/>
      <c r="I321" s="196"/>
    </row>
    <row r="322" spans="1:9" ht="13.2">
      <c r="A322" s="259"/>
      <c r="B322" s="196"/>
      <c r="C322" s="196"/>
      <c r="D322" s="196"/>
      <c r="E322" s="197"/>
      <c r="F322" s="196"/>
      <c r="G322" s="197"/>
      <c r="H322" s="266"/>
      <c r="I322" s="196"/>
    </row>
    <row r="323" spans="1:9" ht="13.2">
      <c r="A323" s="259"/>
      <c r="B323" s="196"/>
      <c r="C323" s="196"/>
      <c r="D323" s="196"/>
      <c r="E323" s="197"/>
      <c r="F323" s="196"/>
      <c r="G323" s="197"/>
      <c r="H323" s="266"/>
      <c r="I323" s="196"/>
    </row>
    <row r="324" spans="1:9" ht="13.2">
      <c r="A324" s="259"/>
      <c r="B324" s="196"/>
      <c r="C324" s="196"/>
      <c r="D324" s="196"/>
      <c r="E324" s="197"/>
      <c r="F324" s="196"/>
      <c r="G324" s="197"/>
      <c r="H324" s="266"/>
      <c r="I324" s="196"/>
    </row>
    <row r="325" spans="1:9" ht="13.2">
      <c r="A325" s="259"/>
      <c r="B325" s="196"/>
      <c r="C325" s="196"/>
      <c r="D325" s="196"/>
      <c r="E325" s="197"/>
      <c r="F325" s="196"/>
      <c r="G325" s="197"/>
      <c r="H325" s="266"/>
      <c r="I325" s="196"/>
    </row>
    <row r="326" spans="1:9" ht="13.2">
      <c r="A326" s="259"/>
      <c r="B326" s="196"/>
      <c r="C326" s="196"/>
      <c r="D326" s="196"/>
      <c r="E326" s="197"/>
      <c r="F326" s="196"/>
      <c r="G326" s="197"/>
      <c r="H326" s="266"/>
      <c r="I326" s="196"/>
    </row>
    <row r="327" spans="1:9" ht="13.2">
      <c r="A327" s="259"/>
      <c r="B327" s="196"/>
      <c r="C327" s="196"/>
      <c r="D327" s="196"/>
      <c r="E327" s="197"/>
      <c r="F327" s="196"/>
      <c r="G327" s="197"/>
      <c r="H327" s="266"/>
      <c r="I327" s="196"/>
    </row>
    <row r="328" spans="1:9" ht="13.2">
      <c r="A328" s="259"/>
      <c r="B328" s="196"/>
      <c r="C328" s="196"/>
      <c r="D328" s="196"/>
      <c r="E328" s="197"/>
      <c r="F328" s="196"/>
      <c r="G328" s="197"/>
      <c r="H328" s="266"/>
      <c r="I328" s="196"/>
    </row>
    <row r="329" spans="1:9" ht="13.2">
      <c r="A329" s="259"/>
      <c r="B329" s="196"/>
      <c r="C329" s="196"/>
      <c r="D329" s="196"/>
      <c r="E329" s="197"/>
      <c r="F329" s="196"/>
      <c r="G329" s="197"/>
      <c r="H329" s="266"/>
      <c r="I329" s="196"/>
    </row>
    <row r="330" spans="1:9" ht="13.2">
      <c r="A330" s="259"/>
      <c r="B330" s="196"/>
      <c r="C330" s="196"/>
      <c r="D330" s="196"/>
      <c r="E330" s="197"/>
      <c r="F330" s="196"/>
      <c r="G330" s="197"/>
      <c r="H330" s="266"/>
      <c r="I330" s="196"/>
    </row>
    <row r="331" spans="1:9" ht="13.2">
      <c r="A331" s="259"/>
      <c r="B331" s="196"/>
      <c r="C331" s="196"/>
      <c r="D331" s="196"/>
      <c r="E331" s="197"/>
      <c r="F331" s="196"/>
      <c r="G331" s="197"/>
      <c r="H331" s="266"/>
      <c r="I331" s="196"/>
    </row>
    <row r="332" spans="1:9" ht="13.2">
      <c r="A332" s="259"/>
      <c r="B332" s="196"/>
      <c r="C332" s="196"/>
      <c r="D332" s="196"/>
      <c r="E332" s="197"/>
      <c r="F332" s="196"/>
      <c r="G332" s="197"/>
      <c r="H332" s="266"/>
      <c r="I332" s="196"/>
    </row>
    <row r="333" spans="1:9" ht="13.2">
      <c r="A333" s="259"/>
      <c r="B333" s="196"/>
      <c r="C333" s="196"/>
      <c r="D333" s="196"/>
      <c r="E333" s="197"/>
      <c r="F333" s="196"/>
      <c r="G333" s="197"/>
      <c r="H333" s="266"/>
      <c r="I333" s="196"/>
    </row>
    <row r="334" spans="1:9" ht="13.2">
      <c r="A334" s="259"/>
      <c r="B334" s="196"/>
      <c r="C334" s="196"/>
      <c r="D334" s="196"/>
      <c r="E334" s="197"/>
      <c r="F334" s="196"/>
      <c r="G334" s="197"/>
      <c r="H334" s="266"/>
      <c r="I334" s="196"/>
    </row>
    <row r="335" spans="1:9" ht="13.2">
      <c r="A335" s="259"/>
      <c r="B335" s="196"/>
      <c r="C335" s="196"/>
      <c r="D335" s="196"/>
      <c r="E335" s="197"/>
      <c r="F335" s="196"/>
      <c r="G335" s="197"/>
      <c r="H335" s="266"/>
      <c r="I335" s="196"/>
    </row>
    <row r="336" spans="1:9" ht="13.2">
      <c r="A336" s="259"/>
      <c r="B336" s="196"/>
      <c r="C336" s="196"/>
      <c r="D336" s="196"/>
      <c r="E336" s="197"/>
      <c r="F336" s="196"/>
      <c r="G336" s="197"/>
      <c r="H336" s="266"/>
      <c r="I336" s="196"/>
    </row>
    <row r="337" spans="1:9" ht="13.2">
      <c r="A337" s="259"/>
      <c r="B337" s="196"/>
      <c r="C337" s="196"/>
      <c r="D337" s="196"/>
      <c r="E337" s="197"/>
      <c r="F337" s="196"/>
      <c r="G337" s="197"/>
      <c r="H337" s="266"/>
      <c r="I337" s="196"/>
    </row>
    <row r="338" spans="1:9" ht="13.2">
      <c r="A338" s="259"/>
      <c r="B338" s="196"/>
      <c r="C338" s="196"/>
      <c r="D338" s="196"/>
      <c r="E338" s="197"/>
      <c r="F338" s="196"/>
      <c r="G338" s="197"/>
      <c r="H338" s="266"/>
      <c r="I338" s="196"/>
    </row>
    <row r="339" spans="1:9" ht="13.2">
      <c r="A339" s="259"/>
      <c r="B339" s="196"/>
      <c r="C339" s="196"/>
      <c r="D339" s="196"/>
      <c r="E339" s="197"/>
      <c r="F339" s="196"/>
      <c r="G339" s="197"/>
      <c r="H339" s="266"/>
      <c r="I339" s="196"/>
    </row>
    <row r="340" spans="1:9" ht="13.2">
      <c r="A340" s="259"/>
      <c r="B340" s="196"/>
      <c r="C340" s="196"/>
      <c r="D340" s="196"/>
      <c r="E340" s="197"/>
      <c r="F340" s="196"/>
      <c r="G340" s="197"/>
      <c r="H340" s="266"/>
      <c r="I340" s="196"/>
    </row>
    <row r="341" spans="1:9" ht="13.2">
      <c r="A341" s="259"/>
      <c r="B341" s="196"/>
      <c r="C341" s="196"/>
      <c r="D341" s="196"/>
      <c r="E341" s="197"/>
      <c r="F341" s="196"/>
      <c r="G341" s="197"/>
      <c r="H341" s="266"/>
      <c r="I341" s="196"/>
    </row>
    <row r="342" spans="1:9" ht="13.2">
      <c r="A342" s="259"/>
      <c r="B342" s="196"/>
      <c r="C342" s="196"/>
      <c r="D342" s="196"/>
      <c r="E342" s="197"/>
      <c r="F342" s="196"/>
      <c r="G342" s="197"/>
      <c r="H342" s="266"/>
      <c r="I342" s="196"/>
    </row>
    <row r="343" spans="1:9" ht="13.2">
      <c r="A343" s="259"/>
      <c r="B343" s="196"/>
      <c r="C343" s="196"/>
      <c r="D343" s="196"/>
      <c r="E343" s="197"/>
      <c r="F343" s="196"/>
      <c r="G343" s="197"/>
      <c r="H343" s="266"/>
      <c r="I343" s="196"/>
    </row>
    <row r="344" spans="1:9" ht="13.2">
      <c r="A344" s="259"/>
      <c r="B344" s="196"/>
      <c r="C344" s="196"/>
      <c r="D344" s="196"/>
      <c r="E344" s="197"/>
      <c r="F344" s="196"/>
      <c r="G344" s="197"/>
      <c r="H344" s="266"/>
      <c r="I344" s="196"/>
    </row>
    <row r="345" spans="1:9" ht="13.2">
      <c r="A345" s="259"/>
      <c r="B345" s="196"/>
      <c r="C345" s="196"/>
      <c r="D345" s="196"/>
      <c r="E345" s="197"/>
      <c r="F345" s="196"/>
      <c r="G345" s="197"/>
      <c r="H345" s="266"/>
      <c r="I345" s="196"/>
    </row>
    <row r="346" spans="1:9" ht="13.2">
      <c r="A346" s="259"/>
      <c r="B346" s="196"/>
      <c r="C346" s="196"/>
      <c r="D346" s="196"/>
      <c r="E346" s="197"/>
      <c r="F346" s="196"/>
      <c r="G346" s="197"/>
      <c r="H346" s="266"/>
      <c r="I346" s="196"/>
    </row>
    <row r="347" spans="1:9" ht="13.2">
      <c r="A347" s="259"/>
      <c r="B347" s="196"/>
      <c r="C347" s="196"/>
      <c r="D347" s="196"/>
      <c r="E347" s="197"/>
      <c r="F347" s="196"/>
      <c r="G347" s="197"/>
      <c r="H347" s="266"/>
      <c r="I347" s="196"/>
    </row>
    <row r="348" spans="1:9" ht="13.2">
      <c r="A348" s="259"/>
      <c r="B348" s="196"/>
      <c r="C348" s="196"/>
      <c r="D348" s="196"/>
      <c r="E348" s="197"/>
      <c r="F348" s="196"/>
      <c r="G348" s="197"/>
      <c r="H348" s="266"/>
      <c r="I348" s="196"/>
    </row>
    <row r="349" spans="1:9" ht="13.2">
      <c r="A349" s="259"/>
      <c r="B349" s="196"/>
      <c r="C349" s="196"/>
      <c r="D349" s="196"/>
      <c r="E349" s="197"/>
      <c r="F349" s="196"/>
      <c r="G349" s="197"/>
      <c r="H349" s="266"/>
      <c r="I349" s="196"/>
    </row>
    <row r="350" spans="1:9" ht="13.2">
      <c r="A350" s="259"/>
      <c r="B350" s="196"/>
      <c r="C350" s="196"/>
      <c r="D350" s="196"/>
      <c r="E350" s="197"/>
      <c r="F350" s="196"/>
      <c r="G350" s="197"/>
      <c r="H350" s="266"/>
      <c r="I350" s="196"/>
    </row>
    <row r="351" spans="1:9" ht="13.2">
      <c r="A351" s="259"/>
      <c r="B351" s="196"/>
      <c r="C351" s="196"/>
      <c r="D351" s="196"/>
      <c r="E351" s="197"/>
      <c r="F351" s="196"/>
      <c r="G351" s="197"/>
      <c r="H351" s="266"/>
      <c r="I351" s="196"/>
    </row>
    <row r="352" spans="1:9" ht="13.2">
      <c r="A352" s="259"/>
      <c r="B352" s="196"/>
      <c r="C352" s="196"/>
      <c r="D352" s="196"/>
      <c r="E352" s="197"/>
      <c r="F352" s="196"/>
      <c r="G352" s="197"/>
      <c r="H352" s="266"/>
      <c r="I352" s="196"/>
    </row>
    <row r="353" spans="1:9" ht="13.2">
      <c r="A353" s="259"/>
      <c r="B353" s="196"/>
      <c r="C353" s="196"/>
      <c r="D353" s="196"/>
      <c r="E353" s="197"/>
      <c r="F353" s="196"/>
      <c r="G353" s="197"/>
      <c r="H353" s="266"/>
      <c r="I353" s="196"/>
    </row>
    <row r="354" spans="1:9" ht="13.2">
      <c r="A354" s="259"/>
      <c r="B354" s="196"/>
      <c r="C354" s="196"/>
      <c r="D354" s="196"/>
      <c r="E354" s="197"/>
      <c r="F354" s="196"/>
      <c r="G354" s="197"/>
      <c r="H354" s="266"/>
      <c r="I354" s="196"/>
    </row>
    <row r="355" spans="1:9" ht="13.2">
      <c r="A355" s="259"/>
      <c r="B355" s="196"/>
      <c r="C355" s="196"/>
      <c r="D355" s="196"/>
      <c r="E355" s="197"/>
      <c r="F355" s="196"/>
      <c r="G355" s="197"/>
      <c r="H355" s="266"/>
      <c r="I355" s="196"/>
    </row>
    <row r="356" spans="1:9" ht="13.2">
      <c r="A356" s="259"/>
      <c r="B356" s="196"/>
      <c r="C356" s="196"/>
      <c r="D356" s="196"/>
      <c r="E356" s="197"/>
      <c r="F356" s="196"/>
      <c r="G356" s="197"/>
      <c r="H356" s="266"/>
      <c r="I356" s="196"/>
    </row>
    <row r="357" spans="1:9" ht="13.2">
      <c r="A357" s="259"/>
      <c r="B357" s="196"/>
      <c r="C357" s="196"/>
      <c r="D357" s="196"/>
      <c r="E357" s="197"/>
      <c r="F357" s="196"/>
      <c r="G357" s="197"/>
      <c r="H357" s="266"/>
      <c r="I357" s="196"/>
    </row>
    <row r="358" spans="1:9" ht="13.2">
      <c r="A358" s="259"/>
      <c r="B358" s="196"/>
      <c r="C358" s="196"/>
      <c r="D358" s="196"/>
      <c r="E358" s="197"/>
      <c r="F358" s="196"/>
      <c r="G358" s="197"/>
      <c r="H358" s="266"/>
      <c r="I358" s="196"/>
    </row>
    <row r="359" spans="1:9" ht="13.2">
      <c r="A359" s="259"/>
      <c r="B359" s="196"/>
      <c r="C359" s="196"/>
      <c r="D359" s="196"/>
      <c r="E359" s="197"/>
      <c r="F359" s="196"/>
      <c r="G359" s="197"/>
      <c r="H359" s="266"/>
      <c r="I359" s="196"/>
    </row>
    <row r="360" spans="1:9" ht="13.2">
      <c r="A360" s="259"/>
      <c r="B360" s="196"/>
      <c r="C360" s="196"/>
      <c r="D360" s="196"/>
      <c r="E360" s="197"/>
      <c r="F360" s="196"/>
      <c r="G360" s="197"/>
      <c r="H360" s="266"/>
      <c r="I360" s="196"/>
    </row>
    <row r="361" spans="1:9" ht="13.2">
      <c r="A361" s="259"/>
      <c r="B361" s="196"/>
      <c r="C361" s="196"/>
      <c r="D361" s="196"/>
      <c r="E361" s="197"/>
      <c r="F361" s="196"/>
      <c r="G361" s="197"/>
      <c r="H361" s="266"/>
      <c r="I361" s="196"/>
    </row>
    <row r="362" spans="1:9" ht="13.2">
      <c r="A362" s="259"/>
      <c r="B362" s="196"/>
      <c r="C362" s="196"/>
      <c r="D362" s="196"/>
      <c r="E362" s="197"/>
      <c r="F362" s="196"/>
      <c r="G362" s="197"/>
      <c r="H362" s="266"/>
      <c r="I362" s="196"/>
    </row>
    <row r="363" spans="1:9" ht="13.2">
      <c r="A363" s="259"/>
      <c r="B363" s="196"/>
      <c r="C363" s="196"/>
      <c r="D363" s="196"/>
      <c r="E363" s="197"/>
      <c r="F363" s="196"/>
      <c r="G363" s="197"/>
      <c r="H363" s="266"/>
      <c r="I363" s="196"/>
    </row>
    <row r="364" spans="1:9" ht="13.2">
      <c r="A364" s="259"/>
      <c r="B364" s="196"/>
      <c r="C364" s="196"/>
      <c r="D364" s="196"/>
      <c r="E364" s="197"/>
      <c r="F364" s="196"/>
      <c r="G364" s="197"/>
      <c r="H364" s="266"/>
      <c r="I364" s="196"/>
    </row>
    <row r="365" spans="1:9" ht="13.2">
      <c r="A365" s="259"/>
      <c r="B365" s="196"/>
      <c r="C365" s="196"/>
      <c r="D365" s="196"/>
      <c r="E365" s="197"/>
      <c r="F365" s="196"/>
      <c r="G365" s="197"/>
      <c r="H365" s="266"/>
      <c r="I365" s="196"/>
    </row>
    <row r="366" spans="1:9" ht="13.2">
      <c r="A366" s="259"/>
      <c r="B366" s="196"/>
      <c r="C366" s="196"/>
      <c r="D366" s="196"/>
      <c r="E366" s="197"/>
      <c r="F366" s="196"/>
      <c r="G366" s="197"/>
      <c r="H366" s="266"/>
      <c r="I366" s="196"/>
    </row>
    <row r="367" spans="1:9" ht="13.2">
      <c r="A367" s="259"/>
      <c r="B367" s="196"/>
      <c r="C367" s="196"/>
      <c r="D367" s="196"/>
      <c r="E367" s="197"/>
      <c r="F367" s="196"/>
      <c r="G367" s="197"/>
      <c r="H367" s="266"/>
      <c r="I367" s="196"/>
    </row>
    <row r="368" spans="1:9" ht="13.2">
      <c r="A368" s="259"/>
      <c r="B368" s="196"/>
      <c r="C368" s="196"/>
      <c r="D368" s="196"/>
      <c r="E368" s="197"/>
      <c r="F368" s="196"/>
      <c r="G368" s="197"/>
      <c r="H368" s="266"/>
      <c r="I368" s="196"/>
    </row>
    <row r="369" spans="1:9" ht="13.2">
      <c r="A369" s="259"/>
      <c r="B369" s="196"/>
      <c r="C369" s="196"/>
      <c r="D369" s="196"/>
      <c r="E369" s="197"/>
      <c r="F369" s="196"/>
      <c r="G369" s="197"/>
      <c r="H369" s="266"/>
      <c r="I369" s="196"/>
    </row>
    <row r="370" spans="1:9" ht="13.2">
      <c r="A370" s="259"/>
      <c r="B370" s="196"/>
      <c r="C370" s="196"/>
      <c r="D370" s="196"/>
      <c r="E370" s="197"/>
      <c r="F370" s="196"/>
      <c r="G370" s="197"/>
      <c r="H370" s="266"/>
      <c r="I370" s="196"/>
    </row>
    <row r="371" spans="1:9" ht="13.2">
      <c r="A371" s="259"/>
      <c r="B371" s="196"/>
      <c r="C371" s="196"/>
      <c r="D371" s="196"/>
      <c r="E371" s="197"/>
      <c r="F371" s="196"/>
      <c r="G371" s="197"/>
      <c r="H371" s="266"/>
      <c r="I371" s="196"/>
    </row>
    <row r="372" spans="1:9" ht="13.2">
      <c r="A372" s="259"/>
      <c r="B372" s="196"/>
      <c r="C372" s="196"/>
      <c r="D372" s="196"/>
      <c r="E372" s="197"/>
      <c r="F372" s="196"/>
      <c r="G372" s="197"/>
      <c r="H372" s="266"/>
      <c r="I372" s="196"/>
    </row>
    <row r="373" spans="1:9" ht="13.2">
      <c r="A373" s="259"/>
      <c r="B373" s="196"/>
      <c r="C373" s="196"/>
      <c r="D373" s="196"/>
      <c r="E373" s="197"/>
      <c r="F373" s="196"/>
      <c r="G373" s="197"/>
      <c r="H373" s="266"/>
      <c r="I373" s="196"/>
    </row>
    <row r="374" spans="1:9" ht="13.2">
      <c r="A374" s="259"/>
      <c r="B374" s="196"/>
      <c r="C374" s="196"/>
      <c r="D374" s="196"/>
      <c r="E374" s="197"/>
      <c r="F374" s="196"/>
      <c r="G374" s="197"/>
      <c r="H374" s="266"/>
      <c r="I374" s="196"/>
    </row>
    <row r="375" spans="1:9" ht="13.2">
      <c r="A375" s="259"/>
      <c r="B375" s="196"/>
      <c r="C375" s="196"/>
      <c r="D375" s="196"/>
      <c r="E375" s="197"/>
      <c r="F375" s="196"/>
      <c r="G375" s="197"/>
      <c r="H375" s="266"/>
      <c r="I375" s="196"/>
    </row>
    <row r="376" spans="1:9" ht="13.2">
      <c r="A376" s="259"/>
      <c r="B376" s="196"/>
      <c r="C376" s="196"/>
      <c r="D376" s="196"/>
      <c r="E376" s="197"/>
      <c r="F376" s="196"/>
      <c r="G376" s="197"/>
      <c r="H376" s="266"/>
      <c r="I376" s="196"/>
    </row>
    <row r="377" spans="1:9" ht="13.2">
      <c r="A377" s="259"/>
      <c r="B377" s="196"/>
      <c r="C377" s="196"/>
      <c r="D377" s="196"/>
      <c r="E377" s="197"/>
      <c r="F377" s="196"/>
      <c r="G377" s="197"/>
      <c r="H377" s="266"/>
      <c r="I377" s="196"/>
    </row>
    <row r="378" spans="1:9" ht="13.2">
      <c r="A378" s="259"/>
      <c r="B378" s="196"/>
      <c r="C378" s="196"/>
      <c r="D378" s="196"/>
      <c r="E378" s="197"/>
      <c r="F378" s="196"/>
      <c r="G378" s="197"/>
      <c r="H378" s="266"/>
      <c r="I378" s="196"/>
    </row>
    <row r="379" spans="1:9" ht="13.2">
      <c r="A379" s="259"/>
      <c r="B379" s="196"/>
      <c r="C379" s="196"/>
      <c r="D379" s="196"/>
      <c r="E379" s="197"/>
      <c r="F379" s="196"/>
      <c r="G379" s="197"/>
      <c r="H379" s="266"/>
      <c r="I379" s="196"/>
    </row>
    <row r="380" spans="1:9" ht="13.2">
      <c r="A380" s="259"/>
      <c r="B380" s="196"/>
      <c r="C380" s="196"/>
      <c r="D380" s="196"/>
      <c r="E380" s="197"/>
      <c r="F380" s="196"/>
      <c r="G380" s="197"/>
      <c r="H380" s="266"/>
      <c r="I380" s="196"/>
    </row>
    <row r="381" spans="1:9" ht="13.2">
      <c r="A381" s="259"/>
      <c r="B381" s="196"/>
      <c r="C381" s="196"/>
      <c r="D381" s="196"/>
      <c r="E381" s="197"/>
      <c r="F381" s="196"/>
      <c r="G381" s="197"/>
      <c r="H381" s="266"/>
      <c r="I381" s="196"/>
    </row>
    <row r="382" spans="1:9" ht="13.2">
      <c r="A382" s="259"/>
      <c r="B382" s="196"/>
      <c r="C382" s="196"/>
      <c r="D382" s="196"/>
      <c r="E382" s="197"/>
      <c r="F382" s="196"/>
      <c r="G382" s="197"/>
      <c r="H382" s="266"/>
      <c r="I382" s="196"/>
    </row>
    <row r="383" spans="1:9" ht="13.2">
      <c r="A383" s="259"/>
      <c r="B383" s="196"/>
      <c r="C383" s="196"/>
      <c r="D383" s="196"/>
      <c r="E383" s="197"/>
      <c r="F383" s="196"/>
      <c r="G383" s="197"/>
      <c r="H383" s="266"/>
      <c r="I383" s="196"/>
    </row>
    <row r="384" spans="1:9" ht="13.2">
      <c r="A384" s="259"/>
      <c r="B384" s="196"/>
      <c r="C384" s="196"/>
      <c r="D384" s="196"/>
      <c r="E384" s="197"/>
      <c r="F384" s="196"/>
      <c r="G384" s="197"/>
      <c r="H384" s="266"/>
      <c r="I384" s="196"/>
    </row>
    <row r="385" spans="1:9" ht="13.2">
      <c r="A385" s="259"/>
      <c r="B385" s="196"/>
      <c r="C385" s="196"/>
      <c r="D385" s="196"/>
      <c r="E385" s="197"/>
      <c r="F385" s="196"/>
      <c r="G385" s="197"/>
      <c r="H385" s="266"/>
      <c r="I385" s="196"/>
    </row>
    <row r="386" spans="1:9" ht="13.2">
      <c r="A386" s="259"/>
      <c r="B386" s="196"/>
      <c r="C386" s="196"/>
      <c r="D386" s="196"/>
      <c r="E386" s="197"/>
      <c r="F386" s="196"/>
      <c r="G386" s="197"/>
      <c r="H386" s="266"/>
      <c r="I386" s="196"/>
    </row>
    <row r="387" spans="1:9" ht="13.2">
      <c r="A387" s="259"/>
      <c r="B387" s="196"/>
      <c r="C387" s="196"/>
      <c r="D387" s="196"/>
      <c r="E387" s="197"/>
      <c r="F387" s="196"/>
      <c r="G387" s="197"/>
      <c r="H387" s="266"/>
      <c r="I387" s="196"/>
    </row>
    <row r="388" spans="1:9" ht="13.2">
      <c r="A388" s="259"/>
      <c r="B388" s="196"/>
      <c r="C388" s="196"/>
      <c r="D388" s="196"/>
      <c r="E388" s="197"/>
      <c r="F388" s="196"/>
      <c r="G388" s="197"/>
      <c r="H388" s="266"/>
      <c r="I388" s="196"/>
    </row>
    <row r="389" spans="1:9" ht="13.2">
      <c r="A389" s="259"/>
      <c r="B389" s="196"/>
      <c r="C389" s="196"/>
      <c r="D389" s="196"/>
      <c r="E389" s="197"/>
      <c r="F389" s="196"/>
      <c r="G389" s="197"/>
      <c r="H389" s="266"/>
      <c r="I389" s="196"/>
    </row>
    <row r="390" spans="1:9" ht="13.2">
      <c r="A390" s="259"/>
      <c r="B390" s="196"/>
      <c r="C390" s="196"/>
      <c r="D390" s="196"/>
      <c r="E390" s="197"/>
      <c r="F390" s="196"/>
      <c r="G390" s="197"/>
      <c r="H390" s="266"/>
      <c r="I390" s="196"/>
    </row>
    <row r="391" spans="1:9" ht="13.2">
      <c r="A391" s="259"/>
      <c r="B391" s="196"/>
      <c r="C391" s="196"/>
      <c r="D391" s="196"/>
      <c r="E391" s="197"/>
      <c r="F391" s="196"/>
      <c r="G391" s="197"/>
      <c r="H391" s="266"/>
      <c r="I391" s="196"/>
    </row>
    <row r="392" spans="1:9" ht="13.2">
      <c r="A392" s="259"/>
      <c r="B392" s="196"/>
      <c r="C392" s="196"/>
      <c r="D392" s="196"/>
      <c r="E392" s="197"/>
      <c r="F392" s="196"/>
      <c r="G392" s="197"/>
      <c r="H392" s="266"/>
      <c r="I392" s="196"/>
    </row>
    <row r="393" spans="1:9" ht="13.2">
      <c r="A393" s="259"/>
      <c r="B393" s="196"/>
      <c r="C393" s="196"/>
      <c r="D393" s="196"/>
      <c r="E393" s="197"/>
      <c r="F393" s="196"/>
      <c r="G393" s="197"/>
      <c r="H393" s="266"/>
      <c r="I393" s="196"/>
    </row>
    <row r="394" spans="1:9" ht="13.2">
      <c r="A394" s="259"/>
      <c r="B394" s="196"/>
      <c r="C394" s="196"/>
      <c r="D394" s="196"/>
      <c r="E394" s="197"/>
      <c r="F394" s="196"/>
      <c r="G394" s="197"/>
      <c r="H394" s="266"/>
      <c r="I394" s="196"/>
    </row>
    <row r="395" spans="1:9" ht="13.2">
      <c r="A395" s="259"/>
      <c r="B395" s="196"/>
      <c r="C395" s="196"/>
      <c r="D395" s="196"/>
      <c r="E395" s="197"/>
      <c r="F395" s="196"/>
      <c r="G395" s="197"/>
      <c r="H395" s="266"/>
      <c r="I395" s="196"/>
    </row>
    <row r="396" spans="1:9" ht="13.2">
      <c r="A396" s="259"/>
      <c r="B396" s="196"/>
      <c r="C396" s="196"/>
      <c r="D396" s="196"/>
      <c r="E396" s="197"/>
      <c r="F396" s="196"/>
      <c r="G396" s="197"/>
      <c r="H396" s="266"/>
      <c r="I396" s="196"/>
    </row>
    <row r="397" spans="1:9" ht="13.2">
      <c r="A397" s="259"/>
      <c r="B397" s="196"/>
      <c r="C397" s="196"/>
      <c r="D397" s="196"/>
      <c r="E397" s="197"/>
      <c r="F397" s="196"/>
      <c r="G397" s="197"/>
      <c r="H397" s="266"/>
      <c r="I397" s="196"/>
    </row>
    <row r="398" spans="1:9" ht="13.2">
      <c r="A398" s="259"/>
      <c r="B398" s="196"/>
      <c r="C398" s="196"/>
      <c r="D398" s="196"/>
      <c r="E398" s="197"/>
      <c r="F398" s="196"/>
      <c r="G398" s="197"/>
      <c r="H398" s="266"/>
      <c r="I398" s="196"/>
    </row>
    <row r="399" spans="1:9" ht="13.2">
      <c r="A399" s="259"/>
      <c r="B399" s="196"/>
      <c r="C399" s="196"/>
      <c r="D399" s="196"/>
      <c r="E399" s="197"/>
      <c r="F399" s="196"/>
      <c r="G399" s="197"/>
      <c r="H399" s="266"/>
      <c r="I399" s="196"/>
    </row>
    <row r="400" spans="1:9" ht="13.2">
      <c r="A400" s="259"/>
      <c r="B400" s="196"/>
      <c r="C400" s="196"/>
      <c r="D400" s="196"/>
      <c r="E400" s="197"/>
      <c r="F400" s="196"/>
      <c r="G400" s="197"/>
      <c r="H400" s="266"/>
      <c r="I400" s="196"/>
    </row>
    <row r="401" spans="1:9" ht="13.2">
      <c r="A401" s="259"/>
      <c r="B401" s="196"/>
      <c r="C401" s="196"/>
      <c r="D401" s="196"/>
      <c r="E401" s="197"/>
      <c r="F401" s="196"/>
      <c r="G401" s="197"/>
      <c r="H401" s="266"/>
      <c r="I401" s="196"/>
    </row>
    <row r="402" spans="1:9" ht="13.2">
      <c r="A402" s="259"/>
      <c r="B402" s="196"/>
      <c r="C402" s="196"/>
      <c r="D402" s="196"/>
      <c r="E402" s="197"/>
      <c r="F402" s="196"/>
      <c r="G402" s="197"/>
      <c r="H402" s="266"/>
      <c r="I402" s="196"/>
    </row>
    <row r="403" spans="1:9" ht="13.2">
      <c r="A403" s="259"/>
      <c r="B403" s="196"/>
      <c r="C403" s="196"/>
      <c r="D403" s="196"/>
      <c r="E403" s="197"/>
      <c r="F403" s="196"/>
      <c r="G403" s="197"/>
      <c r="H403" s="266"/>
      <c r="I403" s="196"/>
    </row>
    <row r="404" spans="1:9" ht="13.2">
      <c r="A404" s="259"/>
      <c r="B404" s="196"/>
      <c r="C404" s="196"/>
      <c r="D404" s="196"/>
      <c r="E404" s="197"/>
      <c r="F404" s="196"/>
      <c r="G404" s="197"/>
      <c r="H404" s="266"/>
      <c r="I404" s="196"/>
    </row>
    <row r="405" spans="1:9" ht="13.2">
      <c r="A405" s="259"/>
      <c r="B405" s="196"/>
      <c r="C405" s="196"/>
      <c r="D405" s="196"/>
      <c r="E405" s="197"/>
      <c r="F405" s="196"/>
      <c r="G405" s="197"/>
      <c r="H405" s="266"/>
      <c r="I405" s="196"/>
    </row>
    <row r="406" spans="1:9" ht="13.2">
      <c r="A406" s="259"/>
      <c r="B406" s="196"/>
      <c r="C406" s="196"/>
      <c r="D406" s="196"/>
      <c r="E406" s="197"/>
      <c r="F406" s="196"/>
      <c r="G406" s="197"/>
      <c r="H406" s="266"/>
      <c r="I406" s="196"/>
    </row>
    <row r="407" spans="1:9" ht="13.2">
      <c r="A407" s="259"/>
      <c r="B407" s="196"/>
      <c r="C407" s="196"/>
      <c r="D407" s="196"/>
      <c r="E407" s="197"/>
      <c r="F407" s="196"/>
      <c r="G407" s="197"/>
      <c r="H407" s="266"/>
      <c r="I407" s="196"/>
    </row>
    <row r="408" spans="1:9" ht="13.2">
      <c r="A408" s="259"/>
      <c r="B408" s="196"/>
      <c r="C408" s="196"/>
      <c r="D408" s="196"/>
      <c r="E408" s="197"/>
      <c r="F408" s="196"/>
      <c r="G408" s="197"/>
      <c r="H408" s="266"/>
      <c r="I408" s="196"/>
    </row>
    <row r="409" spans="1:9" ht="13.2">
      <c r="A409" s="259"/>
      <c r="B409" s="196"/>
      <c r="C409" s="196"/>
      <c r="D409" s="196"/>
      <c r="E409" s="197"/>
      <c r="F409" s="196"/>
      <c r="G409" s="197"/>
      <c r="H409" s="266"/>
      <c r="I409" s="196"/>
    </row>
    <row r="410" spans="1:9" ht="13.2">
      <c r="A410" s="259"/>
      <c r="B410" s="196"/>
      <c r="C410" s="196"/>
      <c r="D410" s="196"/>
      <c r="E410" s="197"/>
      <c r="F410" s="196"/>
      <c r="G410" s="197"/>
      <c r="H410" s="266"/>
      <c r="I410" s="196"/>
    </row>
    <row r="411" spans="1:9" ht="13.2">
      <c r="A411" s="259"/>
      <c r="B411" s="196"/>
      <c r="C411" s="196"/>
      <c r="D411" s="196"/>
      <c r="E411" s="197"/>
      <c r="F411" s="196"/>
      <c r="G411" s="197"/>
      <c r="H411" s="266"/>
      <c r="I411" s="196"/>
    </row>
    <row r="412" spans="1:9" ht="13.2">
      <c r="A412" s="259"/>
      <c r="B412" s="196"/>
      <c r="C412" s="196"/>
      <c r="D412" s="196"/>
      <c r="E412" s="197"/>
      <c r="F412" s="196"/>
      <c r="G412" s="197"/>
      <c r="H412" s="266"/>
      <c r="I412" s="196"/>
    </row>
    <row r="413" spans="1:9" ht="13.2">
      <c r="A413" s="259"/>
      <c r="B413" s="196"/>
      <c r="C413" s="196"/>
      <c r="D413" s="196"/>
      <c r="E413" s="197"/>
      <c r="F413" s="196"/>
      <c r="G413" s="197"/>
      <c r="H413" s="266"/>
      <c r="I413" s="196"/>
    </row>
    <row r="414" spans="1:9" ht="13.2">
      <c r="A414" s="259"/>
      <c r="B414" s="196"/>
      <c r="C414" s="196"/>
      <c r="D414" s="196"/>
      <c r="E414" s="197"/>
      <c r="F414" s="196"/>
      <c r="G414" s="197"/>
      <c r="H414" s="266"/>
      <c r="I414" s="196"/>
    </row>
    <row r="415" spans="1:9" ht="13.2">
      <c r="A415" s="259"/>
      <c r="B415" s="196"/>
      <c r="C415" s="196"/>
      <c r="D415" s="196"/>
      <c r="E415" s="197"/>
      <c r="F415" s="196"/>
      <c r="G415" s="197"/>
      <c r="H415" s="266"/>
      <c r="I415" s="196"/>
    </row>
    <row r="416" spans="1:9" ht="13.2">
      <c r="A416" s="259"/>
      <c r="B416" s="196"/>
      <c r="C416" s="196"/>
      <c r="D416" s="196"/>
      <c r="E416" s="197"/>
      <c r="F416" s="196"/>
      <c r="G416" s="197"/>
      <c r="H416" s="266"/>
      <c r="I416" s="196"/>
    </row>
    <row r="417" spans="1:9" ht="13.2">
      <c r="A417" s="259"/>
      <c r="B417" s="196"/>
      <c r="C417" s="196"/>
      <c r="D417" s="196"/>
      <c r="E417" s="197"/>
      <c r="F417" s="196"/>
      <c r="G417" s="197"/>
      <c r="H417" s="266"/>
      <c r="I417" s="196"/>
    </row>
    <row r="418" spans="1:9" ht="13.2">
      <c r="A418" s="259"/>
      <c r="B418" s="196"/>
      <c r="C418" s="196"/>
      <c r="D418" s="196"/>
      <c r="E418" s="197"/>
      <c r="F418" s="196"/>
      <c r="G418" s="197"/>
      <c r="H418" s="266"/>
      <c r="I418" s="196"/>
    </row>
    <row r="419" spans="1:9" ht="13.2">
      <c r="A419" s="259"/>
      <c r="B419" s="196"/>
      <c r="C419" s="196"/>
      <c r="D419" s="196"/>
      <c r="E419" s="197"/>
      <c r="F419" s="196"/>
      <c r="G419" s="197"/>
      <c r="H419" s="266"/>
      <c r="I419" s="196"/>
    </row>
    <row r="420" spans="1:9" ht="13.2">
      <c r="A420" s="259"/>
      <c r="B420" s="196"/>
      <c r="C420" s="196"/>
      <c r="D420" s="196"/>
      <c r="E420" s="197"/>
      <c r="F420" s="196"/>
      <c r="G420" s="197"/>
      <c r="H420" s="266"/>
      <c r="I420" s="196"/>
    </row>
    <row r="421" spans="1:9" ht="13.2">
      <c r="A421" s="259"/>
      <c r="B421" s="196"/>
      <c r="C421" s="196"/>
      <c r="D421" s="196"/>
      <c r="E421" s="197"/>
      <c r="F421" s="196"/>
      <c r="G421" s="197"/>
      <c r="H421" s="266"/>
      <c r="I421" s="196"/>
    </row>
    <row r="422" spans="1:9" ht="13.2">
      <c r="A422" s="259"/>
      <c r="B422" s="196"/>
      <c r="C422" s="196"/>
      <c r="D422" s="196"/>
      <c r="E422" s="197"/>
      <c r="F422" s="196"/>
      <c r="G422" s="197"/>
      <c r="H422" s="266"/>
      <c r="I422" s="196"/>
    </row>
    <row r="423" spans="1:9" ht="13.2">
      <c r="A423" s="259"/>
      <c r="B423" s="196"/>
      <c r="C423" s="196"/>
      <c r="D423" s="196"/>
      <c r="E423" s="197"/>
      <c r="F423" s="196"/>
      <c r="G423" s="197"/>
      <c r="H423" s="266"/>
      <c r="I423" s="196"/>
    </row>
    <row r="424" spans="1:9" ht="13.2">
      <c r="A424" s="259"/>
      <c r="B424" s="196"/>
      <c r="C424" s="196"/>
      <c r="D424" s="196"/>
      <c r="E424" s="197"/>
      <c r="F424" s="196"/>
      <c r="G424" s="197"/>
      <c r="H424" s="266"/>
      <c r="I424" s="196"/>
    </row>
    <row r="425" spans="1:9" ht="13.2">
      <c r="A425" s="259"/>
      <c r="B425" s="196"/>
      <c r="C425" s="196"/>
      <c r="D425" s="196"/>
      <c r="E425" s="197"/>
      <c r="F425" s="196"/>
      <c r="G425" s="197"/>
      <c r="H425" s="266"/>
      <c r="I425" s="196"/>
    </row>
    <row r="426" spans="1:9" ht="13.2">
      <c r="A426" s="259"/>
      <c r="B426" s="196"/>
      <c r="C426" s="196"/>
      <c r="D426" s="196"/>
      <c r="E426" s="197"/>
      <c r="F426" s="196"/>
      <c r="G426" s="197"/>
      <c r="H426" s="266"/>
      <c r="I426" s="196"/>
    </row>
    <row r="427" spans="1:9" ht="13.2">
      <c r="A427" s="259"/>
      <c r="B427" s="196"/>
      <c r="C427" s="196"/>
      <c r="D427" s="196"/>
      <c r="E427" s="197"/>
      <c r="F427" s="196"/>
      <c r="G427" s="197"/>
      <c r="H427" s="266"/>
      <c r="I427" s="196"/>
    </row>
    <row r="428" spans="1:9" ht="13.2">
      <c r="A428" s="259"/>
      <c r="B428" s="196"/>
      <c r="C428" s="196"/>
      <c r="D428" s="196"/>
      <c r="E428" s="197"/>
      <c r="F428" s="196"/>
      <c r="G428" s="197"/>
      <c r="H428" s="266"/>
      <c r="I428" s="196"/>
    </row>
    <row r="429" spans="1:9" ht="13.2">
      <c r="A429" s="259"/>
      <c r="B429" s="196"/>
      <c r="C429" s="196"/>
      <c r="D429" s="196"/>
      <c r="E429" s="197"/>
      <c r="F429" s="196"/>
      <c r="G429" s="197"/>
      <c r="H429" s="266"/>
      <c r="I429" s="196"/>
    </row>
    <row r="430" spans="1:9" ht="13.2">
      <c r="A430" s="259"/>
      <c r="B430" s="196"/>
      <c r="C430" s="196"/>
      <c r="D430" s="196"/>
      <c r="E430" s="197"/>
      <c r="F430" s="196"/>
      <c r="G430" s="197"/>
      <c r="H430" s="266"/>
      <c r="I430" s="196"/>
    </row>
    <row r="431" spans="1:9" ht="13.2">
      <c r="A431" s="259"/>
      <c r="B431" s="196"/>
      <c r="C431" s="196"/>
      <c r="D431" s="196"/>
      <c r="E431" s="197"/>
      <c r="F431" s="196"/>
      <c r="G431" s="197"/>
      <c r="H431" s="266"/>
      <c r="I431" s="196"/>
    </row>
    <row r="432" spans="1:9" ht="13.2">
      <c r="A432" s="259"/>
      <c r="B432" s="196"/>
      <c r="C432" s="196"/>
      <c r="D432" s="196"/>
      <c r="E432" s="197"/>
      <c r="F432" s="196"/>
      <c r="G432" s="197"/>
      <c r="H432" s="266"/>
      <c r="I432" s="196"/>
    </row>
    <row r="433" spans="1:9" ht="13.2">
      <c r="A433" s="259"/>
      <c r="B433" s="196"/>
      <c r="C433" s="196"/>
      <c r="D433" s="196"/>
      <c r="E433" s="197"/>
      <c r="F433" s="196"/>
      <c r="G433" s="197"/>
      <c r="H433" s="266"/>
      <c r="I433" s="196"/>
    </row>
    <row r="434" spans="1:9" ht="13.2">
      <c r="A434" s="259"/>
      <c r="B434" s="196"/>
      <c r="C434" s="196"/>
      <c r="D434" s="196"/>
      <c r="E434" s="197"/>
      <c r="F434" s="196"/>
      <c r="G434" s="197"/>
      <c r="H434" s="266"/>
      <c r="I434" s="196"/>
    </row>
    <row r="435" spans="1:9" ht="13.2">
      <c r="A435" s="259"/>
      <c r="B435" s="196"/>
      <c r="C435" s="196"/>
      <c r="D435" s="196"/>
      <c r="E435" s="197"/>
      <c r="F435" s="196"/>
      <c r="G435" s="197"/>
      <c r="H435" s="266"/>
      <c r="I435" s="196"/>
    </row>
    <row r="436" spans="1:9" ht="13.2">
      <c r="A436" s="259"/>
      <c r="B436" s="196"/>
      <c r="C436" s="196"/>
      <c r="D436" s="196"/>
      <c r="E436" s="197"/>
      <c r="F436" s="196"/>
      <c r="G436" s="197"/>
      <c r="H436" s="266"/>
      <c r="I436" s="196"/>
    </row>
    <row r="437" spans="1:9" ht="13.2">
      <c r="A437" s="259"/>
      <c r="B437" s="196"/>
      <c r="C437" s="196"/>
      <c r="D437" s="196"/>
      <c r="E437" s="197"/>
      <c r="F437" s="196"/>
      <c r="G437" s="197"/>
      <c r="H437" s="266"/>
      <c r="I437" s="196"/>
    </row>
    <row r="438" spans="1:9" ht="13.2">
      <c r="A438" s="259"/>
      <c r="B438" s="196"/>
      <c r="C438" s="196"/>
      <c r="D438" s="196"/>
      <c r="E438" s="197"/>
      <c r="F438" s="196"/>
      <c r="G438" s="197"/>
      <c r="H438" s="266"/>
      <c r="I438" s="196"/>
    </row>
    <row r="439" spans="1:9" ht="13.2">
      <c r="A439" s="259"/>
      <c r="B439" s="196"/>
      <c r="C439" s="196"/>
      <c r="D439" s="196"/>
      <c r="E439" s="197"/>
      <c r="F439" s="196"/>
      <c r="G439" s="197"/>
      <c r="H439" s="266"/>
      <c r="I439" s="196"/>
    </row>
    <row r="440" spans="1:9" ht="13.2">
      <c r="A440" s="259"/>
      <c r="B440" s="196"/>
      <c r="C440" s="196"/>
      <c r="D440" s="196"/>
      <c r="E440" s="197"/>
      <c r="F440" s="196"/>
      <c r="G440" s="197"/>
      <c r="H440" s="266"/>
      <c r="I440" s="196"/>
    </row>
    <row r="441" spans="1:9" ht="13.2">
      <c r="A441" s="259"/>
      <c r="B441" s="196"/>
      <c r="C441" s="196"/>
      <c r="D441" s="196"/>
      <c r="E441" s="197"/>
      <c r="F441" s="196"/>
      <c r="G441" s="197"/>
      <c r="H441" s="266"/>
      <c r="I441" s="196"/>
    </row>
    <row r="442" spans="1:9" ht="13.2">
      <c r="A442" s="259"/>
      <c r="B442" s="196"/>
      <c r="C442" s="196"/>
      <c r="D442" s="196"/>
      <c r="E442" s="197"/>
      <c r="F442" s="196"/>
      <c r="G442" s="197"/>
      <c r="H442" s="266"/>
      <c r="I442" s="196"/>
    </row>
    <row r="443" spans="1:9" ht="13.2">
      <c r="A443" s="259"/>
      <c r="B443" s="196"/>
      <c r="C443" s="196"/>
      <c r="D443" s="196"/>
      <c r="E443" s="197"/>
      <c r="F443" s="196"/>
      <c r="G443" s="197"/>
      <c r="H443" s="266"/>
      <c r="I443" s="196"/>
    </row>
    <row r="444" spans="1:9" ht="13.2">
      <c r="A444" s="259"/>
      <c r="B444" s="196"/>
      <c r="C444" s="196"/>
      <c r="D444" s="196"/>
      <c r="E444" s="197"/>
      <c r="F444" s="196"/>
      <c r="G444" s="197"/>
      <c r="H444" s="266"/>
      <c r="I444" s="196"/>
    </row>
    <row r="445" spans="1:9" ht="13.2">
      <c r="A445" s="259"/>
      <c r="B445" s="196"/>
      <c r="C445" s="196"/>
      <c r="D445" s="196"/>
      <c r="E445" s="197"/>
      <c r="F445" s="196"/>
      <c r="G445" s="197"/>
      <c r="H445" s="266"/>
      <c r="I445" s="196"/>
    </row>
    <row r="446" spans="1:9" ht="13.2">
      <c r="A446" s="259"/>
      <c r="B446" s="196"/>
      <c r="C446" s="196"/>
      <c r="D446" s="196"/>
      <c r="E446" s="197"/>
      <c r="F446" s="196"/>
      <c r="G446" s="197"/>
      <c r="H446" s="266"/>
      <c r="I446" s="196"/>
    </row>
    <row r="447" spans="1:9" ht="13.2">
      <c r="A447" s="259"/>
      <c r="B447" s="196"/>
      <c r="C447" s="196"/>
      <c r="D447" s="196"/>
      <c r="E447" s="197"/>
      <c r="F447" s="196"/>
      <c r="G447" s="197"/>
      <c r="H447" s="266"/>
      <c r="I447" s="196"/>
    </row>
    <row r="448" spans="1:9" ht="13.2">
      <c r="A448" s="259"/>
      <c r="B448" s="196"/>
      <c r="C448" s="196"/>
      <c r="D448" s="196"/>
      <c r="E448" s="197"/>
      <c r="F448" s="196"/>
      <c r="G448" s="197"/>
      <c r="H448" s="266"/>
      <c r="I448" s="196"/>
    </row>
    <row r="449" spans="1:9" ht="13.2">
      <c r="A449" s="259"/>
      <c r="B449" s="196"/>
      <c r="C449" s="196"/>
      <c r="D449" s="196"/>
      <c r="E449" s="197"/>
      <c r="F449" s="196"/>
      <c r="G449" s="197"/>
      <c r="H449" s="266"/>
      <c r="I449" s="196"/>
    </row>
    <row r="450" spans="1:9" ht="13.2">
      <c r="A450" s="259"/>
      <c r="B450" s="196"/>
      <c r="C450" s="196"/>
      <c r="D450" s="196"/>
      <c r="E450" s="197"/>
      <c r="F450" s="196"/>
      <c r="G450" s="197"/>
      <c r="H450" s="266"/>
      <c r="I450" s="196"/>
    </row>
    <row r="451" spans="1:9" ht="13.2">
      <c r="A451" s="259"/>
      <c r="B451" s="196"/>
      <c r="C451" s="196"/>
      <c r="D451" s="196"/>
      <c r="E451" s="197"/>
      <c r="F451" s="196"/>
      <c r="G451" s="197"/>
      <c r="H451" s="266"/>
      <c r="I451" s="196"/>
    </row>
    <row r="452" spans="1:9" ht="13.2">
      <c r="A452" s="259"/>
      <c r="B452" s="196"/>
      <c r="C452" s="196"/>
      <c r="D452" s="196"/>
      <c r="E452" s="197"/>
      <c r="F452" s="196"/>
      <c r="G452" s="197"/>
      <c r="H452" s="266"/>
      <c r="I452" s="196"/>
    </row>
    <row r="453" spans="1:9" ht="13.2">
      <c r="A453" s="259"/>
      <c r="B453" s="196"/>
      <c r="C453" s="196"/>
      <c r="D453" s="196"/>
      <c r="E453" s="197"/>
      <c r="F453" s="196"/>
      <c r="G453" s="197"/>
      <c r="H453" s="266"/>
      <c r="I453" s="196"/>
    </row>
    <row r="454" spans="1:9" ht="13.2">
      <c r="A454" s="259"/>
      <c r="B454" s="196"/>
      <c r="C454" s="196"/>
      <c r="D454" s="196"/>
      <c r="E454" s="197"/>
      <c r="F454" s="196"/>
      <c r="G454" s="197"/>
      <c r="H454" s="266"/>
      <c r="I454" s="196"/>
    </row>
    <row r="455" spans="1:9" ht="13.2">
      <c r="A455" s="259"/>
      <c r="B455" s="196"/>
      <c r="C455" s="196"/>
      <c r="D455" s="196"/>
      <c r="E455" s="197"/>
      <c r="F455" s="196"/>
      <c r="G455" s="197"/>
      <c r="H455" s="266"/>
      <c r="I455" s="196"/>
    </row>
    <row r="456" spans="1:9" ht="13.2">
      <c r="A456" s="259"/>
      <c r="B456" s="196"/>
      <c r="C456" s="196"/>
      <c r="D456" s="196"/>
      <c r="E456" s="197"/>
      <c r="F456" s="196"/>
      <c r="G456" s="197"/>
      <c r="H456" s="266"/>
      <c r="I456" s="196"/>
    </row>
    <row r="457" spans="1:9" ht="13.2">
      <c r="A457" s="259"/>
      <c r="B457" s="196"/>
      <c r="C457" s="196"/>
      <c r="D457" s="196"/>
      <c r="E457" s="197"/>
      <c r="F457" s="196"/>
      <c r="G457" s="197"/>
      <c r="H457" s="266"/>
      <c r="I457" s="196"/>
    </row>
    <row r="458" spans="1:9" ht="13.2">
      <c r="A458" s="259"/>
      <c r="B458" s="196"/>
      <c r="C458" s="196"/>
      <c r="D458" s="196"/>
      <c r="E458" s="197"/>
      <c r="F458" s="196"/>
      <c r="G458" s="197"/>
      <c r="H458" s="266"/>
      <c r="I458" s="196"/>
    </row>
    <row r="459" spans="1:9" ht="13.2">
      <c r="A459" s="259"/>
      <c r="B459" s="196"/>
      <c r="C459" s="196"/>
      <c r="D459" s="196"/>
      <c r="E459" s="197"/>
      <c r="F459" s="196"/>
      <c r="G459" s="197"/>
      <c r="H459" s="266"/>
      <c r="I459" s="196"/>
    </row>
    <row r="460" spans="1:9" ht="13.2">
      <c r="A460" s="259"/>
      <c r="B460" s="196"/>
      <c r="C460" s="196"/>
      <c r="D460" s="196"/>
      <c r="E460" s="197"/>
      <c r="F460" s="196"/>
      <c r="G460" s="197"/>
      <c r="H460" s="266"/>
      <c r="I460" s="196"/>
    </row>
    <row r="461" spans="1:9" ht="13.2">
      <c r="A461" s="259"/>
      <c r="B461" s="196"/>
      <c r="C461" s="196"/>
      <c r="D461" s="196"/>
      <c r="E461" s="197"/>
      <c r="F461" s="196"/>
      <c r="G461" s="197"/>
      <c r="H461" s="266"/>
      <c r="I461" s="196"/>
    </row>
    <row r="462" spans="1:9" ht="13.2">
      <c r="A462" s="259"/>
      <c r="B462" s="196"/>
      <c r="C462" s="196"/>
      <c r="D462" s="196"/>
      <c r="E462" s="197"/>
      <c r="F462" s="196"/>
      <c r="G462" s="197"/>
      <c r="H462" s="266"/>
      <c r="I462" s="196"/>
    </row>
    <row r="463" spans="1:9" ht="13.2">
      <c r="A463" s="259"/>
      <c r="B463" s="196"/>
      <c r="C463" s="196"/>
      <c r="D463" s="196"/>
      <c r="E463" s="197"/>
      <c r="F463" s="196"/>
      <c r="G463" s="197"/>
      <c r="H463" s="266"/>
      <c r="I463" s="196"/>
    </row>
    <row r="464" spans="1:9" ht="13.2">
      <c r="A464" s="259"/>
      <c r="B464" s="196"/>
      <c r="C464" s="196"/>
      <c r="D464" s="196"/>
      <c r="E464" s="197"/>
      <c r="F464" s="196"/>
      <c r="G464" s="197"/>
      <c r="H464" s="266"/>
      <c r="I464" s="196"/>
    </row>
    <row r="465" spans="1:9" ht="13.2">
      <c r="A465" s="259"/>
      <c r="B465" s="196"/>
      <c r="C465" s="196"/>
      <c r="D465" s="196"/>
      <c r="E465" s="197"/>
      <c r="F465" s="196"/>
      <c r="G465" s="197"/>
      <c r="H465" s="266"/>
      <c r="I465" s="196"/>
    </row>
    <row r="466" spans="1:9" ht="13.2">
      <c r="A466" s="259"/>
      <c r="B466" s="196"/>
      <c r="C466" s="196"/>
      <c r="D466" s="196"/>
      <c r="E466" s="197"/>
      <c r="F466" s="196"/>
      <c r="G466" s="197"/>
      <c r="H466" s="266"/>
      <c r="I466" s="196"/>
    </row>
    <row r="467" spans="1:9" ht="13.2">
      <c r="A467" s="259"/>
      <c r="B467" s="196"/>
      <c r="C467" s="196"/>
      <c r="D467" s="196"/>
      <c r="E467" s="197"/>
      <c r="F467" s="196"/>
      <c r="G467" s="197"/>
      <c r="H467" s="266"/>
      <c r="I467" s="196"/>
    </row>
    <row r="468" spans="1:9" ht="13.2">
      <c r="A468" s="259"/>
      <c r="B468" s="196"/>
      <c r="C468" s="196"/>
      <c r="D468" s="196"/>
      <c r="E468" s="197"/>
      <c r="F468" s="196"/>
      <c r="G468" s="197"/>
      <c r="H468" s="266"/>
      <c r="I468" s="196"/>
    </row>
    <row r="469" spans="1:9" ht="13.2">
      <c r="A469" s="259"/>
      <c r="B469" s="196"/>
      <c r="C469" s="196"/>
      <c r="D469" s="196"/>
      <c r="E469" s="197"/>
      <c r="F469" s="196"/>
      <c r="G469" s="197"/>
      <c r="H469" s="266"/>
      <c r="I469" s="196"/>
    </row>
    <row r="470" spans="1:9" ht="13.2">
      <c r="A470" s="259"/>
      <c r="B470" s="196"/>
      <c r="C470" s="196"/>
      <c r="D470" s="196"/>
      <c r="E470" s="197"/>
      <c r="F470" s="196"/>
      <c r="G470" s="197"/>
      <c r="H470" s="266"/>
      <c r="I470" s="196"/>
    </row>
    <row r="471" spans="1:9" ht="13.2">
      <c r="A471" s="259"/>
      <c r="B471" s="196"/>
      <c r="C471" s="196"/>
      <c r="D471" s="196"/>
      <c r="E471" s="197"/>
      <c r="F471" s="196"/>
      <c r="G471" s="197"/>
      <c r="H471" s="266"/>
      <c r="I471" s="196"/>
    </row>
    <row r="472" spans="1:9" ht="13.2">
      <c r="A472" s="259"/>
      <c r="B472" s="196"/>
      <c r="C472" s="196"/>
      <c r="D472" s="196"/>
      <c r="E472" s="197"/>
      <c r="F472" s="196"/>
      <c r="G472" s="197"/>
      <c r="H472" s="266"/>
      <c r="I472" s="196"/>
    </row>
    <row r="473" spans="1:9" ht="13.2">
      <c r="A473" s="259"/>
      <c r="B473" s="196"/>
      <c r="C473" s="196"/>
      <c r="D473" s="196"/>
      <c r="E473" s="197"/>
      <c r="F473" s="196"/>
      <c r="G473" s="197"/>
      <c r="H473" s="266"/>
      <c r="I473" s="196"/>
    </row>
    <row r="474" spans="1:9" ht="13.2">
      <c r="A474" s="259"/>
      <c r="B474" s="196"/>
      <c r="C474" s="196"/>
      <c r="D474" s="196"/>
      <c r="E474" s="197"/>
      <c r="F474" s="196"/>
      <c r="G474" s="197"/>
      <c r="H474" s="266"/>
      <c r="I474" s="196"/>
    </row>
    <row r="475" spans="1:9" ht="13.2">
      <c r="A475" s="259"/>
      <c r="B475" s="196"/>
      <c r="C475" s="196"/>
      <c r="D475" s="196"/>
      <c r="E475" s="197"/>
      <c r="F475" s="196"/>
      <c r="G475" s="197"/>
      <c r="H475" s="266"/>
      <c r="I475" s="196"/>
    </row>
    <row r="476" spans="1:9" ht="13.2">
      <c r="A476" s="259"/>
      <c r="B476" s="196"/>
      <c r="C476" s="196"/>
      <c r="D476" s="196"/>
      <c r="E476" s="197"/>
      <c r="F476" s="196"/>
      <c r="G476" s="197"/>
      <c r="H476" s="266"/>
      <c r="I476" s="196"/>
    </row>
    <row r="477" spans="1:9" ht="13.2">
      <c r="A477" s="259"/>
      <c r="B477" s="196"/>
      <c r="C477" s="196"/>
      <c r="D477" s="196"/>
      <c r="E477" s="197"/>
      <c r="F477" s="196"/>
      <c r="G477" s="197"/>
      <c r="H477" s="266"/>
      <c r="I477" s="196"/>
    </row>
    <row r="478" spans="1:9" ht="13.2">
      <c r="A478" s="259"/>
      <c r="B478" s="196"/>
      <c r="C478" s="196"/>
      <c r="D478" s="196"/>
      <c r="E478" s="197"/>
      <c r="F478" s="196"/>
      <c r="G478" s="197"/>
      <c r="H478" s="266"/>
      <c r="I478" s="196"/>
    </row>
    <row r="479" spans="1:9" ht="13.2">
      <c r="A479" s="259"/>
      <c r="B479" s="196"/>
      <c r="C479" s="196"/>
      <c r="D479" s="196"/>
      <c r="E479" s="197"/>
      <c r="F479" s="196"/>
      <c r="G479" s="197"/>
      <c r="H479" s="266"/>
      <c r="I479" s="196"/>
    </row>
    <row r="480" spans="1:9" ht="13.2">
      <c r="A480" s="259"/>
      <c r="B480" s="196"/>
      <c r="C480" s="196"/>
      <c r="D480" s="196"/>
      <c r="E480" s="197"/>
      <c r="F480" s="196"/>
      <c r="G480" s="197"/>
      <c r="H480" s="266"/>
      <c r="I480" s="196"/>
    </row>
    <row r="481" spans="1:9" ht="13.2">
      <c r="A481" s="259"/>
      <c r="B481" s="196"/>
      <c r="C481" s="196"/>
      <c r="D481" s="196"/>
      <c r="E481" s="197"/>
      <c r="F481" s="196"/>
      <c r="G481" s="197"/>
      <c r="H481" s="266"/>
      <c r="I481" s="196"/>
    </row>
    <row r="482" spans="1:9" ht="13.2">
      <c r="A482" s="259"/>
      <c r="B482" s="196"/>
      <c r="C482" s="196"/>
      <c r="D482" s="196"/>
      <c r="E482" s="197"/>
      <c r="F482" s="196"/>
      <c r="G482" s="197"/>
      <c r="H482" s="266"/>
      <c r="I482" s="196"/>
    </row>
    <row r="483" spans="1:9" ht="13.2">
      <c r="A483" s="259"/>
      <c r="B483" s="196"/>
      <c r="C483" s="196"/>
      <c r="D483" s="196"/>
      <c r="E483" s="197"/>
      <c r="F483" s="196"/>
      <c r="G483" s="197"/>
      <c r="H483" s="266"/>
      <c r="I483" s="196"/>
    </row>
    <row r="484" spans="1:9" ht="13.2">
      <c r="A484" s="259"/>
      <c r="B484" s="196"/>
      <c r="C484" s="196"/>
      <c r="D484" s="196"/>
      <c r="E484" s="197"/>
      <c r="F484" s="196"/>
      <c r="G484" s="197"/>
      <c r="H484" s="266"/>
      <c r="I484" s="196"/>
    </row>
    <row r="485" spans="1:9" ht="13.2">
      <c r="A485" s="259"/>
      <c r="B485" s="196"/>
      <c r="C485" s="196"/>
      <c r="D485" s="196"/>
      <c r="E485" s="197"/>
      <c r="F485" s="196"/>
      <c r="G485" s="197"/>
      <c r="H485" s="266"/>
      <c r="I485" s="196"/>
    </row>
    <row r="486" spans="1:9" ht="13.2">
      <c r="A486" s="259"/>
      <c r="B486" s="196"/>
      <c r="C486" s="196"/>
      <c r="D486" s="196"/>
      <c r="E486" s="197"/>
      <c r="F486" s="196"/>
      <c r="G486" s="197"/>
      <c r="H486" s="266"/>
      <c r="I486" s="196"/>
    </row>
    <row r="487" spans="1:9" ht="13.2">
      <c r="A487" s="259"/>
      <c r="B487" s="196"/>
      <c r="C487" s="196"/>
      <c r="D487" s="196"/>
      <c r="E487" s="197"/>
      <c r="F487" s="196"/>
      <c r="G487" s="197"/>
      <c r="H487" s="266"/>
      <c r="I487" s="196"/>
    </row>
    <row r="488" spans="1:9" ht="13.2">
      <c r="A488" s="259"/>
      <c r="B488" s="196"/>
      <c r="C488" s="196"/>
      <c r="D488" s="196"/>
      <c r="E488" s="197"/>
      <c r="F488" s="196"/>
      <c r="G488" s="197"/>
      <c r="H488" s="266"/>
      <c r="I488" s="196"/>
    </row>
    <row r="489" spans="1:9" ht="13.2">
      <c r="A489" s="259"/>
      <c r="B489" s="196"/>
      <c r="C489" s="196"/>
      <c r="D489" s="196"/>
      <c r="E489" s="197"/>
      <c r="F489" s="196"/>
      <c r="G489" s="197"/>
      <c r="H489" s="266"/>
      <c r="I489" s="196"/>
    </row>
    <row r="490" spans="1:9" ht="13.2">
      <c r="A490" s="259"/>
      <c r="B490" s="196"/>
      <c r="C490" s="196"/>
      <c r="D490" s="196"/>
      <c r="E490" s="197"/>
      <c r="F490" s="196"/>
      <c r="G490" s="197"/>
      <c r="H490" s="266"/>
      <c r="I490" s="196"/>
    </row>
    <row r="491" spans="1:9" ht="13.2">
      <c r="A491" s="259"/>
      <c r="B491" s="196"/>
      <c r="C491" s="196"/>
      <c r="D491" s="196"/>
      <c r="E491" s="197"/>
      <c r="F491" s="196"/>
      <c r="G491" s="197"/>
      <c r="H491" s="266"/>
      <c r="I491" s="196"/>
    </row>
    <row r="492" spans="1:9" ht="13.2">
      <c r="A492" s="259"/>
      <c r="B492" s="196"/>
      <c r="C492" s="196"/>
      <c r="D492" s="196"/>
      <c r="E492" s="197"/>
      <c r="F492" s="196"/>
      <c r="G492" s="197"/>
      <c r="H492" s="266"/>
      <c r="I492" s="196"/>
    </row>
    <row r="493" spans="1:9" ht="13.2">
      <c r="A493" s="259"/>
      <c r="B493" s="196"/>
      <c r="C493" s="196"/>
      <c r="D493" s="196"/>
      <c r="E493" s="197"/>
      <c r="F493" s="196"/>
      <c r="G493" s="197"/>
      <c r="H493" s="266"/>
      <c r="I493" s="196"/>
    </row>
    <row r="494" spans="1:9" ht="13.2">
      <c r="A494" s="259"/>
      <c r="B494" s="196"/>
      <c r="C494" s="196"/>
      <c r="D494" s="196"/>
      <c r="E494" s="197"/>
      <c r="F494" s="196"/>
      <c r="G494" s="197"/>
      <c r="H494" s="266"/>
      <c r="I494" s="196"/>
    </row>
    <row r="495" spans="1:9" ht="13.2">
      <c r="A495" s="259"/>
      <c r="B495" s="196"/>
      <c r="C495" s="196"/>
      <c r="D495" s="196"/>
      <c r="E495" s="197"/>
      <c r="F495" s="196"/>
      <c r="G495" s="197"/>
      <c r="H495" s="266"/>
      <c r="I495" s="196"/>
    </row>
    <row r="496" spans="1:9" ht="13.2">
      <c r="A496" s="259"/>
      <c r="B496" s="196"/>
      <c r="C496" s="196"/>
      <c r="D496" s="196"/>
      <c r="E496" s="197"/>
      <c r="F496" s="196"/>
      <c r="G496" s="197"/>
      <c r="H496" s="266"/>
      <c r="I496" s="196"/>
    </row>
    <row r="497" spans="1:9" ht="13.2">
      <c r="A497" s="259"/>
      <c r="B497" s="196"/>
      <c r="C497" s="196"/>
      <c r="D497" s="196"/>
      <c r="E497" s="197"/>
      <c r="F497" s="196"/>
      <c r="G497" s="197"/>
      <c r="H497" s="266"/>
      <c r="I497" s="196"/>
    </row>
    <row r="498" spans="1:9" ht="13.2">
      <c r="A498" s="259"/>
      <c r="B498" s="196"/>
      <c r="C498" s="196"/>
      <c r="D498" s="196"/>
      <c r="E498" s="197"/>
      <c r="F498" s="196"/>
      <c r="G498" s="197"/>
      <c r="H498" s="266"/>
      <c r="I498" s="196"/>
    </row>
    <row r="499" spans="1:9" ht="13.2">
      <c r="A499" s="259"/>
      <c r="B499" s="196"/>
      <c r="C499" s="196"/>
      <c r="D499" s="196"/>
      <c r="E499" s="197"/>
      <c r="F499" s="196"/>
      <c r="G499" s="197"/>
      <c r="H499" s="266"/>
      <c r="I499" s="196"/>
    </row>
    <row r="500" spans="1:9" ht="13.2">
      <c r="A500" s="259"/>
      <c r="B500" s="196"/>
      <c r="C500" s="196"/>
      <c r="D500" s="196"/>
      <c r="E500" s="197"/>
      <c r="F500" s="196"/>
      <c r="G500" s="197"/>
      <c r="H500" s="266"/>
      <c r="I500" s="196"/>
    </row>
    <row r="501" spans="1:9" ht="13.2">
      <c r="A501" s="259"/>
      <c r="B501" s="196"/>
      <c r="C501" s="196"/>
      <c r="D501" s="196"/>
      <c r="E501" s="197"/>
      <c r="F501" s="196"/>
      <c r="G501" s="197"/>
      <c r="H501" s="266"/>
      <c r="I501" s="196"/>
    </row>
    <row r="502" spans="1:9" ht="13.2">
      <c r="A502" s="259"/>
      <c r="B502" s="196"/>
      <c r="C502" s="196"/>
      <c r="D502" s="196"/>
      <c r="E502" s="197"/>
      <c r="F502" s="196"/>
      <c r="G502" s="197"/>
      <c r="H502" s="266"/>
      <c r="I502" s="196"/>
    </row>
    <row r="503" spans="1:9" ht="13.2">
      <c r="A503" s="259"/>
      <c r="B503" s="196"/>
      <c r="C503" s="196"/>
      <c r="D503" s="196"/>
      <c r="E503" s="197"/>
      <c r="F503" s="196"/>
      <c r="G503" s="197"/>
      <c r="H503" s="266"/>
      <c r="I503" s="196"/>
    </row>
    <row r="504" spans="1:9" ht="13.2">
      <c r="A504" s="259"/>
      <c r="B504" s="196"/>
      <c r="C504" s="196"/>
      <c r="D504" s="196"/>
      <c r="E504" s="197"/>
      <c r="F504" s="196"/>
      <c r="G504" s="197"/>
      <c r="H504" s="266"/>
      <c r="I504" s="196"/>
    </row>
    <row r="505" spans="1:9" ht="13.2">
      <c r="A505" s="259"/>
      <c r="B505" s="196"/>
      <c r="C505" s="196"/>
      <c r="D505" s="196"/>
      <c r="E505" s="197"/>
      <c r="F505" s="196"/>
      <c r="G505" s="197"/>
      <c r="H505" s="266"/>
      <c r="I505" s="196"/>
    </row>
    <row r="506" spans="1:9" ht="13.2">
      <c r="A506" s="259"/>
      <c r="B506" s="196"/>
      <c r="C506" s="196"/>
      <c r="D506" s="196"/>
      <c r="E506" s="197"/>
      <c r="F506" s="196"/>
      <c r="G506" s="197"/>
      <c r="H506" s="266"/>
      <c r="I506" s="196"/>
    </row>
    <row r="507" spans="1:9" ht="13.2">
      <c r="A507" s="259"/>
      <c r="B507" s="196"/>
      <c r="C507" s="196"/>
      <c r="D507" s="196"/>
      <c r="E507" s="197"/>
      <c r="F507" s="196"/>
      <c r="G507" s="197"/>
      <c r="H507" s="266"/>
      <c r="I507" s="196"/>
    </row>
    <row r="508" spans="1:9" ht="13.2">
      <c r="A508" s="259"/>
      <c r="B508" s="196"/>
      <c r="C508" s="196"/>
      <c r="D508" s="196"/>
      <c r="E508" s="197"/>
      <c r="F508" s="196"/>
      <c r="G508" s="197"/>
      <c r="H508" s="266"/>
      <c r="I508" s="196"/>
    </row>
    <row r="509" spans="1:9" ht="13.2">
      <c r="A509" s="259"/>
      <c r="B509" s="196"/>
      <c r="C509" s="196"/>
      <c r="D509" s="196"/>
      <c r="E509" s="197"/>
      <c r="F509" s="196"/>
      <c r="G509" s="197"/>
      <c r="H509" s="266"/>
      <c r="I509" s="196"/>
    </row>
    <row r="510" spans="1:9" ht="13.2">
      <c r="A510" s="259"/>
      <c r="B510" s="196"/>
      <c r="C510" s="196"/>
      <c r="D510" s="196"/>
      <c r="E510" s="197"/>
      <c r="F510" s="196"/>
      <c r="G510" s="197"/>
      <c r="H510" s="266"/>
      <c r="I510" s="196"/>
    </row>
    <row r="511" spans="1:9" ht="13.2">
      <c r="A511" s="259"/>
      <c r="B511" s="196"/>
      <c r="C511" s="196"/>
      <c r="D511" s="196"/>
      <c r="E511" s="197"/>
      <c r="F511" s="196"/>
      <c r="G511" s="197"/>
      <c r="H511" s="266"/>
      <c r="I511" s="196"/>
    </row>
    <row r="512" spans="1:9" ht="13.2">
      <c r="A512" s="259"/>
      <c r="B512" s="196"/>
      <c r="C512" s="196"/>
      <c r="D512" s="196"/>
      <c r="E512" s="197"/>
      <c r="F512" s="196"/>
      <c r="G512" s="197"/>
      <c r="H512" s="266"/>
      <c r="I512" s="196"/>
    </row>
    <row r="513" spans="1:9" ht="13.2">
      <c r="A513" s="259"/>
      <c r="B513" s="196"/>
      <c r="C513" s="196"/>
      <c r="D513" s="196"/>
      <c r="E513" s="197"/>
      <c r="F513" s="196"/>
      <c r="G513" s="197"/>
      <c r="H513" s="266"/>
      <c r="I513" s="196"/>
    </row>
    <row r="514" spans="1:9" ht="13.2">
      <c r="A514" s="259"/>
      <c r="B514" s="196"/>
      <c r="C514" s="196"/>
      <c r="D514" s="196"/>
      <c r="E514" s="197"/>
      <c r="F514" s="196"/>
      <c r="G514" s="197"/>
      <c r="H514" s="266"/>
      <c r="I514" s="196"/>
    </row>
    <row r="515" spans="1:9" ht="13.2">
      <c r="A515" s="259"/>
      <c r="B515" s="196"/>
      <c r="C515" s="196"/>
      <c r="D515" s="196"/>
      <c r="E515" s="197"/>
      <c r="F515" s="196"/>
      <c r="G515" s="197"/>
      <c r="H515" s="266"/>
      <c r="I515" s="196"/>
    </row>
    <row r="516" spans="1:9" ht="13.2">
      <c r="A516" s="259"/>
      <c r="B516" s="196"/>
      <c r="C516" s="196"/>
      <c r="D516" s="196"/>
      <c r="E516" s="197"/>
      <c r="F516" s="196"/>
      <c r="G516" s="197"/>
      <c r="H516" s="266"/>
      <c r="I516" s="196"/>
    </row>
    <row r="517" spans="1:9" ht="13.2">
      <c r="A517" s="259"/>
      <c r="B517" s="196"/>
      <c r="C517" s="196"/>
      <c r="D517" s="196"/>
      <c r="E517" s="197"/>
      <c r="F517" s="196"/>
      <c r="G517" s="197"/>
      <c r="H517" s="266"/>
      <c r="I517" s="196"/>
    </row>
    <row r="518" spans="1:9" ht="13.2">
      <c r="A518" s="259"/>
      <c r="B518" s="196"/>
      <c r="C518" s="196"/>
      <c r="D518" s="196"/>
      <c r="E518" s="197"/>
      <c r="F518" s="196"/>
      <c r="G518" s="197"/>
      <c r="H518" s="266"/>
      <c r="I518" s="196"/>
    </row>
    <row r="519" spans="1:9" ht="13.2">
      <c r="A519" s="259"/>
      <c r="B519" s="196"/>
      <c r="C519" s="196"/>
      <c r="D519" s="196"/>
      <c r="E519" s="197"/>
      <c r="F519" s="196"/>
      <c r="G519" s="197"/>
      <c r="H519" s="266"/>
      <c r="I519" s="196"/>
    </row>
    <row r="520" spans="1:9" ht="13.2">
      <c r="A520" s="259"/>
      <c r="B520" s="196"/>
      <c r="C520" s="196"/>
      <c r="D520" s="196"/>
      <c r="E520" s="197"/>
      <c r="F520" s="196"/>
      <c r="G520" s="197"/>
      <c r="H520" s="266"/>
      <c r="I520" s="196"/>
    </row>
    <row r="521" spans="1:9" ht="13.2">
      <c r="A521" s="259"/>
      <c r="B521" s="196"/>
      <c r="C521" s="196"/>
      <c r="D521" s="196"/>
      <c r="E521" s="197"/>
      <c r="F521" s="196"/>
      <c r="G521" s="197"/>
      <c r="H521" s="266"/>
      <c r="I521" s="196"/>
    </row>
    <row r="522" spans="1:9" ht="13.2">
      <c r="A522" s="259"/>
      <c r="B522" s="196"/>
      <c r="C522" s="196"/>
      <c r="D522" s="196"/>
      <c r="E522" s="197"/>
      <c r="F522" s="196"/>
      <c r="G522" s="197"/>
      <c r="H522" s="266"/>
      <c r="I522" s="196"/>
    </row>
    <row r="523" spans="1:9" ht="13.2">
      <c r="A523" s="259"/>
      <c r="B523" s="196"/>
      <c r="C523" s="196"/>
      <c r="D523" s="196"/>
      <c r="E523" s="197"/>
      <c r="F523" s="196"/>
      <c r="G523" s="197"/>
      <c r="H523" s="266"/>
      <c r="I523" s="196"/>
    </row>
    <row r="524" spans="1:9" ht="13.2">
      <c r="A524" s="259"/>
      <c r="B524" s="196"/>
      <c r="C524" s="196"/>
      <c r="D524" s="196"/>
      <c r="E524" s="197"/>
      <c r="F524" s="196"/>
      <c r="G524" s="197"/>
      <c r="H524" s="266"/>
      <c r="I524" s="196"/>
    </row>
    <row r="525" spans="1:9" ht="13.2">
      <c r="A525" s="259"/>
      <c r="B525" s="196"/>
      <c r="C525" s="196"/>
      <c r="D525" s="196"/>
      <c r="E525" s="197"/>
      <c r="F525" s="196"/>
      <c r="G525" s="197"/>
      <c r="H525" s="266"/>
      <c r="I525" s="196"/>
    </row>
    <row r="526" spans="1:9" ht="13.2">
      <c r="A526" s="259"/>
      <c r="B526" s="196"/>
      <c r="C526" s="196"/>
      <c r="D526" s="196"/>
      <c r="E526" s="197"/>
      <c r="F526" s="196"/>
      <c r="G526" s="197"/>
      <c r="H526" s="266"/>
      <c r="I526" s="196"/>
    </row>
    <row r="527" spans="1:9" ht="13.2">
      <c r="A527" s="259"/>
      <c r="B527" s="196"/>
      <c r="C527" s="196"/>
      <c r="D527" s="196"/>
      <c r="E527" s="197"/>
      <c r="F527" s="196"/>
      <c r="G527" s="197"/>
      <c r="H527" s="266"/>
      <c r="I527" s="196"/>
    </row>
    <row r="528" spans="1:9" ht="13.2">
      <c r="A528" s="259"/>
      <c r="B528" s="196"/>
      <c r="C528" s="196"/>
      <c r="D528" s="196"/>
      <c r="E528" s="197"/>
      <c r="F528" s="196"/>
      <c r="G528" s="197"/>
      <c r="H528" s="266"/>
      <c r="I528" s="196"/>
    </row>
    <row r="529" spans="1:9" ht="13.2">
      <c r="A529" s="259"/>
      <c r="B529" s="196"/>
      <c r="C529" s="196"/>
      <c r="D529" s="196"/>
      <c r="E529" s="197"/>
      <c r="F529" s="196"/>
      <c r="G529" s="197"/>
      <c r="H529" s="266"/>
      <c r="I529" s="196"/>
    </row>
    <row r="530" spans="1:9" ht="13.2">
      <c r="A530" s="259"/>
      <c r="B530" s="196"/>
      <c r="C530" s="196"/>
      <c r="D530" s="196"/>
      <c r="E530" s="197"/>
      <c r="F530" s="196"/>
      <c r="G530" s="197"/>
      <c r="H530" s="266"/>
      <c r="I530" s="196"/>
    </row>
    <row r="531" spans="1:9" ht="13.2">
      <c r="A531" s="259"/>
      <c r="B531" s="196"/>
      <c r="C531" s="196"/>
      <c r="D531" s="196"/>
      <c r="E531" s="197"/>
      <c r="F531" s="196"/>
      <c r="G531" s="197"/>
      <c r="H531" s="266"/>
      <c r="I531" s="196"/>
    </row>
    <row r="532" spans="1:9" ht="13.2">
      <c r="A532" s="259"/>
      <c r="B532" s="196"/>
      <c r="C532" s="196"/>
      <c r="D532" s="196"/>
      <c r="E532" s="197"/>
      <c r="F532" s="196"/>
      <c r="G532" s="197"/>
      <c r="H532" s="266"/>
      <c r="I532" s="196"/>
    </row>
    <row r="533" spans="1:9" ht="13.2">
      <c r="A533" s="259"/>
      <c r="B533" s="196"/>
      <c r="C533" s="196"/>
      <c r="D533" s="196"/>
      <c r="E533" s="197"/>
      <c r="F533" s="196"/>
      <c r="G533" s="197"/>
      <c r="H533" s="266"/>
      <c r="I533" s="196"/>
    </row>
    <row r="534" spans="1:9" ht="13.2">
      <c r="A534" s="259"/>
      <c r="B534" s="196"/>
      <c r="C534" s="196"/>
      <c r="D534" s="196"/>
      <c r="E534" s="197"/>
      <c r="F534" s="196"/>
      <c r="G534" s="197"/>
      <c r="H534" s="266"/>
      <c r="I534" s="196"/>
    </row>
    <row r="535" spans="1:9" ht="13.2">
      <c r="A535" s="259"/>
      <c r="B535" s="196"/>
      <c r="C535" s="196"/>
      <c r="D535" s="196"/>
      <c r="E535" s="197"/>
      <c r="F535" s="196"/>
      <c r="G535" s="197"/>
      <c r="H535" s="266"/>
      <c r="I535" s="196"/>
    </row>
    <row r="536" spans="1:9" ht="13.2">
      <c r="A536" s="259"/>
      <c r="B536" s="196"/>
      <c r="C536" s="196"/>
      <c r="D536" s="196"/>
      <c r="E536" s="197"/>
      <c r="F536" s="196"/>
      <c r="G536" s="197"/>
      <c r="H536" s="266"/>
      <c r="I536" s="196"/>
    </row>
    <row r="537" spans="1:9" ht="13.2">
      <c r="A537" s="259"/>
      <c r="B537" s="196"/>
      <c r="C537" s="196"/>
      <c r="D537" s="196"/>
      <c r="E537" s="197"/>
      <c r="F537" s="196"/>
      <c r="G537" s="197"/>
      <c r="H537" s="266"/>
      <c r="I537" s="196"/>
    </row>
    <row r="538" spans="1:9" ht="13.2">
      <c r="A538" s="259"/>
      <c r="B538" s="196"/>
      <c r="C538" s="196"/>
      <c r="D538" s="196"/>
      <c r="E538" s="197"/>
      <c r="F538" s="196"/>
      <c r="G538" s="197"/>
      <c r="H538" s="266"/>
      <c r="I538" s="196"/>
    </row>
    <row r="539" spans="1:9" ht="13.2">
      <c r="A539" s="259"/>
      <c r="B539" s="196"/>
      <c r="C539" s="196"/>
      <c r="D539" s="196"/>
      <c r="E539" s="197"/>
      <c r="F539" s="196"/>
      <c r="G539" s="197"/>
      <c r="H539" s="266"/>
      <c r="I539" s="196"/>
    </row>
    <row r="540" spans="1:9" ht="13.2">
      <c r="A540" s="259"/>
      <c r="B540" s="196"/>
      <c r="C540" s="196"/>
      <c r="D540" s="196"/>
      <c r="E540" s="197"/>
      <c r="F540" s="196"/>
      <c r="G540" s="197"/>
      <c r="H540" s="266"/>
      <c r="I540" s="196"/>
    </row>
    <row r="541" spans="1:9" ht="13.2">
      <c r="A541" s="259"/>
      <c r="B541" s="196"/>
      <c r="C541" s="196"/>
      <c r="D541" s="196"/>
      <c r="E541" s="197"/>
      <c r="F541" s="196"/>
      <c r="G541" s="197"/>
      <c r="H541" s="266"/>
      <c r="I541" s="196"/>
    </row>
    <row r="542" spans="1:9" ht="13.2">
      <c r="A542" s="259"/>
      <c r="B542" s="196"/>
      <c r="C542" s="196"/>
      <c r="D542" s="196"/>
      <c r="E542" s="197"/>
      <c r="F542" s="196"/>
      <c r="G542" s="197"/>
      <c r="H542" s="266"/>
      <c r="I542" s="196"/>
    </row>
    <row r="543" spans="1:9" ht="13.2">
      <c r="A543" s="259"/>
      <c r="B543" s="196"/>
      <c r="C543" s="196"/>
      <c r="D543" s="196"/>
      <c r="E543" s="197"/>
      <c r="F543" s="196"/>
      <c r="G543" s="197"/>
      <c r="H543" s="266"/>
      <c r="I543" s="196"/>
    </row>
    <row r="544" spans="1:9" ht="13.2">
      <c r="A544" s="259"/>
      <c r="B544" s="196"/>
      <c r="C544" s="196"/>
      <c r="D544" s="196"/>
      <c r="E544" s="197"/>
      <c r="F544" s="196"/>
      <c r="G544" s="197"/>
      <c r="H544" s="266"/>
      <c r="I544" s="196"/>
    </row>
    <row r="545" spans="1:9" ht="13.2">
      <c r="A545" s="259"/>
      <c r="B545" s="196"/>
      <c r="C545" s="196"/>
      <c r="D545" s="196"/>
      <c r="E545" s="197"/>
      <c r="F545" s="196"/>
      <c r="G545" s="197"/>
      <c r="H545" s="266"/>
      <c r="I545" s="196"/>
    </row>
    <row r="546" spans="1:9" ht="13.2">
      <c r="A546" s="259"/>
      <c r="B546" s="196"/>
      <c r="C546" s="196"/>
      <c r="D546" s="196"/>
      <c r="E546" s="197"/>
      <c r="F546" s="196"/>
      <c r="G546" s="197"/>
      <c r="H546" s="266"/>
      <c r="I546" s="196"/>
    </row>
    <row r="547" spans="1:9" ht="13.2">
      <c r="A547" s="259"/>
      <c r="B547" s="196"/>
      <c r="C547" s="196"/>
      <c r="D547" s="196"/>
      <c r="E547" s="197"/>
      <c r="F547" s="196"/>
      <c r="G547" s="197"/>
      <c r="H547" s="266"/>
      <c r="I547" s="196"/>
    </row>
    <row r="548" spans="1:9" ht="13.2">
      <c r="A548" s="259"/>
      <c r="B548" s="196"/>
      <c r="C548" s="196"/>
      <c r="D548" s="196"/>
      <c r="E548" s="197"/>
      <c r="F548" s="196"/>
      <c r="G548" s="197"/>
      <c r="H548" s="266"/>
      <c r="I548" s="196"/>
    </row>
    <row r="549" spans="1:9" ht="13.2">
      <c r="A549" s="259"/>
      <c r="B549" s="196"/>
      <c r="C549" s="196"/>
      <c r="D549" s="196"/>
      <c r="E549" s="197"/>
      <c r="F549" s="196"/>
      <c r="G549" s="197"/>
      <c r="H549" s="266"/>
      <c r="I549" s="196"/>
    </row>
    <row r="550" spans="1:9" ht="13.2">
      <c r="A550" s="259"/>
      <c r="B550" s="196"/>
      <c r="C550" s="196"/>
      <c r="D550" s="196"/>
      <c r="E550" s="197"/>
      <c r="F550" s="196"/>
      <c r="G550" s="197"/>
      <c r="H550" s="266"/>
      <c r="I550" s="196"/>
    </row>
    <row r="551" spans="1:9" ht="13.2">
      <c r="A551" s="259"/>
      <c r="B551" s="196"/>
      <c r="C551" s="196"/>
      <c r="D551" s="196"/>
      <c r="E551" s="197"/>
      <c r="F551" s="196"/>
      <c r="G551" s="197"/>
      <c r="H551" s="266"/>
      <c r="I551" s="196"/>
    </row>
    <row r="552" spans="1:9" ht="13.2">
      <c r="A552" s="259"/>
      <c r="B552" s="196"/>
      <c r="C552" s="196"/>
      <c r="D552" s="196"/>
      <c r="E552" s="197"/>
      <c r="F552" s="196"/>
      <c r="G552" s="197"/>
      <c r="H552" s="266"/>
      <c r="I552" s="196"/>
    </row>
    <row r="553" spans="1:9" ht="13.2">
      <c r="A553" s="259"/>
      <c r="B553" s="196"/>
      <c r="C553" s="196"/>
      <c r="D553" s="196"/>
      <c r="E553" s="197"/>
      <c r="F553" s="196"/>
      <c r="G553" s="197"/>
      <c r="H553" s="266"/>
      <c r="I553" s="196"/>
    </row>
    <row r="554" spans="1:9" ht="13.2">
      <c r="A554" s="259"/>
      <c r="B554" s="196"/>
      <c r="C554" s="196"/>
      <c r="D554" s="196"/>
      <c r="E554" s="197"/>
      <c r="F554" s="196"/>
      <c r="G554" s="197"/>
      <c r="H554" s="266"/>
      <c r="I554" s="196"/>
    </row>
    <row r="555" spans="1:9" ht="13.2">
      <c r="A555" s="259"/>
      <c r="B555" s="196"/>
      <c r="C555" s="196"/>
      <c r="D555" s="196"/>
      <c r="E555" s="197"/>
      <c r="F555" s="196"/>
      <c r="G555" s="197"/>
      <c r="H555" s="266"/>
      <c r="I555" s="196"/>
    </row>
    <row r="556" spans="1:9" ht="13.2">
      <c r="A556" s="259"/>
      <c r="B556" s="196"/>
      <c r="C556" s="196"/>
      <c r="D556" s="196"/>
      <c r="E556" s="197"/>
      <c r="F556" s="196"/>
      <c r="G556" s="197"/>
      <c r="H556" s="266"/>
      <c r="I556" s="196"/>
    </row>
    <row r="557" spans="1:9" ht="13.2">
      <c r="A557" s="259"/>
      <c r="B557" s="196"/>
      <c r="C557" s="196"/>
      <c r="D557" s="196"/>
      <c r="E557" s="197"/>
      <c r="F557" s="196"/>
      <c r="G557" s="197"/>
      <c r="H557" s="266"/>
      <c r="I557" s="196"/>
    </row>
    <row r="558" spans="1:9" ht="13.2">
      <c r="A558" s="259"/>
      <c r="B558" s="196"/>
      <c r="C558" s="196"/>
      <c r="D558" s="196"/>
      <c r="E558" s="197"/>
      <c r="F558" s="196"/>
      <c r="G558" s="197"/>
      <c r="H558" s="266"/>
      <c r="I558" s="196"/>
    </row>
    <row r="559" spans="1:9" ht="13.2">
      <c r="A559" s="259"/>
      <c r="B559" s="196"/>
      <c r="C559" s="196"/>
      <c r="D559" s="196"/>
      <c r="E559" s="197"/>
      <c r="F559" s="196"/>
      <c r="G559" s="197"/>
      <c r="H559" s="266"/>
      <c r="I559" s="196"/>
    </row>
    <row r="560" spans="1:9" ht="13.2">
      <c r="A560" s="259"/>
      <c r="B560" s="196"/>
      <c r="C560" s="196"/>
      <c r="D560" s="196"/>
      <c r="E560" s="197"/>
      <c r="F560" s="196"/>
      <c r="G560" s="197"/>
      <c r="H560" s="266"/>
      <c r="I560" s="196"/>
    </row>
    <row r="561" spans="1:9" ht="13.2">
      <c r="A561" s="259"/>
      <c r="B561" s="196"/>
      <c r="C561" s="196"/>
      <c r="D561" s="196"/>
      <c r="E561" s="197"/>
      <c r="F561" s="196"/>
      <c r="G561" s="197"/>
      <c r="H561" s="266"/>
      <c r="I561" s="196"/>
    </row>
    <row r="562" spans="1:9" ht="13.2">
      <c r="A562" s="259"/>
      <c r="B562" s="196"/>
      <c r="C562" s="196"/>
      <c r="D562" s="196"/>
      <c r="E562" s="197"/>
      <c r="F562" s="196"/>
      <c r="G562" s="197"/>
      <c r="H562" s="266"/>
      <c r="I562" s="196"/>
    </row>
    <row r="563" spans="1:9" ht="13.2">
      <c r="A563" s="259"/>
      <c r="B563" s="196"/>
      <c r="C563" s="196"/>
      <c r="D563" s="196"/>
      <c r="E563" s="197"/>
      <c r="F563" s="196"/>
      <c r="G563" s="197"/>
      <c r="H563" s="266"/>
      <c r="I563" s="196"/>
    </row>
    <row r="564" spans="1:9" ht="13.2">
      <c r="A564" s="259"/>
      <c r="B564" s="196"/>
      <c r="C564" s="196"/>
      <c r="D564" s="196"/>
      <c r="E564" s="197"/>
      <c r="F564" s="196"/>
      <c r="G564" s="197"/>
      <c r="H564" s="266"/>
      <c r="I564" s="196"/>
    </row>
    <row r="565" spans="1:9" ht="13.2">
      <c r="A565" s="259"/>
      <c r="B565" s="196"/>
      <c r="C565" s="196"/>
      <c r="D565" s="196"/>
      <c r="E565" s="197"/>
      <c r="F565" s="196"/>
      <c r="G565" s="197"/>
      <c r="H565" s="266"/>
      <c r="I565" s="196"/>
    </row>
    <row r="566" spans="1:9" ht="13.2">
      <c r="A566" s="259"/>
      <c r="B566" s="196"/>
      <c r="C566" s="196"/>
      <c r="D566" s="196"/>
      <c r="E566" s="197"/>
      <c r="F566" s="196"/>
      <c r="G566" s="197"/>
      <c r="H566" s="266"/>
      <c r="I566" s="196"/>
    </row>
    <row r="567" spans="1:9" ht="13.2">
      <c r="A567" s="259"/>
      <c r="B567" s="196"/>
      <c r="C567" s="196"/>
      <c r="D567" s="196"/>
      <c r="E567" s="197"/>
      <c r="F567" s="196"/>
      <c r="G567" s="197"/>
      <c r="H567" s="266"/>
      <c r="I567" s="196"/>
    </row>
    <row r="568" spans="1:9" ht="13.2">
      <c r="A568" s="259"/>
      <c r="B568" s="196"/>
      <c r="C568" s="196"/>
      <c r="D568" s="196"/>
      <c r="E568" s="197"/>
      <c r="F568" s="196"/>
      <c r="G568" s="197"/>
      <c r="H568" s="266"/>
      <c r="I568" s="196"/>
    </row>
    <row r="569" spans="1:9" ht="13.2">
      <c r="A569" s="259"/>
      <c r="B569" s="196"/>
      <c r="C569" s="196"/>
      <c r="D569" s="196"/>
      <c r="E569" s="197"/>
      <c r="F569" s="196"/>
      <c r="G569" s="197"/>
      <c r="H569" s="266"/>
      <c r="I569" s="196"/>
    </row>
    <row r="570" spans="1:9" ht="13.2">
      <c r="A570" s="259"/>
      <c r="B570" s="196"/>
      <c r="C570" s="196"/>
      <c r="D570" s="196"/>
      <c r="E570" s="197"/>
      <c r="F570" s="196"/>
      <c r="G570" s="197"/>
      <c r="H570" s="266"/>
      <c r="I570" s="196"/>
    </row>
    <row r="571" spans="1:9" ht="13.2">
      <c r="A571" s="259"/>
      <c r="B571" s="196"/>
      <c r="C571" s="196"/>
      <c r="D571" s="196"/>
      <c r="E571" s="197"/>
      <c r="F571" s="196"/>
      <c r="G571" s="197"/>
      <c r="H571" s="266"/>
      <c r="I571" s="196"/>
    </row>
    <row r="572" spans="1:9" ht="13.2">
      <c r="A572" s="259"/>
      <c r="B572" s="196"/>
      <c r="C572" s="196"/>
      <c r="D572" s="196"/>
      <c r="E572" s="197"/>
      <c r="F572" s="196"/>
      <c r="G572" s="197"/>
      <c r="H572" s="266"/>
      <c r="I572" s="196"/>
    </row>
    <row r="573" spans="1:9" ht="13.2">
      <c r="A573" s="259"/>
      <c r="B573" s="196"/>
      <c r="C573" s="196"/>
      <c r="D573" s="196"/>
      <c r="E573" s="197"/>
      <c r="F573" s="196"/>
      <c r="G573" s="197"/>
      <c r="H573" s="266"/>
      <c r="I573" s="196"/>
    </row>
    <row r="574" spans="1:9" ht="13.2">
      <c r="A574" s="259"/>
      <c r="B574" s="196"/>
      <c r="C574" s="196"/>
      <c r="D574" s="196"/>
      <c r="E574" s="197"/>
      <c r="F574" s="196"/>
      <c r="G574" s="197"/>
      <c r="H574" s="266"/>
      <c r="I574" s="196"/>
    </row>
    <row r="575" spans="1:9" ht="13.2">
      <c r="A575" s="259"/>
      <c r="B575" s="196"/>
      <c r="C575" s="196"/>
      <c r="D575" s="196"/>
      <c r="E575" s="197"/>
      <c r="F575" s="196"/>
      <c r="G575" s="197"/>
      <c r="H575" s="266"/>
      <c r="I575" s="196"/>
    </row>
    <row r="576" spans="1:9" ht="13.2">
      <c r="A576" s="259"/>
      <c r="B576" s="196"/>
      <c r="C576" s="196"/>
      <c r="D576" s="196"/>
      <c r="E576" s="197"/>
      <c r="F576" s="196"/>
      <c r="G576" s="197"/>
      <c r="H576" s="266"/>
      <c r="I576" s="196"/>
    </row>
    <row r="577" spans="1:9" ht="13.2">
      <c r="A577" s="259"/>
      <c r="B577" s="196"/>
      <c r="C577" s="196"/>
      <c r="D577" s="196"/>
      <c r="E577" s="197"/>
      <c r="F577" s="196"/>
      <c r="G577" s="197"/>
      <c r="H577" s="266"/>
      <c r="I577" s="196"/>
    </row>
    <row r="578" spans="1:9" ht="13.2">
      <c r="A578" s="259"/>
      <c r="B578" s="196"/>
      <c r="C578" s="196"/>
      <c r="D578" s="196"/>
      <c r="E578" s="197"/>
      <c r="F578" s="196"/>
      <c r="G578" s="197"/>
      <c r="H578" s="266"/>
      <c r="I578" s="196"/>
    </row>
    <row r="579" spans="1:9" ht="13.2">
      <c r="A579" s="259"/>
      <c r="B579" s="196"/>
      <c r="C579" s="196"/>
      <c r="D579" s="196"/>
      <c r="E579" s="197"/>
      <c r="F579" s="196"/>
      <c r="G579" s="197"/>
      <c r="H579" s="266"/>
      <c r="I579" s="196"/>
    </row>
    <row r="580" spans="1:9" ht="13.2">
      <c r="A580" s="259"/>
      <c r="B580" s="196"/>
      <c r="C580" s="196"/>
      <c r="D580" s="196"/>
      <c r="E580" s="197"/>
      <c r="F580" s="196"/>
      <c r="G580" s="197"/>
      <c r="H580" s="266"/>
      <c r="I580" s="196"/>
    </row>
    <row r="581" spans="1:9" ht="13.2">
      <c r="A581" s="259"/>
      <c r="B581" s="196"/>
      <c r="C581" s="196"/>
      <c r="D581" s="196"/>
      <c r="E581" s="197"/>
      <c r="F581" s="196"/>
      <c r="G581" s="197"/>
      <c r="H581" s="266"/>
      <c r="I581" s="196"/>
    </row>
    <row r="582" spans="1:9" ht="13.2">
      <c r="A582" s="259"/>
      <c r="B582" s="196"/>
      <c r="C582" s="196"/>
      <c r="D582" s="196"/>
      <c r="E582" s="197"/>
      <c r="F582" s="196"/>
      <c r="G582" s="197"/>
      <c r="H582" s="266"/>
      <c r="I582" s="196"/>
    </row>
    <row r="583" spans="1:9" ht="13.2">
      <c r="A583" s="259"/>
      <c r="B583" s="196"/>
      <c r="C583" s="196"/>
      <c r="D583" s="196"/>
      <c r="E583" s="197"/>
      <c r="F583" s="196"/>
      <c r="G583" s="197"/>
      <c r="H583" s="266"/>
      <c r="I583" s="196"/>
    </row>
    <row r="584" spans="1:9" ht="13.2">
      <c r="A584" s="259"/>
      <c r="B584" s="196"/>
      <c r="C584" s="196"/>
      <c r="D584" s="196"/>
      <c r="E584" s="197"/>
      <c r="F584" s="196"/>
      <c r="G584" s="197"/>
      <c r="H584" s="266"/>
      <c r="I584" s="196"/>
    </row>
    <row r="585" spans="1:9" ht="13.2">
      <c r="A585" s="259"/>
      <c r="B585" s="196"/>
      <c r="C585" s="196"/>
      <c r="D585" s="196"/>
      <c r="E585" s="197"/>
      <c r="F585" s="196"/>
      <c r="G585" s="197"/>
      <c r="H585" s="266"/>
      <c r="I585" s="196"/>
    </row>
    <row r="586" spans="1:9" ht="13.2">
      <c r="A586" s="259"/>
      <c r="B586" s="196"/>
      <c r="C586" s="196"/>
      <c r="D586" s="196"/>
      <c r="E586" s="197"/>
      <c r="F586" s="196"/>
      <c r="G586" s="197"/>
      <c r="H586" s="266"/>
      <c r="I586" s="196"/>
    </row>
    <row r="587" spans="1:9" ht="13.2">
      <c r="A587" s="259"/>
      <c r="B587" s="196"/>
      <c r="C587" s="196"/>
      <c r="D587" s="196"/>
      <c r="E587" s="197"/>
      <c r="F587" s="196"/>
      <c r="G587" s="197"/>
      <c r="H587" s="266"/>
      <c r="I587" s="196"/>
    </row>
    <row r="588" spans="1:9" ht="13.2">
      <c r="A588" s="259"/>
      <c r="B588" s="196"/>
      <c r="C588" s="196"/>
      <c r="D588" s="196"/>
      <c r="E588" s="197"/>
      <c r="F588" s="196"/>
      <c r="G588" s="197"/>
      <c r="H588" s="266"/>
      <c r="I588" s="196"/>
    </row>
    <row r="589" spans="1:9" ht="13.2">
      <c r="A589" s="259"/>
      <c r="B589" s="196"/>
      <c r="C589" s="196"/>
      <c r="D589" s="196"/>
      <c r="E589" s="197"/>
      <c r="F589" s="196"/>
      <c r="G589" s="197"/>
      <c r="H589" s="266"/>
      <c r="I589" s="196"/>
    </row>
    <row r="590" spans="1:9" ht="13.2">
      <c r="A590" s="259"/>
      <c r="B590" s="196"/>
      <c r="C590" s="196"/>
      <c r="D590" s="196"/>
      <c r="E590" s="197"/>
      <c r="F590" s="196"/>
      <c r="G590" s="197"/>
      <c r="H590" s="266"/>
      <c r="I590" s="196"/>
    </row>
    <row r="591" spans="1:9" ht="13.2">
      <c r="A591" s="259"/>
      <c r="B591" s="196"/>
      <c r="C591" s="196"/>
      <c r="D591" s="196"/>
      <c r="E591" s="197"/>
      <c r="F591" s="196"/>
      <c r="G591" s="197"/>
      <c r="H591" s="266"/>
      <c r="I591" s="196"/>
    </row>
    <row r="592" spans="1:9" ht="13.2">
      <c r="A592" s="259"/>
      <c r="B592" s="196"/>
      <c r="C592" s="196"/>
      <c r="D592" s="196"/>
      <c r="E592" s="197"/>
      <c r="F592" s="196"/>
      <c r="G592" s="197"/>
      <c r="H592" s="266"/>
      <c r="I592" s="196"/>
    </row>
    <row r="593" spans="1:9" ht="13.2">
      <c r="A593" s="259"/>
      <c r="B593" s="196"/>
      <c r="C593" s="196"/>
      <c r="D593" s="196"/>
      <c r="E593" s="197"/>
      <c r="F593" s="196"/>
      <c r="G593" s="197"/>
      <c r="H593" s="266"/>
      <c r="I593" s="196"/>
    </row>
    <row r="594" spans="1:9" ht="13.2">
      <c r="A594" s="259"/>
      <c r="B594" s="196"/>
      <c r="C594" s="196"/>
      <c r="D594" s="196"/>
      <c r="E594" s="197"/>
      <c r="F594" s="196"/>
      <c r="G594" s="197"/>
      <c r="H594" s="266"/>
      <c r="I594" s="196"/>
    </row>
    <row r="595" spans="1:9" ht="13.2">
      <c r="A595" s="259"/>
      <c r="B595" s="196"/>
      <c r="C595" s="196"/>
      <c r="D595" s="196"/>
      <c r="E595" s="197"/>
      <c r="F595" s="196"/>
      <c r="G595" s="197"/>
      <c r="H595" s="266"/>
      <c r="I595" s="196"/>
    </row>
    <row r="596" spans="1:9" ht="13.2">
      <c r="A596" s="259"/>
      <c r="B596" s="196"/>
      <c r="C596" s="196"/>
      <c r="D596" s="196"/>
      <c r="E596" s="197"/>
      <c r="F596" s="196"/>
      <c r="G596" s="197"/>
      <c r="H596" s="266"/>
      <c r="I596" s="196"/>
    </row>
    <row r="597" spans="1:9" ht="13.2">
      <c r="A597" s="259"/>
      <c r="B597" s="196"/>
      <c r="C597" s="196"/>
      <c r="D597" s="196"/>
      <c r="E597" s="197"/>
      <c r="F597" s="196"/>
      <c r="G597" s="197"/>
      <c r="H597" s="266"/>
      <c r="I597" s="196"/>
    </row>
    <row r="598" spans="1:9" ht="13.2">
      <c r="A598" s="259"/>
      <c r="B598" s="196"/>
      <c r="C598" s="196"/>
      <c r="D598" s="196"/>
      <c r="E598" s="197"/>
      <c r="F598" s="196"/>
      <c r="G598" s="197"/>
      <c r="H598" s="266"/>
      <c r="I598" s="196"/>
    </row>
    <row r="599" spans="1:9" ht="13.2">
      <c r="A599" s="259"/>
      <c r="B599" s="196"/>
      <c r="C599" s="196"/>
      <c r="D599" s="196"/>
      <c r="E599" s="197"/>
      <c r="F599" s="196"/>
      <c r="G599" s="197"/>
      <c r="H599" s="266"/>
      <c r="I599" s="196"/>
    </row>
    <row r="600" spans="1:9" ht="13.2">
      <c r="A600" s="259"/>
      <c r="B600" s="196"/>
      <c r="C600" s="196"/>
      <c r="D600" s="196"/>
      <c r="E600" s="197"/>
      <c r="F600" s="196"/>
      <c r="G600" s="197"/>
      <c r="H600" s="266"/>
      <c r="I600" s="196"/>
    </row>
    <row r="601" spans="1:9" ht="13.2">
      <c r="A601" s="259"/>
      <c r="B601" s="196"/>
      <c r="C601" s="196"/>
      <c r="D601" s="196"/>
      <c r="E601" s="197"/>
      <c r="F601" s="196"/>
      <c r="G601" s="197"/>
      <c r="H601" s="266"/>
      <c r="I601" s="196"/>
    </row>
    <row r="602" spans="1:9" ht="13.2">
      <c r="A602" s="259"/>
      <c r="B602" s="196"/>
      <c r="C602" s="196"/>
      <c r="D602" s="196"/>
      <c r="E602" s="197"/>
      <c r="F602" s="196"/>
      <c r="G602" s="197"/>
      <c r="H602" s="266"/>
      <c r="I602" s="196"/>
    </row>
    <row r="603" spans="1:9" ht="13.2">
      <c r="A603" s="259"/>
      <c r="B603" s="196"/>
      <c r="C603" s="196"/>
      <c r="D603" s="196"/>
      <c r="E603" s="197"/>
      <c r="F603" s="196"/>
      <c r="G603" s="197"/>
      <c r="H603" s="266"/>
      <c r="I603" s="196"/>
    </row>
    <row r="604" spans="1:9" ht="13.2">
      <c r="A604" s="259"/>
      <c r="B604" s="196"/>
      <c r="C604" s="196"/>
      <c r="D604" s="196"/>
      <c r="E604" s="197"/>
      <c r="F604" s="196"/>
      <c r="G604" s="197"/>
      <c r="H604" s="266"/>
      <c r="I604" s="196"/>
    </row>
    <row r="605" spans="1:9" ht="13.2">
      <c r="A605" s="259"/>
      <c r="B605" s="196"/>
      <c r="C605" s="196"/>
      <c r="D605" s="196"/>
      <c r="E605" s="197"/>
      <c r="F605" s="196"/>
      <c r="G605" s="197"/>
      <c r="H605" s="266"/>
      <c r="I605" s="196"/>
    </row>
    <row r="606" spans="1:9" ht="13.2">
      <c r="A606" s="259"/>
      <c r="B606" s="196"/>
      <c r="C606" s="196"/>
      <c r="D606" s="196"/>
      <c r="E606" s="197"/>
      <c r="F606" s="196"/>
      <c r="G606" s="197"/>
      <c r="H606" s="266"/>
      <c r="I606" s="196"/>
    </row>
    <row r="607" spans="1:9" ht="13.2">
      <c r="A607" s="259"/>
      <c r="B607" s="196"/>
      <c r="C607" s="196"/>
      <c r="D607" s="196"/>
      <c r="E607" s="197"/>
      <c r="F607" s="196"/>
      <c r="G607" s="197"/>
      <c r="H607" s="266"/>
      <c r="I607" s="196"/>
    </row>
    <row r="608" spans="1:9" ht="13.2">
      <c r="A608" s="259"/>
      <c r="B608" s="196"/>
      <c r="C608" s="196"/>
      <c r="D608" s="196"/>
      <c r="E608" s="197"/>
      <c r="F608" s="196"/>
      <c r="G608" s="197"/>
      <c r="H608" s="266"/>
      <c r="I608" s="196"/>
    </row>
    <row r="609" spans="1:9" ht="13.2">
      <c r="A609" s="259"/>
      <c r="B609" s="196"/>
      <c r="C609" s="196"/>
      <c r="D609" s="196"/>
      <c r="E609" s="197"/>
      <c r="F609" s="196"/>
      <c r="G609" s="197"/>
      <c r="H609" s="266"/>
      <c r="I609" s="196"/>
    </row>
    <row r="610" spans="1:9" ht="13.2">
      <c r="A610" s="259"/>
      <c r="B610" s="196"/>
      <c r="C610" s="196"/>
      <c r="D610" s="196"/>
      <c r="E610" s="197"/>
      <c r="F610" s="196"/>
      <c r="G610" s="197"/>
      <c r="H610" s="266"/>
      <c r="I610" s="196"/>
    </row>
    <row r="611" spans="1:9" ht="13.2">
      <c r="A611" s="259"/>
      <c r="B611" s="196"/>
      <c r="C611" s="196"/>
      <c r="D611" s="196"/>
      <c r="E611" s="197"/>
      <c r="F611" s="196"/>
      <c r="G611" s="197"/>
      <c r="H611" s="266"/>
      <c r="I611" s="196"/>
    </row>
    <row r="612" spans="1:9" ht="13.2">
      <c r="A612" s="259"/>
      <c r="B612" s="196"/>
      <c r="C612" s="196"/>
      <c r="D612" s="196"/>
      <c r="E612" s="197"/>
      <c r="F612" s="196"/>
      <c r="G612" s="197"/>
      <c r="H612" s="266"/>
      <c r="I612" s="196"/>
    </row>
    <row r="613" spans="1:9" ht="13.2">
      <c r="A613" s="259"/>
      <c r="B613" s="196"/>
      <c r="C613" s="196"/>
      <c r="D613" s="196"/>
      <c r="E613" s="197"/>
      <c r="F613" s="196"/>
      <c r="G613" s="197"/>
      <c r="H613" s="266"/>
      <c r="I613" s="196"/>
    </row>
    <row r="614" spans="1:9" ht="13.2">
      <c r="A614" s="259"/>
      <c r="B614" s="196"/>
      <c r="C614" s="196"/>
      <c r="D614" s="196"/>
      <c r="E614" s="197"/>
      <c r="F614" s="196"/>
      <c r="G614" s="197"/>
      <c r="H614" s="266"/>
      <c r="I614" s="196"/>
    </row>
    <row r="615" spans="1:9" ht="13.2">
      <c r="A615" s="259"/>
      <c r="B615" s="196"/>
      <c r="C615" s="196"/>
      <c r="D615" s="196"/>
      <c r="E615" s="197"/>
      <c r="F615" s="196"/>
      <c r="G615" s="197"/>
      <c r="H615" s="266"/>
      <c r="I615" s="196"/>
    </row>
    <row r="616" spans="1:9" ht="13.2">
      <c r="A616" s="259"/>
      <c r="B616" s="196"/>
      <c r="C616" s="196"/>
      <c r="D616" s="196"/>
      <c r="E616" s="197"/>
      <c r="F616" s="196"/>
      <c r="G616" s="197"/>
      <c r="H616" s="266"/>
      <c r="I616" s="196"/>
    </row>
    <row r="617" spans="1:9" ht="13.2">
      <c r="A617" s="259"/>
      <c r="B617" s="196"/>
      <c r="C617" s="196"/>
      <c r="D617" s="196"/>
      <c r="E617" s="197"/>
      <c r="F617" s="196"/>
      <c r="G617" s="197"/>
      <c r="H617" s="266"/>
      <c r="I617" s="196"/>
    </row>
    <row r="618" spans="1:9" ht="13.2">
      <c r="A618" s="259"/>
      <c r="B618" s="196"/>
      <c r="C618" s="196"/>
      <c r="D618" s="196"/>
      <c r="E618" s="197"/>
      <c r="F618" s="196"/>
      <c r="G618" s="197"/>
      <c r="H618" s="266"/>
      <c r="I618" s="196"/>
    </row>
    <row r="619" spans="1:9" ht="13.2">
      <c r="A619" s="259"/>
      <c r="B619" s="196"/>
      <c r="C619" s="196"/>
      <c r="D619" s="196"/>
      <c r="E619" s="197"/>
      <c r="F619" s="196"/>
      <c r="G619" s="197"/>
      <c r="H619" s="266"/>
      <c r="I619" s="196"/>
    </row>
    <row r="620" spans="1:9" ht="13.2">
      <c r="A620" s="259"/>
      <c r="B620" s="196"/>
      <c r="C620" s="196"/>
      <c r="D620" s="196"/>
      <c r="E620" s="197"/>
      <c r="F620" s="196"/>
      <c r="G620" s="197"/>
      <c r="H620" s="266"/>
      <c r="I620" s="196"/>
    </row>
    <row r="621" spans="1:9" ht="13.2">
      <c r="A621" s="259"/>
      <c r="B621" s="196"/>
      <c r="C621" s="196"/>
      <c r="D621" s="196"/>
      <c r="E621" s="197"/>
      <c r="F621" s="196"/>
      <c r="G621" s="197"/>
      <c r="H621" s="266"/>
      <c r="I621" s="196"/>
    </row>
    <row r="622" spans="1:9" ht="13.2">
      <c r="A622" s="259"/>
      <c r="B622" s="196"/>
      <c r="C622" s="196"/>
      <c r="D622" s="196"/>
      <c r="E622" s="197"/>
      <c r="F622" s="196"/>
      <c r="G622" s="197"/>
      <c r="H622" s="266"/>
      <c r="I622" s="196"/>
    </row>
    <row r="623" spans="1:9" ht="13.2">
      <c r="A623" s="259"/>
      <c r="B623" s="196"/>
      <c r="C623" s="196"/>
      <c r="D623" s="196"/>
      <c r="E623" s="197"/>
      <c r="F623" s="196"/>
      <c r="G623" s="197"/>
      <c r="H623" s="266"/>
      <c r="I623" s="196"/>
    </row>
    <row r="624" spans="1:9" ht="13.2">
      <c r="A624" s="259"/>
      <c r="B624" s="196"/>
      <c r="C624" s="196"/>
      <c r="D624" s="196"/>
      <c r="E624" s="197"/>
      <c r="F624" s="196"/>
      <c r="G624" s="197"/>
      <c r="H624" s="266"/>
      <c r="I624" s="196"/>
    </row>
    <row r="625" spans="1:9" ht="13.2">
      <c r="A625" s="259"/>
      <c r="B625" s="196"/>
      <c r="C625" s="196"/>
      <c r="D625" s="196"/>
      <c r="E625" s="197"/>
      <c r="F625" s="196"/>
      <c r="G625" s="197"/>
      <c r="H625" s="266"/>
      <c r="I625" s="196"/>
    </row>
    <row r="626" spans="1:9" ht="13.2">
      <c r="A626" s="259"/>
      <c r="B626" s="196"/>
      <c r="C626" s="196"/>
      <c r="D626" s="196"/>
      <c r="E626" s="197"/>
      <c r="F626" s="196"/>
      <c r="G626" s="197"/>
      <c r="H626" s="266"/>
      <c r="I626" s="196"/>
    </row>
    <row r="627" spans="1:9" ht="13.2">
      <c r="A627" s="259"/>
      <c r="B627" s="196"/>
      <c r="C627" s="196"/>
      <c r="D627" s="196"/>
      <c r="E627" s="197"/>
      <c r="F627" s="196"/>
      <c r="G627" s="197"/>
      <c r="H627" s="266"/>
      <c r="I627" s="196"/>
    </row>
    <row r="628" spans="1:9" ht="13.2">
      <c r="A628" s="259"/>
      <c r="B628" s="196"/>
      <c r="C628" s="196"/>
      <c r="D628" s="196"/>
      <c r="E628" s="197"/>
      <c r="F628" s="196"/>
      <c r="G628" s="197"/>
      <c r="H628" s="266"/>
      <c r="I628" s="196"/>
    </row>
    <row r="629" spans="1:9" ht="13.2">
      <c r="A629" s="259"/>
      <c r="B629" s="196"/>
      <c r="C629" s="196"/>
      <c r="D629" s="196"/>
      <c r="E629" s="197"/>
      <c r="F629" s="196"/>
      <c r="G629" s="197"/>
      <c r="H629" s="266"/>
      <c r="I629" s="196"/>
    </row>
    <row r="630" spans="1:9" ht="13.2">
      <c r="A630" s="259"/>
      <c r="B630" s="196"/>
      <c r="C630" s="196"/>
      <c r="D630" s="196"/>
      <c r="E630" s="197"/>
      <c r="F630" s="196"/>
      <c r="G630" s="197"/>
      <c r="H630" s="266"/>
      <c r="I630" s="196"/>
    </row>
    <row r="631" spans="1:9" ht="13.2">
      <c r="A631" s="259"/>
      <c r="B631" s="196"/>
      <c r="C631" s="196"/>
      <c r="D631" s="196"/>
      <c r="E631" s="197"/>
      <c r="F631" s="196"/>
      <c r="G631" s="197"/>
      <c r="H631" s="266"/>
      <c r="I631" s="196"/>
    </row>
    <row r="632" spans="1:9" ht="13.2">
      <c r="A632" s="259"/>
      <c r="B632" s="196"/>
      <c r="C632" s="196"/>
      <c r="D632" s="196"/>
      <c r="E632" s="197"/>
      <c r="F632" s="196"/>
      <c r="G632" s="197"/>
      <c r="H632" s="266"/>
      <c r="I632" s="196"/>
    </row>
    <row r="633" spans="1:9" ht="13.2">
      <c r="A633" s="259"/>
      <c r="B633" s="196"/>
      <c r="C633" s="196"/>
      <c r="D633" s="196"/>
      <c r="E633" s="197"/>
      <c r="F633" s="196"/>
      <c r="G633" s="197"/>
      <c r="H633" s="266"/>
      <c r="I633" s="196"/>
    </row>
    <row r="634" spans="1:9" ht="13.2">
      <c r="A634" s="259"/>
      <c r="B634" s="196"/>
      <c r="C634" s="196"/>
      <c r="D634" s="196"/>
      <c r="E634" s="197"/>
      <c r="F634" s="196"/>
      <c r="G634" s="197"/>
      <c r="H634" s="266"/>
      <c r="I634" s="196"/>
    </row>
    <row r="635" spans="1:9" ht="13.2">
      <c r="A635" s="259"/>
      <c r="B635" s="196"/>
      <c r="C635" s="196"/>
      <c r="D635" s="196"/>
      <c r="E635" s="197"/>
      <c r="F635" s="196"/>
      <c r="G635" s="197"/>
      <c r="H635" s="266"/>
      <c r="I635" s="196"/>
    </row>
    <row r="636" spans="1:9" ht="13.2">
      <c r="A636" s="259"/>
      <c r="B636" s="196"/>
      <c r="C636" s="196"/>
      <c r="D636" s="196"/>
      <c r="E636" s="197"/>
      <c r="F636" s="196"/>
      <c r="G636" s="197"/>
      <c r="H636" s="266"/>
      <c r="I636" s="196"/>
    </row>
    <row r="637" spans="1:9" ht="13.2">
      <c r="A637" s="259"/>
      <c r="B637" s="196"/>
      <c r="C637" s="196"/>
      <c r="D637" s="196"/>
      <c r="E637" s="197"/>
      <c r="F637" s="196"/>
      <c r="G637" s="197"/>
      <c r="H637" s="266"/>
      <c r="I637" s="196"/>
    </row>
    <row r="638" spans="1:9" ht="13.2">
      <c r="A638" s="259"/>
      <c r="B638" s="196"/>
      <c r="C638" s="196"/>
      <c r="D638" s="196"/>
      <c r="E638" s="197"/>
      <c r="F638" s="196"/>
      <c r="G638" s="197"/>
      <c r="H638" s="266"/>
      <c r="I638" s="196"/>
    </row>
    <row r="639" spans="1:9" ht="13.2">
      <c r="A639" s="259"/>
      <c r="B639" s="196"/>
      <c r="C639" s="196"/>
      <c r="D639" s="196"/>
      <c r="E639" s="197"/>
      <c r="F639" s="196"/>
      <c r="G639" s="197"/>
      <c r="H639" s="266"/>
      <c r="I639" s="196"/>
    </row>
    <row r="640" spans="1:9" ht="13.2">
      <c r="A640" s="259"/>
      <c r="B640" s="196"/>
      <c r="C640" s="196"/>
      <c r="D640" s="196"/>
      <c r="E640" s="197"/>
      <c r="F640" s="196"/>
      <c r="G640" s="197"/>
      <c r="H640" s="266"/>
      <c r="I640" s="196"/>
    </row>
    <row r="641" spans="1:9" ht="13.2">
      <c r="A641" s="259"/>
      <c r="B641" s="196"/>
      <c r="C641" s="196"/>
      <c r="D641" s="196"/>
      <c r="E641" s="197"/>
      <c r="F641" s="196"/>
      <c r="G641" s="197"/>
      <c r="H641" s="266"/>
      <c r="I641" s="196"/>
    </row>
    <row r="642" spans="1:9" ht="13.2">
      <c r="A642" s="259"/>
      <c r="B642" s="196"/>
      <c r="C642" s="196"/>
      <c r="D642" s="196"/>
      <c r="E642" s="197"/>
      <c r="F642" s="196"/>
      <c r="G642" s="197"/>
      <c r="H642" s="266"/>
      <c r="I642" s="196"/>
    </row>
    <row r="643" spans="1:9" ht="13.2">
      <c r="A643" s="259"/>
      <c r="B643" s="196"/>
      <c r="C643" s="196"/>
      <c r="D643" s="196"/>
      <c r="E643" s="197"/>
      <c r="F643" s="196"/>
      <c r="G643" s="197"/>
      <c r="H643" s="266"/>
      <c r="I643" s="196"/>
    </row>
    <row r="644" spans="1:9" ht="13.2">
      <c r="A644" s="259"/>
      <c r="B644" s="196"/>
      <c r="C644" s="196"/>
      <c r="D644" s="196"/>
      <c r="E644" s="197"/>
      <c r="F644" s="196"/>
      <c r="G644" s="197"/>
      <c r="H644" s="266"/>
      <c r="I644" s="196"/>
    </row>
    <row r="645" spans="1:9" ht="13.2">
      <c r="A645" s="259"/>
      <c r="B645" s="196"/>
      <c r="C645" s="196"/>
      <c r="D645" s="196"/>
      <c r="E645" s="197"/>
      <c r="F645" s="196"/>
      <c r="G645" s="197"/>
      <c r="H645" s="266"/>
      <c r="I645" s="196"/>
    </row>
    <row r="646" spans="1:9" ht="13.2">
      <c r="A646" s="259"/>
      <c r="B646" s="196"/>
      <c r="C646" s="196"/>
      <c r="D646" s="196"/>
      <c r="E646" s="197"/>
      <c r="F646" s="196"/>
      <c r="G646" s="197"/>
      <c r="H646" s="266"/>
      <c r="I646" s="196"/>
    </row>
    <row r="647" spans="1:9" ht="13.2">
      <c r="A647" s="259"/>
      <c r="B647" s="196"/>
      <c r="C647" s="196"/>
      <c r="D647" s="196"/>
      <c r="E647" s="197"/>
      <c r="F647" s="196"/>
      <c r="G647" s="197"/>
      <c r="H647" s="266"/>
      <c r="I647" s="196"/>
    </row>
    <row r="648" spans="1:9" ht="13.2">
      <c r="A648" s="259"/>
      <c r="B648" s="196"/>
      <c r="C648" s="196"/>
      <c r="D648" s="196"/>
      <c r="E648" s="197"/>
      <c r="F648" s="196"/>
      <c r="G648" s="197"/>
      <c r="H648" s="266"/>
      <c r="I648" s="196"/>
    </row>
    <row r="649" spans="1:9" ht="13.2">
      <c r="A649" s="259"/>
      <c r="B649" s="196"/>
      <c r="C649" s="196"/>
      <c r="D649" s="196"/>
      <c r="E649" s="197"/>
      <c r="F649" s="196"/>
      <c r="G649" s="197"/>
      <c r="H649" s="266"/>
      <c r="I649" s="196"/>
    </row>
    <row r="650" spans="1:9" ht="13.2">
      <c r="A650" s="259"/>
      <c r="B650" s="196"/>
      <c r="C650" s="196"/>
      <c r="D650" s="196"/>
      <c r="E650" s="197"/>
      <c r="F650" s="196"/>
      <c r="G650" s="197"/>
      <c r="H650" s="266"/>
      <c r="I650" s="196"/>
    </row>
    <row r="651" spans="1:9" ht="13.2">
      <c r="A651" s="259"/>
      <c r="B651" s="196"/>
      <c r="C651" s="196"/>
      <c r="D651" s="196"/>
      <c r="E651" s="197"/>
      <c r="F651" s="196"/>
      <c r="G651" s="197"/>
      <c r="H651" s="266"/>
      <c r="I651" s="196"/>
    </row>
    <row r="652" spans="1:9" ht="13.2">
      <c r="A652" s="259"/>
      <c r="B652" s="196"/>
      <c r="C652" s="196"/>
      <c r="D652" s="196"/>
      <c r="E652" s="197"/>
      <c r="F652" s="196"/>
      <c r="G652" s="197"/>
      <c r="H652" s="266"/>
      <c r="I652" s="196"/>
    </row>
    <row r="653" spans="1:9" ht="13.2">
      <c r="A653" s="259"/>
      <c r="B653" s="196"/>
      <c r="C653" s="196"/>
      <c r="D653" s="196"/>
      <c r="E653" s="197"/>
      <c r="F653" s="196"/>
      <c r="G653" s="197"/>
      <c r="H653" s="266"/>
      <c r="I653" s="196"/>
    </row>
    <row r="654" spans="1:9" ht="13.2">
      <c r="A654" s="259"/>
      <c r="B654" s="196"/>
      <c r="C654" s="196"/>
      <c r="D654" s="196"/>
      <c r="E654" s="197"/>
      <c r="F654" s="196"/>
      <c r="G654" s="197"/>
      <c r="H654" s="266"/>
      <c r="I654" s="196"/>
    </row>
    <row r="655" spans="1:9" ht="13.2">
      <c r="A655" s="259"/>
      <c r="B655" s="196"/>
      <c r="C655" s="196"/>
      <c r="D655" s="196"/>
      <c r="E655" s="197"/>
      <c r="F655" s="196"/>
      <c r="G655" s="197"/>
      <c r="H655" s="266"/>
      <c r="I655" s="196"/>
    </row>
    <row r="656" spans="1:9" ht="13.2">
      <c r="A656" s="259"/>
      <c r="B656" s="196"/>
      <c r="C656" s="196"/>
      <c r="D656" s="196"/>
      <c r="E656" s="197"/>
      <c r="F656" s="196"/>
      <c r="G656" s="197"/>
      <c r="H656" s="266"/>
      <c r="I656" s="196"/>
    </row>
    <row r="657" spans="1:9" ht="13.2">
      <c r="A657" s="259"/>
      <c r="B657" s="196"/>
      <c r="C657" s="196"/>
      <c r="D657" s="196"/>
      <c r="E657" s="197"/>
      <c r="F657" s="196"/>
      <c r="G657" s="197"/>
      <c r="H657" s="266"/>
      <c r="I657" s="196"/>
    </row>
    <row r="658" spans="1:9" ht="13.2">
      <c r="A658" s="259"/>
      <c r="B658" s="196"/>
      <c r="C658" s="196"/>
      <c r="D658" s="196"/>
      <c r="E658" s="197"/>
      <c r="F658" s="196"/>
      <c r="G658" s="197"/>
      <c r="H658" s="266"/>
      <c r="I658" s="196"/>
    </row>
    <row r="659" spans="1:9" ht="13.2">
      <c r="A659" s="259"/>
      <c r="B659" s="196"/>
      <c r="C659" s="196"/>
      <c r="D659" s="196"/>
      <c r="E659" s="197"/>
      <c r="F659" s="196"/>
      <c r="G659" s="197"/>
      <c r="H659" s="266"/>
      <c r="I659" s="196"/>
    </row>
    <row r="660" spans="1:9" ht="13.2">
      <c r="A660" s="259"/>
      <c r="B660" s="196"/>
      <c r="C660" s="196"/>
      <c r="D660" s="196"/>
      <c r="E660" s="197"/>
      <c r="F660" s="196"/>
      <c r="G660" s="197"/>
      <c r="H660" s="266"/>
      <c r="I660" s="196"/>
    </row>
    <row r="661" spans="1:9" ht="13.2">
      <c r="A661" s="259"/>
      <c r="B661" s="196"/>
      <c r="C661" s="196"/>
      <c r="D661" s="196"/>
      <c r="E661" s="197"/>
      <c r="F661" s="196"/>
      <c r="G661" s="197"/>
      <c r="H661" s="266"/>
      <c r="I661" s="196"/>
    </row>
    <row r="662" spans="1:9" ht="13.2">
      <c r="A662" s="259"/>
      <c r="B662" s="196"/>
      <c r="C662" s="196"/>
      <c r="D662" s="196"/>
      <c r="E662" s="197"/>
      <c r="F662" s="196"/>
      <c r="G662" s="197"/>
      <c r="H662" s="266"/>
      <c r="I662" s="196"/>
    </row>
    <row r="663" spans="1:9" ht="13.2">
      <c r="A663" s="259"/>
      <c r="B663" s="196"/>
      <c r="C663" s="196"/>
      <c r="D663" s="196"/>
      <c r="E663" s="197"/>
      <c r="F663" s="196"/>
      <c r="G663" s="197"/>
      <c r="H663" s="266"/>
      <c r="I663" s="196"/>
    </row>
    <row r="664" spans="1:9" ht="13.2">
      <c r="A664" s="259"/>
      <c r="B664" s="196"/>
      <c r="C664" s="196"/>
      <c r="D664" s="196"/>
      <c r="E664" s="197"/>
      <c r="F664" s="196"/>
      <c r="G664" s="197"/>
      <c r="H664" s="266"/>
      <c r="I664" s="196"/>
    </row>
    <row r="665" spans="1:9" ht="13.2">
      <c r="A665" s="259"/>
      <c r="B665" s="196"/>
      <c r="C665" s="196"/>
      <c r="D665" s="196"/>
      <c r="E665" s="197"/>
      <c r="F665" s="196"/>
      <c r="G665" s="197"/>
      <c r="H665" s="266"/>
      <c r="I665" s="196"/>
    </row>
    <row r="666" spans="1:9" ht="13.2">
      <c r="A666" s="259"/>
      <c r="B666" s="196"/>
      <c r="C666" s="196"/>
      <c r="D666" s="196"/>
      <c r="E666" s="197"/>
      <c r="F666" s="196"/>
      <c r="G666" s="197"/>
      <c r="H666" s="266"/>
      <c r="I666" s="196"/>
    </row>
    <row r="667" spans="1:9" ht="13.2">
      <c r="A667" s="259"/>
      <c r="B667" s="196"/>
      <c r="C667" s="196"/>
      <c r="D667" s="196"/>
      <c r="E667" s="197"/>
      <c r="F667" s="196"/>
      <c r="G667" s="197"/>
      <c r="H667" s="266"/>
      <c r="I667" s="196"/>
    </row>
    <row r="668" spans="1:9" ht="13.2">
      <c r="A668" s="259"/>
      <c r="B668" s="196"/>
      <c r="C668" s="196"/>
      <c r="D668" s="196"/>
      <c r="E668" s="197"/>
      <c r="F668" s="196"/>
      <c r="G668" s="197"/>
      <c r="H668" s="266"/>
      <c r="I668" s="196"/>
    </row>
    <row r="669" spans="1:9" ht="13.2">
      <c r="A669" s="259"/>
      <c r="B669" s="196"/>
      <c r="C669" s="196"/>
      <c r="D669" s="196"/>
      <c r="E669" s="197"/>
      <c r="F669" s="196"/>
      <c r="G669" s="197"/>
      <c r="H669" s="266"/>
      <c r="I669" s="196"/>
    </row>
    <row r="670" spans="1:9" ht="13.2">
      <c r="A670" s="259"/>
      <c r="B670" s="196"/>
      <c r="C670" s="196"/>
      <c r="D670" s="196"/>
      <c r="E670" s="197"/>
      <c r="F670" s="196"/>
      <c r="G670" s="197"/>
      <c r="H670" s="266"/>
      <c r="I670" s="196"/>
    </row>
    <row r="671" spans="1:9" ht="13.2">
      <c r="A671" s="259"/>
      <c r="B671" s="196"/>
      <c r="C671" s="196"/>
      <c r="D671" s="196"/>
      <c r="E671" s="197"/>
      <c r="F671" s="196"/>
      <c r="G671" s="197"/>
      <c r="H671" s="266"/>
      <c r="I671" s="196"/>
    </row>
    <row r="672" spans="1:9" ht="13.2">
      <c r="A672" s="259"/>
      <c r="B672" s="196"/>
      <c r="C672" s="196"/>
      <c r="D672" s="196"/>
      <c r="E672" s="197"/>
      <c r="F672" s="196"/>
      <c r="G672" s="197"/>
      <c r="H672" s="266"/>
      <c r="I672" s="196"/>
    </row>
    <row r="673" spans="1:9" ht="13.2">
      <c r="A673" s="259"/>
      <c r="B673" s="196"/>
      <c r="C673" s="196"/>
      <c r="D673" s="196"/>
      <c r="E673" s="197"/>
      <c r="F673" s="196"/>
      <c r="G673" s="197"/>
      <c r="H673" s="266"/>
      <c r="I673" s="196"/>
    </row>
    <row r="674" spans="1:9" ht="13.2">
      <c r="A674" s="259"/>
      <c r="B674" s="196"/>
      <c r="C674" s="196"/>
      <c r="D674" s="196"/>
      <c r="E674" s="197"/>
      <c r="F674" s="196"/>
      <c r="G674" s="197"/>
      <c r="H674" s="266"/>
      <c r="I674" s="196"/>
    </row>
    <row r="675" spans="1:9" ht="13.2">
      <c r="A675" s="259"/>
      <c r="B675" s="196"/>
      <c r="C675" s="196"/>
      <c r="D675" s="196"/>
      <c r="E675" s="197"/>
      <c r="F675" s="196"/>
      <c r="G675" s="197"/>
      <c r="H675" s="266"/>
      <c r="I675" s="196"/>
    </row>
    <row r="676" spans="1:9" ht="13.2">
      <c r="A676" s="259"/>
      <c r="B676" s="196"/>
      <c r="C676" s="196"/>
      <c r="D676" s="196"/>
      <c r="E676" s="197"/>
      <c r="F676" s="196"/>
      <c r="G676" s="197"/>
      <c r="H676" s="266"/>
      <c r="I676" s="196"/>
    </row>
    <row r="677" spans="1:9" ht="13.2">
      <c r="A677" s="259"/>
      <c r="B677" s="196"/>
      <c r="C677" s="196"/>
      <c r="D677" s="196"/>
      <c r="E677" s="197"/>
      <c r="F677" s="196"/>
      <c r="G677" s="197"/>
      <c r="H677" s="266"/>
      <c r="I677" s="196"/>
    </row>
    <row r="678" spans="1:9" ht="13.2">
      <c r="A678" s="259"/>
      <c r="B678" s="196"/>
      <c r="C678" s="196"/>
      <c r="D678" s="196"/>
      <c r="E678" s="197"/>
      <c r="F678" s="196"/>
      <c r="G678" s="197"/>
      <c r="H678" s="266"/>
      <c r="I678" s="196"/>
    </row>
    <row r="679" spans="1:9" ht="13.2">
      <c r="A679" s="259"/>
      <c r="B679" s="196"/>
      <c r="C679" s="196"/>
      <c r="D679" s="196"/>
      <c r="E679" s="197"/>
      <c r="F679" s="196"/>
      <c r="G679" s="197"/>
      <c r="H679" s="266"/>
      <c r="I679" s="196"/>
    </row>
    <row r="680" spans="1:9" ht="13.2">
      <c r="A680" s="259"/>
      <c r="B680" s="196"/>
      <c r="C680" s="196"/>
      <c r="D680" s="196"/>
      <c r="E680" s="197"/>
      <c r="F680" s="196"/>
      <c r="G680" s="197"/>
      <c r="H680" s="266"/>
      <c r="I680" s="196"/>
    </row>
    <row r="681" spans="1:9" ht="13.2">
      <c r="A681" s="259"/>
      <c r="B681" s="196"/>
      <c r="C681" s="196"/>
      <c r="D681" s="196"/>
      <c r="E681" s="197"/>
      <c r="F681" s="196"/>
      <c r="G681" s="197"/>
      <c r="H681" s="266"/>
      <c r="I681" s="196"/>
    </row>
    <row r="682" spans="1:9" ht="13.2">
      <c r="A682" s="259"/>
      <c r="B682" s="196"/>
      <c r="C682" s="196"/>
      <c r="D682" s="196"/>
      <c r="E682" s="197"/>
      <c r="F682" s="196"/>
      <c r="G682" s="197"/>
      <c r="H682" s="266"/>
      <c r="I682" s="196"/>
    </row>
    <row r="683" spans="1:9" ht="13.2">
      <c r="A683" s="259"/>
      <c r="B683" s="196"/>
      <c r="C683" s="196"/>
      <c r="D683" s="196"/>
      <c r="E683" s="197"/>
      <c r="F683" s="196"/>
      <c r="G683" s="197"/>
      <c r="H683" s="266"/>
      <c r="I683" s="196"/>
    </row>
    <row r="684" spans="1:9" ht="13.2">
      <c r="A684" s="259"/>
      <c r="B684" s="196"/>
      <c r="C684" s="196"/>
      <c r="D684" s="196"/>
      <c r="E684" s="197"/>
      <c r="F684" s="196"/>
      <c r="G684" s="197"/>
      <c r="H684" s="266"/>
      <c r="I684" s="196"/>
    </row>
    <row r="685" spans="1:9" ht="13.2">
      <c r="A685" s="259"/>
      <c r="B685" s="196"/>
      <c r="C685" s="196"/>
      <c r="D685" s="196"/>
      <c r="E685" s="197"/>
      <c r="F685" s="196"/>
      <c r="G685" s="197"/>
      <c r="H685" s="266"/>
      <c r="I685" s="196"/>
    </row>
    <row r="686" spans="1:9" ht="13.2">
      <c r="A686" s="259"/>
      <c r="B686" s="196"/>
      <c r="C686" s="196"/>
      <c r="D686" s="196"/>
      <c r="E686" s="197"/>
      <c r="F686" s="196"/>
      <c r="G686" s="197"/>
      <c r="H686" s="266"/>
      <c r="I686" s="196"/>
    </row>
    <row r="687" spans="1:9" ht="13.2">
      <c r="A687" s="259"/>
      <c r="B687" s="196"/>
      <c r="C687" s="196"/>
      <c r="D687" s="196"/>
      <c r="E687" s="197"/>
      <c r="F687" s="196"/>
      <c r="G687" s="197"/>
      <c r="H687" s="266"/>
      <c r="I687" s="196"/>
    </row>
    <row r="688" spans="1:9" ht="13.2">
      <c r="A688" s="259"/>
      <c r="B688" s="196"/>
      <c r="C688" s="196"/>
      <c r="D688" s="196"/>
      <c r="E688" s="197"/>
      <c r="F688" s="196"/>
      <c r="G688" s="197"/>
      <c r="H688" s="266"/>
      <c r="I688" s="196"/>
    </row>
    <row r="689" spans="1:9" ht="13.2">
      <c r="A689" s="259"/>
      <c r="B689" s="196"/>
      <c r="C689" s="196"/>
      <c r="D689" s="196"/>
      <c r="E689" s="197"/>
      <c r="F689" s="196"/>
      <c r="G689" s="197"/>
      <c r="H689" s="266"/>
      <c r="I689" s="196"/>
    </row>
    <row r="690" spans="1:9" ht="13.2">
      <c r="A690" s="259"/>
      <c r="B690" s="196"/>
      <c r="C690" s="196"/>
      <c r="D690" s="196"/>
      <c r="E690" s="197"/>
      <c r="F690" s="196"/>
      <c r="G690" s="197"/>
      <c r="H690" s="266"/>
      <c r="I690" s="196"/>
    </row>
    <row r="691" spans="1:9" ht="13.2">
      <c r="A691" s="259"/>
      <c r="B691" s="196"/>
      <c r="C691" s="196"/>
      <c r="D691" s="196"/>
      <c r="E691" s="197"/>
      <c r="F691" s="196"/>
      <c r="G691" s="197"/>
      <c r="H691" s="266"/>
      <c r="I691" s="196"/>
    </row>
    <row r="692" spans="1:9" ht="13.2">
      <c r="A692" s="259"/>
      <c r="B692" s="196"/>
      <c r="C692" s="196"/>
      <c r="D692" s="196"/>
      <c r="E692" s="197"/>
      <c r="F692" s="196"/>
      <c r="G692" s="197"/>
      <c r="H692" s="266"/>
      <c r="I692" s="196"/>
    </row>
    <row r="693" spans="1:9" ht="13.2">
      <c r="A693" s="259"/>
      <c r="B693" s="196"/>
      <c r="C693" s="196"/>
      <c r="D693" s="196"/>
      <c r="E693" s="197"/>
      <c r="F693" s="196"/>
      <c r="G693" s="197"/>
      <c r="H693" s="266"/>
      <c r="I693" s="196"/>
    </row>
    <row r="694" spans="1:9" ht="13.2">
      <c r="A694" s="259"/>
      <c r="B694" s="196"/>
      <c r="C694" s="196"/>
      <c r="D694" s="196"/>
      <c r="E694" s="197"/>
      <c r="F694" s="196"/>
      <c r="G694" s="197"/>
      <c r="H694" s="266"/>
      <c r="I694" s="196"/>
    </row>
    <row r="695" spans="1:9" ht="13.2">
      <c r="A695" s="259"/>
      <c r="B695" s="196"/>
      <c r="C695" s="196"/>
      <c r="D695" s="196"/>
      <c r="E695" s="197"/>
      <c r="F695" s="196"/>
      <c r="G695" s="197"/>
      <c r="H695" s="266"/>
      <c r="I695" s="196"/>
    </row>
    <row r="696" spans="1:9" ht="13.2">
      <c r="A696" s="259"/>
      <c r="B696" s="196"/>
      <c r="C696" s="196"/>
      <c r="D696" s="196"/>
      <c r="E696" s="197"/>
      <c r="F696" s="196"/>
      <c r="G696" s="197"/>
      <c r="H696" s="266"/>
      <c r="I696" s="196"/>
    </row>
    <row r="697" spans="1:9" ht="13.2">
      <c r="A697" s="259"/>
      <c r="B697" s="196"/>
      <c r="C697" s="196"/>
      <c r="D697" s="196"/>
      <c r="E697" s="197"/>
      <c r="F697" s="196"/>
      <c r="G697" s="197"/>
      <c r="H697" s="266"/>
      <c r="I697" s="196"/>
    </row>
    <row r="698" spans="1:9" ht="13.2">
      <c r="A698" s="259"/>
      <c r="B698" s="196"/>
      <c r="C698" s="196"/>
      <c r="D698" s="196"/>
      <c r="E698" s="197"/>
      <c r="F698" s="196"/>
      <c r="G698" s="197"/>
      <c r="H698" s="266"/>
      <c r="I698" s="196"/>
    </row>
    <row r="699" spans="1:9" ht="13.2">
      <c r="A699" s="259"/>
      <c r="B699" s="196"/>
      <c r="C699" s="196"/>
      <c r="D699" s="196"/>
      <c r="E699" s="197"/>
      <c r="F699" s="196"/>
      <c r="G699" s="197"/>
      <c r="H699" s="266"/>
      <c r="I699" s="196"/>
    </row>
    <row r="700" spans="1:9" ht="13.2">
      <c r="A700" s="259"/>
      <c r="B700" s="196"/>
      <c r="C700" s="196"/>
      <c r="D700" s="196"/>
      <c r="E700" s="197"/>
      <c r="F700" s="196"/>
      <c r="G700" s="197"/>
      <c r="H700" s="266"/>
      <c r="I700" s="196"/>
    </row>
    <row r="701" spans="1:9" ht="13.2">
      <c r="A701" s="259"/>
      <c r="B701" s="196"/>
      <c r="C701" s="196"/>
      <c r="D701" s="196"/>
      <c r="E701" s="197"/>
      <c r="F701" s="196"/>
      <c r="G701" s="197"/>
      <c r="H701" s="266"/>
      <c r="I701" s="196"/>
    </row>
    <row r="702" spans="1:9" ht="13.2">
      <c r="A702" s="259"/>
      <c r="B702" s="196"/>
      <c r="C702" s="196"/>
      <c r="D702" s="196"/>
      <c r="E702" s="197"/>
      <c r="F702" s="196"/>
      <c r="G702" s="197"/>
      <c r="H702" s="266"/>
      <c r="I702" s="196"/>
    </row>
    <row r="703" spans="1:9" ht="13.2">
      <c r="A703" s="259"/>
      <c r="B703" s="196"/>
      <c r="C703" s="196"/>
      <c r="D703" s="196"/>
      <c r="E703" s="197"/>
      <c r="F703" s="196"/>
      <c r="G703" s="197"/>
      <c r="H703" s="266"/>
      <c r="I703" s="196"/>
    </row>
    <row r="704" spans="1:9" ht="13.2">
      <c r="A704" s="259"/>
      <c r="B704" s="196"/>
      <c r="C704" s="196"/>
      <c r="D704" s="196"/>
      <c r="E704" s="197"/>
      <c r="F704" s="196"/>
      <c r="G704" s="197"/>
      <c r="H704" s="266"/>
      <c r="I704" s="196"/>
    </row>
    <row r="705" spans="1:9" ht="13.2">
      <c r="A705" s="259"/>
      <c r="B705" s="196"/>
      <c r="C705" s="196"/>
      <c r="D705" s="196"/>
      <c r="E705" s="197"/>
      <c r="F705" s="196"/>
      <c r="G705" s="197"/>
      <c r="H705" s="266"/>
      <c r="I705" s="196"/>
    </row>
    <row r="706" spans="1:9" ht="13.2">
      <c r="A706" s="259"/>
      <c r="B706" s="196"/>
      <c r="C706" s="196"/>
      <c r="D706" s="196"/>
      <c r="E706" s="197"/>
      <c r="F706" s="196"/>
      <c r="G706" s="197"/>
      <c r="H706" s="266"/>
      <c r="I706" s="196"/>
    </row>
    <row r="707" spans="1:9" ht="13.2">
      <c r="A707" s="259"/>
      <c r="B707" s="196"/>
      <c r="C707" s="196"/>
      <c r="D707" s="196"/>
      <c r="E707" s="197"/>
      <c r="F707" s="196"/>
      <c r="G707" s="197"/>
      <c r="H707" s="266"/>
      <c r="I707" s="196"/>
    </row>
    <row r="708" spans="1:9" ht="13.2">
      <c r="A708" s="259"/>
      <c r="B708" s="196"/>
      <c r="C708" s="196"/>
      <c r="D708" s="196"/>
      <c r="E708" s="197"/>
      <c r="F708" s="196"/>
      <c r="G708" s="197"/>
      <c r="H708" s="266"/>
      <c r="I708" s="196"/>
    </row>
    <row r="709" spans="1:9" ht="13.2">
      <c r="A709" s="259"/>
      <c r="B709" s="196"/>
      <c r="C709" s="196"/>
      <c r="D709" s="196"/>
      <c r="E709" s="197"/>
      <c r="F709" s="196"/>
      <c r="G709" s="197"/>
      <c r="H709" s="266"/>
      <c r="I709" s="196"/>
    </row>
    <row r="710" spans="1:9" ht="13.2">
      <c r="A710" s="259"/>
      <c r="B710" s="196"/>
      <c r="C710" s="196"/>
      <c r="D710" s="196"/>
      <c r="E710" s="197"/>
      <c r="F710" s="196"/>
      <c r="G710" s="197"/>
      <c r="H710" s="266"/>
      <c r="I710" s="196"/>
    </row>
    <row r="711" spans="1:9" ht="13.2">
      <c r="A711" s="259"/>
      <c r="B711" s="196"/>
      <c r="C711" s="196"/>
      <c r="D711" s="196"/>
      <c r="E711" s="197"/>
      <c r="F711" s="196"/>
      <c r="G711" s="197"/>
      <c r="H711" s="266"/>
      <c r="I711" s="196"/>
    </row>
    <row r="712" spans="1:9" ht="13.2">
      <c r="A712" s="259"/>
      <c r="B712" s="196"/>
      <c r="C712" s="196"/>
      <c r="D712" s="196"/>
      <c r="E712" s="197"/>
      <c r="F712" s="196"/>
      <c r="G712" s="197"/>
      <c r="H712" s="266"/>
      <c r="I712" s="196"/>
    </row>
    <row r="713" spans="1:9" ht="13.2">
      <c r="A713" s="259"/>
      <c r="B713" s="196"/>
      <c r="C713" s="196"/>
      <c r="D713" s="196"/>
      <c r="E713" s="197"/>
      <c r="F713" s="196"/>
      <c r="G713" s="197"/>
      <c r="H713" s="266"/>
      <c r="I713" s="196"/>
    </row>
    <row r="714" spans="1:9" ht="13.2">
      <c r="A714" s="259"/>
      <c r="B714" s="196"/>
      <c r="C714" s="196"/>
      <c r="D714" s="196"/>
      <c r="E714" s="197"/>
      <c r="F714" s="196"/>
      <c r="G714" s="197"/>
      <c r="H714" s="266"/>
      <c r="I714" s="196"/>
    </row>
    <row r="715" spans="1:9" ht="13.2">
      <c r="A715" s="259"/>
      <c r="B715" s="196"/>
      <c r="C715" s="196"/>
      <c r="D715" s="196"/>
      <c r="E715" s="197"/>
      <c r="F715" s="196"/>
      <c r="G715" s="197"/>
      <c r="H715" s="266"/>
      <c r="I715" s="196"/>
    </row>
    <row r="716" spans="1:9" ht="13.2">
      <c r="A716" s="259"/>
      <c r="B716" s="196"/>
      <c r="C716" s="196"/>
      <c r="D716" s="196"/>
      <c r="E716" s="197"/>
      <c r="F716" s="196"/>
      <c r="G716" s="197"/>
      <c r="H716" s="266"/>
      <c r="I716" s="196"/>
    </row>
    <row r="717" spans="1:9" ht="13.2">
      <c r="A717" s="259"/>
      <c r="B717" s="196"/>
      <c r="C717" s="196"/>
      <c r="D717" s="196"/>
      <c r="E717" s="197"/>
      <c r="F717" s="196"/>
      <c r="G717" s="197"/>
      <c r="H717" s="266"/>
      <c r="I717" s="196"/>
    </row>
    <row r="718" spans="1:9" ht="13.2">
      <c r="A718" s="259"/>
      <c r="B718" s="196"/>
      <c r="C718" s="196"/>
      <c r="D718" s="196"/>
      <c r="E718" s="197"/>
      <c r="F718" s="196"/>
      <c r="G718" s="197"/>
      <c r="H718" s="266"/>
      <c r="I718" s="196"/>
    </row>
    <row r="719" spans="1:9" ht="13.2">
      <c r="A719" s="259"/>
      <c r="B719" s="196"/>
      <c r="C719" s="196"/>
      <c r="D719" s="196"/>
      <c r="E719" s="197"/>
      <c r="F719" s="196"/>
      <c r="G719" s="197"/>
      <c r="H719" s="266"/>
      <c r="I719" s="196"/>
    </row>
    <row r="720" spans="1:9" ht="13.2">
      <c r="A720" s="259"/>
      <c r="B720" s="196"/>
      <c r="C720" s="196"/>
      <c r="D720" s="196"/>
      <c r="E720" s="197"/>
      <c r="F720" s="196"/>
      <c r="G720" s="197"/>
      <c r="H720" s="266"/>
      <c r="I720" s="196"/>
    </row>
    <row r="721" spans="1:9" ht="13.2">
      <c r="A721" s="259"/>
      <c r="B721" s="196"/>
      <c r="C721" s="196"/>
      <c r="D721" s="196"/>
      <c r="E721" s="197"/>
      <c r="F721" s="196"/>
      <c r="G721" s="197"/>
      <c r="H721" s="266"/>
      <c r="I721" s="196"/>
    </row>
    <row r="722" spans="1:9" ht="13.2">
      <c r="A722" s="259"/>
      <c r="B722" s="196"/>
      <c r="C722" s="196"/>
      <c r="D722" s="196"/>
      <c r="E722" s="197"/>
      <c r="F722" s="196"/>
      <c r="G722" s="197"/>
      <c r="H722" s="266"/>
      <c r="I722" s="196"/>
    </row>
    <row r="723" spans="1:9" ht="13.2">
      <c r="A723" s="259"/>
      <c r="B723" s="196"/>
      <c r="C723" s="196"/>
      <c r="D723" s="196"/>
      <c r="E723" s="197"/>
      <c r="F723" s="196"/>
      <c r="G723" s="197"/>
      <c r="H723" s="266"/>
      <c r="I723" s="196"/>
    </row>
    <row r="724" spans="1:9" ht="13.2">
      <c r="A724" s="259"/>
      <c r="B724" s="196"/>
      <c r="C724" s="196"/>
      <c r="D724" s="196"/>
      <c r="E724" s="197"/>
      <c r="F724" s="196"/>
      <c r="G724" s="197"/>
      <c r="H724" s="266"/>
      <c r="I724" s="196"/>
    </row>
    <row r="725" spans="1:9" ht="13.2">
      <c r="A725" s="259"/>
      <c r="B725" s="196"/>
      <c r="C725" s="196"/>
      <c r="D725" s="196"/>
      <c r="E725" s="197"/>
      <c r="F725" s="196"/>
      <c r="G725" s="197"/>
      <c r="H725" s="266"/>
      <c r="I725" s="196"/>
    </row>
    <row r="726" spans="1:9" ht="13.2">
      <c r="A726" s="259"/>
      <c r="B726" s="196"/>
      <c r="C726" s="196"/>
      <c r="D726" s="196"/>
      <c r="E726" s="197"/>
      <c r="F726" s="196"/>
      <c r="G726" s="197"/>
      <c r="H726" s="266"/>
      <c r="I726" s="196"/>
    </row>
    <row r="727" spans="1:9" ht="13.2">
      <c r="A727" s="259"/>
      <c r="B727" s="196"/>
      <c r="C727" s="196"/>
      <c r="D727" s="196"/>
      <c r="E727" s="197"/>
      <c r="F727" s="196"/>
      <c r="G727" s="197"/>
      <c r="H727" s="266"/>
      <c r="I727" s="196"/>
    </row>
    <row r="728" spans="1:9" ht="13.2">
      <c r="A728" s="259"/>
      <c r="B728" s="196"/>
      <c r="C728" s="196"/>
      <c r="D728" s="196"/>
      <c r="E728" s="197"/>
      <c r="F728" s="196"/>
      <c r="G728" s="197"/>
      <c r="H728" s="266"/>
      <c r="I728" s="196"/>
    </row>
    <row r="729" spans="1:9" ht="13.2">
      <c r="A729" s="259"/>
      <c r="B729" s="196"/>
      <c r="C729" s="196"/>
      <c r="D729" s="196"/>
      <c r="E729" s="197"/>
      <c r="F729" s="196"/>
      <c r="G729" s="197"/>
      <c r="H729" s="266"/>
      <c r="I729" s="196"/>
    </row>
    <row r="730" spans="1:9" ht="13.2">
      <c r="A730" s="259"/>
      <c r="B730" s="196"/>
      <c r="C730" s="196"/>
      <c r="D730" s="196"/>
      <c r="E730" s="197"/>
      <c r="F730" s="196"/>
      <c r="G730" s="197"/>
      <c r="H730" s="266"/>
      <c r="I730" s="196"/>
    </row>
    <row r="731" spans="1:9" ht="13.2">
      <c r="A731" s="259"/>
      <c r="B731" s="196"/>
      <c r="C731" s="196"/>
      <c r="D731" s="196"/>
      <c r="E731" s="197"/>
      <c r="F731" s="196"/>
      <c r="G731" s="197"/>
      <c r="H731" s="266"/>
      <c r="I731" s="196"/>
    </row>
    <row r="732" spans="1:9" ht="13.2">
      <c r="A732" s="259"/>
      <c r="B732" s="196"/>
      <c r="C732" s="196"/>
      <c r="D732" s="196"/>
      <c r="E732" s="197"/>
      <c r="F732" s="196"/>
      <c r="G732" s="197"/>
      <c r="H732" s="266"/>
      <c r="I732" s="196"/>
    </row>
    <row r="733" spans="1:9" ht="13.2">
      <c r="A733" s="259"/>
      <c r="B733" s="196"/>
      <c r="C733" s="196"/>
      <c r="D733" s="196"/>
      <c r="E733" s="197"/>
      <c r="F733" s="196"/>
      <c r="G733" s="197"/>
      <c r="H733" s="266"/>
      <c r="I733" s="196"/>
    </row>
    <row r="734" spans="1:9" ht="13.2">
      <c r="A734" s="259"/>
      <c r="B734" s="196"/>
      <c r="C734" s="196"/>
      <c r="D734" s="196"/>
      <c r="E734" s="197"/>
      <c r="F734" s="196"/>
      <c r="G734" s="197"/>
      <c r="H734" s="266"/>
      <c r="I734" s="196"/>
    </row>
    <row r="735" spans="1:9" ht="13.2">
      <c r="A735" s="259"/>
      <c r="B735" s="196"/>
      <c r="C735" s="196"/>
      <c r="D735" s="196"/>
      <c r="E735" s="197"/>
      <c r="F735" s="196"/>
      <c r="G735" s="197"/>
      <c r="H735" s="266"/>
      <c r="I735" s="196"/>
    </row>
    <row r="736" spans="1:9" ht="13.2">
      <c r="A736" s="259"/>
      <c r="B736" s="196"/>
      <c r="C736" s="196"/>
      <c r="D736" s="196"/>
      <c r="E736" s="197"/>
      <c r="F736" s="196"/>
      <c r="G736" s="197"/>
      <c r="H736" s="266"/>
      <c r="I736" s="196"/>
    </row>
    <row r="737" spans="1:9" ht="13.2">
      <c r="A737" s="259"/>
      <c r="B737" s="196"/>
      <c r="C737" s="196"/>
      <c r="D737" s="196"/>
      <c r="E737" s="197"/>
      <c r="F737" s="196"/>
      <c r="G737" s="197"/>
      <c r="H737" s="266"/>
      <c r="I737" s="196"/>
    </row>
    <row r="738" spans="1:9" ht="13.2">
      <c r="A738" s="259"/>
      <c r="B738" s="196"/>
      <c r="C738" s="196"/>
      <c r="D738" s="196"/>
      <c r="E738" s="197"/>
      <c r="F738" s="196"/>
      <c r="G738" s="197"/>
      <c r="H738" s="266"/>
      <c r="I738" s="196"/>
    </row>
    <row r="739" spans="1:9" ht="13.2">
      <c r="A739" s="259"/>
      <c r="B739" s="196"/>
      <c r="C739" s="196"/>
      <c r="D739" s="196"/>
      <c r="E739" s="197"/>
      <c r="F739" s="196"/>
      <c r="G739" s="197"/>
      <c r="H739" s="266"/>
      <c r="I739" s="196"/>
    </row>
    <row r="740" spans="1:9" ht="13.2">
      <c r="A740" s="259"/>
      <c r="B740" s="196"/>
      <c r="C740" s="196"/>
      <c r="D740" s="196"/>
      <c r="E740" s="197"/>
      <c r="F740" s="196"/>
      <c r="G740" s="197"/>
      <c r="H740" s="266"/>
      <c r="I740" s="196"/>
    </row>
    <row r="741" spans="1:9" ht="13.2">
      <c r="A741" s="259"/>
      <c r="B741" s="196"/>
      <c r="C741" s="196"/>
      <c r="D741" s="196"/>
      <c r="E741" s="197"/>
      <c r="F741" s="196"/>
      <c r="G741" s="197"/>
      <c r="H741" s="266"/>
      <c r="I741" s="196"/>
    </row>
    <row r="742" spans="1:9" ht="13.2">
      <c r="A742" s="259"/>
      <c r="B742" s="196"/>
      <c r="C742" s="196"/>
      <c r="D742" s="196"/>
      <c r="E742" s="197"/>
      <c r="F742" s="196"/>
      <c r="G742" s="197"/>
      <c r="H742" s="266"/>
      <c r="I742" s="196"/>
    </row>
    <row r="743" spans="1:9" ht="13.2">
      <c r="A743" s="259"/>
      <c r="B743" s="196"/>
      <c r="C743" s="196"/>
      <c r="D743" s="196"/>
      <c r="E743" s="197"/>
      <c r="F743" s="196"/>
      <c r="G743" s="197"/>
      <c r="H743" s="266"/>
      <c r="I743" s="196"/>
    </row>
    <row r="744" spans="1:9" ht="13.2">
      <c r="A744" s="259"/>
      <c r="B744" s="196"/>
      <c r="C744" s="196"/>
      <c r="D744" s="196"/>
      <c r="E744" s="197"/>
      <c r="F744" s="196"/>
      <c r="G744" s="197"/>
      <c r="H744" s="266"/>
      <c r="I744" s="196"/>
    </row>
    <row r="745" spans="1:9" ht="13.2">
      <c r="A745" s="259"/>
      <c r="B745" s="196"/>
      <c r="C745" s="196"/>
      <c r="D745" s="196"/>
      <c r="E745" s="197"/>
      <c r="F745" s="196"/>
      <c r="G745" s="197"/>
      <c r="H745" s="266"/>
      <c r="I745" s="196"/>
    </row>
    <row r="746" spans="1:9" ht="13.2">
      <c r="A746" s="259"/>
      <c r="B746" s="196"/>
      <c r="C746" s="196"/>
      <c r="D746" s="196"/>
      <c r="E746" s="197"/>
      <c r="F746" s="196"/>
      <c r="G746" s="197"/>
      <c r="H746" s="266"/>
      <c r="I746" s="196"/>
    </row>
    <row r="747" spans="1:9" ht="13.2">
      <c r="A747" s="259"/>
      <c r="B747" s="196"/>
      <c r="C747" s="196"/>
      <c r="D747" s="196"/>
      <c r="E747" s="197"/>
      <c r="F747" s="196"/>
      <c r="G747" s="197"/>
      <c r="H747" s="266"/>
      <c r="I747" s="196"/>
    </row>
    <row r="748" spans="1:9" ht="13.2">
      <c r="A748" s="259"/>
      <c r="B748" s="196"/>
      <c r="C748" s="196"/>
      <c r="D748" s="196"/>
      <c r="E748" s="197"/>
      <c r="F748" s="196"/>
      <c r="G748" s="197"/>
      <c r="H748" s="266"/>
      <c r="I748" s="196"/>
    </row>
    <row r="749" spans="1:9" ht="13.2">
      <c r="A749" s="259"/>
      <c r="B749" s="196"/>
      <c r="C749" s="196"/>
      <c r="D749" s="196"/>
      <c r="E749" s="197"/>
      <c r="F749" s="196"/>
      <c r="G749" s="197"/>
      <c r="H749" s="266"/>
      <c r="I749" s="196"/>
    </row>
    <row r="750" spans="1:9" ht="13.2">
      <c r="A750" s="259"/>
      <c r="B750" s="196"/>
      <c r="C750" s="196"/>
      <c r="D750" s="196"/>
      <c r="E750" s="197"/>
      <c r="F750" s="196"/>
      <c r="G750" s="197"/>
      <c r="H750" s="266"/>
      <c r="I750" s="196"/>
    </row>
    <row r="751" spans="1:9" ht="13.2">
      <c r="A751" s="259"/>
      <c r="B751" s="196"/>
      <c r="C751" s="196"/>
      <c r="D751" s="196"/>
      <c r="E751" s="197"/>
      <c r="F751" s="196"/>
      <c r="G751" s="197"/>
      <c r="H751" s="266"/>
      <c r="I751" s="196"/>
    </row>
    <row r="752" spans="1:9" ht="13.2">
      <c r="A752" s="259"/>
      <c r="B752" s="196"/>
      <c r="C752" s="196"/>
      <c r="D752" s="196"/>
      <c r="E752" s="197"/>
      <c r="F752" s="196"/>
      <c r="G752" s="197"/>
      <c r="H752" s="266"/>
      <c r="I752" s="196"/>
    </row>
    <row r="753" spans="1:9" ht="13.2">
      <c r="A753" s="259"/>
      <c r="B753" s="196"/>
      <c r="C753" s="196"/>
      <c r="D753" s="196"/>
      <c r="E753" s="197"/>
      <c r="F753" s="196"/>
      <c r="G753" s="197"/>
      <c r="H753" s="266"/>
      <c r="I753" s="196"/>
    </row>
    <row r="754" spans="1:9" ht="13.2">
      <c r="A754" s="259"/>
      <c r="B754" s="196"/>
      <c r="C754" s="196"/>
      <c r="D754" s="196"/>
      <c r="E754" s="197"/>
      <c r="F754" s="196"/>
      <c r="G754" s="197"/>
      <c r="H754" s="266"/>
      <c r="I754" s="196"/>
    </row>
    <row r="755" spans="1:9" ht="13.2">
      <c r="A755" s="259"/>
      <c r="B755" s="196"/>
      <c r="C755" s="196"/>
      <c r="D755" s="196"/>
      <c r="E755" s="197"/>
      <c r="F755" s="196"/>
      <c r="G755" s="197"/>
      <c r="H755" s="266"/>
      <c r="I755" s="196"/>
    </row>
    <row r="756" spans="1:9" ht="13.2">
      <c r="A756" s="259"/>
      <c r="B756" s="196"/>
      <c r="C756" s="196"/>
      <c r="D756" s="196"/>
      <c r="E756" s="197"/>
      <c r="F756" s="196"/>
      <c r="G756" s="197"/>
      <c r="H756" s="266"/>
      <c r="I756" s="196"/>
    </row>
    <row r="757" spans="1:9" ht="13.2">
      <c r="A757" s="259"/>
      <c r="B757" s="196"/>
      <c r="C757" s="196"/>
      <c r="D757" s="196"/>
      <c r="E757" s="197"/>
      <c r="F757" s="196"/>
      <c r="G757" s="197"/>
      <c r="H757" s="266"/>
      <c r="I757" s="196"/>
    </row>
    <row r="758" spans="1:9" ht="13.2">
      <c r="A758" s="259"/>
      <c r="B758" s="196"/>
      <c r="C758" s="196"/>
      <c r="D758" s="196"/>
      <c r="E758" s="197"/>
      <c r="F758" s="196"/>
      <c r="G758" s="197"/>
      <c r="H758" s="266"/>
      <c r="I758" s="196"/>
    </row>
    <row r="759" spans="1:9" ht="13.2">
      <c r="A759" s="259"/>
      <c r="B759" s="196"/>
      <c r="C759" s="196"/>
      <c r="D759" s="196"/>
      <c r="E759" s="197"/>
      <c r="F759" s="196"/>
      <c r="G759" s="197"/>
      <c r="H759" s="266"/>
      <c r="I759" s="196"/>
    </row>
    <row r="760" spans="1:9" ht="13.2">
      <c r="A760" s="259"/>
      <c r="B760" s="196"/>
      <c r="C760" s="196"/>
      <c r="D760" s="196"/>
      <c r="E760" s="197"/>
      <c r="F760" s="196"/>
      <c r="G760" s="197"/>
      <c r="H760" s="266"/>
      <c r="I760" s="196"/>
    </row>
    <row r="761" spans="1:9" ht="13.2">
      <c r="A761" s="259"/>
      <c r="B761" s="196"/>
      <c r="C761" s="196"/>
      <c r="D761" s="196"/>
      <c r="E761" s="197"/>
      <c r="F761" s="196"/>
      <c r="G761" s="197"/>
      <c r="H761" s="266"/>
      <c r="I761" s="196"/>
    </row>
    <row r="762" spans="1:9" ht="13.2">
      <c r="A762" s="259"/>
      <c r="B762" s="196"/>
      <c r="C762" s="196"/>
      <c r="D762" s="196"/>
      <c r="E762" s="197"/>
      <c r="F762" s="196"/>
      <c r="G762" s="197"/>
      <c r="H762" s="266"/>
      <c r="I762" s="196"/>
    </row>
    <row r="763" spans="1:9" ht="13.2">
      <c r="A763" s="259"/>
      <c r="B763" s="196"/>
      <c r="C763" s="196"/>
      <c r="D763" s="196"/>
      <c r="E763" s="197"/>
      <c r="F763" s="196"/>
      <c r="G763" s="197"/>
      <c r="H763" s="266"/>
      <c r="I763" s="196"/>
    </row>
    <row r="764" spans="1:9" ht="13.2">
      <c r="A764" s="259"/>
      <c r="B764" s="196"/>
      <c r="C764" s="196"/>
      <c r="D764" s="196"/>
      <c r="E764" s="197"/>
      <c r="F764" s="196"/>
      <c r="G764" s="197"/>
      <c r="H764" s="266"/>
      <c r="I764" s="196"/>
    </row>
    <row r="765" spans="1:9" ht="13.2">
      <c r="A765" s="259"/>
      <c r="B765" s="196"/>
      <c r="C765" s="196"/>
      <c r="D765" s="196"/>
      <c r="E765" s="197"/>
      <c r="F765" s="196"/>
      <c r="G765" s="197"/>
      <c r="H765" s="266"/>
      <c r="I765" s="196"/>
    </row>
    <row r="766" spans="1:9" ht="13.2">
      <c r="A766" s="259"/>
      <c r="B766" s="196"/>
      <c r="C766" s="196"/>
      <c r="D766" s="196"/>
      <c r="E766" s="197"/>
      <c r="F766" s="196"/>
      <c r="G766" s="197"/>
      <c r="H766" s="266"/>
      <c r="I766" s="196"/>
    </row>
    <row r="767" spans="1:9" ht="13.2">
      <c r="A767" s="259"/>
      <c r="B767" s="196"/>
      <c r="C767" s="196"/>
      <c r="D767" s="196"/>
      <c r="E767" s="197"/>
      <c r="F767" s="196"/>
      <c r="G767" s="197"/>
      <c r="H767" s="266"/>
      <c r="I767" s="196"/>
    </row>
    <row r="768" spans="1:9" ht="13.2">
      <c r="A768" s="259"/>
      <c r="B768" s="196"/>
      <c r="C768" s="196"/>
      <c r="D768" s="196"/>
      <c r="E768" s="197"/>
      <c r="F768" s="196"/>
      <c r="G768" s="197"/>
      <c r="H768" s="266"/>
      <c r="I768" s="196"/>
    </row>
    <row r="769" spans="1:9" ht="13.2">
      <c r="A769" s="259"/>
      <c r="B769" s="196"/>
      <c r="C769" s="196"/>
      <c r="D769" s="196"/>
      <c r="E769" s="197"/>
      <c r="F769" s="196"/>
      <c r="G769" s="197"/>
      <c r="H769" s="266"/>
      <c r="I769" s="196"/>
    </row>
    <row r="770" spans="1:9" ht="13.2">
      <c r="A770" s="259"/>
      <c r="B770" s="196"/>
      <c r="C770" s="196"/>
      <c r="D770" s="196"/>
      <c r="E770" s="197"/>
      <c r="F770" s="196"/>
      <c r="G770" s="197"/>
      <c r="H770" s="266"/>
      <c r="I770" s="196"/>
    </row>
    <row r="771" spans="1:9" ht="13.2">
      <c r="A771" s="259"/>
      <c r="B771" s="196"/>
      <c r="C771" s="196"/>
      <c r="D771" s="196"/>
      <c r="E771" s="197"/>
      <c r="F771" s="196"/>
      <c r="G771" s="197"/>
      <c r="H771" s="266"/>
      <c r="I771" s="196"/>
    </row>
    <row r="772" spans="1:9" ht="13.2">
      <c r="A772" s="259"/>
      <c r="B772" s="196"/>
      <c r="C772" s="196"/>
      <c r="D772" s="196"/>
      <c r="E772" s="197"/>
      <c r="F772" s="196"/>
      <c r="G772" s="197"/>
      <c r="H772" s="266"/>
      <c r="I772" s="196"/>
    </row>
    <row r="773" spans="1:9" ht="13.2">
      <c r="A773" s="259"/>
      <c r="B773" s="196"/>
      <c r="C773" s="196"/>
      <c r="D773" s="196"/>
      <c r="E773" s="197"/>
      <c r="F773" s="196"/>
      <c r="G773" s="197"/>
      <c r="H773" s="266"/>
      <c r="I773" s="196"/>
    </row>
    <row r="774" spans="1:9" ht="13.2">
      <c r="A774" s="259"/>
      <c r="B774" s="196"/>
      <c r="C774" s="196"/>
      <c r="D774" s="196"/>
      <c r="E774" s="197"/>
      <c r="F774" s="196"/>
      <c r="G774" s="197"/>
      <c r="H774" s="266"/>
      <c r="I774" s="196"/>
    </row>
    <row r="775" spans="1:9" ht="13.2">
      <c r="A775" s="259"/>
      <c r="B775" s="196"/>
      <c r="C775" s="196"/>
      <c r="D775" s="196"/>
      <c r="E775" s="197"/>
      <c r="F775" s="196"/>
      <c r="G775" s="197"/>
      <c r="H775" s="266"/>
      <c r="I775" s="196"/>
    </row>
    <row r="776" spans="1:9" ht="13.2">
      <c r="A776" s="259"/>
      <c r="B776" s="196"/>
      <c r="C776" s="196"/>
      <c r="D776" s="196"/>
      <c r="E776" s="197"/>
      <c r="F776" s="196"/>
      <c r="G776" s="197"/>
      <c r="H776" s="266"/>
      <c r="I776" s="196"/>
    </row>
    <row r="777" spans="1:9" ht="13.2">
      <c r="A777" s="259"/>
      <c r="B777" s="196"/>
      <c r="C777" s="196"/>
      <c r="D777" s="196"/>
      <c r="E777" s="197"/>
      <c r="F777" s="196"/>
      <c r="G777" s="197"/>
      <c r="H777" s="266"/>
      <c r="I777" s="196"/>
    </row>
    <row r="778" spans="1:9" ht="13.2">
      <c r="A778" s="259"/>
      <c r="B778" s="196"/>
      <c r="C778" s="196"/>
      <c r="D778" s="196"/>
      <c r="E778" s="197"/>
      <c r="F778" s="196"/>
      <c r="G778" s="197"/>
      <c r="H778" s="266"/>
      <c r="I778" s="196"/>
    </row>
    <row r="779" spans="1:9" ht="13.2">
      <c r="A779" s="259"/>
      <c r="B779" s="196"/>
      <c r="C779" s="196"/>
      <c r="D779" s="196"/>
      <c r="E779" s="197"/>
      <c r="F779" s="196"/>
      <c r="G779" s="197"/>
      <c r="H779" s="266"/>
      <c r="I779" s="196"/>
    </row>
    <row r="780" spans="1:9" ht="13.2">
      <c r="A780" s="259"/>
      <c r="B780" s="196"/>
      <c r="C780" s="196"/>
      <c r="D780" s="196"/>
      <c r="E780" s="197"/>
      <c r="F780" s="196"/>
      <c r="G780" s="197"/>
      <c r="H780" s="266"/>
      <c r="I780" s="196"/>
    </row>
    <row r="781" spans="1:9" ht="13.2">
      <c r="A781" s="259"/>
      <c r="B781" s="196"/>
      <c r="C781" s="196"/>
      <c r="D781" s="196"/>
      <c r="E781" s="197"/>
      <c r="F781" s="196"/>
      <c r="G781" s="197"/>
      <c r="H781" s="266"/>
      <c r="I781" s="196"/>
    </row>
    <row r="782" spans="1:9" ht="13.2">
      <c r="A782" s="259"/>
      <c r="B782" s="196"/>
      <c r="C782" s="196"/>
      <c r="D782" s="196"/>
      <c r="E782" s="197"/>
      <c r="F782" s="196"/>
      <c r="G782" s="197"/>
      <c r="H782" s="266"/>
      <c r="I782" s="196"/>
    </row>
    <row r="783" spans="1:9" ht="13.2">
      <c r="A783" s="259"/>
      <c r="B783" s="196"/>
      <c r="C783" s="196"/>
      <c r="D783" s="196"/>
      <c r="E783" s="197"/>
      <c r="F783" s="196"/>
      <c r="G783" s="197"/>
      <c r="H783" s="266"/>
      <c r="I783" s="196"/>
    </row>
    <row r="784" spans="1:9" ht="13.2">
      <c r="A784" s="259"/>
      <c r="B784" s="196"/>
      <c r="C784" s="196"/>
      <c r="D784" s="196"/>
      <c r="E784" s="197"/>
      <c r="F784" s="196"/>
      <c r="G784" s="197"/>
      <c r="H784" s="266"/>
      <c r="I784" s="196"/>
    </row>
    <row r="785" spans="1:9" ht="13.2">
      <c r="A785" s="259"/>
      <c r="B785" s="196"/>
      <c r="C785" s="196"/>
      <c r="D785" s="196"/>
      <c r="E785" s="197"/>
      <c r="F785" s="196"/>
      <c r="G785" s="197"/>
      <c r="H785" s="266"/>
      <c r="I785" s="196"/>
    </row>
    <row r="786" spans="1:9" ht="13.2">
      <c r="A786" s="259"/>
      <c r="B786" s="196"/>
      <c r="C786" s="196"/>
      <c r="D786" s="196"/>
      <c r="E786" s="197"/>
      <c r="F786" s="196"/>
      <c r="G786" s="197"/>
      <c r="H786" s="266"/>
      <c r="I786" s="196"/>
    </row>
    <row r="787" spans="1:9" ht="13.2">
      <c r="A787" s="259"/>
      <c r="B787" s="196"/>
      <c r="C787" s="196"/>
      <c r="D787" s="196"/>
      <c r="E787" s="197"/>
      <c r="F787" s="196"/>
      <c r="G787" s="197"/>
      <c r="H787" s="266"/>
      <c r="I787" s="196"/>
    </row>
    <row r="788" spans="1:9" ht="13.2">
      <c r="A788" s="259"/>
      <c r="B788" s="196"/>
      <c r="C788" s="196"/>
      <c r="D788" s="196"/>
      <c r="E788" s="197"/>
      <c r="F788" s="196"/>
      <c r="G788" s="197"/>
      <c r="H788" s="266"/>
      <c r="I788" s="196"/>
    </row>
    <row r="789" spans="1:9" ht="13.2">
      <c r="A789" s="259"/>
      <c r="B789" s="196"/>
      <c r="C789" s="196"/>
      <c r="D789" s="196"/>
      <c r="E789" s="197"/>
      <c r="F789" s="196"/>
      <c r="G789" s="197"/>
      <c r="H789" s="266"/>
      <c r="I789" s="196"/>
    </row>
    <row r="790" spans="1:9" ht="13.2">
      <c r="A790" s="259"/>
      <c r="B790" s="196"/>
      <c r="C790" s="196"/>
      <c r="D790" s="196"/>
      <c r="E790" s="197"/>
      <c r="F790" s="196"/>
      <c r="G790" s="197"/>
      <c r="H790" s="266"/>
      <c r="I790" s="196"/>
    </row>
    <row r="791" spans="1:9" ht="13.2">
      <c r="A791" s="259"/>
      <c r="B791" s="196"/>
      <c r="C791" s="196"/>
      <c r="D791" s="196"/>
      <c r="E791" s="197"/>
      <c r="F791" s="196"/>
      <c r="G791" s="197"/>
      <c r="H791" s="266"/>
      <c r="I791" s="196"/>
    </row>
    <row r="792" spans="1:9" ht="13.2">
      <c r="A792" s="259"/>
      <c r="B792" s="196"/>
      <c r="C792" s="196"/>
      <c r="D792" s="196"/>
      <c r="E792" s="197"/>
      <c r="F792" s="196"/>
      <c r="G792" s="197"/>
      <c r="H792" s="266"/>
      <c r="I792" s="196"/>
    </row>
    <row r="793" spans="1:9" ht="13.2">
      <c r="A793" s="259"/>
      <c r="B793" s="196"/>
      <c r="C793" s="196"/>
      <c r="D793" s="196"/>
      <c r="E793" s="197"/>
      <c r="F793" s="196"/>
      <c r="G793" s="197"/>
      <c r="H793" s="266"/>
      <c r="I793" s="196"/>
    </row>
    <row r="794" spans="1:9" ht="13.2">
      <c r="A794" s="259"/>
      <c r="B794" s="196"/>
      <c r="C794" s="196"/>
      <c r="D794" s="196"/>
      <c r="E794" s="197"/>
      <c r="F794" s="196"/>
      <c r="G794" s="197"/>
      <c r="H794" s="266"/>
      <c r="I794" s="196"/>
    </row>
    <row r="795" spans="1:9" ht="13.2">
      <c r="A795" s="259"/>
      <c r="B795" s="196"/>
      <c r="C795" s="196"/>
      <c r="D795" s="196"/>
      <c r="E795" s="197"/>
      <c r="F795" s="196"/>
      <c r="G795" s="197"/>
      <c r="H795" s="266"/>
      <c r="I795" s="196"/>
    </row>
    <row r="796" spans="1:9" ht="13.2">
      <c r="A796" s="259"/>
      <c r="B796" s="196"/>
      <c r="C796" s="196"/>
      <c r="D796" s="196"/>
      <c r="E796" s="197"/>
      <c r="F796" s="196"/>
      <c r="G796" s="197"/>
      <c r="H796" s="266"/>
      <c r="I796" s="196"/>
    </row>
    <row r="797" spans="1:9" ht="13.2">
      <c r="A797" s="259"/>
      <c r="B797" s="196"/>
      <c r="C797" s="196"/>
      <c r="D797" s="196"/>
      <c r="E797" s="197"/>
      <c r="F797" s="196"/>
      <c r="G797" s="197"/>
      <c r="H797" s="266"/>
      <c r="I797" s="196"/>
    </row>
    <row r="798" spans="1:9" ht="13.2">
      <c r="A798" s="259"/>
      <c r="B798" s="196"/>
      <c r="C798" s="196"/>
      <c r="D798" s="196"/>
      <c r="E798" s="197"/>
      <c r="F798" s="196"/>
      <c r="G798" s="197"/>
      <c r="H798" s="266"/>
      <c r="I798" s="196"/>
    </row>
    <row r="799" spans="1:9" ht="13.2">
      <c r="A799" s="259"/>
      <c r="B799" s="196"/>
      <c r="C799" s="196"/>
      <c r="D799" s="196"/>
      <c r="E799" s="197"/>
      <c r="F799" s="196"/>
      <c r="G799" s="197"/>
      <c r="H799" s="266"/>
      <c r="I799" s="196"/>
    </row>
    <row r="800" spans="1:9" ht="13.2">
      <c r="A800" s="259"/>
      <c r="B800" s="196"/>
      <c r="C800" s="196"/>
      <c r="D800" s="196"/>
      <c r="E800" s="197"/>
      <c r="F800" s="196"/>
      <c r="G800" s="197"/>
      <c r="H800" s="266"/>
      <c r="I800" s="196"/>
    </row>
    <row r="801" spans="1:9" ht="13.2">
      <c r="A801" s="259"/>
      <c r="B801" s="196"/>
      <c r="C801" s="196"/>
      <c r="D801" s="196"/>
      <c r="E801" s="197"/>
      <c r="F801" s="196"/>
      <c r="G801" s="197"/>
      <c r="H801" s="266"/>
      <c r="I801" s="196"/>
    </row>
    <row r="802" spans="1:9" ht="13.2">
      <c r="A802" s="259"/>
      <c r="B802" s="196"/>
      <c r="C802" s="196"/>
      <c r="D802" s="196"/>
      <c r="E802" s="197"/>
      <c r="F802" s="196"/>
      <c r="G802" s="197"/>
      <c r="H802" s="266"/>
      <c r="I802" s="196"/>
    </row>
    <row r="803" spans="1:9" ht="13.2">
      <c r="A803" s="259"/>
      <c r="B803" s="196"/>
      <c r="C803" s="196"/>
      <c r="D803" s="196"/>
      <c r="E803" s="197"/>
      <c r="F803" s="196"/>
      <c r="G803" s="197"/>
      <c r="H803" s="266"/>
      <c r="I803" s="196"/>
    </row>
    <row r="804" spans="1:9" ht="13.2">
      <c r="A804" s="259"/>
      <c r="B804" s="196"/>
      <c r="C804" s="196"/>
      <c r="D804" s="196"/>
      <c r="E804" s="197"/>
      <c r="F804" s="196"/>
      <c r="G804" s="197"/>
      <c r="H804" s="266"/>
      <c r="I804" s="196"/>
    </row>
    <row r="805" spans="1:9" ht="13.2">
      <c r="A805" s="259"/>
      <c r="B805" s="196"/>
      <c r="C805" s="196"/>
      <c r="D805" s="196"/>
      <c r="E805" s="197"/>
      <c r="F805" s="196"/>
      <c r="G805" s="197"/>
      <c r="H805" s="266"/>
      <c r="I805" s="196"/>
    </row>
    <row r="806" spans="1:9" ht="13.2">
      <c r="A806" s="259"/>
      <c r="B806" s="196"/>
      <c r="C806" s="196"/>
      <c r="D806" s="196"/>
      <c r="E806" s="197"/>
      <c r="F806" s="196"/>
      <c r="G806" s="197"/>
      <c r="H806" s="266"/>
      <c r="I806" s="196"/>
    </row>
    <row r="807" spans="1:9" ht="13.2">
      <c r="A807" s="259"/>
      <c r="B807" s="196"/>
      <c r="C807" s="196"/>
      <c r="D807" s="196"/>
      <c r="E807" s="197"/>
      <c r="F807" s="196"/>
      <c r="G807" s="197"/>
      <c r="H807" s="266"/>
      <c r="I807" s="196"/>
    </row>
    <row r="808" spans="1:9" ht="13.2">
      <c r="A808" s="259"/>
      <c r="B808" s="196"/>
      <c r="C808" s="196"/>
      <c r="D808" s="196"/>
      <c r="E808" s="197"/>
      <c r="F808" s="196"/>
      <c r="G808" s="197"/>
      <c r="H808" s="266"/>
      <c r="I808" s="196"/>
    </row>
    <row r="809" spans="1:9" ht="13.2">
      <c r="A809" s="259"/>
      <c r="B809" s="196"/>
      <c r="C809" s="196"/>
      <c r="D809" s="196"/>
      <c r="E809" s="197"/>
      <c r="F809" s="196"/>
      <c r="G809" s="197"/>
      <c r="H809" s="266"/>
      <c r="I809" s="196"/>
    </row>
    <row r="810" spans="1:9" ht="13.2">
      <c r="A810" s="259"/>
      <c r="B810" s="196"/>
      <c r="C810" s="196"/>
      <c r="D810" s="196"/>
      <c r="E810" s="197"/>
      <c r="F810" s="196"/>
      <c r="G810" s="197"/>
      <c r="H810" s="266"/>
      <c r="I810" s="196"/>
    </row>
    <row r="811" spans="1:9" ht="13.2">
      <c r="A811" s="259"/>
      <c r="B811" s="196"/>
      <c r="C811" s="196"/>
      <c r="D811" s="196"/>
      <c r="E811" s="197"/>
      <c r="F811" s="196"/>
      <c r="G811" s="197"/>
      <c r="H811" s="266"/>
      <c r="I811" s="196"/>
    </row>
    <row r="812" spans="1:9" ht="13.2">
      <c r="A812" s="259"/>
      <c r="B812" s="196"/>
      <c r="C812" s="196"/>
      <c r="D812" s="196"/>
      <c r="E812" s="197"/>
      <c r="F812" s="196"/>
      <c r="G812" s="197"/>
      <c r="H812" s="266"/>
      <c r="I812" s="196"/>
    </row>
    <row r="813" spans="1:9" ht="13.2">
      <c r="A813" s="259"/>
      <c r="B813" s="196"/>
      <c r="C813" s="196"/>
      <c r="D813" s="196"/>
      <c r="E813" s="197"/>
      <c r="F813" s="196"/>
      <c r="G813" s="197"/>
      <c r="H813" s="266"/>
      <c r="I813" s="196"/>
    </row>
    <row r="814" spans="1:9" ht="13.2">
      <c r="A814" s="259"/>
      <c r="B814" s="196"/>
      <c r="C814" s="196"/>
      <c r="D814" s="196"/>
      <c r="E814" s="197"/>
      <c r="F814" s="196"/>
      <c r="G814" s="197"/>
      <c r="H814" s="266"/>
      <c r="I814" s="196"/>
    </row>
    <row r="815" spans="1:9" ht="13.2">
      <c r="A815" s="259"/>
      <c r="B815" s="196"/>
      <c r="C815" s="196"/>
      <c r="D815" s="196"/>
      <c r="E815" s="197"/>
      <c r="F815" s="196"/>
      <c r="G815" s="197"/>
      <c r="H815" s="266"/>
      <c r="I815" s="196"/>
    </row>
    <row r="816" spans="1:9" ht="13.2">
      <c r="A816" s="259"/>
      <c r="B816" s="196"/>
      <c r="C816" s="196"/>
      <c r="D816" s="196"/>
      <c r="E816" s="197"/>
      <c r="F816" s="196"/>
      <c r="G816" s="197"/>
      <c r="H816" s="266"/>
      <c r="I816" s="196"/>
    </row>
    <row r="817" spans="1:9" ht="13.2">
      <c r="A817" s="259"/>
      <c r="B817" s="196"/>
      <c r="C817" s="196"/>
      <c r="D817" s="196"/>
      <c r="E817" s="197"/>
      <c r="F817" s="196"/>
      <c r="G817" s="197"/>
      <c r="H817" s="266"/>
      <c r="I817" s="196"/>
    </row>
    <row r="818" spans="1:9" ht="13.2">
      <c r="A818" s="259"/>
      <c r="B818" s="196"/>
      <c r="C818" s="196"/>
      <c r="D818" s="196"/>
      <c r="E818" s="197"/>
      <c r="F818" s="196"/>
      <c r="G818" s="197"/>
      <c r="H818" s="266"/>
      <c r="I818" s="196"/>
    </row>
    <row r="819" spans="1:9" ht="13.2">
      <c r="A819" s="259"/>
      <c r="B819" s="196"/>
      <c r="C819" s="196"/>
      <c r="D819" s="196"/>
      <c r="E819" s="197"/>
      <c r="F819" s="196"/>
      <c r="G819" s="197"/>
      <c r="H819" s="266"/>
      <c r="I819" s="196"/>
    </row>
    <row r="820" spans="1:9" ht="13.2">
      <c r="A820" s="259"/>
      <c r="B820" s="196"/>
      <c r="C820" s="196"/>
      <c r="D820" s="196"/>
      <c r="E820" s="197"/>
      <c r="F820" s="196"/>
      <c r="G820" s="197"/>
      <c r="H820" s="266"/>
      <c r="I820" s="196"/>
    </row>
    <row r="821" spans="1:9" ht="13.2">
      <c r="A821" s="259"/>
      <c r="B821" s="196"/>
      <c r="C821" s="196"/>
      <c r="D821" s="196"/>
      <c r="E821" s="197"/>
      <c r="F821" s="196"/>
      <c r="G821" s="197"/>
      <c r="H821" s="266"/>
      <c r="I821" s="196"/>
    </row>
    <row r="822" spans="1:9" ht="13.2">
      <c r="A822" s="259"/>
      <c r="B822" s="196"/>
      <c r="C822" s="196"/>
      <c r="D822" s="196"/>
      <c r="E822" s="197"/>
      <c r="F822" s="196"/>
      <c r="G822" s="197"/>
      <c r="H822" s="266"/>
      <c r="I822" s="196"/>
    </row>
    <row r="823" spans="1:9" ht="13.2">
      <c r="A823" s="259"/>
      <c r="B823" s="196"/>
      <c r="C823" s="196"/>
      <c r="D823" s="196"/>
      <c r="E823" s="197"/>
      <c r="F823" s="196"/>
      <c r="G823" s="197"/>
      <c r="H823" s="266"/>
      <c r="I823" s="196"/>
    </row>
    <row r="824" spans="1:9" ht="13.2">
      <c r="A824" s="259"/>
      <c r="B824" s="196"/>
      <c r="C824" s="196"/>
      <c r="D824" s="196"/>
      <c r="E824" s="197"/>
      <c r="F824" s="196"/>
      <c r="G824" s="197"/>
      <c r="H824" s="266"/>
      <c r="I824" s="196"/>
    </row>
    <row r="825" spans="1:9" ht="13.2">
      <c r="A825" s="259"/>
      <c r="B825" s="196"/>
      <c r="C825" s="196"/>
      <c r="D825" s="196"/>
      <c r="E825" s="197"/>
      <c r="F825" s="196"/>
      <c r="G825" s="197"/>
      <c r="H825" s="266"/>
      <c r="I825" s="196"/>
    </row>
    <row r="826" spans="1:9" ht="13.2">
      <c r="A826" s="259"/>
      <c r="B826" s="196"/>
      <c r="C826" s="196"/>
      <c r="D826" s="196"/>
      <c r="E826" s="197"/>
      <c r="F826" s="196"/>
      <c r="G826" s="197"/>
      <c r="H826" s="266"/>
      <c r="I826" s="196"/>
    </row>
    <row r="827" spans="1:9" ht="13.2">
      <c r="A827" s="259"/>
      <c r="B827" s="196"/>
      <c r="C827" s="196"/>
      <c r="D827" s="196"/>
      <c r="E827" s="197"/>
      <c r="F827" s="196"/>
      <c r="G827" s="197"/>
      <c r="H827" s="266"/>
      <c r="I827" s="196"/>
    </row>
    <row r="828" spans="1:9" ht="13.2">
      <c r="A828" s="259"/>
      <c r="B828" s="196"/>
      <c r="C828" s="196"/>
      <c r="D828" s="196"/>
      <c r="E828" s="197"/>
      <c r="F828" s="196"/>
      <c r="G828" s="197"/>
      <c r="H828" s="266"/>
      <c r="I828" s="196"/>
    </row>
    <row r="829" spans="1:9" ht="13.2">
      <c r="A829" s="259"/>
      <c r="B829" s="196"/>
      <c r="C829" s="196"/>
      <c r="D829" s="196"/>
      <c r="E829" s="197"/>
      <c r="F829" s="196"/>
      <c r="G829" s="197"/>
      <c r="H829" s="266"/>
      <c r="I829" s="196"/>
    </row>
    <row r="830" spans="1:9" ht="13.2">
      <c r="A830" s="259"/>
      <c r="B830" s="196"/>
      <c r="C830" s="196"/>
      <c r="D830" s="196"/>
      <c r="E830" s="197"/>
      <c r="F830" s="196"/>
      <c r="G830" s="197"/>
      <c r="H830" s="266"/>
      <c r="I830" s="196"/>
    </row>
    <row r="831" spans="1:9" ht="13.2">
      <c r="A831" s="259"/>
      <c r="B831" s="196"/>
      <c r="C831" s="196"/>
      <c r="D831" s="196"/>
      <c r="E831" s="197"/>
      <c r="F831" s="196"/>
      <c r="G831" s="197"/>
      <c r="H831" s="266"/>
      <c r="I831" s="196"/>
    </row>
    <row r="832" spans="1:9" ht="13.2">
      <c r="A832" s="259"/>
      <c r="B832" s="196"/>
      <c r="C832" s="196"/>
      <c r="D832" s="196"/>
      <c r="E832" s="197"/>
      <c r="F832" s="196"/>
      <c r="G832" s="197"/>
      <c r="H832" s="266"/>
      <c r="I832" s="196"/>
    </row>
    <row r="833" spans="1:9" ht="13.2">
      <c r="A833" s="259"/>
      <c r="B833" s="196"/>
      <c r="C833" s="196"/>
      <c r="D833" s="196"/>
      <c r="E833" s="197"/>
      <c r="F833" s="196"/>
      <c r="G833" s="197"/>
      <c r="H833" s="266"/>
      <c r="I833" s="196"/>
    </row>
    <row r="834" spans="1:9" ht="13.2">
      <c r="A834" s="259"/>
      <c r="B834" s="196"/>
      <c r="C834" s="196"/>
      <c r="D834" s="196"/>
      <c r="E834" s="197"/>
      <c r="F834" s="196"/>
      <c r="G834" s="197"/>
      <c r="H834" s="266"/>
      <c r="I834" s="196"/>
    </row>
    <row r="835" spans="1:9" ht="13.2">
      <c r="A835" s="259"/>
      <c r="B835" s="196"/>
      <c r="C835" s="196"/>
      <c r="D835" s="196"/>
      <c r="E835" s="197"/>
      <c r="F835" s="196"/>
      <c r="G835" s="197"/>
      <c r="H835" s="266"/>
      <c r="I835" s="196"/>
    </row>
    <row r="836" spans="1:9" ht="13.2">
      <c r="A836" s="259"/>
      <c r="B836" s="196"/>
      <c r="C836" s="196"/>
      <c r="D836" s="196"/>
      <c r="E836" s="197"/>
      <c r="F836" s="196"/>
      <c r="G836" s="197"/>
      <c r="H836" s="266"/>
      <c r="I836" s="196"/>
    </row>
    <row r="837" spans="1:9" ht="13.2">
      <c r="A837" s="259"/>
      <c r="B837" s="196"/>
      <c r="C837" s="196"/>
      <c r="D837" s="196"/>
      <c r="E837" s="197"/>
      <c r="F837" s="196"/>
      <c r="G837" s="197"/>
      <c r="H837" s="266"/>
      <c r="I837" s="196"/>
    </row>
    <row r="838" spans="1:9" ht="13.2">
      <c r="A838" s="259"/>
      <c r="B838" s="196"/>
      <c r="C838" s="196"/>
      <c r="D838" s="196"/>
      <c r="E838" s="197"/>
      <c r="F838" s="196"/>
      <c r="G838" s="197"/>
      <c r="H838" s="266"/>
      <c r="I838" s="196"/>
    </row>
    <row r="839" spans="1:9" ht="13.2">
      <c r="A839" s="259"/>
      <c r="B839" s="196"/>
      <c r="C839" s="196"/>
      <c r="D839" s="196"/>
      <c r="E839" s="197"/>
      <c r="F839" s="196"/>
      <c r="G839" s="197"/>
      <c r="H839" s="266"/>
      <c r="I839" s="196"/>
    </row>
    <row r="840" spans="1:9" ht="13.2">
      <c r="A840" s="259"/>
      <c r="B840" s="196"/>
      <c r="C840" s="196"/>
      <c r="D840" s="196"/>
      <c r="E840" s="197"/>
      <c r="F840" s="196"/>
      <c r="G840" s="197"/>
      <c r="H840" s="266"/>
      <c r="I840" s="196"/>
    </row>
    <row r="841" spans="1:9" ht="13.2">
      <c r="A841" s="259"/>
      <c r="B841" s="196"/>
      <c r="C841" s="196"/>
      <c r="D841" s="196"/>
      <c r="E841" s="197"/>
      <c r="F841" s="196"/>
      <c r="G841" s="197"/>
      <c r="H841" s="266"/>
      <c r="I841" s="196"/>
    </row>
    <row r="842" spans="1:9" ht="13.2">
      <c r="A842" s="259"/>
      <c r="B842" s="196"/>
      <c r="C842" s="196"/>
      <c r="D842" s="196"/>
      <c r="E842" s="197"/>
      <c r="F842" s="196"/>
      <c r="G842" s="197"/>
      <c r="H842" s="266"/>
      <c r="I842" s="196"/>
    </row>
    <row r="843" spans="1:9" ht="13.2">
      <c r="A843" s="259"/>
      <c r="B843" s="196"/>
      <c r="C843" s="196"/>
      <c r="D843" s="196"/>
      <c r="E843" s="197"/>
      <c r="F843" s="196"/>
      <c r="G843" s="197"/>
      <c r="H843" s="266"/>
      <c r="I843" s="196"/>
    </row>
    <row r="844" spans="1:9" ht="13.2">
      <c r="A844" s="259"/>
      <c r="B844" s="196"/>
      <c r="C844" s="196"/>
      <c r="D844" s="196"/>
      <c r="E844" s="197"/>
      <c r="F844" s="196"/>
      <c r="G844" s="197"/>
      <c r="H844" s="266"/>
      <c r="I844" s="196"/>
    </row>
    <row r="845" spans="1:9" ht="13.2">
      <c r="A845" s="259"/>
      <c r="B845" s="196"/>
      <c r="C845" s="196"/>
      <c r="D845" s="196"/>
      <c r="E845" s="197"/>
      <c r="F845" s="196"/>
      <c r="G845" s="197"/>
      <c r="H845" s="266"/>
      <c r="I845" s="196"/>
    </row>
    <row r="846" spans="1:9" ht="13.2">
      <c r="A846" s="259"/>
      <c r="B846" s="196"/>
      <c r="C846" s="196"/>
      <c r="D846" s="196"/>
      <c r="E846" s="197"/>
      <c r="F846" s="196"/>
      <c r="G846" s="197"/>
      <c r="H846" s="266"/>
      <c r="I846" s="196"/>
    </row>
    <row r="847" spans="1:9" ht="13.2">
      <c r="A847" s="259"/>
      <c r="B847" s="196"/>
      <c r="C847" s="196"/>
      <c r="D847" s="196"/>
      <c r="E847" s="197"/>
      <c r="F847" s="196"/>
      <c r="G847" s="197"/>
      <c r="H847" s="266"/>
      <c r="I847" s="196"/>
    </row>
    <row r="848" spans="1:9" ht="13.2">
      <c r="A848" s="259"/>
      <c r="B848" s="196"/>
      <c r="C848" s="196"/>
      <c r="D848" s="196"/>
      <c r="E848" s="197"/>
      <c r="F848" s="196"/>
      <c r="G848" s="197"/>
      <c r="H848" s="266"/>
      <c r="I848" s="196"/>
    </row>
    <row r="849" spans="1:9" ht="13.2">
      <c r="A849" s="259"/>
      <c r="B849" s="196"/>
      <c r="C849" s="196"/>
      <c r="D849" s="196"/>
      <c r="E849" s="197"/>
      <c r="F849" s="196"/>
      <c r="G849" s="197"/>
      <c r="H849" s="266"/>
      <c r="I849" s="196"/>
    </row>
    <row r="850" spans="1:9" ht="13.2">
      <c r="A850" s="259"/>
      <c r="B850" s="196"/>
      <c r="C850" s="196"/>
      <c r="D850" s="196"/>
      <c r="E850" s="197"/>
      <c r="F850" s="196"/>
      <c r="G850" s="197"/>
      <c r="H850" s="266"/>
      <c r="I850" s="196"/>
    </row>
    <row r="851" spans="1:9" ht="13.2">
      <c r="A851" s="259"/>
      <c r="B851" s="196"/>
      <c r="C851" s="196"/>
      <c r="D851" s="196"/>
      <c r="E851" s="197"/>
      <c r="F851" s="196"/>
      <c r="G851" s="197"/>
      <c r="H851" s="266"/>
      <c r="I851" s="196"/>
    </row>
    <row r="852" spans="1:9" ht="13.2">
      <c r="A852" s="259"/>
      <c r="B852" s="196"/>
      <c r="C852" s="196"/>
      <c r="D852" s="196"/>
      <c r="E852" s="197"/>
      <c r="F852" s="196"/>
      <c r="G852" s="197"/>
      <c r="H852" s="266"/>
      <c r="I852" s="196"/>
    </row>
    <row r="853" spans="1:9" ht="13.2">
      <c r="A853" s="259"/>
      <c r="B853" s="196"/>
      <c r="C853" s="196"/>
      <c r="D853" s="196"/>
      <c r="E853" s="197"/>
      <c r="F853" s="196"/>
      <c r="G853" s="197"/>
      <c r="H853" s="266"/>
      <c r="I853" s="196"/>
    </row>
    <row r="854" spans="1:9" ht="13.2">
      <c r="A854" s="259"/>
      <c r="B854" s="196"/>
      <c r="C854" s="196"/>
      <c r="D854" s="196"/>
      <c r="E854" s="197"/>
      <c r="F854" s="196"/>
      <c r="G854" s="197"/>
      <c r="H854" s="266"/>
      <c r="I854" s="196"/>
    </row>
    <row r="855" spans="1:9" ht="13.2">
      <c r="A855" s="259"/>
      <c r="B855" s="196"/>
      <c r="C855" s="196"/>
      <c r="D855" s="196"/>
      <c r="E855" s="197"/>
      <c r="F855" s="196"/>
      <c r="G855" s="197"/>
      <c r="H855" s="266"/>
      <c r="I855" s="196"/>
    </row>
    <row r="856" spans="1:9" ht="13.2">
      <c r="A856" s="259"/>
      <c r="B856" s="196"/>
      <c r="C856" s="196"/>
      <c r="D856" s="196"/>
      <c r="E856" s="197"/>
      <c r="F856" s="196"/>
      <c r="G856" s="197"/>
      <c r="H856" s="266"/>
      <c r="I856" s="196"/>
    </row>
    <row r="857" spans="1:9" ht="13.2">
      <c r="A857" s="259"/>
      <c r="B857" s="196"/>
      <c r="C857" s="196"/>
      <c r="D857" s="196"/>
      <c r="E857" s="197"/>
      <c r="F857" s="196"/>
      <c r="G857" s="197"/>
      <c r="H857" s="266"/>
      <c r="I857" s="196"/>
    </row>
    <row r="858" spans="1:9" ht="13.2">
      <c r="A858" s="259"/>
      <c r="B858" s="196"/>
      <c r="C858" s="196"/>
      <c r="D858" s="196"/>
      <c r="E858" s="197"/>
      <c r="F858" s="196"/>
      <c r="G858" s="197"/>
      <c r="H858" s="266"/>
      <c r="I858" s="196"/>
    </row>
    <row r="859" spans="1:9" ht="13.2">
      <c r="A859" s="259"/>
      <c r="B859" s="196"/>
      <c r="C859" s="196"/>
      <c r="D859" s="196"/>
      <c r="E859" s="197"/>
      <c r="F859" s="196"/>
      <c r="G859" s="197"/>
      <c r="H859" s="266"/>
      <c r="I859" s="196"/>
    </row>
    <row r="860" spans="1:9" ht="13.2">
      <c r="A860" s="259"/>
      <c r="B860" s="196"/>
      <c r="C860" s="196"/>
      <c r="D860" s="196"/>
      <c r="E860" s="197"/>
      <c r="F860" s="196"/>
      <c r="G860" s="197"/>
      <c r="H860" s="266"/>
      <c r="I860" s="196"/>
    </row>
    <row r="861" spans="1:9" ht="13.2">
      <c r="A861" s="259"/>
      <c r="B861" s="196"/>
      <c r="C861" s="196"/>
      <c r="D861" s="196"/>
      <c r="E861" s="197"/>
      <c r="F861" s="196"/>
      <c r="G861" s="197"/>
      <c r="H861" s="266"/>
      <c r="I861" s="196"/>
    </row>
    <row r="862" spans="1:9" ht="13.2">
      <c r="A862" s="259"/>
      <c r="B862" s="196"/>
      <c r="C862" s="196"/>
      <c r="D862" s="196"/>
      <c r="E862" s="197"/>
      <c r="F862" s="196"/>
      <c r="G862" s="197"/>
      <c r="H862" s="266"/>
      <c r="I862" s="196"/>
    </row>
    <row r="863" spans="1:9" ht="13.2">
      <c r="A863" s="259"/>
      <c r="B863" s="196"/>
      <c r="C863" s="196"/>
      <c r="D863" s="196"/>
      <c r="E863" s="197"/>
      <c r="F863" s="196"/>
      <c r="G863" s="197"/>
      <c r="H863" s="266"/>
      <c r="I863" s="196"/>
    </row>
    <row r="864" spans="1:9" ht="13.2">
      <c r="A864" s="259"/>
      <c r="B864" s="196"/>
      <c r="C864" s="196"/>
      <c r="D864" s="196"/>
      <c r="E864" s="197"/>
      <c r="F864" s="196"/>
      <c r="G864" s="197"/>
      <c r="H864" s="266"/>
      <c r="I864" s="196"/>
    </row>
    <row r="865" spans="1:9" ht="13.2">
      <c r="A865" s="259"/>
      <c r="B865" s="196"/>
      <c r="C865" s="196"/>
      <c r="D865" s="196"/>
      <c r="E865" s="197"/>
      <c r="F865" s="196"/>
      <c r="G865" s="197"/>
      <c r="H865" s="266"/>
      <c r="I865" s="196"/>
    </row>
    <row r="866" spans="1:9" ht="13.2">
      <c r="A866" s="259"/>
      <c r="B866" s="196"/>
      <c r="C866" s="196"/>
      <c r="D866" s="196"/>
      <c r="E866" s="197"/>
      <c r="F866" s="196"/>
      <c r="G866" s="197"/>
      <c r="H866" s="266"/>
      <c r="I866" s="196"/>
    </row>
    <row r="867" spans="1:9" ht="13.2">
      <c r="A867" s="259"/>
      <c r="B867" s="196"/>
      <c r="C867" s="196"/>
      <c r="D867" s="196"/>
      <c r="E867" s="197"/>
      <c r="F867" s="196"/>
      <c r="G867" s="197"/>
      <c r="H867" s="266"/>
      <c r="I867" s="196"/>
    </row>
    <row r="868" spans="1:9" ht="13.2">
      <c r="A868" s="259"/>
      <c r="B868" s="196"/>
      <c r="C868" s="196"/>
      <c r="D868" s="196"/>
      <c r="E868" s="197"/>
      <c r="F868" s="196"/>
      <c r="G868" s="197"/>
      <c r="H868" s="266"/>
      <c r="I868" s="196"/>
    </row>
    <row r="869" spans="1:9" ht="13.2">
      <c r="A869" s="259"/>
      <c r="B869" s="196"/>
      <c r="C869" s="196"/>
      <c r="D869" s="196"/>
      <c r="E869" s="197"/>
      <c r="F869" s="196"/>
      <c r="G869" s="197"/>
      <c r="H869" s="266"/>
      <c r="I869" s="196"/>
    </row>
    <row r="870" spans="1:9" ht="13.2">
      <c r="A870" s="259"/>
      <c r="B870" s="196"/>
      <c r="C870" s="196"/>
      <c r="D870" s="196"/>
      <c r="E870" s="197"/>
      <c r="F870" s="196"/>
      <c r="G870" s="197"/>
      <c r="H870" s="266"/>
      <c r="I870" s="196"/>
    </row>
    <row r="871" spans="1:9" ht="13.2">
      <c r="A871" s="259"/>
      <c r="B871" s="196"/>
      <c r="C871" s="196"/>
      <c r="D871" s="196"/>
      <c r="E871" s="197"/>
      <c r="F871" s="196"/>
      <c r="G871" s="197"/>
      <c r="H871" s="266"/>
      <c r="I871" s="196"/>
    </row>
    <row r="872" spans="1:9" ht="13.2">
      <c r="A872" s="259"/>
      <c r="B872" s="196"/>
      <c r="C872" s="196"/>
      <c r="D872" s="196"/>
      <c r="E872" s="197"/>
      <c r="F872" s="196"/>
      <c r="G872" s="197"/>
      <c r="H872" s="266"/>
      <c r="I872" s="196"/>
    </row>
    <row r="873" spans="1:9" ht="13.2">
      <c r="A873" s="259"/>
      <c r="B873" s="196"/>
      <c r="C873" s="196"/>
      <c r="D873" s="196"/>
      <c r="E873" s="197"/>
      <c r="F873" s="196"/>
      <c r="G873" s="197"/>
      <c r="H873" s="266"/>
      <c r="I873" s="196"/>
    </row>
    <row r="874" spans="1:9" ht="13.2">
      <c r="A874" s="259"/>
      <c r="B874" s="196"/>
      <c r="C874" s="196"/>
      <c r="D874" s="196"/>
      <c r="E874" s="197"/>
      <c r="F874" s="196"/>
      <c r="G874" s="197"/>
      <c r="H874" s="266"/>
      <c r="I874" s="196"/>
    </row>
    <row r="875" spans="1:9" ht="13.2">
      <c r="A875" s="259"/>
      <c r="B875" s="196"/>
      <c r="C875" s="196"/>
      <c r="D875" s="196"/>
      <c r="E875" s="197"/>
      <c r="F875" s="196"/>
      <c r="G875" s="197"/>
      <c r="H875" s="266"/>
      <c r="I875" s="196"/>
    </row>
    <row r="876" spans="1:9" ht="13.2">
      <c r="A876" s="259"/>
      <c r="B876" s="196"/>
      <c r="C876" s="196"/>
      <c r="D876" s="196"/>
      <c r="E876" s="197"/>
      <c r="F876" s="196"/>
      <c r="G876" s="197"/>
      <c r="H876" s="266"/>
      <c r="I876" s="196"/>
    </row>
    <row r="877" spans="1:9" ht="13.2">
      <c r="A877" s="259"/>
      <c r="B877" s="196"/>
      <c r="C877" s="196"/>
      <c r="D877" s="196"/>
      <c r="E877" s="197"/>
      <c r="F877" s="196"/>
      <c r="G877" s="197"/>
      <c r="H877" s="266"/>
      <c r="I877" s="196"/>
    </row>
    <row r="878" spans="1:9" ht="13.2">
      <c r="A878" s="259"/>
      <c r="B878" s="196"/>
      <c r="C878" s="196"/>
      <c r="D878" s="196"/>
      <c r="E878" s="197"/>
      <c r="F878" s="196"/>
      <c r="G878" s="197"/>
      <c r="H878" s="266"/>
      <c r="I878" s="196"/>
    </row>
    <row r="879" spans="1:9" ht="13.2">
      <c r="A879" s="259"/>
      <c r="B879" s="196"/>
      <c r="C879" s="196"/>
      <c r="D879" s="196"/>
      <c r="E879" s="197"/>
      <c r="F879" s="196"/>
      <c r="G879" s="197"/>
      <c r="H879" s="266"/>
      <c r="I879" s="196"/>
    </row>
    <row r="880" spans="1:9" ht="13.2">
      <c r="A880" s="259"/>
      <c r="B880" s="196"/>
      <c r="C880" s="196"/>
      <c r="D880" s="196"/>
      <c r="E880" s="197"/>
      <c r="F880" s="196"/>
      <c r="G880" s="197"/>
      <c r="H880" s="266"/>
      <c r="I880" s="196"/>
    </row>
    <row r="881" spans="1:9" ht="13.2">
      <c r="A881" s="259"/>
      <c r="B881" s="196"/>
      <c r="C881" s="196"/>
      <c r="D881" s="196"/>
      <c r="E881" s="197"/>
      <c r="F881" s="196"/>
      <c r="G881" s="197"/>
      <c r="H881" s="266"/>
      <c r="I881" s="196"/>
    </row>
    <row r="882" spans="1:9" ht="13.2">
      <c r="A882" s="259"/>
      <c r="B882" s="196"/>
      <c r="C882" s="196"/>
      <c r="D882" s="196"/>
      <c r="E882" s="197"/>
      <c r="F882" s="196"/>
      <c r="G882" s="197"/>
      <c r="H882" s="266"/>
      <c r="I882" s="196"/>
    </row>
    <row r="883" spans="1:9" ht="13.2">
      <c r="A883" s="259"/>
      <c r="B883" s="196"/>
      <c r="C883" s="196"/>
      <c r="D883" s="196"/>
      <c r="E883" s="197"/>
      <c r="F883" s="196"/>
      <c r="G883" s="197"/>
      <c r="H883" s="266"/>
      <c r="I883" s="196"/>
    </row>
    <row r="884" spans="1:9" ht="13.2">
      <c r="A884" s="259"/>
      <c r="B884" s="196"/>
      <c r="C884" s="196"/>
      <c r="D884" s="196"/>
      <c r="E884" s="197"/>
      <c r="F884" s="196"/>
      <c r="G884" s="197"/>
      <c r="H884" s="266"/>
      <c r="I884" s="196"/>
    </row>
    <row r="885" spans="1:9" ht="13.2">
      <c r="A885" s="259"/>
      <c r="B885" s="196"/>
      <c r="C885" s="196"/>
      <c r="D885" s="196"/>
      <c r="E885" s="197"/>
      <c r="F885" s="196"/>
      <c r="G885" s="197"/>
      <c r="H885" s="266"/>
      <c r="I885" s="196"/>
    </row>
    <row r="886" spans="1:9" ht="13.2">
      <c r="A886" s="259"/>
      <c r="B886" s="196"/>
      <c r="C886" s="196"/>
      <c r="D886" s="196"/>
      <c r="E886" s="197"/>
      <c r="F886" s="196"/>
      <c r="G886" s="197"/>
      <c r="H886" s="266"/>
      <c r="I886" s="196"/>
    </row>
    <row r="887" spans="1:9" ht="13.2">
      <c r="A887" s="259"/>
      <c r="B887" s="196"/>
      <c r="C887" s="196"/>
      <c r="D887" s="196"/>
      <c r="E887" s="197"/>
      <c r="F887" s="196"/>
      <c r="G887" s="197"/>
      <c r="H887" s="266"/>
      <c r="I887" s="196"/>
    </row>
    <row r="888" spans="1:9" ht="13.2">
      <c r="A888" s="259"/>
      <c r="B888" s="196"/>
      <c r="C888" s="196"/>
      <c r="D888" s="196"/>
      <c r="E888" s="197"/>
      <c r="F888" s="196"/>
      <c r="G888" s="197"/>
      <c r="H888" s="266"/>
      <c r="I888" s="196"/>
    </row>
    <row r="889" spans="1:9" ht="13.2">
      <c r="A889" s="259"/>
      <c r="B889" s="196"/>
      <c r="C889" s="196"/>
      <c r="D889" s="196"/>
      <c r="E889" s="197"/>
      <c r="F889" s="196"/>
      <c r="G889" s="197"/>
      <c r="H889" s="266"/>
      <c r="I889" s="196"/>
    </row>
    <row r="890" spans="1:9" ht="13.2">
      <c r="A890" s="259"/>
      <c r="B890" s="196"/>
      <c r="C890" s="196"/>
      <c r="D890" s="196"/>
      <c r="E890" s="197"/>
      <c r="F890" s="196"/>
      <c r="G890" s="197"/>
      <c r="H890" s="266"/>
      <c r="I890" s="196"/>
    </row>
    <row r="891" spans="1:9" ht="13.2">
      <c r="A891" s="259"/>
      <c r="B891" s="196"/>
      <c r="C891" s="196"/>
      <c r="D891" s="196"/>
      <c r="E891" s="197"/>
      <c r="F891" s="196"/>
      <c r="G891" s="197"/>
      <c r="H891" s="266"/>
      <c r="I891" s="196"/>
    </row>
    <row r="892" spans="1:9" ht="13.2">
      <c r="A892" s="259"/>
      <c r="B892" s="196"/>
      <c r="C892" s="196"/>
      <c r="D892" s="196"/>
      <c r="E892" s="197"/>
      <c r="F892" s="196"/>
      <c r="G892" s="197"/>
      <c r="H892" s="266"/>
      <c r="I892" s="196"/>
    </row>
    <row r="893" spans="1:9" ht="13.2">
      <c r="A893" s="259"/>
      <c r="B893" s="196"/>
      <c r="C893" s="196"/>
      <c r="D893" s="196"/>
      <c r="E893" s="197"/>
      <c r="F893" s="196"/>
      <c r="G893" s="197"/>
      <c r="H893" s="266"/>
      <c r="I893" s="196"/>
    </row>
    <row r="894" spans="1:9" ht="13.2">
      <c r="A894" s="259"/>
      <c r="B894" s="196"/>
      <c r="C894" s="196"/>
      <c r="D894" s="196"/>
      <c r="E894" s="197"/>
      <c r="F894" s="196"/>
      <c r="G894" s="197"/>
      <c r="H894" s="266"/>
      <c r="I894" s="196"/>
    </row>
    <row r="895" spans="1:9" ht="13.2">
      <c r="A895" s="259"/>
      <c r="B895" s="196"/>
      <c r="C895" s="196"/>
      <c r="D895" s="196"/>
      <c r="E895" s="197"/>
      <c r="F895" s="196"/>
      <c r="G895" s="197"/>
      <c r="H895" s="266"/>
      <c r="I895" s="196"/>
    </row>
    <row r="896" spans="1:9" ht="13.2">
      <c r="A896" s="259"/>
      <c r="B896" s="196"/>
      <c r="C896" s="196"/>
      <c r="D896" s="196"/>
      <c r="E896" s="197"/>
      <c r="F896" s="196"/>
      <c r="G896" s="197"/>
      <c r="H896" s="266"/>
      <c r="I896" s="196"/>
    </row>
    <row r="897" spans="1:9" ht="13.2">
      <c r="A897" s="259"/>
      <c r="B897" s="196"/>
      <c r="C897" s="196"/>
      <c r="D897" s="196"/>
      <c r="E897" s="197"/>
      <c r="F897" s="196"/>
      <c r="G897" s="197"/>
      <c r="H897" s="266"/>
      <c r="I897" s="196"/>
    </row>
    <row r="898" spans="1:9" ht="13.2">
      <c r="A898" s="259"/>
      <c r="B898" s="196"/>
      <c r="C898" s="196"/>
      <c r="D898" s="196"/>
      <c r="E898" s="197"/>
      <c r="F898" s="196"/>
      <c r="G898" s="197"/>
      <c r="H898" s="266"/>
      <c r="I898" s="196"/>
    </row>
    <row r="899" spans="1:9" ht="13.2">
      <c r="A899" s="259"/>
      <c r="B899" s="196"/>
      <c r="C899" s="196"/>
      <c r="D899" s="196"/>
      <c r="E899" s="197"/>
      <c r="F899" s="196"/>
      <c r="G899" s="197"/>
      <c r="H899" s="266"/>
      <c r="I899" s="196"/>
    </row>
    <row r="900" spans="1:9" ht="13.2">
      <c r="A900" s="259"/>
      <c r="B900" s="196"/>
      <c r="C900" s="196"/>
      <c r="D900" s="196"/>
      <c r="E900" s="197"/>
      <c r="F900" s="196"/>
      <c r="G900" s="197"/>
      <c r="H900" s="266"/>
      <c r="I900" s="196"/>
    </row>
    <row r="901" spans="1:9" ht="13.2">
      <c r="A901" s="259"/>
      <c r="B901" s="196"/>
      <c r="C901" s="196"/>
      <c r="D901" s="196"/>
      <c r="E901" s="197"/>
      <c r="F901" s="196"/>
      <c r="G901" s="197"/>
      <c r="H901" s="266"/>
      <c r="I901" s="196"/>
    </row>
    <row r="902" spans="1:9" ht="13.2">
      <c r="A902" s="259"/>
      <c r="B902" s="196"/>
      <c r="C902" s="196"/>
      <c r="D902" s="196"/>
      <c r="E902" s="197"/>
      <c r="F902" s="196"/>
      <c r="G902" s="197"/>
      <c r="H902" s="266"/>
      <c r="I902" s="196"/>
    </row>
    <row r="903" spans="1:9" ht="13.2">
      <c r="A903" s="259"/>
      <c r="B903" s="196"/>
      <c r="C903" s="196"/>
      <c r="D903" s="196"/>
      <c r="E903" s="197"/>
      <c r="F903" s="196"/>
      <c r="G903" s="197"/>
      <c r="H903" s="266"/>
      <c r="I903" s="196"/>
    </row>
    <row r="904" spans="1:9" ht="13.2">
      <c r="A904" s="259"/>
      <c r="B904" s="196"/>
      <c r="C904" s="196"/>
      <c r="D904" s="196"/>
      <c r="E904" s="197"/>
      <c r="F904" s="196"/>
      <c r="G904" s="197"/>
      <c r="H904" s="266"/>
      <c r="I904" s="196"/>
    </row>
    <row r="905" spans="1:9" ht="13.2">
      <c r="A905" s="259"/>
      <c r="B905" s="196"/>
      <c r="C905" s="196"/>
      <c r="D905" s="196"/>
      <c r="E905" s="197"/>
      <c r="F905" s="196"/>
      <c r="G905" s="197"/>
      <c r="H905" s="266"/>
      <c r="I905" s="196"/>
    </row>
    <row r="906" spans="1:9" ht="13.2">
      <c r="A906" s="259"/>
      <c r="B906" s="196"/>
      <c r="C906" s="196"/>
      <c r="D906" s="196"/>
      <c r="E906" s="197"/>
      <c r="F906" s="196"/>
      <c r="G906" s="197"/>
      <c r="H906" s="266"/>
      <c r="I906" s="196"/>
    </row>
    <row r="907" spans="1:9" ht="13.2">
      <c r="A907" s="259"/>
      <c r="B907" s="196"/>
      <c r="C907" s="196"/>
      <c r="D907" s="196"/>
      <c r="E907" s="197"/>
      <c r="F907" s="196"/>
      <c r="G907" s="197"/>
      <c r="H907" s="266"/>
      <c r="I907" s="196"/>
    </row>
    <row r="908" spans="1:9" ht="13.2">
      <c r="A908" s="259"/>
      <c r="B908" s="196"/>
      <c r="C908" s="196"/>
      <c r="D908" s="196"/>
      <c r="E908" s="197"/>
      <c r="F908" s="196"/>
      <c r="G908" s="197"/>
      <c r="H908" s="266"/>
      <c r="I908" s="196"/>
    </row>
    <row r="909" spans="1:9" ht="13.2">
      <c r="A909" s="259"/>
      <c r="B909" s="196"/>
      <c r="C909" s="196"/>
      <c r="D909" s="196"/>
      <c r="E909" s="197"/>
      <c r="F909" s="196"/>
      <c r="G909" s="197"/>
      <c r="H909" s="266"/>
      <c r="I909" s="196"/>
    </row>
    <row r="910" spans="1:9" ht="13.2">
      <c r="A910" s="259"/>
      <c r="B910" s="196"/>
      <c r="C910" s="196"/>
      <c r="D910" s="196"/>
      <c r="E910" s="197"/>
      <c r="F910" s="196"/>
      <c r="G910" s="197"/>
      <c r="H910" s="266"/>
      <c r="I910" s="196"/>
    </row>
    <row r="911" spans="1:9" ht="13.2">
      <c r="A911" s="259"/>
      <c r="B911" s="196"/>
      <c r="C911" s="196"/>
      <c r="D911" s="196"/>
      <c r="E911" s="197"/>
      <c r="F911" s="196"/>
      <c r="G911" s="197"/>
      <c r="H911" s="266"/>
      <c r="I911" s="196"/>
    </row>
    <row r="912" spans="1:9" ht="13.2">
      <c r="A912" s="259"/>
      <c r="B912" s="196"/>
      <c r="C912" s="196"/>
      <c r="D912" s="196"/>
      <c r="E912" s="197"/>
      <c r="F912" s="196"/>
      <c r="G912" s="197"/>
      <c r="H912" s="266"/>
      <c r="I912" s="196"/>
    </row>
    <row r="913" spans="1:9" ht="13.2">
      <c r="A913" s="259"/>
      <c r="B913" s="196"/>
      <c r="C913" s="196"/>
      <c r="D913" s="196"/>
      <c r="E913" s="197"/>
      <c r="F913" s="196"/>
      <c r="G913" s="197"/>
      <c r="H913" s="266"/>
      <c r="I913" s="196"/>
    </row>
    <row r="914" spans="1:9" ht="13.2">
      <c r="A914" s="259"/>
      <c r="B914" s="196"/>
      <c r="C914" s="196"/>
      <c r="D914" s="196"/>
      <c r="E914" s="197"/>
      <c r="F914" s="196"/>
      <c r="G914" s="197"/>
      <c r="H914" s="266"/>
      <c r="I914" s="196"/>
    </row>
    <row r="915" spans="1:9" ht="13.2">
      <c r="A915" s="259"/>
      <c r="B915" s="196"/>
      <c r="C915" s="196"/>
      <c r="D915" s="196"/>
      <c r="E915" s="197"/>
      <c r="F915" s="196"/>
      <c r="G915" s="197"/>
      <c r="H915" s="266"/>
      <c r="I915" s="196"/>
    </row>
    <row r="916" spans="1:9" ht="13.2">
      <c r="A916" s="259"/>
      <c r="B916" s="196"/>
      <c r="C916" s="196"/>
      <c r="D916" s="196"/>
      <c r="E916" s="197"/>
      <c r="F916" s="196"/>
      <c r="G916" s="197"/>
      <c r="H916" s="266"/>
      <c r="I916" s="196"/>
    </row>
    <row r="917" spans="1:9" ht="13.2">
      <c r="A917" s="259"/>
      <c r="B917" s="196"/>
      <c r="C917" s="196"/>
      <c r="D917" s="196"/>
      <c r="E917" s="197"/>
      <c r="F917" s="196"/>
      <c r="G917" s="197"/>
      <c r="H917" s="266"/>
      <c r="I917" s="196"/>
    </row>
  </sheetData>
  <mergeCells count="3">
    <mergeCell ref="H8:H15"/>
    <mergeCell ref="H18:H20"/>
    <mergeCell ref="H23:H2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outlinePr summaryBelow="0" summaryRight="0"/>
  </sheetPr>
  <dimension ref="A1:X1633"/>
  <sheetViews>
    <sheetView topLeftCell="B1" workbookViewId="0">
      <selection activeCell="B1" sqref="B1"/>
    </sheetView>
  </sheetViews>
  <sheetFormatPr defaultColWidth="12.5546875" defaultRowHeight="15.75" customHeight="1"/>
  <cols>
    <col min="1" max="1" width="5.33203125" style="268" customWidth="1"/>
    <col min="2" max="2" width="30.88671875" style="231" customWidth="1"/>
    <col min="3" max="3" width="90.21875" style="231" bestFit="1" customWidth="1"/>
    <col min="4" max="4" width="39.44140625" style="231" customWidth="1"/>
    <col min="5" max="5" width="3" style="231" customWidth="1"/>
    <col min="6" max="7" width="12.6640625" style="242" customWidth="1"/>
    <col min="8" max="8" width="3" style="231" customWidth="1"/>
    <col min="9" max="9" width="16.109375" style="231" customWidth="1"/>
    <col min="10" max="10" width="44.44140625" style="231" customWidth="1"/>
    <col min="11" max="11" width="39.109375" style="231" customWidth="1"/>
    <col min="12" max="16384" width="12.5546875" style="231"/>
  </cols>
  <sheetData>
    <row r="1" spans="1:24" ht="27">
      <c r="A1" s="217" t="s">
        <v>779</v>
      </c>
      <c r="B1" s="6" t="s">
        <v>9</v>
      </c>
      <c r="C1" s="2"/>
      <c r="D1" s="2"/>
      <c r="E1" s="2"/>
      <c r="F1" s="12"/>
      <c r="G1" s="12"/>
      <c r="H1" s="2"/>
      <c r="I1" s="12"/>
      <c r="J1" s="51"/>
      <c r="K1" s="2"/>
    </row>
    <row r="2" spans="1:24" ht="5.4" customHeight="1">
      <c r="A2" s="259"/>
      <c r="B2" s="196"/>
      <c r="C2" s="196"/>
      <c r="D2" s="196"/>
      <c r="E2" s="196"/>
      <c r="F2" s="197"/>
      <c r="G2" s="197"/>
      <c r="H2" s="196"/>
      <c r="I2" s="197"/>
      <c r="J2" s="198"/>
      <c r="K2" s="196"/>
    </row>
    <row r="3" spans="1:24" ht="57" customHeight="1">
      <c r="A3" s="173" t="s">
        <v>9393</v>
      </c>
      <c r="B3" s="15" t="s">
        <v>84</v>
      </c>
      <c r="C3" s="15" t="s">
        <v>9395</v>
      </c>
      <c r="D3" s="15" t="s">
        <v>9396</v>
      </c>
      <c r="E3" s="16" t="s">
        <v>97</v>
      </c>
      <c r="F3" s="17" t="s">
        <v>98</v>
      </c>
      <c r="G3" s="17" t="s">
        <v>9398</v>
      </c>
      <c r="H3" s="18"/>
      <c r="I3" s="19" t="s">
        <v>99</v>
      </c>
      <c r="J3" s="53" t="s">
        <v>100</v>
      </c>
      <c r="K3" s="19" t="s">
        <v>746</v>
      </c>
      <c r="L3" s="267"/>
      <c r="M3" s="267"/>
      <c r="N3" s="267"/>
      <c r="O3" s="267"/>
      <c r="P3" s="267"/>
      <c r="Q3" s="267"/>
      <c r="R3" s="267"/>
      <c r="S3" s="267"/>
      <c r="T3" s="267"/>
      <c r="U3" s="267"/>
      <c r="V3" s="267"/>
      <c r="W3" s="267"/>
      <c r="X3" s="267"/>
    </row>
    <row r="4" spans="1:24" ht="13.2">
      <c r="A4" s="199"/>
      <c r="B4" s="21" t="s">
        <v>780</v>
      </c>
      <c r="C4" s="2"/>
      <c r="D4" s="2"/>
      <c r="E4" s="2"/>
      <c r="F4" s="263" t="s">
        <v>781</v>
      </c>
      <c r="G4" s="263" t="s">
        <v>782</v>
      </c>
      <c r="H4" s="2"/>
      <c r="I4" s="12"/>
      <c r="J4" s="51"/>
      <c r="K4" s="2"/>
    </row>
    <row r="5" spans="1:24" ht="13.2">
      <c r="A5" s="200"/>
      <c r="B5" s="9" t="s">
        <v>783</v>
      </c>
      <c r="C5" s="9" t="s">
        <v>784</v>
      </c>
      <c r="D5" s="9" t="s">
        <v>785</v>
      </c>
      <c r="E5" s="4"/>
      <c r="F5" s="22">
        <v>0</v>
      </c>
      <c r="G5" s="22">
        <v>0</v>
      </c>
      <c r="H5" s="4"/>
      <c r="I5" s="22" t="s">
        <v>786</v>
      </c>
      <c r="J5" s="360" t="s">
        <v>787</v>
      </c>
      <c r="K5" s="9"/>
    </row>
    <row r="6" spans="1:24" ht="13.2">
      <c r="A6" s="200"/>
      <c r="B6" s="9" t="s">
        <v>783</v>
      </c>
      <c r="C6" s="9" t="s">
        <v>788</v>
      </c>
      <c r="D6" s="9" t="s">
        <v>785</v>
      </c>
      <c r="E6" s="4"/>
      <c r="F6" s="22">
        <v>0</v>
      </c>
      <c r="G6" s="22">
        <v>0</v>
      </c>
      <c r="H6" s="4"/>
      <c r="I6" s="22" t="s">
        <v>786</v>
      </c>
      <c r="J6" s="312"/>
      <c r="K6" s="9"/>
    </row>
    <row r="7" spans="1:24" ht="13.2">
      <c r="A7" s="200"/>
      <c r="B7" s="9" t="s">
        <v>783</v>
      </c>
      <c r="C7" s="9" t="s">
        <v>789</v>
      </c>
      <c r="D7" s="9" t="s">
        <v>785</v>
      </c>
      <c r="E7" s="4"/>
      <c r="F7" s="22">
        <v>0</v>
      </c>
      <c r="G7" s="22">
        <v>0</v>
      </c>
      <c r="H7" s="4"/>
      <c r="I7" s="22" t="s">
        <v>786</v>
      </c>
      <c r="J7" s="312"/>
      <c r="K7" s="9"/>
    </row>
    <row r="8" spans="1:24" ht="13.2">
      <c r="A8" s="200"/>
      <c r="B8" s="9" t="s">
        <v>790</v>
      </c>
      <c r="C8" s="9" t="s">
        <v>791</v>
      </c>
      <c r="D8" s="9" t="s">
        <v>785</v>
      </c>
      <c r="E8" s="4"/>
      <c r="F8" s="22">
        <v>0</v>
      </c>
      <c r="G8" s="22">
        <v>0</v>
      </c>
      <c r="H8" s="4"/>
      <c r="I8" s="22" t="s">
        <v>786</v>
      </c>
      <c r="J8" s="312"/>
      <c r="K8" s="9"/>
    </row>
    <row r="9" spans="1:24" ht="13.2">
      <c r="A9" s="200"/>
      <c r="B9" s="9" t="s">
        <v>790</v>
      </c>
      <c r="C9" s="9" t="s">
        <v>792</v>
      </c>
      <c r="D9" s="9" t="s">
        <v>785</v>
      </c>
      <c r="E9" s="4"/>
      <c r="F9" s="22">
        <v>0</v>
      </c>
      <c r="G9" s="22">
        <v>0</v>
      </c>
      <c r="H9" s="4"/>
      <c r="I9" s="22" t="s">
        <v>786</v>
      </c>
      <c r="J9" s="312"/>
      <c r="K9" s="9"/>
    </row>
    <row r="10" spans="1:24" ht="13.2">
      <c r="A10" s="200"/>
      <c r="B10" s="9" t="s">
        <v>790</v>
      </c>
      <c r="C10" s="9" t="s">
        <v>793</v>
      </c>
      <c r="D10" s="9" t="s">
        <v>785</v>
      </c>
      <c r="E10" s="4"/>
      <c r="F10" s="22">
        <v>0</v>
      </c>
      <c r="G10" s="22">
        <v>0</v>
      </c>
      <c r="H10" s="4"/>
      <c r="I10" s="22" t="s">
        <v>786</v>
      </c>
      <c r="J10" s="312"/>
      <c r="K10" s="9"/>
    </row>
    <row r="11" spans="1:24" ht="13.2">
      <c r="A11" s="200"/>
      <c r="B11" s="9" t="s">
        <v>794</v>
      </c>
      <c r="C11" s="9" t="s">
        <v>795</v>
      </c>
      <c r="D11" s="9" t="s">
        <v>785</v>
      </c>
      <c r="E11" s="4"/>
      <c r="F11" s="22">
        <v>0</v>
      </c>
      <c r="G11" s="22">
        <v>0</v>
      </c>
      <c r="H11" s="4"/>
      <c r="I11" s="22" t="s">
        <v>786</v>
      </c>
      <c r="J11" s="312"/>
      <c r="K11" s="9"/>
    </row>
    <row r="12" spans="1:24" ht="13.2">
      <c r="A12" s="200"/>
      <c r="B12" s="9" t="s">
        <v>794</v>
      </c>
      <c r="C12" s="9" t="s">
        <v>796</v>
      </c>
      <c r="D12" s="9" t="s">
        <v>785</v>
      </c>
      <c r="E12" s="4"/>
      <c r="F12" s="22">
        <v>0</v>
      </c>
      <c r="G12" s="22">
        <v>0</v>
      </c>
      <c r="H12" s="4"/>
      <c r="I12" s="22" t="s">
        <v>786</v>
      </c>
      <c r="J12" s="312"/>
      <c r="K12" s="9"/>
    </row>
    <row r="13" spans="1:24" ht="13.2">
      <c r="A13" s="200"/>
      <c r="B13" s="9" t="s">
        <v>794</v>
      </c>
      <c r="C13" s="9" t="s">
        <v>797</v>
      </c>
      <c r="D13" s="9" t="s">
        <v>785</v>
      </c>
      <c r="E13" s="4"/>
      <c r="F13" s="22">
        <v>0</v>
      </c>
      <c r="G13" s="22">
        <v>0</v>
      </c>
      <c r="H13" s="4"/>
      <c r="I13" s="22" t="s">
        <v>786</v>
      </c>
      <c r="J13" s="312"/>
      <c r="K13" s="9"/>
    </row>
    <row r="14" spans="1:24" ht="13.2">
      <c r="A14" s="200" t="s">
        <v>127</v>
      </c>
      <c r="B14" s="9" t="s">
        <v>798</v>
      </c>
      <c r="C14" s="9" t="s">
        <v>799</v>
      </c>
      <c r="D14" s="9" t="s">
        <v>785</v>
      </c>
      <c r="E14" s="4"/>
      <c r="F14" s="22">
        <v>0</v>
      </c>
      <c r="G14" s="22">
        <v>0</v>
      </c>
      <c r="H14" s="4"/>
      <c r="I14" s="22" t="s">
        <v>786</v>
      </c>
      <c r="J14" s="312"/>
      <c r="K14" s="9"/>
    </row>
    <row r="15" spans="1:24" ht="13.2">
      <c r="A15" s="200" t="s">
        <v>127</v>
      </c>
      <c r="B15" s="9" t="s">
        <v>798</v>
      </c>
      <c r="C15" s="9" t="s">
        <v>800</v>
      </c>
      <c r="D15" s="9" t="s">
        <v>785</v>
      </c>
      <c r="E15" s="4"/>
      <c r="F15" s="22">
        <v>0</v>
      </c>
      <c r="G15" s="22">
        <v>0</v>
      </c>
      <c r="H15" s="4"/>
      <c r="I15" s="22" t="s">
        <v>786</v>
      </c>
      <c r="J15" s="312"/>
      <c r="K15" s="9"/>
    </row>
    <row r="16" spans="1:24" ht="13.2">
      <c r="A16" s="200" t="s">
        <v>127</v>
      </c>
      <c r="B16" s="9" t="s">
        <v>798</v>
      </c>
      <c r="C16" s="9" t="s">
        <v>801</v>
      </c>
      <c r="D16" s="9" t="s">
        <v>785</v>
      </c>
      <c r="E16" s="4"/>
      <c r="F16" s="22">
        <v>0</v>
      </c>
      <c r="G16" s="22">
        <v>0</v>
      </c>
      <c r="H16" s="4"/>
      <c r="I16" s="22" t="s">
        <v>786</v>
      </c>
      <c r="J16" s="312"/>
      <c r="K16" s="9"/>
    </row>
    <row r="17" spans="1:11" ht="13.2">
      <c r="A17" s="200"/>
      <c r="B17" s="9" t="s">
        <v>798</v>
      </c>
      <c r="C17" s="9" t="s">
        <v>802</v>
      </c>
      <c r="D17" s="9" t="s">
        <v>785</v>
      </c>
      <c r="E17" s="4"/>
      <c r="F17" s="22">
        <v>0</v>
      </c>
      <c r="G17" s="22">
        <v>0</v>
      </c>
      <c r="H17" s="4"/>
      <c r="I17" s="22" t="s">
        <v>786</v>
      </c>
      <c r="J17" s="312"/>
      <c r="K17" s="9"/>
    </row>
    <row r="18" spans="1:11" ht="13.2">
      <c r="A18" s="200"/>
      <c r="B18" s="9" t="s">
        <v>803</v>
      </c>
      <c r="C18" s="9" t="s">
        <v>804</v>
      </c>
      <c r="D18" s="9" t="s">
        <v>785</v>
      </c>
      <c r="E18" s="4"/>
      <c r="F18" s="22">
        <v>0</v>
      </c>
      <c r="G18" s="22">
        <v>0</v>
      </c>
      <c r="H18" s="4"/>
      <c r="I18" s="22" t="s">
        <v>786</v>
      </c>
      <c r="J18" s="312"/>
      <c r="K18" s="9"/>
    </row>
    <row r="19" spans="1:11" ht="13.2">
      <c r="A19" s="200"/>
      <c r="B19" s="9" t="s">
        <v>803</v>
      </c>
      <c r="C19" s="9" t="s">
        <v>805</v>
      </c>
      <c r="D19" s="9" t="s">
        <v>785</v>
      </c>
      <c r="E19" s="4"/>
      <c r="F19" s="22">
        <v>0</v>
      </c>
      <c r="G19" s="22">
        <v>0</v>
      </c>
      <c r="H19" s="4"/>
      <c r="I19" s="22" t="s">
        <v>786</v>
      </c>
      <c r="J19" s="312"/>
      <c r="K19" s="9"/>
    </row>
    <row r="20" spans="1:11" ht="13.2">
      <c r="A20" s="200"/>
      <c r="B20" s="9" t="s">
        <v>803</v>
      </c>
      <c r="C20" s="9" t="s">
        <v>806</v>
      </c>
      <c r="D20" s="9" t="s">
        <v>785</v>
      </c>
      <c r="E20" s="4"/>
      <c r="F20" s="22">
        <v>0</v>
      </c>
      <c r="G20" s="22">
        <v>0</v>
      </c>
      <c r="H20" s="4"/>
      <c r="I20" s="22" t="s">
        <v>786</v>
      </c>
      <c r="J20" s="312"/>
      <c r="K20" s="9"/>
    </row>
    <row r="21" spans="1:11" ht="13.2">
      <c r="A21" s="200"/>
      <c r="B21" s="9" t="s">
        <v>807</v>
      </c>
      <c r="C21" s="9" t="s">
        <v>808</v>
      </c>
      <c r="D21" s="9" t="s">
        <v>785</v>
      </c>
      <c r="E21" s="4"/>
      <c r="F21" s="22">
        <v>0</v>
      </c>
      <c r="G21" s="22">
        <v>0</v>
      </c>
      <c r="H21" s="4"/>
      <c r="I21" s="22" t="s">
        <v>786</v>
      </c>
      <c r="J21" s="312"/>
      <c r="K21" s="9"/>
    </row>
    <row r="22" spans="1:11" ht="13.2">
      <c r="A22" s="200"/>
      <c r="B22" s="9" t="s">
        <v>807</v>
      </c>
      <c r="C22" s="9" t="s">
        <v>809</v>
      </c>
      <c r="D22" s="9" t="s">
        <v>785</v>
      </c>
      <c r="E22" s="4"/>
      <c r="F22" s="22">
        <v>0</v>
      </c>
      <c r="G22" s="22">
        <v>0</v>
      </c>
      <c r="H22" s="4"/>
      <c r="I22" s="22" t="s">
        <v>786</v>
      </c>
      <c r="J22" s="312"/>
      <c r="K22" s="9"/>
    </row>
    <row r="23" spans="1:11" ht="13.2">
      <c r="A23" s="200"/>
      <c r="B23" s="9" t="s">
        <v>810</v>
      </c>
      <c r="C23" s="9" t="s">
        <v>811</v>
      </c>
      <c r="D23" s="9" t="s">
        <v>785</v>
      </c>
      <c r="E23" s="4"/>
      <c r="F23" s="22">
        <v>0</v>
      </c>
      <c r="G23" s="22">
        <v>0</v>
      </c>
      <c r="H23" s="4"/>
      <c r="I23" s="22" t="s">
        <v>786</v>
      </c>
      <c r="J23" s="312"/>
      <c r="K23" s="9"/>
    </row>
    <row r="24" spans="1:11" ht="13.2">
      <c r="A24" s="200"/>
      <c r="B24" s="9" t="s">
        <v>810</v>
      </c>
      <c r="C24" s="9" t="s">
        <v>812</v>
      </c>
      <c r="D24" s="9" t="s">
        <v>785</v>
      </c>
      <c r="E24" s="4"/>
      <c r="F24" s="22">
        <v>0</v>
      </c>
      <c r="G24" s="22">
        <v>0</v>
      </c>
      <c r="H24" s="4"/>
      <c r="I24" s="22" t="s">
        <v>786</v>
      </c>
      <c r="J24" s="312"/>
      <c r="K24" s="9"/>
    </row>
    <row r="25" spans="1:11" ht="13.2">
      <c r="A25" s="200"/>
      <c r="B25" s="9" t="s">
        <v>810</v>
      </c>
      <c r="C25" s="9" t="s">
        <v>813</v>
      </c>
      <c r="D25" s="9" t="s">
        <v>785</v>
      </c>
      <c r="E25" s="4"/>
      <c r="F25" s="22">
        <v>0</v>
      </c>
      <c r="G25" s="22">
        <v>0</v>
      </c>
      <c r="H25" s="4"/>
      <c r="I25" s="22" t="s">
        <v>786</v>
      </c>
      <c r="J25" s="312"/>
      <c r="K25" s="9"/>
    </row>
    <row r="26" spans="1:11" ht="13.2">
      <c r="A26" s="200"/>
      <c r="B26" s="9" t="s">
        <v>814</v>
      </c>
      <c r="C26" s="9" t="s">
        <v>815</v>
      </c>
      <c r="D26" s="9" t="s">
        <v>785</v>
      </c>
      <c r="E26" s="4"/>
      <c r="F26" s="22">
        <v>0</v>
      </c>
      <c r="G26" s="22">
        <v>0</v>
      </c>
      <c r="H26" s="4"/>
      <c r="I26" s="22" t="s">
        <v>786</v>
      </c>
      <c r="J26" s="312"/>
      <c r="K26" s="9"/>
    </row>
    <row r="27" spans="1:11" ht="13.2">
      <c r="A27" s="200"/>
      <c r="B27" s="9" t="s">
        <v>814</v>
      </c>
      <c r="C27" s="9" t="s">
        <v>816</v>
      </c>
      <c r="D27" s="9" t="s">
        <v>785</v>
      </c>
      <c r="E27" s="4"/>
      <c r="F27" s="22">
        <v>0</v>
      </c>
      <c r="G27" s="22">
        <v>0</v>
      </c>
      <c r="H27" s="4"/>
      <c r="I27" s="22" t="s">
        <v>786</v>
      </c>
      <c r="J27" s="312"/>
      <c r="K27" s="9"/>
    </row>
    <row r="28" spans="1:11" ht="13.2">
      <c r="A28" s="200"/>
      <c r="B28" s="9" t="s">
        <v>814</v>
      </c>
      <c r="C28" s="9" t="s">
        <v>817</v>
      </c>
      <c r="D28" s="9" t="s">
        <v>785</v>
      </c>
      <c r="E28" s="4"/>
      <c r="F28" s="22">
        <v>0</v>
      </c>
      <c r="G28" s="22">
        <v>0</v>
      </c>
      <c r="H28" s="4"/>
      <c r="I28" s="22" t="s">
        <v>786</v>
      </c>
      <c r="J28" s="312"/>
      <c r="K28" s="9"/>
    </row>
    <row r="29" spans="1:11" ht="13.2">
      <c r="A29" s="200"/>
      <c r="B29" s="9" t="s">
        <v>818</v>
      </c>
      <c r="C29" s="9" t="s">
        <v>819</v>
      </c>
      <c r="D29" s="9" t="s">
        <v>785</v>
      </c>
      <c r="E29" s="4"/>
      <c r="F29" s="22">
        <v>0</v>
      </c>
      <c r="G29" s="22">
        <v>0</v>
      </c>
      <c r="H29" s="4"/>
      <c r="I29" s="22" t="s">
        <v>786</v>
      </c>
      <c r="J29" s="312"/>
      <c r="K29" s="9"/>
    </row>
    <row r="30" spans="1:11" ht="13.2">
      <c r="A30" s="200"/>
      <c r="B30" s="9" t="s">
        <v>818</v>
      </c>
      <c r="C30" s="9" t="s">
        <v>820</v>
      </c>
      <c r="D30" s="9" t="s">
        <v>785</v>
      </c>
      <c r="E30" s="4"/>
      <c r="F30" s="22">
        <v>0</v>
      </c>
      <c r="G30" s="22">
        <v>0</v>
      </c>
      <c r="H30" s="4"/>
      <c r="I30" s="22" t="s">
        <v>786</v>
      </c>
      <c r="J30" s="312"/>
      <c r="K30" s="9"/>
    </row>
    <row r="31" spans="1:11" ht="13.2">
      <c r="A31" s="200"/>
      <c r="B31" s="9" t="s">
        <v>818</v>
      </c>
      <c r="C31" s="9" t="s">
        <v>821</v>
      </c>
      <c r="D31" s="9" t="s">
        <v>785</v>
      </c>
      <c r="E31" s="4"/>
      <c r="F31" s="22">
        <v>0</v>
      </c>
      <c r="G31" s="22">
        <v>0</v>
      </c>
      <c r="H31" s="4"/>
      <c r="I31" s="22" t="s">
        <v>786</v>
      </c>
      <c r="J31" s="312"/>
      <c r="K31" s="9"/>
    </row>
    <row r="32" spans="1:11" ht="13.2">
      <c r="A32" s="200"/>
      <c r="B32" s="9" t="s">
        <v>818</v>
      </c>
      <c r="C32" s="9" t="s">
        <v>822</v>
      </c>
      <c r="D32" s="9" t="s">
        <v>785</v>
      </c>
      <c r="E32" s="4"/>
      <c r="F32" s="22">
        <v>0</v>
      </c>
      <c r="G32" s="22">
        <v>0</v>
      </c>
      <c r="H32" s="4"/>
      <c r="I32" s="22" t="s">
        <v>786</v>
      </c>
      <c r="J32" s="312"/>
      <c r="K32" s="9"/>
    </row>
    <row r="33" spans="1:11" ht="13.2">
      <c r="A33" s="200"/>
      <c r="B33" s="9" t="s">
        <v>823</v>
      </c>
      <c r="C33" s="9" t="s">
        <v>824</v>
      </c>
      <c r="D33" s="9" t="s">
        <v>785</v>
      </c>
      <c r="E33" s="4"/>
      <c r="F33" s="22">
        <v>0</v>
      </c>
      <c r="G33" s="22">
        <v>0</v>
      </c>
      <c r="H33" s="4"/>
      <c r="I33" s="22" t="s">
        <v>786</v>
      </c>
      <c r="J33" s="312"/>
      <c r="K33" s="9"/>
    </row>
    <row r="34" spans="1:11" ht="13.2">
      <c r="A34" s="200"/>
      <c r="B34" s="9" t="s">
        <v>823</v>
      </c>
      <c r="C34" s="9" t="s">
        <v>825</v>
      </c>
      <c r="D34" s="9" t="s">
        <v>785</v>
      </c>
      <c r="E34" s="4"/>
      <c r="F34" s="22">
        <v>0</v>
      </c>
      <c r="G34" s="22">
        <v>0</v>
      </c>
      <c r="H34" s="4"/>
      <c r="I34" s="22" t="s">
        <v>786</v>
      </c>
      <c r="J34" s="312"/>
      <c r="K34" s="9"/>
    </row>
    <row r="35" spans="1:11" ht="13.2">
      <c r="A35" s="200"/>
      <c r="B35" s="9" t="s">
        <v>823</v>
      </c>
      <c r="C35" s="9" t="s">
        <v>826</v>
      </c>
      <c r="D35" s="9" t="s">
        <v>785</v>
      </c>
      <c r="E35" s="4"/>
      <c r="F35" s="22">
        <v>0</v>
      </c>
      <c r="G35" s="22">
        <v>0</v>
      </c>
      <c r="H35" s="4"/>
      <c r="I35" s="22" t="s">
        <v>786</v>
      </c>
      <c r="J35" s="312"/>
      <c r="K35" s="9"/>
    </row>
    <row r="36" spans="1:11" ht="13.2">
      <c r="A36" s="200"/>
      <c r="B36" s="9" t="s">
        <v>827</v>
      </c>
      <c r="C36" s="9" t="s">
        <v>828</v>
      </c>
      <c r="D36" s="9" t="s">
        <v>785</v>
      </c>
      <c r="E36" s="4"/>
      <c r="F36" s="22">
        <v>0</v>
      </c>
      <c r="G36" s="22">
        <v>0</v>
      </c>
      <c r="H36" s="4"/>
      <c r="I36" s="22" t="s">
        <v>786</v>
      </c>
      <c r="J36" s="312"/>
      <c r="K36" s="9"/>
    </row>
    <row r="37" spans="1:11" ht="13.2">
      <c r="A37" s="200"/>
      <c r="B37" s="9" t="s">
        <v>827</v>
      </c>
      <c r="C37" s="9" t="s">
        <v>829</v>
      </c>
      <c r="D37" s="9" t="s">
        <v>785</v>
      </c>
      <c r="E37" s="4"/>
      <c r="F37" s="22">
        <v>0</v>
      </c>
      <c r="G37" s="22">
        <v>0</v>
      </c>
      <c r="H37" s="4"/>
      <c r="I37" s="22" t="s">
        <v>786</v>
      </c>
      <c r="J37" s="312"/>
      <c r="K37" s="9"/>
    </row>
    <row r="38" spans="1:11" ht="13.2">
      <c r="A38" s="200" t="s">
        <v>127</v>
      </c>
      <c r="B38" s="9" t="s">
        <v>830</v>
      </c>
      <c r="C38" s="9" t="s">
        <v>831</v>
      </c>
      <c r="D38" s="9" t="s">
        <v>785</v>
      </c>
      <c r="E38" s="4"/>
      <c r="F38" s="22">
        <v>0</v>
      </c>
      <c r="G38" s="22">
        <v>0</v>
      </c>
      <c r="H38" s="4"/>
      <c r="I38" s="22" t="s">
        <v>786</v>
      </c>
      <c r="J38" s="312"/>
      <c r="K38" s="9"/>
    </row>
    <row r="39" spans="1:11" ht="13.2">
      <c r="A39" s="200" t="s">
        <v>127</v>
      </c>
      <c r="B39" s="9" t="s">
        <v>830</v>
      </c>
      <c r="C39" s="9" t="s">
        <v>832</v>
      </c>
      <c r="D39" s="9" t="s">
        <v>785</v>
      </c>
      <c r="E39" s="4"/>
      <c r="F39" s="22">
        <v>0</v>
      </c>
      <c r="G39" s="22">
        <v>0</v>
      </c>
      <c r="H39" s="4"/>
      <c r="I39" s="22" t="s">
        <v>786</v>
      </c>
      <c r="J39" s="312"/>
      <c r="K39" s="9"/>
    </row>
    <row r="40" spans="1:11" ht="13.2">
      <c r="A40" s="200" t="s">
        <v>127</v>
      </c>
      <c r="B40" s="9" t="s">
        <v>830</v>
      </c>
      <c r="C40" s="9" t="s">
        <v>833</v>
      </c>
      <c r="D40" s="9" t="s">
        <v>785</v>
      </c>
      <c r="E40" s="4"/>
      <c r="F40" s="22">
        <v>0</v>
      </c>
      <c r="G40" s="22">
        <v>0</v>
      </c>
      <c r="H40" s="4"/>
      <c r="I40" s="22" t="s">
        <v>786</v>
      </c>
      <c r="J40" s="312"/>
      <c r="K40" s="9"/>
    </row>
    <row r="41" spans="1:11" ht="13.2">
      <c r="A41" s="200"/>
      <c r="B41" s="9" t="s">
        <v>834</v>
      </c>
      <c r="C41" s="9" t="s">
        <v>835</v>
      </c>
      <c r="D41" s="9" t="s">
        <v>785</v>
      </c>
      <c r="E41" s="4"/>
      <c r="F41" s="22">
        <v>0</v>
      </c>
      <c r="G41" s="22">
        <v>0</v>
      </c>
      <c r="H41" s="4"/>
      <c r="I41" s="22" t="s">
        <v>786</v>
      </c>
      <c r="J41" s="312"/>
      <c r="K41" s="9"/>
    </row>
    <row r="42" spans="1:11" ht="13.2">
      <c r="A42" s="200"/>
      <c r="B42" s="9" t="s">
        <v>834</v>
      </c>
      <c r="C42" s="9" t="s">
        <v>836</v>
      </c>
      <c r="D42" s="9" t="s">
        <v>785</v>
      </c>
      <c r="E42" s="4"/>
      <c r="F42" s="22">
        <v>0</v>
      </c>
      <c r="G42" s="22">
        <v>0</v>
      </c>
      <c r="H42" s="4"/>
      <c r="I42" s="22" t="s">
        <v>786</v>
      </c>
      <c r="J42" s="312"/>
      <c r="K42" s="9"/>
    </row>
    <row r="43" spans="1:11" ht="13.2">
      <c r="A43" s="200"/>
      <c r="B43" s="9" t="s">
        <v>834</v>
      </c>
      <c r="C43" s="9" t="s">
        <v>837</v>
      </c>
      <c r="D43" s="9" t="s">
        <v>785</v>
      </c>
      <c r="E43" s="4"/>
      <c r="F43" s="22">
        <v>0</v>
      </c>
      <c r="G43" s="22">
        <v>0</v>
      </c>
      <c r="H43" s="4"/>
      <c r="I43" s="22" t="s">
        <v>786</v>
      </c>
      <c r="J43" s="312"/>
      <c r="K43" s="9"/>
    </row>
    <row r="44" spans="1:11" ht="13.2">
      <c r="A44" s="203"/>
      <c r="B44" s="25"/>
      <c r="C44" s="25"/>
      <c r="D44" s="25"/>
      <c r="E44" s="25"/>
      <c r="F44" s="27"/>
      <c r="G44" s="27"/>
      <c r="H44" s="26"/>
      <c r="I44" s="27"/>
      <c r="J44" s="54"/>
      <c r="K44" s="25"/>
    </row>
    <row r="45" spans="1:11" ht="13.2">
      <c r="A45" s="199"/>
      <c r="B45" s="21" t="s">
        <v>838</v>
      </c>
      <c r="C45" s="2"/>
      <c r="D45" s="2"/>
      <c r="E45" s="2"/>
      <c r="F45" s="263" t="s">
        <v>781</v>
      </c>
      <c r="G45" s="263" t="s">
        <v>782</v>
      </c>
      <c r="H45" s="2"/>
      <c r="I45" s="12"/>
      <c r="J45" s="51"/>
      <c r="K45" s="2"/>
    </row>
    <row r="46" spans="1:11" ht="13.2">
      <c r="A46" s="200"/>
      <c r="B46" s="9" t="s">
        <v>839</v>
      </c>
      <c r="C46" s="9" t="s">
        <v>840</v>
      </c>
      <c r="D46" s="9" t="s">
        <v>785</v>
      </c>
      <c r="E46" s="4"/>
      <c r="F46" s="22">
        <v>0</v>
      </c>
      <c r="G46" s="22">
        <v>0</v>
      </c>
      <c r="H46" s="4"/>
      <c r="I46" s="22" t="s">
        <v>786</v>
      </c>
      <c r="J46" s="360" t="s">
        <v>841</v>
      </c>
      <c r="K46" s="9"/>
    </row>
    <row r="47" spans="1:11" ht="13.2">
      <c r="A47" s="200"/>
      <c r="B47" s="9" t="s">
        <v>839</v>
      </c>
      <c r="C47" s="9" t="s">
        <v>842</v>
      </c>
      <c r="D47" s="9" t="s">
        <v>785</v>
      </c>
      <c r="E47" s="4"/>
      <c r="F47" s="22">
        <v>0</v>
      </c>
      <c r="G47" s="22">
        <v>0</v>
      </c>
      <c r="H47" s="4"/>
      <c r="I47" s="22" t="s">
        <v>786</v>
      </c>
      <c r="J47" s="312"/>
      <c r="K47" s="9"/>
    </row>
    <row r="48" spans="1:11" ht="13.2">
      <c r="A48" s="200"/>
      <c r="B48" s="9" t="s">
        <v>843</v>
      </c>
      <c r="C48" s="9" t="s">
        <v>840</v>
      </c>
      <c r="D48" s="9" t="s">
        <v>785</v>
      </c>
      <c r="E48" s="4"/>
      <c r="F48" s="22">
        <v>0</v>
      </c>
      <c r="G48" s="22">
        <v>0</v>
      </c>
      <c r="H48" s="4"/>
      <c r="I48" s="22" t="s">
        <v>786</v>
      </c>
      <c r="J48" s="312"/>
      <c r="K48" s="9"/>
    </row>
    <row r="49" spans="1:11" ht="13.2">
      <c r="A49" s="200"/>
      <c r="B49" s="9" t="s">
        <v>843</v>
      </c>
      <c r="C49" s="9" t="s">
        <v>842</v>
      </c>
      <c r="D49" s="9" t="s">
        <v>785</v>
      </c>
      <c r="E49" s="4"/>
      <c r="F49" s="22">
        <v>0</v>
      </c>
      <c r="G49" s="22">
        <v>0</v>
      </c>
      <c r="H49" s="4"/>
      <c r="I49" s="22" t="s">
        <v>786</v>
      </c>
      <c r="J49" s="312"/>
      <c r="K49" s="9"/>
    </row>
    <row r="50" spans="1:11" ht="13.2">
      <c r="A50" s="200"/>
      <c r="B50" s="9" t="s">
        <v>844</v>
      </c>
      <c r="C50" s="9" t="s">
        <v>840</v>
      </c>
      <c r="D50" s="9" t="s">
        <v>785</v>
      </c>
      <c r="E50" s="4"/>
      <c r="F50" s="22">
        <v>0</v>
      </c>
      <c r="G50" s="22">
        <v>0</v>
      </c>
      <c r="H50" s="4"/>
      <c r="I50" s="22" t="s">
        <v>786</v>
      </c>
      <c r="J50" s="312"/>
      <c r="K50" s="9"/>
    </row>
    <row r="51" spans="1:11" ht="13.2">
      <c r="A51" s="200"/>
      <c r="B51" s="9" t="s">
        <v>844</v>
      </c>
      <c r="C51" s="9" t="s">
        <v>842</v>
      </c>
      <c r="D51" s="9" t="s">
        <v>785</v>
      </c>
      <c r="E51" s="4"/>
      <c r="F51" s="22">
        <v>0</v>
      </c>
      <c r="G51" s="22">
        <v>0</v>
      </c>
      <c r="H51" s="4"/>
      <c r="I51" s="22" t="s">
        <v>786</v>
      </c>
      <c r="J51" s="312"/>
      <c r="K51" s="9"/>
    </row>
    <row r="52" spans="1:11" ht="13.2">
      <c r="A52" s="200"/>
      <c r="B52" s="9" t="s">
        <v>845</v>
      </c>
      <c r="C52" s="9" t="s">
        <v>840</v>
      </c>
      <c r="D52" s="9" t="s">
        <v>785</v>
      </c>
      <c r="E52" s="4"/>
      <c r="F52" s="22">
        <v>0</v>
      </c>
      <c r="G52" s="22">
        <v>0</v>
      </c>
      <c r="H52" s="4"/>
      <c r="I52" s="22" t="s">
        <v>786</v>
      </c>
      <c r="J52" s="312"/>
      <c r="K52" s="9"/>
    </row>
    <row r="53" spans="1:11" ht="13.2">
      <c r="A53" s="200"/>
      <c r="B53" s="9" t="s">
        <v>845</v>
      </c>
      <c r="C53" s="9" t="s">
        <v>842</v>
      </c>
      <c r="D53" s="9" t="s">
        <v>785</v>
      </c>
      <c r="E53" s="4"/>
      <c r="F53" s="22">
        <v>0</v>
      </c>
      <c r="G53" s="22">
        <v>0</v>
      </c>
      <c r="H53" s="4"/>
      <c r="I53" s="22" t="s">
        <v>786</v>
      </c>
      <c r="J53" s="312"/>
      <c r="K53" s="9"/>
    </row>
    <row r="54" spans="1:11" ht="13.2">
      <c r="A54" s="200"/>
      <c r="B54" s="9" t="s">
        <v>846</v>
      </c>
      <c r="C54" s="9" t="s">
        <v>840</v>
      </c>
      <c r="D54" s="9" t="s">
        <v>785</v>
      </c>
      <c r="E54" s="4"/>
      <c r="F54" s="22">
        <v>0</v>
      </c>
      <c r="G54" s="22">
        <v>0</v>
      </c>
      <c r="H54" s="4"/>
      <c r="I54" s="22" t="s">
        <v>786</v>
      </c>
      <c r="J54" s="312"/>
      <c r="K54" s="9"/>
    </row>
    <row r="55" spans="1:11" ht="13.2">
      <c r="A55" s="200"/>
      <c r="B55" s="9" t="s">
        <v>846</v>
      </c>
      <c r="C55" s="9" t="s">
        <v>842</v>
      </c>
      <c r="D55" s="9" t="s">
        <v>785</v>
      </c>
      <c r="E55" s="4"/>
      <c r="F55" s="22">
        <v>0</v>
      </c>
      <c r="G55" s="22">
        <v>0</v>
      </c>
      <c r="H55" s="4"/>
      <c r="I55" s="22" t="s">
        <v>786</v>
      </c>
      <c r="J55" s="312"/>
      <c r="K55" s="9"/>
    </row>
    <row r="56" spans="1:11" ht="13.2">
      <c r="A56" s="200"/>
      <c r="B56" s="9" t="s">
        <v>847</v>
      </c>
      <c r="C56" s="9" t="s">
        <v>840</v>
      </c>
      <c r="D56" s="9" t="s">
        <v>785</v>
      </c>
      <c r="E56" s="4"/>
      <c r="F56" s="22">
        <v>0</v>
      </c>
      <c r="G56" s="22">
        <v>0</v>
      </c>
      <c r="H56" s="4"/>
      <c r="I56" s="22" t="s">
        <v>786</v>
      </c>
      <c r="J56" s="312"/>
      <c r="K56" s="9"/>
    </row>
    <row r="57" spans="1:11" ht="13.2">
      <c r="A57" s="200"/>
      <c r="B57" s="9" t="s">
        <v>847</v>
      </c>
      <c r="C57" s="9" t="s">
        <v>842</v>
      </c>
      <c r="D57" s="9" t="s">
        <v>785</v>
      </c>
      <c r="E57" s="4"/>
      <c r="F57" s="22">
        <v>0</v>
      </c>
      <c r="G57" s="22">
        <v>0</v>
      </c>
      <c r="H57" s="4"/>
      <c r="I57" s="22" t="s">
        <v>786</v>
      </c>
      <c r="J57" s="312"/>
      <c r="K57" s="9"/>
    </row>
    <row r="58" spans="1:11" ht="13.2">
      <c r="A58" s="200"/>
      <c r="B58" s="9" t="s">
        <v>848</v>
      </c>
      <c r="C58" s="9" t="s">
        <v>840</v>
      </c>
      <c r="D58" s="9" t="s">
        <v>785</v>
      </c>
      <c r="E58" s="4"/>
      <c r="F58" s="22">
        <v>0</v>
      </c>
      <c r="G58" s="22">
        <v>0</v>
      </c>
      <c r="H58" s="4"/>
      <c r="I58" s="22" t="s">
        <v>786</v>
      </c>
      <c r="J58" s="312"/>
      <c r="K58" s="9"/>
    </row>
    <row r="59" spans="1:11" ht="13.2">
      <c r="A59" s="200"/>
      <c r="B59" s="9" t="s">
        <v>848</v>
      </c>
      <c r="C59" s="9" t="s">
        <v>842</v>
      </c>
      <c r="D59" s="9" t="s">
        <v>785</v>
      </c>
      <c r="E59" s="4"/>
      <c r="F59" s="22">
        <v>0</v>
      </c>
      <c r="G59" s="22">
        <v>0</v>
      </c>
      <c r="H59" s="4"/>
      <c r="I59" s="22" t="s">
        <v>786</v>
      </c>
      <c r="J59" s="312"/>
      <c r="K59" s="9"/>
    </row>
    <row r="60" spans="1:11" ht="13.2">
      <c r="A60" s="200" t="s">
        <v>127</v>
      </c>
      <c r="B60" s="9" t="s">
        <v>849</v>
      </c>
      <c r="C60" s="9" t="s">
        <v>840</v>
      </c>
      <c r="D60" s="9" t="s">
        <v>785</v>
      </c>
      <c r="E60" s="4"/>
      <c r="F60" s="22">
        <v>0</v>
      </c>
      <c r="G60" s="22">
        <v>0</v>
      </c>
      <c r="H60" s="4"/>
      <c r="I60" s="22" t="s">
        <v>786</v>
      </c>
      <c r="J60" s="312"/>
      <c r="K60" s="9"/>
    </row>
    <row r="61" spans="1:11" ht="13.2">
      <c r="A61" s="200" t="s">
        <v>127</v>
      </c>
      <c r="B61" s="9" t="s">
        <v>849</v>
      </c>
      <c r="C61" s="9" t="s">
        <v>842</v>
      </c>
      <c r="D61" s="9" t="s">
        <v>785</v>
      </c>
      <c r="E61" s="4"/>
      <c r="F61" s="22">
        <v>0</v>
      </c>
      <c r="G61" s="22">
        <v>0</v>
      </c>
      <c r="H61" s="4"/>
      <c r="I61" s="22" t="s">
        <v>786</v>
      </c>
      <c r="J61" s="312"/>
      <c r="K61" s="9"/>
    </row>
    <row r="62" spans="1:11" ht="13.2">
      <c r="A62" s="200"/>
      <c r="B62" s="9" t="s">
        <v>850</v>
      </c>
      <c r="C62" s="9" t="s">
        <v>840</v>
      </c>
      <c r="D62" s="9" t="s">
        <v>785</v>
      </c>
      <c r="E62" s="4"/>
      <c r="F62" s="22">
        <v>0</v>
      </c>
      <c r="G62" s="22">
        <v>0</v>
      </c>
      <c r="H62" s="4"/>
      <c r="I62" s="22" t="s">
        <v>786</v>
      </c>
      <c r="J62" s="312"/>
      <c r="K62" s="9"/>
    </row>
    <row r="63" spans="1:11" ht="13.2">
      <c r="A63" s="200"/>
      <c r="B63" s="9" t="s">
        <v>850</v>
      </c>
      <c r="C63" s="9" t="s">
        <v>842</v>
      </c>
      <c r="D63" s="9" t="s">
        <v>785</v>
      </c>
      <c r="E63" s="4"/>
      <c r="F63" s="22">
        <v>0</v>
      </c>
      <c r="G63" s="22">
        <v>0</v>
      </c>
      <c r="H63" s="4"/>
      <c r="I63" s="22" t="s">
        <v>786</v>
      </c>
      <c r="J63" s="312"/>
      <c r="K63" s="9"/>
    </row>
    <row r="64" spans="1:11" ht="13.2">
      <c r="A64" s="203"/>
      <c r="B64" s="25"/>
      <c r="C64" s="25"/>
      <c r="D64" s="25"/>
      <c r="E64" s="25"/>
      <c r="F64" s="27"/>
      <c r="G64" s="27"/>
      <c r="H64" s="26"/>
      <c r="I64" s="27"/>
      <c r="J64" s="54"/>
      <c r="K64" s="25"/>
    </row>
    <row r="65" spans="1:11" ht="13.2">
      <c r="A65" s="199"/>
      <c r="B65" s="21" t="s">
        <v>851</v>
      </c>
      <c r="C65" s="2"/>
      <c r="D65" s="2"/>
      <c r="E65" s="2"/>
      <c r="F65" s="263" t="s">
        <v>781</v>
      </c>
      <c r="G65" s="263" t="s">
        <v>782</v>
      </c>
      <c r="H65" s="2"/>
      <c r="I65" s="12"/>
      <c r="J65" s="51"/>
      <c r="K65" s="2"/>
    </row>
    <row r="66" spans="1:11" ht="13.2">
      <c r="A66" s="200"/>
      <c r="B66" s="9" t="s">
        <v>852</v>
      </c>
      <c r="C66" s="9" t="s">
        <v>853</v>
      </c>
      <c r="D66" s="9" t="s">
        <v>785</v>
      </c>
      <c r="E66" s="4"/>
      <c r="F66" s="22">
        <v>0</v>
      </c>
      <c r="G66" s="22">
        <v>0</v>
      </c>
      <c r="H66" s="4"/>
      <c r="I66" s="22" t="s">
        <v>786</v>
      </c>
      <c r="J66" s="360" t="s">
        <v>841</v>
      </c>
      <c r="K66" s="9"/>
    </row>
    <row r="67" spans="1:11" ht="13.2">
      <c r="A67" s="200"/>
      <c r="B67" s="9" t="s">
        <v>852</v>
      </c>
      <c r="C67" s="9" t="s">
        <v>854</v>
      </c>
      <c r="D67" s="9" t="s">
        <v>785</v>
      </c>
      <c r="E67" s="4"/>
      <c r="F67" s="22">
        <v>0</v>
      </c>
      <c r="G67" s="22">
        <v>0</v>
      </c>
      <c r="H67" s="4"/>
      <c r="I67" s="22" t="s">
        <v>786</v>
      </c>
      <c r="J67" s="312"/>
      <c r="K67" s="9"/>
    </row>
    <row r="68" spans="1:11" ht="13.2">
      <c r="A68" s="200"/>
      <c r="B68" s="9" t="s">
        <v>855</v>
      </c>
      <c r="C68" s="9" t="s">
        <v>853</v>
      </c>
      <c r="D68" s="9" t="s">
        <v>785</v>
      </c>
      <c r="E68" s="4"/>
      <c r="F68" s="22">
        <v>0</v>
      </c>
      <c r="G68" s="22">
        <v>0</v>
      </c>
      <c r="H68" s="4"/>
      <c r="I68" s="22" t="s">
        <v>786</v>
      </c>
      <c r="J68" s="312"/>
      <c r="K68" s="9"/>
    </row>
    <row r="69" spans="1:11" ht="13.2">
      <c r="A69" s="200"/>
      <c r="B69" s="9" t="s">
        <v>855</v>
      </c>
      <c r="C69" s="9" t="s">
        <v>854</v>
      </c>
      <c r="D69" s="9" t="s">
        <v>785</v>
      </c>
      <c r="E69" s="4"/>
      <c r="F69" s="22">
        <v>0</v>
      </c>
      <c r="G69" s="22">
        <v>0</v>
      </c>
      <c r="H69" s="4"/>
      <c r="I69" s="22" t="s">
        <v>786</v>
      </c>
      <c r="J69" s="312"/>
      <c r="K69" s="9"/>
    </row>
    <row r="70" spans="1:11" ht="13.2">
      <c r="A70" s="200"/>
      <c r="B70" s="9" t="s">
        <v>856</v>
      </c>
      <c r="C70" s="9" t="s">
        <v>853</v>
      </c>
      <c r="D70" s="9" t="s">
        <v>785</v>
      </c>
      <c r="E70" s="4"/>
      <c r="F70" s="22">
        <v>0</v>
      </c>
      <c r="G70" s="22">
        <v>0</v>
      </c>
      <c r="H70" s="4"/>
      <c r="I70" s="22" t="s">
        <v>786</v>
      </c>
      <c r="J70" s="312"/>
      <c r="K70" s="9"/>
    </row>
    <row r="71" spans="1:11" ht="13.2">
      <c r="A71" s="200"/>
      <c r="B71" s="9" t="s">
        <v>856</v>
      </c>
      <c r="C71" s="9" t="s">
        <v>854</v>
      </c>
      <c r="D71" s="9" t="s">
        <v>785</v>
      </c>
      <c r="E71" s="4"/>
      <c r="F71" s="22">
        <v>0</v>
      </c>
      <c r="G71" s="22">
        <v>0</v>
      </c>
      <c r="H71" s="4"/>
      <c r="I71" s="22" t="s">
        <v>786</v>
      </c>
      <c r="J71" s="312"/>
      <c r="K71" s="9"/>
    </row>
    <row r="72" spans="1:11" ht="13.2">
      <c r="A72" s="200"/>
      <c r="B72" s="9" t="s">
        <v>857</v>
      </c>
      <c r="C72" s="9" t="s">
        <v>853</v>
      </c>
      <c r="D72" s="9" t="s">
        <v>785</v>
      </c>
      <c r="E72" s="4"/>
      <c r="F72" s="22">
        <v>0</v>
      </c>
      <c r="G72" s="22">
        <v>0</v>
      </c>
      <c r="H72" s="4"/>
      <c r="I72" s="22" t="s">
        <v>786</v>
      </c>
      <c r="J72" s="312"/>
      <c r="K72" s="9"/>
    </row>
    <row r="73" spans="1:11" ht="13.2">
      <c r="A73" s="200"/>
      <c r="B73" s="9" t="s">
        <v>857</v>
      </c>
      <c r="C73" s="9" t="s">
        <v>854</v>
      </c>
      <c r="D73" s="9" t="s">
        <v>785</v>
      </c>
      <c r="E73" s="4"/>
      <c r="F73" s="22">
        <v>0</v>
      </c>
      <c r="G73" s="22">
        <v>0</v>
      </c>
      <c r="H73" s="4"/>
      <c r="I73" s="22" t="s">
        <v>786</v>
      </c>
      <c r="J73" s="312"/>
      <c r="K73" s="9"/>
    </row>
    <row r="74" spans="1:11" ht="13.2">
      <c r="A74" s="200"/>
      <c r="B74" s="9" t="s">
        <v>858</v>
      </c>
      <c r="C74" s="9" t="s">
        <v>853</v>
      </c>
      <c r="D74" s="9" t="s">
        <v>785</v>
      </c>
      <c r="E74" s="4"/>
      <c r="F74" s="22">
        <v>0</v>
      </c>
      <c r="G74" s="22">
        <v>0</v>
      </c>
      <c r="H74" s="4"/>
      <c r="I74" s="22" t="s">
        <v>786</v>
      </c>
      <c r="J74" s="312"/>
      <c r="K74" s="9"/>
    </row>
    <row r="75" spans="1:11" ht="13.2">
      <c r="A75" s="200"/>
      <c r="B75" s="9" t="s">
        <v>858</v>
      </c>
      <c r="C75" s="9" t="s">
        <v>854</v>
      </c>
      <c r="D75" s="9" t="s">
        <v>785</v>
      </c>
      <c r="E75" s="4"/>
      <c r="F75" s="22">
        <v>0</v>
      </c>
      <c r="G75" s="22">
        <v>0</v>
      </c>
      <c r="H75" s="4"/>
      <c r="I75" s="22" t="s">
        <v>786</v>
      </c>
      <c r="J75" s="312"/>
      <c r="K75" s="9"/>
    </row>
    <row r="76" spans="1:11" ht="13.2">
      <c r="A76" s="200"/>
      <c r="B76" s="9" t="s">
        <v>859</v>
      </c>
      <c r="C76" s="9" t="s">
        <v>853</v>
      </c>
      <c r="D76" s="9" t="s">
        <v>785</v>
      </c>
      <c r="E76" s="4"/>
      <c r="F76" s="22">
        <v>0</v>
      </c>
      <c r="G76" s="22">
        <v>0</v>
      </c>
      <c r="H76" s="4"/>
      <c r="I76" s="22" t="s">
        <v>786</v>
      </c>
      <c r="J76" s="312"/>
      <c r="K76" s="9"/>
    </row>
    <row r="77" spans="1:11" ht="13.2">
      <c r="A77" s="200"/>
      <c r="B77" s="9" t="s">
        <v>859</v>
      </c>
      <c r="C77" s="9" t="s">
        <v>854</v>
      </c>
      <c r="D77" s="9" t="s">
        <v>785</v>
      </c>
      <c r="E77" s="4"/>
      <c r="F77" s="22">
        <v>0</v>
      </c>
      <c r="G77" s="22">
        <v>0</v>
      </c>
      <c r="H77" s="4"/>
      <c r="I77" s="22" t="s">
        <v>786</v>
      </c>
      <c r="J77" s="312"/>
      <c r="K77" s="9"/>
    </row>
    <row r="78" spans="1:11" ht="13.2">
      <c r="A78" s="200"/>
      <c r="B78" s="9" t="s">
        <v>860</v>
      </c>
      <c r="C78" s="9" t="s">
        <v>853</v>
      </c>
      <c r="D78" s="9" t="s">
        <v>785</v>
      </c>
      <c r="E78" s="4"/>
      <c r="F78" s="22">
        <v>0</v>
      </c>
      <c r="G78" s="22">
        <v>0</v>
      </c>
      <c r="H78" s="4"/>
      <c r="I78" s="22" t="s">
        <v>786</v>
      </c>
      <c r="J78" s="312"/>
      <c r="K78" s="9"/>
    </row>
    <row r="79" spans="1:11" ht="13.2">
      <c r="A79" s="200"/>
      <c r="B79" s="9" t="s">
        <v>860</v>
      </c>
      <c r="C79" s="9" t="s">
        <v>854</v>
      </c>
      <c r="D79" s="9" t="s">
        <v>785</v>
      </c>
      <c r="E79" s="4"/>
      <c r="F79" s="22">
        <v>0</v>
      </c>
      <c r="G79" s="22">
        <v>0</v>
      </c>
      <c r="H79" s="4"/>
      <c r="I79" s="22" t="s">
        <v>786</v>
      </c>
      <c r="J79" s="312"/>
      <c r="K79" s="9"/>
    </row>
    <row r="80" spans="1:11" ht="13.2">
      <c r="A80" s="200"/>
      <c r="B80" s="9" t="s">
        <v>861</v>
      </c>
      <c r="C80" s="9" t="s">
        <v>853</v>
      </c>
      <c r="D80" s="9" t="s">
        <v>785</v>
      </c>
      <c r="E80" s="4"/>
      <c r="F80" s="22">
        <v>0</v>
      </c>
      <c r="G80" s="22">
        <v>0</v>
      </c>
      <c r="H80" s="4"/>
      <c r="I80" s="22" t="s">
        <v>786</v>
      </c>
      <c r="J80" s="312"/>
      <c r="K80" s="9"/>
    </row>
    <row r="81" spans="1:11" ht="13.2">
      <c r="A81" s="200"/>
      <c r="B81" s="9" t="s">
        <v>861</v>
      </c>
      <c r="C81" s="9" t="s">
        <v>854</v>
      </c>
      <c r="D81" s="9" t="s">
        <v>785</v>
      </c>
      <c r="E81" s="4"/>
      <c r="F81" s="22">
        <v>0</v>
      </c>
      <c r="G81" s="22">
        <v>0</v>
      </c>
      <c r="H81" s="4"/>
      <c r="I81" s="22" t="s">
        <v>786</v>
      </c>
      <c r="J81" s="312"/>
      <c r="K81" s="9"/>
    </row>
    <row r="82" spans="1:11" ht="13.2">
      <c r="A82" s="203"/>
      <c r="B82" s="25"/>
      <c r="C82" s="25"/>
      <c r="D82" s="25"/>
      <c r="E82" s="25"/>
      <c r="F82" s="27"/>
      <c r="G82" s="27"/>
      <c r="H82" s="26"/>
      <c r="I82" s="27"/>
      <c r="J82" s="54"/>
      <c r="K82" s="25"/>
    </row>
    <row r="83" spans="1:11" ht="13.2">
      <c r="A83" s="199"/>
      <c r="B83" s="21" t="s">
        <v>862</v>
      </c>
      <c r="C83" s="2"/>
      <c r="D83" s="2"/>
      <c r="E83" s="2"/>
      <c r="F83" s="263" t="s">
        <v>781</v>
      </c>
      <c r="G83" s="263" t="s">
        <v>782</v>
      </c>
      <c r="H83" s="2"/>
      <c r="I83" s="12"/>
      <c r="J83" s="51"/>
      <c r="K83" s="2"/>
    </row>
    <row r="84" spans="1:11" ht="13.2">
      <c r="A84" s="200"/>
      <c r="B84" s="9" t="s">
        <v>863</v>
      </c>
      <c r="C84" s="9" t="s">
        <v>853</v>
      </c>
      <c r="D84" s="9" t="s">
        <v>785</v>
      </c>
      <c r="E84" s="4"/>
      <c r="F84" s="22">
        <v>0</v>
      </c>
      <c r="G84" s="22">
        <v>0</v>
      </c>
      <c r="H84" s="4"/>
      <c r="I84" s="22" t="s">
        <v>786</v>
      </c>
      <c r="J84" s="360" t="s">
        <v>864</v>
      </c>
      <c r="K84" s="9"/>
    </row>
    <row r="85" spans="1:11" ht="13.2">
      <c r="A85" s="200"/>
      <c r="B85" s="9" t="s">
        <v>863</v>
      </c>
      <c r="C85" s="9" t="s">
        <v>854</v>
      </c>
      <c r="D85" s="9" t="s">
        <v>785</v>
      </c>
      <c r="E85" s="4"/>
      <c r="F85" s="22">
        <v>0</v>
      </c>
      <c r="G85" s="22">
        <v>0</v>
      </c>
      <c r="H85" s="4"/>
      <c r="I85" s="22" t="s">
        <v>786</v>
      </c>
      <c r="J85" s="312"/>
      <c r="K85" s="9"/>
    </row>
    <row r="86" spans="1:11" ht="13.2">
      <c r="A86" s="200"/>
      <c r="B86" s="9" t="s">
        <v>865</v>
      </c>
      <c r="C86" s="9" t="s">
        <v>853</v>
      </c>
      <c r="D86" s="9" t="s">
        <v>785</v>
      </c>
      <c r="E86" s="4"/>
      <c r="F86" s="22">
        <v>0</v>
      </c>
      <c r="G86" s="22">
        <v>0</v>
      </c>
      <c r="H86" s="4"/>
      <c r="I86" s="22" t="s">
        <v>786</v>
      </c>
      <c r="J86" s="312"/>
      <c r="K86" s="9"/>
    </row>
    <row r="87" spans="1:11" ht="13.2">
      <c r="A87" s="200"/>
      <c r="B87" s="9" t="s">
        <v>865</v>
      </c>
      <c r="C87" s="9" t="s">
        <v>854</v>
      </c>
      <c r="D87" s="9" t="s">
        <v>785</v>
      </c>
      <c r="E87" s="4"/>
      <c r="F87" s="22">
        <v>0</v>
      </c>
      <c r="G87" s="22">
        <v>0</v>
      </c>
      <c r="H87" s="4"/>
      <c r="I87" s="22" t="s">
        <v>786</v>
      </c>
      <c r="J87" s="312"/>
      <c r="K87" s="9"/>
    </row>
    <row r="88" spans="1:11" ht="13.2">
      <c r="A88" s="200"/>
      <c r="B88" s="9" t="s">
        <v>866</v>
      </c>
      <c r="C88" s="9" t="s">
        <v>853</v>
      </c>
      <c r="D88" s="9" t="s">
        <v>785</v>
      </c>
      <c r="E88" s="4"/>
      <c r="F88" s="22">
        <v>0</v>
      </c>
      <c r="G88" s="22">
        <v>0</v>
      </c>
      <c r="H88" s="4"/>
      <c r="I88" s="22" t="s">
        <v>786</v>
      </c>
      <c r="J88" s="312"/>
      <c r="K88" s="9"/>
    </row>
    <row r="89" spans="1:11" ht="13.2">
      <c r="A89" s="200"/>
      <c r="B89" s="9" t="s">
        <v>866</v>
      </c>
      <c r="C89" s="9" t="s">
        <v>854</v>
      </c>
      <c r="D89" s="9" t="s">
        <v>785</v>
      </c>
      <c r="E89" s="4"/>
      <c r="F89" s="22">
        <v>0</v>
      </c>
      <c r="G89" s="22">
        <v>0</v>
      </c>
      <c r="H89" s="4"/>
      <c r="I89" s="22" t="s">
        <v>786</v>
      </c>
      <c r="J89" s="312"/>
      <c r="K89" s="9"/>
    </row>
    <row r="90" spans="1:11" ht="13.2">
      <c r="A90" s="200"/>
      <c r="B90" s="9" t="s">
        <v>867</v>
      </c>
      <c r="C90" s="9" t="s">
        <v>853</v>
      </c>
      <c r="D90" s="9" t="s">
        <v>785</v>
      </c>
      <c r="E90" s="4"/>
      <c r="F90" s="22">
        <v>0</v>
      </c>
      <c r="G90" s="22">
        <v>0</v>
      </c>
      <c r="H90" s="4"/>
      <c r="I90" s="22" t="s">
        <v>786</v>
      </c>
      <c r="J90" s="312"/>
      <c r="K90" s="9"/>
    </row>
    <row r="91" spans="1:11" ht="13.2">
      <c r="A91" s="200"/>
      <c r="B91" s="9" t="s">
        <v>867</v>
      </c>
      <c r="C91" s="9" t="s">
        <v>854</v>
      </c>
      <c r="D91" s="9" t="s">
        <v>785</v>
      </c>
      <c r="E91" s="4"/>
      <c r="F91" s="22">
        <v>0</v>
      </c>
      <c r="G91" s="22">
        <v>0</v>
      </c>
      <c r="H91" s="4"/>
      <c r="I91" s="22" t="s">
        <v>786</v>
      </c>
      <c r="J91" s="312"/>
      <c r="K91" s="9"/>
    </row>
    <row r="92" spans="1:11" ht="13.2">
      <c r="A92" s="200"/>
      <c r="B92" s="9" t="s">
        <v>868</v>
      </c>
      <c r="C92" s="9" t="s">
        <v>853</v>
      </c>
      <c r="D92" s="9" t="s">
        <v>785</v>
      </c>
      <c r="E92" s="4"/>
      <c r="F92" s="22">
        <v>0</v>
      </c>
      <c r="G92" s="22">
        <v>0</v>
      </c>
      <c r="H92" s="4"/>
      <c r="I92" s="22" t="s">
        <v>786</v>
      </c>
      <c r="J92" s="312"/>
      <c r="K92" s="9"/>
    </row>
    <row r="93" spans="1:11" ht="13.2">
      <c r="A93" s="200"/>
      <c r="B93" s="9" t="s">
        <v>868</v>
      </c>
      <c r="C93" s="9" t="s">
        <v>854</v>
      </c>
      <c r="D93" s="9" t="s">
        <v>785</v>
      </c>
      <c r="E93" s="4"/>
      <c r="F93" s="22">
        <v>0</v>
      </c>
      <c r="G93" s="22">
        <v>0</v>
      </c>
      <c r="H93" s="4"/>
      <c r="I93" s="22" t="s">
        <v>786</v>
      </c>
      <c r="J93" s="312"/>
      <c r="K93" s="9"/>
    </row>
    <row r="94" spans="1:11" ht="13.2">
      <c r="A94" s="200"/>
      <c r="B94" s="9" t="s">
        <v>869</v>
      </c>
      <c r="C94" s="9" t="s">
        <v>853</v>
      </c>
      <c r="D94" s="9" t="s">
        <v>785</v>
      </c>
      <c r="E94" s="4"/>
      <c r="F94" s="22">
        <v>0</v>
      </c>
      <c r="G94" s="22">
        <v>0</v>
      </c>
      <c r="H94" s="4"/>
      <c r="I94" s="22" t="s">
        <v>786</v>
      </c>
      <c r="J94" s="312"/>
      <c r="K94" s="9"/>
    </row>
    <row r="95" spans="1:11" ht="13.2">
      <c r="A95" s="200"/>
      <c r="B95" s="9" t="s">
        <v>869</v>
      </c>
      <c r="C95" s="9" t="s">
        <v>854</v>
      </c>
      <c r="D95" s="9" t="s">
        <v>785</v>
      </c>
      <c r="E95" s="4"/>
      <c r="F95" s="22">
        <v>0</v>
      </c>
      <c r="G95" s="22">
        <v>0</v>
      </c>
      <c r="H95" s="4"/>
      <c r="I95" s="22" t="s">
        <v>786</v>
      </c>
      <c r="J95" s="312"/>
      <c r="K95" s="9"/>
    </row>
    <row r="96" spans="1:11" ht="13.2">
      <c r="A96" s="200"/>
      <c r="B96" s="9" t="s">
        <v>870</v>
      </c>
      <c r="C96" s="9" t="s">
        <v>853</v>
      </c>
      <c r="D96" s="9" t="s">
        <v>785</v>
      </c>
      <c r="E96" s="4"/>
      <c r="F96" s="22">
        <v>0</v>
      </c>
      <c r="G96" s="22">
        <v>0</v>
      </c>
      <c r="H96" s="4"/>
      <c r="I96" s="22" t="s">
        <v>786</v>
      </c>
      <c r="J96" s="312"/>
      <c r="K96" s="9"/>
    </row>
    <row r="97" spans="1:11" ht="13.2">
      <c r="A97" s="200"/>
      <c r="B97" s="9" t="s">
        <v>870</v>
      </c>
      <c r="C97" s="9" t="s">
        <v>854</v>
      </c>
      <c r="D97" s="9" t="s">
        <v>785</v>
      </c>
      <c r="E97" s="4"/>
      <c r="F97" s="22">
        <v>0</v>
      </c>
      <c r="G97" s="22">
        <v>0</v>
      </c>
      <c r="H97" s="4"/>
      <c r="I97" s="22" t="s">
        <v>786</v>
      </c>
      <c r="J97" s="312"/>
      <c r="K97" s="9"/>
    </row>
    <row r="98" spans="1:11" ht="13.2">
      <c r="A98" s="200"/>
      <c r="B98" s="9" t="s">
        <v>871</v>
      </c>
      <c r="C98" s="9" t="s">
        <v>853</v>
      </c>
      <c r="D98" s="9" t="s">
        <v>785</v>
      </c>
      <c r="E98" s="4"/>
      <c r="F98" s="22">
        <v>0</v>
      </c>
      <c r="G98" s="22">
        <v>0</v>
      </c>
      <c r="H98" s="4"/>
      <c r="I98" s="22" t="s">
        <v>786</v>
      </c>
      <c r="J98" s="312"/>
      <c r="K98" s="9"/>
    </row>
    <row r="99" spans="1:11" ht="13.2">
      <c r="A99" s="200"/>
      <c r="B99" s="9" t="s">
        <v>871</v>
      </c>
      <c r="C99" s="9" t="s">
        <v>854</v>
      </c>
      <c r="D99" s="9" t="s">
        <v>785</v>
      </c>
      <c r="E99" s="4"/>
      <c r="F99" s="22">
        <v>0</v>
      </c>
      <c r="G99" s="22">
        <v>0</v>
      </c>
      <c r="H99" s="4"/>
      <c r="I99" s="22" t="s">
        <v>786</v>
      </c>
      <c r="J99" s="312"/>
      <c r="K99" s="9"/>
    </row>
    <row r="100" spans="1:11" ht="13.2">
      <c r="A100" s="203"/>
      <c r="B100" s="25"/>
      <c r="C100" s="25"/>
      <c r="D100" s="25"/>
      <c r="E100" s="25"/>
      <c r="F100" s="27"/>
      <c r="G100" s="27"/>
      <c r="H100" s="25"/>
      <c r="I100" s="27"/>
      <c r="J100" s="54"/>
      <c r="K100" s="25"/>
    </row>
    <row r="101" spans="1:11" ht="13.2">
      <c r="A101" s="199"/>
      <c r="B101" s="21" t="s">
        <v>872</v>
      </c>
      <c r="C101" s="2"/>
      <c r="D101" s="2"/>
      <c r="E101" s="2"/>
      <c r="F101" s="263" t="s">
        <v>873</v>
      </c>
      <c r="G101" s="12"/>
      <c r="H101" s="2"/>
      <c r="I101" s="12"/>
      <c r="J101" s="51"/>
      <c r="K101" s="2"/>
    </row>
    <row r="102" spans="1:11" ht="13.2">
      <c r="A102" s="203"/>
      <c r="B102" s="55" t="s">
        <v>874</v>
      </c>
      <c r="C102" s="25"/>
      <c r="D102" s="25"/>
      <c r="E102" s="25"/>
      <c r="F102" s="27"/>
      <c r="G102" s="27"/>
      <c r="H102" s="25"/>
      <c r="I102" s="27"/>
      <c r="J102" s="54"/>
      <c r="K102" s="25"/>
    </row>
    <row r="103" spans="1:11" ht="13.2">
      <c r="A103" s="208" t="s">
        <v>18</v>
      </c>
      <c r="B103" s="9" t="s">
        <v>875</v>
      </c>
      <c r="C103" s="9" t="str">
        <f>CONCATENATE("Most of the ",B103, " crop residue left in the field." )</f>
        <v>Most of the Beans and Peas crop residue left in the field.</v>
      </c>
      <c r="D103" s="9" t="s">
        <v>876</v>
      </c>
      <c r="E103" s="4"/>
      <c r="F103" s="22">
        <v>0</v>
      </c>
      <c r="G103" s="22">
        <v>0</v>
      </c>
      <c r="H103" s="4"/>
      <c r="I103" s="22" t="s">
        <v>786</v>
      </c>
      <c r="J103" s="360" t="s">
        <v>841</v>
      </c>
      <c r="K103" s="9"/>
    </row>
    <row r="104" spans="1:11" ht="13.2">
      <c r="A104" s="208" t="s">
        <v>18</v>
      </c>
      <c r="B104" s="9" t="s">
        <v>875</v>
      </c>
      <c r="C104" s="9" t="str">
        <f>CONCATENATE("Most of the ",B104, " crop residue removed after harvest." )</f>
        <v>Most of the Beans and Peas crop residue removed after harvest.</v>
      </c>
      <c r="D104" s="9" t="s">
        <v>876</v>
      </c>
      <c r="E104" s="4"/>
      <c r="F104" s="22">
        <v>0</v>
      </c>
      <c r="G104" s="22">
        <v>0</v>
      </c>
      <c r="H104" s="4"/>
      <c r="I104" s="22" t="s">
        <v>786</v>
      </c>
      <c r="J104" s="312"/>
      <c r="K104" s="9"/>
    </row>
    <row r="105" spans="1:11" ht="13.2">
      <c r="A105" s="208" t="s">
        <v>18</v>
      </c>
      <c r="B105" s="9" t="s">
        <v>875</v>
      </c>
      <c r="C105" s="9" t="s">
        <v>877</v>
      </c>
      <c r="D105" s="9" t="s">
        <v>878</v>
      </c>
      <c r="E105" s="4"/>
      <c r="F105" s="22">
        <v>0</v>
      </c>
      <c r="G105" s="22">
        <v>0</v>
      </c>
      <c r="H105" s="4"/>
      <c r="I105" s="22" t="s">
        <v>786</v>
      </c>
      <c r="J105" s="312"/>
      <c r="K105" s="9"/>
    </row>
    <row r="106" spans="1:11" ht="13.2">
      <c r="A106" s="208" t="s">
        <v>18</v>
      </c>
      <c r="B106" s="9" t="s">
        <v>843</v>
      </c>
      <c r="C106" s="9" t="str">
        <f>CONCATENATE("Most of the ",B106, " crop residue left in the field." )</f>
        <v>Most of the Broccoli and cauliflower crop residue left in the field.</v>
      </c>
      <c r="D106" s="9" t="s">
        <v>876</v>
      </c>
      <c r="E106" s="4"/>
      <c r="F106" s="22">
        <v>0</v>
      </c>
      <c r="G106" s="22">
        <v>0</v>
      </c>
      <c r="H106" s="4"/>
      <c r="I106" s="22" t="s">
        <v>786</v>
      </c>
      <c r="J106" s="312"/>
      <c r="K106" s="9"/>
    </row>
    <row r="107" spans="1:11" ht="13.2">
      <c r="A107" s="208" t="s">
        <v>18</v>
      </c>
      <c r="B107" s="9" t="s">
        <v>843</v>
      </c>
      <c r="C107" s="9" t="str">
        <f>CONCATENATE("Most of the ",B107, " crop residue removed after harvest." )</f>
        <v>Most of the Broccoli and cauliflower crop residue removed after harvest.</v>
      </c>
      <c r="D107" s="9" t="s">
        <v>876</v>
      </c>
      <c r="E107" s="4"/>
      <c r="F107" s="22">
        <v>0</v>
      </c>
      <c r="G107" s="22">
        <v>0</v>
      </c>
      <c r="H107" s="4"/>
      <c r="I107" s="22" t="s">
        <v>786</v>
      </c>
      <c r="J107" s="312"/>
      <c r="K107" s="9"/>
    </row>
    <row r="108" spans="1:11" ht="13.2">
      <c r="A108" s="208" t="s">
        <v>18</v>
      </c>
      <c r="B108" s="9" t="s">
        <v>843</v>
      </c>
      <c r="C108" s="9" t="s">
        <v>879</v>
      </c>
      <c r="D108" s="9" t="s">
        <v>878</v>
      </c>
      <c r="E108" s="4"/>
      <c r="F108" s="22">
        <v>0</v>
      </c>
      <c r="G108" s="22">
        <v>0</v>
      </c>
      <c r="H108" s="4"/>
      <c r="I108" s="22" t="s">
        <v>786</v>
      </c>
      <c r="J108" s="312"/>
      <c r="K108" s="9"/>
    </row>
    <row r="109" spans="1:11" ht="13.2">
      <c r="A109" s="208" t="s">
        <v>18</v>
      </c>
      <c r="B109" s="9" t="s">
        <v>880</v>
      </c>
      <c r="C109" s="9" t="str">
        <f>CONCATENATE("Most of the ",B109, " crop residue left in the field." )</f>
        <v>Most of the Beetroot crop residue left in the field.</v>
      </c>
      <c r="D109" s="9" t="s">
        <v>876</v>
      </c>
      <c r="E109" s="4"/>
      <c r="F109" s="22">
        <v>0</v>
      </c>
      <c r="G109" s="22">
        <v>0</v>
      </c>
      <c r="H109" s="4"/>
      <c r="I109" s="22" t="s">
        <v>786</v>
      </c>
      <c r="J109" s="312"/>
      <c r="K109" s="9"/>
    </row>
    <row r="110" spans="1:11" ht="13.2">
      <c r="A110" s="208" t="s">
        <v>18</v>
      </c>
      <c r="B110" s="9" t="s">
        <v>880</v>
      </c>
      <c r="C110" s="9" t="str">
        <f>CONCATENATE("Most of the ",B110, " crop residue removed after harvest." )</f>
        <v>Most of the Beetroot crop residue removed after harvest.</v>
      </c>
      <c r="D110" s="9" t="s">
        <v>876</v>
      </c>
      <c r="E110" s="4"/>
      <c r="F110" s="22">
        <v>0</v>
      </c>
      <c r="G110" s="22">
        <v>0</v>
      </c>
      <c r="H110" s="4"/>
      <c r="I110" s="22" t="s">
        <v>786</v>
      </c>
      <c r="J110" s="312"/>
      <c r="K110" s="9"/>
    </row>
    <row r="111" spans="1:11" ht="13.2">
      <c r="A111" s="208" t="s">
        <v>18</v>
      </c>
      <c r="B111" s="9" t="s">
        <v>880</v>
      </c>
      <c r="C111" s="9" t="s">
        <v>881</v>
      </c>
      <c r="D111" s="9" t="s">
        <v>878</v>
      </c>
      <c r="E111" s="4"/>
      <c r="F111" s="22">
        <v>0</v>
      </c>
      <c r="G111" s="22">
        <v>0</v>
      </c>
      <c r="H111" s="4"/>
      <c r="I111" s="22" t="s">
        <v>786</v>
      </c>
      <c r="J111" s="312"/>
      <c r="K111" s="9"/>
    </row>
    <row r="112" spans="1:11" ht="13.2">
      <c r="A112" s="208" t="s">
        <v>18</v>
      </c>
      <c r="B112" s="9" t="s">
        <v>844</v>
      </c>
      <c r="C112" s="9" t="str">
        <f>CONCATENATE("Most of the ",B112, " crop residue left in the field." )</f>
        <v>Most of the Cabbages and general brassicas crop residue left in the field.</v>
      </c>
      <c r="D112" s="9" t="s">
        <v>876</v>
      </c>
      <c r="E112" s="4"/>
      <c r="F112" s="22">
        <v>0</v>
      </c>
      <c r="G112" s="22">
        <v>0</v>
      </c>
      <c r="H112" s="4"/>
      <c r="I112" s="22" t="s">
        <v>786</v>
      </c>
      <c r="J112" s="312"/>
      <c r="K112" s="9"/>
    </row>
    <row r="113" spans="1:11" ht="13.2">
      <c r="A113" s="208" t="s">
        <v>18</v>
      </c>
      <c r="B113" s="9" t="s">
        <v>844</v>
      </c>
      <c r="C113" s="9" t="str">
        <f>CONCATENATE("Most of the ",B113, " crop residue removed after harvest." )</f>
        <v>Most of the Cabbages and general brassicas crop residue removed after harvest.</v>
      </c>
      <c r="D113" s="9" t="s">
        <v>876</v>
      </c>
      <c r="E113" s="4"/>
      <c r="F113" s="22">
        <v>0</v>
      </c>
      <c r="G113" s="22">
        <v>0</v>
      </c>
      <c r="H113" s="4"/>
      <c r="I113" s="22" t="s">
        <v>786</v>
      </c>
      <c r="J113" s="312"/>
      <c r="K113" s="9"/>
    </row>
    <row r="114" spans="1:11" ht="13.2">
      <c r="A114" s="208" t="s">
        <v>18</v>
      </c>
      <c r="B114" s="9" t="s">
        <v>844</v>
      </c>
      <c r="C114" s="9" t="s">
        <v>882</v>
      </c>
      <c r="D114" s="9" t="s">
        <v>878</v>
      </c>
      <c r="E114" s="4"/>
      <c r="F114" s="22">
        <v>0</v>
      </c>
      <c r="G114" s="22">
        <v>0</v>
      </c>
      <c r="H114" s="4"/>
      <c r="I114" s="22" t="s">
        <v>786</v>
      </c>
      <c r="J114" s="312"/>
      <c r="K114" s="9"/>
    </row>
    <row r="115" spans="1:11" ht="13.2">
      <c r="A115" s="208" t="s">
        <v>18</v>
      </c>
      <c r="B115" s="9" t="s">
        <v>845</v>
      </c>
      <c r="C115" s="9" t="str">
        <f>CONCATENATE("Most of the ",B115, " crop residue left in the field." )</f>
        <v>Most of the Carrots and Parsnips crop residue left in the field.</v>
      </c>
      <c r="D115" s="9" t="s">
        <v>876</v>
      </c>
      <c r="E115" s="4"/>
      <c r="F115" s="22">
        <v>0</v>
      </c>
      <c r="G115" s="22">
        <v>0</v>
      </c>
      <c r="H115" s="4"/>
      <c r="I115" s="22" t="s">
        <v>786</v>
      </c>
      <c r="J115" s="312"/>
      <c r="K115" s="9"/>
    </row>
    <row r="116" spans="1:11" ht="13.2">
      <c r="A116" s="208" t="s">
        <v>18</v>
      </c>
      <c r="B116" s="9" t="s">
        <v>845</v>
      </c>
      <c r="C116" s="9" t="str">
        <f>CONCATENATE("Most of the ",B116, " crop residue removed after harvest." )</f>
        <v>Most of the Carrots and Parsnips crop residue removed after harvest.</v>
      </c>
      <c r="D116" s="9" t="s">
        <v>876</v>
      </c>
      <c r="E116" s="4"/>
      <c r="F116" s="22">
        <v>0</v>
      </c>
      <c r="G116" s="22">
        <v>0</v>
      </c>
      <c r="H116" s="4"/>
      <c r="I116" s="22" t="s">
        <v>786</v>
      </c>
      <c r="J116" s="312"/>
      <c r="K116" s="9"/>
    </row>
    <row r="117" spans="1:11" ht="13.2">
      <c r="A117" s="208" t="s">
        <v>18</v>
      </c>
      <c r="B117" s="9" t="s">
        <v>845</v>
      </c>
      <c r="C117" s="9" t="s">
        <v>883</v>
      </c>
      <c r="D117" s="9" t="s">
        <v>878</v>
      </c>
      <c r="E117" s="4"/>
      <c r="F117" s="22">
        <v>0</v>
      </c>
      <c r="G117" s="22">
        <v>0</v>
      </c>
      <c r="H117" s="4"/>
      <c r="I117" s="22" t="s">
        <v>786</v>
      </c>
      <c r="J117" s="312"/>
      <c r="K117" s="9"/>
    </row>
    <row r="118" spans="1:11" ht="13.2">
      <c r="A118" s="208" t="s">
        <v>18</v>
      </c>
      <c r="B118" s="9" t="s">
        <v>884</v>
      </c>
      <c r="C118" s="9" t="s">
        <v>885</v>
      </c>
      <c r="D118" s="9" t="s">
        <v>876</v>
      </c>
      <c r="E118" s="4"/>
      <c r="F118" s="22">
        <v>0</v>
      </c>
      <c r="G118" s="22">
        <v>0</v>
      </c>
      <c r="H118" s="4"/>
      <c r="I118" s="22" t="s">
        <v>786</v>
      </c>
      <c r="J118" s="312"/>
      <c r="K118" s="9"/>
    </row>
    <row r="119" spans="1:11" ht="13.2">
      <c r="A119" s="208" t="s">
        <v>18</v>
      </c>
      <c r="B119" s="9" t="s">
        <v>884</v>
      </c>
      <c r="C119" s="9" t="s">
        <v>886</v>
      </c>
      <c r="D119" s="9" t="s">
        <v>878</v>
      </c>
      <c r="E119" s="4"/>
      <c r="F119" s="22">
        <v>0</v>
      </c>
      <c r="G119" s="22">
        <v>0</v>
      </c>
      <c r="H119" s="4"/>
      <c r="I119" s="22" t="s">
        <v>786</v>
      </c>
      <c r="J119" s="312"/>
      <c r="K119" s="9"/>
    </row>
    <row r="120" spans="1:11" ht="13.2">
      <c r="A120" s="208" t="s">
        <v>18</v>
      </c>
      <c r="B120" s="9" t="s">
        <v>887</v>
      </c>
      <c r="C120" s="9" t="s">
        <v>888</v>
      </c>
      <c r="D120" s="9" t="s">
        <v>876</v>
      </c>
      <c r="E120" s="4"/>
      <c r="F120" s="22">
        <v>0</v>
      </c>
      <c r="G120" s="22">
        <v>0</v>
      </c>
      <c r="H120" s="4"/>
      <c r="I120" s="22" t="s">
        <v>786</v>
      </c>
      <c r="J120" s="312"/>
      <c r="K120" s="9"/>
    </row>
    <row r="121" spans="1:11" ht="13.2">
      <c r="A121" s="208" t="s">
        <v>18</v>
      </c>
      <c r="B121" s="9" t="s">
        <v>887</v>
      </c>
      <c r="C121" s="9" t="s">
        <v>889</v>
      </c>
      <c r="D121" s="9" t="s">
        <v>878</v>
      </c>
      <c r="E121" s="4"/>
      <c r="F121" s="22">
        <v>0</v>
      </c>
      <c r="G121" s="22">
        <v>0</v>
      </c>
      <c r="H121" s="4"/>
      <c r="I121" s="22" t="s">
        <v>786</v>
      </c>
      <c r="J121" s="312"/>
      <c r="K121" s="9"/>
    </row>
    <row r="122" spans="1:11" ht="13.2">
      <c r="A122" s="208" t="s">
        <v>18</v>
      </c>
      <c r="B122" s="9" t="s">
        <v>846</v>
      </c>
      <c r="C122" s="9" t="str">
        <f>CONCATENATE("Most of the ",B122, " crop residue left in the field." )</f>
        <v>Most of the Lettuce crop residue left in the field.</v>
      </c>
      <c r="D122" s="9" t="s">
        <v>876</v>
      </c>
      <c r="E122" s="4"/>
      <c r="F122" s="22">
        <v>0</v>
      </c>
      <c r="G122" s="22">
        <v>0</v>
      </c>
      <c r="H122" s="4"/>
      <c r="I122" s="22" t="s">
        <v>786</v>
      </c>
      <c r="J122" s="312"/>
      <c r="K122" s="9"/>
    </row>
    <row r="123" spans="1:11" ht="13.2">
      <c r="A123" s="208" t="s">
        <v>18</v>
      </c>
      <c r="B123" s="9" t="s">
        <v>846</v>
      </c>
      <c r="C123" s="9" t="str">
        <f>CONCATENATE("Most of the ",B123, " crop residue removed after harvest." )</f>
        <v>Most of the Lettuce crop residue removed after harvest.</v>
      </c>
      <c r="D123" s="9" t="s">
        <v>876</v>
      </c>
      <c r="E123" s="4"/>
      <c r="F123" s="22">
        <v>0</v>
      </c>
      <c r="G123" s="22">
        <v>0</v>
      </c>
      <c r="H123" s="4"/>
      <c r="I123" s="22" t="s">
        <v>786</v>
      </c>
      <c r="J123" s="312"/>
      <c r="K123" s="9"/>
    </row>
    <row r="124" spans="1:11" ht="13.2">
      <c r="A124" s="208" t="s">
        <v>18</v>
      </c>
      <c r="B124" s="9" t="s">
        <v>846</v>
      </c>
      <c r="C124" s="9" t="s">
        <v>890</v>
      </c>
      <c r="D124" s="9" t="s">
        <v>878</v>
      </c>
      <c r="E124" s="4"/>
      <c r="F124" s="22">
        <v>0</v>
      </c>
      <c r="G124" s="22">
        <v>0</v>
      </c>
      <c r="H124" s="4"/>
      <c r="I124" s="22" t="s">
        <v>786</v>
      </c>
      <c r="J124" s="312"/>
      <c r="K124" s="9"/>
    </row>
    <row r="125" spans="1:11" ht="13.2">
      <c r="A125" s="208" t="s">
        <v>18</v>
      </c>
      <c r="B125" s="9" t="s">
        <v>847</v>
      </c>
      <c r="C125" s="9" t="str">
        <f>CONCATENATE("Most of the ",B125, " crop residue left in the field." )</f>
        <v>Most of the Onions crop residue left in the field.</v>
      </c>
      <c r="D125" s="9" t="s">
        <v>876</v>
      </c>
      <c r="E125" s="4"/>
      <c r="F125" s="22">
        <v>0</v>
      </c>
      <c r="G125" s="22">
        <v>0</v>
      </c>
      <c r="H125" s="4"/>
      <c r="I125" s="22" t="s">
        <v>786</v>
      </c>
      <c r="J125" s="312"/>
      <c r="K125" s="9"/>
    </row>
    <row r="126" spans="1:11" ht="13.2">
      <c r="A126" s="208" t="s">
        <v>18</v>
      </c>
      <c r="B126" s="9" t="s">
        <v>847</v>
      </c>
      <c r="C126" s="9" t="str">
        <f>CONCATENATE("Most of the ",B126, " crop residue removed after harvest." )</f>
        <v>Most of the Onions crop residue removed after harvest.</v>
      </c>
      <c r="D126" s="9" t="s">
        <v>876</v>
      </c>
      <c r="E126" s="4"/>
      <c r="F126" s="22">
        <v>0</v>
      </c>
      <c r="G126" s="22">
        <v>0</v>
      </c>
      <c r="H126" s="4"/>
      <c r="I126" s="22" t="s">
        <v>786</v>
      </c>
      <c r="J126" s="312"/>
      <c r="K126" s="9"/>
    </row>
    <row r="127" spans="1:11" ht="13.2">
      <c r="A127" s="208" t="s">
        <v>18</v>
      </c>
      <c r="B127" s="9" t="s">
        <v>847</v>
      </c>
      <c r="C127" s="9" t="s">
        <v>891</v>
      </c>
      <c r="D127" s="9" t="s">
        <v>878</v>
      </c>
      <c r="E127" s="4"/>
      <c r="F127" s="22">
        <v>0</v>
      </c>
      <c r="G127" s="22">
        <v>0</v>
      </c>
      <c r="H127" s="4"/>
      <c r="I127" s="22" t="s">
        <v>786</v>
      </c>
      <c r="J127" s="312"/>
      <c r="K127" s="9"/>
    </row>
    <row r="128" spans="1:11" ht="13.2">
      <c r="A128" s="208" t="s">
        <v>18</v>
      </c>
      <c r="B128" s="9" t="s">
        <v>892</v>
      </c>
      <c r="C128" s="9" t="str">
        <f>CONCATENATE("Most of the ",B128, " crop residue left in the field." )</f>
        <v>Most of the Spring Onions crop residue left in the field.</v>
      </c>
      <c r="D128" s="9" t="s">
        <v>876</v>
      </c>
      <c r="E128" s="4"/>
      <c r="F128" s="22">
        <v>0</v>
      </c>
      <c r="G128" s="22">
        <v>0</v>
      </c>
      <c r="H128" s="4"/>
      <c r="I128" s="22" t="s">
        <v>786</v>
      </c>
      <c r="J128" s="312"/>
      <c r="K128" s="9"/>
    </row>
    <row r="129" spans="1:11" ht="13.2">
      <c r="A129" s="208" t="s">
        <v>18</v>
      </c>
      <c r="B129" s="9" t="s">
        <v>892</v>
      </c>
      <c r="C129" s="9" t="str">
        <f>CONCATENATE("Most of the ",B129, " crop residue removed after harvest." )</f>
        <v>Most of the Spring Onions crop residue removed after harvest.</v>
      </c>
      <c r="D129" s="9" t="s">
        <v>876</v>
      </c>
      <c r="E129" s="4"/>
      <c r="F129" s="22">
        <v>0</v>
      </c>
      <c r="G129" s="22">
        <v>0</v>
      </c>
      <c r="H129" s="4"/>
      <c r="I129" s="22" t="s">
        <v>786</v>
      </c>
      <c r="J129" s="312"/>
      <c r="K129" s="9"/>
    </row>
    <row r="130" spans="1:11" ht="13.2">
      <c r="A130" s="208" t="s">
        <v>18</v>
      </c>
      <c r="B130" s="9" t="s">
        <v>892</v>
      </c>
      <c r="C130" s="9" t="s">
        <v>893</v>
      </c>
      <c r="D130" s="9" t="s">
        <v>878</v>
      </c>
      <c r="E130" s="4"/>
      <c r="F130" s="22">
        <v>0</v>
      </c>
      <c r="G130" s="22">
        <v>0</v>
      </c>
      <c r="H130" s="4"/>
      <c r="I130" s="22" t="s">
        <v>786</v>
      </c>
      <c r="J130" s="312"/>
      <c r="K130" s="9"/>
    </row>
    <row r="131" spans="1:11" ht="13.2">
      <c r="A131" s="208" t="s">
        <v>18</v>
      </c>
      <c r="B131" s="9" t="s">
        <v>894</v>
      </c>
      <c r="C131" s="9" t="str">
        <f>CONCATENATE("Most of the ",B131, " crop residue left in the field." )</f>
        <v>Most of the Leeks crop residue left in the field.</v>
      </c>
      <c r="D131" s="9" t="s">
        <v>876</v>
      </c>
      <c r="E131" s="4"/>
      <c r="F131" s="22">
        <v>0</v>
      </c>
      <c r="G131" s="22">
        <v>0</v>
      </c>
      <c r="H131" s="4"/>
      <c r="I131" s="22" t="s">
        <v>786</v>
      </c>
      <c r="J131" s="312"/>
      <c r="K131" s="9"/>
    </row>
    <row r="132" spans="1:11" ht="13.2">
      <c r="A132" s="208" t="s">
        <v>18</v>
      </c>
      <c r="B132" s="9" t="s">
        <v>894</v>
      </c>
      <c r="C132" s="9" t="str">
        <f>CONCATENATE("Most of the ",B132, " crop residue removed after harvest." )</f>
        <v>Most of the Leeks crop residue removed after harvest.</v>
      </c>
      <c r="D132" s="9" t="s">
        <v>876</v>
      </c>
      <c r="E132" s="4"/>
      <c r="F132" s="22">
        <v>0</v>
      </c>
      <c r="G132" s="22">
        <v>0</v>
      </c>
      <c r="H132" s="4"/>
      <c r="I132" s="22" t="s">
        <v>786</v>
      </c>
      <c r="J132" s="312"/>
      <c r="K132" s="9"/>
    </row>
    <row r="133" spans="1:11" ht="13.2">
      <c r="A133" s="208" t="s">
        <v>18</v>
      </c>
      <c r="B133" s="9" t="s">
        <v>894</v>
      </c>
      <c r="C133" s="9" t="s">
        <v>895</v>
      </c>
      <c r="D133" s="9" t="s">
        <v>878</v>
      </c>
      <c r="E133" s="4"/>
      <c r="F133" s="22">
        <v>0</v>
      </c>
      <c r="G133" s="22">
        <v>0</v>
      </c>
      <c r="H133" s="4"/>
      <c r="I133" s="22" t="s">
        <v>786</v>
      </c>
      <c r="J133" s="312"/>
      <c r="K133" s="9"/>
    </row>
    <row r="134" spans="1:11" ht="13.2">
      <c r="A134" s="208" t="s">
        <v>18</v>
      </c>
      <c r="B134" s="9" t="s">
        <v>896</v>
      </c>
      <c r="C134" s="9" t="str">
        <f>CONCATENATE("Most of the ",B134, " crop residue left in the field." )</f>
        <v>Most of the Pumpkins and Squash crop residue left in the field.</v>
      </c>
      <c r="D134" s="9" t="s">
        <v>876</v>
      </c>
      <c r="E134" s="4"/>
      <c r="F134" s="22">
        <v>0</v>
      </c>
      <c r="G134" s="22">
        <v>0</v>
      </c>
      <c r="H134" s="4"/>
      <c r="I134" s="22" t="s">
        <v>786</v>
      </c>
      <c r="J134" s="312"/>
      <c r="K134" s="9"/>
    </row>
    <row r="135" spans="1:11" ht="13.2">
      <c r="A135" s="208" t="s">
        <v>18</v>
      </c>
      <c r="B135" s="9" t="s">
        <v>896</v>
      </c>
      <c r="C135" s="9" t="str">
        <f>CONCATENATE("Most of the ",B135, " crop residue removed after harvest." )</f>
        <v>Most of the Pumpkins and Squash crop residue removed after harvest.</v>
      </c>
      <c r="D135" s="9" t="s">
        <v>876</v>
      </c>
      <c r="E135" s="4"/>
      <c r="F135" s="22">
        <v>0</v>
      </c>
      <c r="G135" s="22">
        <v>0</v>
      </c>
      <c r="H135" s="4"/>
      <c r="I135" s="22" t="s">
        <v>786</v>
      </c>
      <c r="J135" s="312"/>
      <c r="K135" s="9"/>
    </row>
    <row r="136" spans="1:11" ht="13.2">
      <c r="A136" s="208" t="s">
        <v>18</v>
      </c>
      <c r="B136" s="9" t="s">
        <v>896</v>
      </c>
      <c r="C136" s="9" t="s">
        <v>897</v>
      </c>
      <c r="D136" s="9" t="s">
        <v>878</v>
      </c>
      <c r="E136" s="4"/>
      <c r="F136" s="22">
        <v>0</v>
      </c>
      <c r="G136" s="22">
        <v>0</v>
      </c>
      <c r="H136" s="4"/>
      <c r="I136" s="22" t="s">
        <v>786</v>
      </c>
      <c r="J136" s="312"/>
      <c r="K136" s="9"/>
    </row>
    <row r="137" spans="1:11" ht="13.2">
      <c r="A137" s="208" t="s">
        <v>18</v>
      </c>
      <c r="B137" s="9" t="s">
        <v>898</v>
      </c>
      <c r="C137" s="9" t="str">
        <f>CONCATENATE("Most of the ",B137, " crop residue left in the field." )</f>
        <v>Most of the Courgettes crop residue left in the field.</v>
      </c>
      <c r="D137" s="9" t="s">
        <v>876</v>
      </c>
      <c r="E137" s="4"/>
      <c r="F137" s="22">
        <v>0</v>
      </c>
      <c r="G137" s="22">
        <v>0</v>
      </c>
      <c r="H137" s="4"/>
      <c r="I137" s="22" t="s">
        <v>786</v>
      </c>
      <c r="J137" s="312"/>
      <c r="K137" s="9"/>
    </row>
    <row r="138" spans="1:11" ht="13.2">
      <c r="A138" s="208" t="s">
        <v>18</v>
      </c>
      <c r="B138" s="9" t="s">
        <v>898</v>
      </c>
      <c r="C138" s="9" t="str">
        <f>CONCATENATE("Most of the ",B138, " crop residue removed after harvest." )</f>
        <v>Most of the Courgettes crop residue removed after harvest.</v>
      </c>
      <c r="D138" s="9" t="s">
        <v>876</v>
      </c>
      <c r="E138" s="4"/>
      <c r="F138" s="22">
        <v>0</v>
      </c>
      <c r="G138" s="22">
        <v>0</v>
      </c>
      <c r="H138" s="4"/>
      <c r="I138" s="22" t="s">
        <v>786</v>
      </c>
      <c r="J138" s="312"/>
      <c r="K138" s="9"/>
    </row>
    <row r="139" spans="1:11" ht="13.2">
      <c r="A139" s="208" t="s">
        <v>18</v>
      </c>
      <c r="B139" s="9" t="s">
        <v>898</v>
      </c>
      <c r="C139" s="9" t="s">
        <v>899</v>
      </c>
      <c r="D139" s="9" t="s">
        <v>878</v>
      </c>
      <c r="E139" s="4"/>
      <c r="F139" s="22">
        <v>0</v>
      </c>
      <c r="G139" s="22">
        <v>0</v>
      </c>
      <c r="H139" s="4"/>
      <c r="I139" s="22" t="s">
        <v>786</v>
      </c>
      <c r="J139" s="312"/>
      <c r="K139" s="9"/>
    </row>
    <row r="140" spans="1:11" ht="13.2">
      <c r="A140" s="208" t="s">
        <v>18</v>
      </c>
      <c r="B140" s="9" t="s">
        <v>849</v>
      </c>
      <c r="C140" s="9" t="str">
        <f>CONCATENATE("Most of the ",B140, " crop residue left in the field." )</f>
        <v>Most of the Potatoes crop residue left in the field.</v>
      </c>
      <c r="D140" s="9" t="s">
        <v>876</v>
      </c>
      <c r="E140" s="4"/>
      <c r="F140" s="22">
        <v>0</v>
      </c>
      <c r="G140" s="22">
        <v>0</v>
      </c>
      <c r="H140" s="4"/>
      <c r="I140" s="22" t="s">
        <v>786</v>
      </c>
      <c r="J140" s="312"/>
      <c r="K140" s="9"/>
    </row>
    <row r="141" spans="1:11" ht="13.2">
      <c r="A141" s="208" t="s">
        <v>18</v>
      </c>
      <c r="B141" s="9" t="s">
        <v>849</v>
      </c>
      <c r="C141" s="9" t="str">
        <f>CONCATENATE("Most of the ",B141, " crop residue removed after harvest." )</f>
        <v>Most of the Potatoes crop residue removed after harvest.</v>
      </c>
      <c r="D141" s="9" t="s">
        <v>876</v>
      </c>
      <c r="E141" s="4"/>
      <c r="F141" s="22">
        <v>0</v>
      </c>
      <c r="G141" s="22">
        <v>0</v>
      </c>
      <c r="H141" s="4"/>
      <c r="I141" s="22" t="s">
        <v>786</v>
      </c>
      <c r="J141" s="312"/>
      <c r="K141" s="9"/>
    </row>
    <row r="142" spans="1:11" ht="13.2">
      <c r="A142" s="208" t="s">
        <v>18</v>
      </c>
      <c r="B142" s="9" t="s">
        <v>849</v>
      </c>
      <c r="C142" s="9" t="s">
        <v>900</v>
      </c>
      <c r="D142" s="9" t="s">
        <v>878</v>
      </c>
      <c r="E142" s="4"/>
      <c r="F142" s="22">
        <v>0</v>
      </c>
      <c r="G142" s="22">
        <v>0</v>
      </c>
      <c r="H142" s="4"/>
      <c r="I142" s="22" t="s">
        <v>786</v>
      </c>
      <c r="J142" s="312"/>
      <c r="K142" s="9"/>
    </row>
    <row r="143" spans="1:11" ht="13.2">
      <c r="A143" s="208" t="s">
        <v>18</v>
      </c>
      <c r="B143" s="9" t="s">
        <v>901</v>
      </c>
      <c r="C143" s="9" t="str">
        <f>CONCATENATE("Most of the ",B143, " crop residue left in the field." )</f>
        <v>Most of the New Potatoes crop residue left in the field.</v>
      </c>
      <c r="D143" s="9" t="s">
        <v>876</v>
      </c>
      <c r="E143" s="4"/>
      <c r="F143" s="22">
        <v>0</v>
      </c>
      <c r="G143" s="22">
        <v>0</v>
      </c>
      <c r="H143" s="4"/>
      <c r="I143" s="22" t="s">
        <v>786</v>
      </c>
      <c r="J143" s="312"/>
      <c r="K143" s="9"/>
    </row>
    <row r="144" spans="1:11" ht="13.2">
      <c r="A144" s="208" t="s">
        <v>18</v>
      </c>
      <c r="B144" s="9" t="s">
        <v>901</v>
      </c>
      <c r="C144" s="9" t="str">
        <f>CONCATENATE("Most of the ",B144, " crop residue removed after harvest." )</f>
        <v>Most of the New Potatoes crop residue removed after harvest.</v>
      </c>
      <c r="D144" s="9" t="s">
        <v>876</v>
      </c>
      <c r="E144" s="4"/>
      <c r="F144" s="22">
        <v>0</v>
      </c>
      <c r="G144" s="22">
        <v>0</v>
      </c>
      <c r="H144" s="4"/>
      <c r="I144" s="22" t="s">
        <v>786</v>
      </c>
      <c r="J144" s="312"/>
      <c r="K144" s="9"/>
    </row>
    <row r="145" spans="1:11" ht="13.2">
      <c r="A145" s="208" t="s">
        <v>18</v>
      </c>
      <c r="B145" s="9" t="s">
        <v>901</v>
      </c>
      <c r="C145" s="9" t="s">
        <v>902</v>
      </c>
      <c r="D145" s="9" t="s">
        <v>878</v>
      </c>
      <c r="E145" s="4"/>
      <c r="F145" s="22">
        <v>0</v>
      </c>
      <c r="G145" s="22">
        <v>0</v>
      </c>
      <c r="H145" s="4"/>
      <c r="I145" s="22" t="s">
        <v>786</v>
      </c>
      <c r="J145" s="312"/>
      <c r="K145" s="9"/>
    </row>
    <row r="146" spans="1:11" ht="13.2">
      <c r="A146" s="208" t="s">
        <v>18</v>
      </c>
      <c r="B146" s="9" t="s">
        <v>903</v>
      </c>
      <c r="C146" s="9" t="str">
        <f>CONCATENATE("Most of the ",B146, " crop residue left in the field." )</f>
        <v>Most of the Sweet Potatoes crop residue left in the field.</v>
      </c>
      <c r="D146" s="9" t="s">
        <v>876</v>
      </c>
      <c r="E146" s="4"/>
      <c r="F146" s="22">
        <v>0</v>
      </c>
      <c r="G146" s="22">
        <v>0</v>
      </c>
      <c r="H146" s="4"/>
      <c r="I146" s="22" t="s">
        <v>786</v>
      </c>
      <c r="J146" s="312"/>
      <c r="K146" s="9"/>
    </row>
    <row r="147" spans="1:11" ht="13.2">
      <c r="A147" s="208" t="s">
        <v>18</v>
      </c>
      <c r="B147" s="9" t="s">
        <v>903</v>
      </c>
      <c r="C147" s="9" t="str">
        <f>CONCATENATE("Most of the ",B147, " crop residue removed after harvest." )</f>
        <v>Most of the Sweet Potatoes crop residue removed after harvest.</v>
      </c>
      <c r="D147" s="9" t="s">
        <v>876</v>
      </c>
      <c r="E147" s="4"/>
      <c r="F147" s="22">
        <v>0</v>
      </c>
      <c r="G147" s="22">
        <v>0</v>
      </c>
      <c r="H147" s="4"/>
      <c r="I147" s="22" t="s">
        <v>786</v>
      </c>
      <c r="J147" s="312"/>
      <c r="K147" s="9"/>
    </row>
    <row r="148" spans="1:11" ht="13.2">
      <c r="A148" s="208" t="s">
        <v>18</v>
      </c>
      <c r="B148" s="9" t="s">
        <v>903</v>
      </c>
      <c r="C148" s="9" t="s">
        <v>904</v>
      </c>
      <c r="D148" s="9" t="s">
        <v>878</v>
      </c>
      <c r="E148" s="4"/>
      <c r="F148" s="22">
        <v>0</v>
      </c>
      <c r="G148" s="22">
        <v>0</v>
      </c>
      <c r="H148" s="4"/>
      <c r="I148" s="22" t="s">
        <v>786</v>
      </c>
      <c r="J148" s="312"/>
      <c r="K148" s="9"/>
    </row>
    <row r="149" spans="1:11" ht="13.2">
      <c r="A149" s="208" t="s">
        <v>18</v>
      </c>
      <c r="B149" s="9" t="s">
        <v>905</v>
      </c>
      <c r="C149" s="9" t="str">
        <f>CONCATENATE("Most of the ",B149, " crop residue left in the field." )</f>
        <v>Most of the Radishes crop residue left in the field.</v>
      </c>
      <c r="D149" s="9" t="s">
        <v>876</v>
      </c>
      <c r="E149" s="4"/>
      <c r="F149" s="22">
        <v>0</v>
      </c>
      <c r="G149" s="22">
        <v>0</v>
      </c>
      <c r="H149" s="4"/>
      <c r="I149" s="22" t="s">
        <v>786</v>
      </c>
      <c r="J149" s="312"/>
      <c r="K149" s="9"/>
    </row>
    <row r="150" spans="1:11" ht="13.2">
      <c r="A150" s="208" t="s">
        <v>18</v>
      </c>
      <c r="B150" s="9" t="s">
        <v>905</v>
      </c>
      <c r="C150" s="9" t="str">
        <f>CONCATENATE("Most of the ",B150, " crop residue removed after harvest." )</f>
        <v>Most of the Radishes crop residue removed after harvest.</v>
      </c>
      <c r="D150" s="9" t="s">
        <v>876</v>
      </c>
      <c r="E150" s="4"/>
      <c r="F150" s="22">
        <v>0</v>
      </c>
      <c r="G150" s="22">
        <v>0</v>
      </c>
      <c r="H150" s="4"/>
      <c r="I150" s="22" t="s">
        <v>786</v>
      </c>
      <c r="J150" s="312"/>
      <c r="K150" s="9"/>
    </row>
    <row r="151" spans="1:11" ht="13.2">
      <c r="A151" s="208" t="s">
        <v>18</v>
      </c>
      <c r="B151" s="9" t="s">
        <v>905</v>
      </c>
      <c r="C151" s="9" t="s">
        <v>906</v>
      </c>
      <c r="D151" s="9" t="s">
        <v>878</v>
      </c>
      <c r="E151" s="4"/>
      <c r="F151" s="22">
        <v>0</v>
      </c>
      <c r="G151" s="22">
        <v>0</v>
      </c>
      <c r="H151" s="4"/>
      <c r="I151" s="22" t="s">
        <v>786</v>
      </c>
      <c r="J151" s="312"/>
      <c r="K151" s="9"/>
    </row>
    <row r="152" spans="1:11" ht="13.2">
      <c r="A152" s="208" t="s">
        <v>18</v>
      </c>
      <c r="B152" s="9" t="s">
        <v>907</v>
      </c>
      <c r="C152" s="9" t="str">
        <f>CONCATENATE("Most of the ",B152, " crop residue left in the field." )</f>
        <v>Most of the Sweetcorn crop residue left in the field.</v>
      </c>
      <c r="D152" s="9" t="s">
        <v>876</v>
      </c>
      <c r="E152" s="4"/>
      <c r="F152" s="22">
        <v>0</v>
      </c>
      <c r="G152" s="22">
        <v>0</v>
      </c>
      <c r="H152" s="4"/>
      <c r="I152" s="22" t="s">
        <v>786</v>
      </c>
      <c r="J152" s="312"/>
      <c r="K152" s="9"/>
    </row>
    <row r="153" spans="1:11" ht="13.2">
      <c r="A153" s="208" t="s">
        <v>18</v>
      </c>
      <c r="B153" s="9" t="s">
        <v>907</v>
      </c>
      <c r="C153" s="9" t="str">
        <f>CONCATENATE("Most of the ",B153, " crop residue removed after harvest." )</f>
        <v>Most of the Sweetcorn crop residue removed after harvest.</v>
      </c>
      <c r="D153" s="9" t="s">
        <v>876</v>
      </c>
      <c r="E153" s="4"/>
      <c r="F153" s="22">
        <v>0</v>
      </c>
      <c r="G153" s="22">
        <v>0</v>
      </c>
      <c r="H153" s="4"/>
      <c r="I153" s="22" t="s">
        <v>786</v>
      </c>
      <c r="J153" s="312"/>
      <c r="K153" s="9"/>
    </row>
    <row r="154" spans="1:11" ht="13.2">
      <c r="A154" s="208" t="s">
        <v>18</v>
      </c>
      <c r="B154" s="9" t="s">
        <v>907</v>
      </c>
      <c r="C154" s="9" t="s">
        <v>908</v>
      </c>
      <c r="D154" s="9" t="s">
        <v>878</v>
      </c>
      <c r="E154" s="4"/>
      <c r="F154" s="22">
        <v>0</v>
      </c>
      <c r="G154" s="22">
        <v>0</v>
      </c>
      <c r="H154" s="4"/>
      <c r="I154" s="22" t="s">
        <v>786</v>
      </c>
      <c r="J154" s="312"/>
      <c r="K154" s="9"/>
    </row>
    <row r="155" spans="1:11" ht="13.2">
      <c r="A155" s="208" t="s">
        <v>18</v>
      </c>
      <c r="B155" s="9" t="s">
        <v>909</v>
      </c>
      <c r="C155" s="9" t="str">
        <f>CONCATENATE("Most of the ",B155, " crop residue left in the field." )</f>
        <v>Most of the Turnips crop residue left in the field.</v>
      </c>
      <c r="D155" s="9" t="s">
        <v>876</v>
      </c>
      <c r="E155" s="4"/>
      <c r="F155" s="22">
        <v>0</v>
      </c>
      <c r="G155" s="22">
        <v>0</v>
      </c>
      <c r="H155" s="4"/>
      <c r="I155" s="22" t="s">
        <v>786</v>
      </c>
      <c r="J155" s="312"/>
      <c r="K155" s="9"/>
    </row>
    <row r="156" spans="1:11" ht="13.2">
      <c r="A156" s="208" t="s">
        <v>18</v>
      </c>
      <c r="B156" s="9" t="s">
        <v>909</v>
      </c>
      <c r="C156" s="9" t="str">
        <f>CONCATENATE("Most of the ",B156, " crop residue removed after harvest." )</f>
        <v>Most of the Turnips crop residue removed after harvest.</v>
      </c>
      <c r="D156" s="9" t="s">
        <v>876</v>
      </c>
      <c r="E156" s="4"/>
      <c r="F156" s="22">
        <v>0</v>
      </c>
      <c r="G156" s="22">
        <v>0</v>
      </c>
      <c r="H156" s="4"/>
      <c r="I156" s="22" t="s">
        <v>786</v>
      </c>
      <c r="J156" s="312"/>
      <c r="K156" s="9"/>
    </row>
    <row r="157" spans="1:11" ht="13.2">
      <c r="A157" s="208" t="s">
        <v>18</v>
      </c>
      <c r="B157" s="9" t="s">
        <v>909</v>
      </c>
      <c r="C157" s="9" t="s">
        <v>910</v>
      </c>
      <c r="D157" s="9" t="s">
        <v>878</v>
      </c>
      <c r="E157" s="4"/>
      <c r="F157" s="22">
        <v>0</v>
      </c>
      <c r="G157" s="22">
        <v>0</v>
      </c>
      <c r="H157" s="4"/>
      <c r="I157" s="22" t="s">
        <v>786</v>
      </c>
      <c r="J157" s="312"/>
      <c r="K157" s="9"/>
    </row>
    <row r="158" spans="1:11" ht="13.2">
      <c r="A158" s="208" t="s">
        <v>18</v>
      </c>
      <c r="B158" s="9" t="s">
        <v>850</v>
      </c>
      <c r="C158" s="9" t="str">
        <f>CONCATENATE("Most of the ",B158, " crop residue left in the field." )</f>
        <v>Most of the Vegetables (general) crop residue left in the field.</v>
      </c>
      <c r="D158" s="9" t="s">
        <v>876</v>
      </c>
      <c r="E158" s="4"/>
      <c r="F158" s="22">
        <v>0</v>
      </c>
      <c r="G158" s="22">
        <v>0</v>
      </c>
      <c r="H158" s="4"/>
      <c r="I158" s="22" t="s">
        <v>786</v>
      </c>
      <c r="J158" s="312"/>
      <c r="K158" s="9"/>
    </row>
    <row r="159" spans="1:11" ht="13.2">
      <c r="A159" s="208" t="s">
        <v>18</v>
      </c>
      <c r="B159" s="9" t="s">
        <v>850</v>
      </c>
      <c r="C159" s="9" t="str">
        <f>CONCATENATE("Most of the ",B159, " crop residue removed after harvest." )</f>
        <v>Most of the Vegetables (general) crop residue removed after harvest.</v>
      </c>
      <c r="D159" s="9" t="s">
        <v>876</v>
      </c>
      <c r="E159" s="4"/>
      <c r="F159" s="22">
        <v>0</v>
      </c>
      <c r="G159" s="22">
        <v>0</v>
      </c>
      <c r="H159" s="4"/>
      <c r="I159" s="22" t="s">
        <v>786</v>
      </c>
      <c r="J159" s="312"/>
      <c r="K159" s="9"/>
    </row>
    <row r="160" spans="1:11" ht="13.2">
      <c r="A160" s="208" t="s">
        <v>18</v>
      </c>
      <c r="B160" s="55" t="s">
        <v>911</v>
      </c>
      <c r="C160" s="25"/>
      <c r="D160" s="25"/>
      <c r="E160" s="25"/>
      <c r="F160" s="27"/>
      <c r="G160" s="27"/>
      <c r="H160" s="25"/>
      <c r="I160" s="27"/>
      <c r="J160" s="54"/>
      <c r="K160" s="25"/>
    </row>
    <row r="161" spans="1:11" ht="13.2">
      <c r="A161" s="208" t="s">
        <v>18</v>
      </c>
      <c r="B161" s="9" t="s">
        <v>852</v>
      </c>
      <c r="C161" s="9" t="str">
        <f>CONCATENATE("All ",B161, " leaf litter and cut/pruned plant material left in the field." )</f>
        <v>All Blackberries leaf litter and cut/pruned plant material left in the field.</v>
      </c>
      <c r="D161" s="9" t="s">
        <v>876</v>
      </c>
      <c r="E161" s="4"/>
      <c r="F161" s="22">
        <v>0</v>
      </c>
      <c r="G161" s="22">
        <v>0</v>
      </c>
      <c r="H161" s="4"/>
      <c r="I161" s="22" t="s">
        <v>786</v>
      </c>
      <c r="J161" s="360" t="s">
        <v>841</v>
      </c>
      <c r="K161" s="9"/>
    </row>
    <row r="162" spans="1:11" ht="13.2">
      <c r="A162" s="208" t="s">
        <v>18</v>
      </c>
      <c r="B162" s="9" t="s">
        <v>852</v>
      </c>
      <c r="C162" s="9" t="str">
        <f>CONCATENATE("Most of the ",B162, " leaf litter and cut/pruned plant material removed." )</f>
        <v>Most of the Blackberries leaf litter and cut/pruned plant material removed.</v>
      </c>
      <c r="D162" s="9" t="s">
        <v>876</v>
      </c>
      <c r="E162" s="4"/>
      <c r="F162" s="22">
        <v>0</v>
      </c>
      <c r="G162" s="22">
        <v>0</v>
      </c>
      <c r="H162" s="4"/>
      <c r="I162" s="22" t="s">
        <v>786</v>
      </c>
      <c r="J162" s="312"/>
      <c r="K162" s="9"/>
    </row>
    <row r="163" spans="1:11" ht="13.2">
      <c r="A163" s="208" t="s">
        <v>18</v>
      </c>
      <c r="B163" s="9" t="s">
        <v>852</v>
      </c>
      <c r="C163" s="9" t="s">
        <v>912</v>
      </c>
      <c r="D163" s="9" t="s">
        <v>878</v>
      </c>
      <c r="E163" s="4"/>
      <c r="F163" s="22">
        <v>0</v>
      </c>
      <c r="G163" s="22">
        <v>0</v>
      </c>
      <c r="H163" s="4"/>
      <c r="I163" s="22" t="s">
        <v>786</v>
      </c>
      <c r="J163" s="312"/>
      <c r="K163" s="9"/>
    </row>
    <row r="164" spans="1:11" ht="13.2">
      <c r="A164" s="208" t="s">
        <v>18</v>
      </c>
      <c r="B164" s="9" t="s">
        <v>855</v>
      </c>
      <c r="C164" s="9" t="str">
        <f>CONCATENATE("All ",B164, " leaf litter and cut/pruned plant material left in the field." )</f>
        <v>All Blackcurrants leaf litter and cut/pruned plant material left in the field.</v>
      </c>
      <c r="D164" s="9" t="s">
        <v>876</v>
      </c>
      <c r="E164" s="4"/>
      <c r="F164" s="22">
        <v>0</v>
      </c>
      <c r="G164" s="22">
        <v>0</v>
      </c>
      <c r="H164" s="4"/>
      <c r="I164" s="22" t="s">
        <v>786</v>
      </c>
      <c r="J164" s="312"/>
      <c r="K164" s="9"/>
    </row>
    <row r="165" spans="1:11" ht="13.2">
      <c r="A165" s="208" t="s">
        <v>18</v>
      </c>
      <c r="B165" s="9" t="s">
        <v>855</v>
      </c>
      <c r="C165" s="9" t="str">
        <f>CONCATENATE("Most of the ",B165, " leaf litter and cut/pruned plant material removed." )</f>
        <v>Most of the Blackcurrants leaf litter and cut/pruned plant material removed.</v>
      </c>
      <c r="D165" s="9" t="s">
        <v>876</v>
      </c>
      <c r="E165" s="4"/>
      <c r="F165" s="22">
        <v>0</v>
      </c>
      <c r="G165" s="22">
        <v>0</v>
      </c>
      <c r="H165" s="4"/>
      <c r="I165" s="22" t="s">
        <v>786</v>
      </c>
      <c r="J165" s="312"/>
      <c r="K165" s="9"/>
    </row>
    <row r="166" spans="1:11" ht="13.2">
      <c r="A166" s="208" t="s">
        <v>18</v>
      </c>
      <c r="B166" s="9" t="s">
        <v>855</v>
      </c>
      <c r="C166" s="9" t="s">
        <v>913</v>
      </c>
      <c r="D166" s="9" t="s">
        <v>878</v>
      </c>
      <c r="E166" s="4"/>
      <c r="F166" s="22">
        <v>0</v>
      </c>
      <c r="G166" s="22">
        <v>0</v>
      </c>
      <c r="H166" s="4"/>
      <c r="I166" s="22" t="s">
        <v>786</v>
      </c>
      <c r="J166" s="312"/>
      <c r="K166" s="9"/>
    </row>
    <row r="167" spans="1:11" ht="13.2">
      <c r="A167" s="208" t="s">
        <v>18</v>
      </c>
      <c r="B167" s="9" t="s">
        <v>856</v>
      </c>
      <c r="C167" s="9" t="str">
        <f>CONCATENATE("All ",B167, " leaf litter and cut/pruned plant material left in the field." )</f>
        <v>All Blueberries leaf litter and cut/pruned plant material left in the field.</v>
      </c>
      <c r="D167" s="9" t="s">
        <v>876</v>
      </c>
      <c r="E167" s="4"/>
      <c r="F167" s="22">
        <v>0</v>
      </c>
      <c r="G167" s="22">
        <v>0</v>
      </c>
      <c r="H167" s="4"/>
      <c r="I167" s="22" t="s">
        <v>786</v>
      </c>
      <c r="J167" s="312"/>
      <c r="K167" s="9"/>
    </row>
    <row r="168" spans="1:11" ht="13.2">
      <c r="A168" s="208" t="s">
        <v>18</v>
      </c>
      <c r="B168" s="9" t="s">
        <v>856</v>
      </c>
      <c r="C168" s="9" t="str">
        <f>CONCATENATE("Most of the ",B168, " leaf litter and cut/pruned plant material removed." )</f>
        <v>Most of the Blueberries leaf litter and cut/pruned plant material removed.</v>
      </c>
      <c r="D168" s="9" t="s">
        <v>876</v>
      </c>
      <c r="E168" s="4"/>
      <c r="F168" s="22">
        <v>0</v>
      </c>
      <c r="G168" s="22">
        <v>0</v>
      </c>
      <c r="H168" s="4"/>
      <c r="I168" s="22" t="s">
        <v>786</v>
      </c>
      <c r="J168" s="312"/>
      <c r="K168" s="9"/>
    </row>
    <row r="169" spans="1:11" ht="13.2">
      <c r="A169" s="208" t="s">
        <v>18</v>
      </c>
      <c r="B169" s="9" t="s">
        <v>856</v>
      </c>
      <c r="C169" s="9" t="s">
        <v>914</v>
      </c>
      <c r="D169" s="9" t="s">
        <v>878</v>
      </c>
      <c r="E169" s="4"/>
      <c r="F169" s="22">
        <v>0</v>
      </c>
      <c r="G169" s="22">
        <v>0</v>
      </c>
      <c r="H169" s="4"/>
      <c r="I169" s="22" t="s">
        <v>786</v>
      </c>
      <c r="J169" s="312"/>
      <c r="K169" s="9"/>
    </row>
    <row r="170" spans="1:11" ht="13.2">
      <c r="A170" s="208" t="s">
        <v>18</v>
      </c>
      <c r="B170" s="9" t="s">
        <v>915</v>
      </c>
      <c r="C170" s="9" t="str">
        <f>CONCATENATE("All ",B170, " leaf litter and cut/pruned plant material left in the field." )</f>
        <v>All Chillies leaf litter and cut/pruned plant material left in the field.</v>
      </c>
      <c r="D170" s="9" t="s">
        <v>876</v>
      </c>
      <c r="E170" s="4"/>
      <c r="F170" s="22">
        <v>0</v>
      </c>
      <c r="G170" s="22">
        <v>0</v>
      </c>
      <c r="H170" s="4"/>
      <c r="I170" s="22" t="s">
        <v>786</v>
      </c>
      <c r="J170" s="312"/>
      <c r="K170" s="9"/>
    </row>
    <row r="171" spans="1:11" ht="13.2">
      <c r="A171" s="208" t="s">
        <v>18</v>
      </c>
      <c r="B171" s="9" t="s">
        <v>915</v>
      </c>
      <c r="C171" s="9" t="str">
        <f>CONCATENATE("Most of the ",B171, " leaf litter and cut/pruned plant material removed." )</f>
        <v>Most of the Chillies leaf litter and cut/pruned plant material removed.</v>
      </c>
      <c r="D171" s="9" t="s">
        <v>876</v>
      </c>
      <c r="E171" s="4"/>
      <c r="F171" s="22">
        <v>0</v>
      </c>
      <c r="G171" s="22">
        <v>0</v>
      </c>
      <c r="H171" s="4"/>
      <c r="I171" s="22" t="s">
        <v>786</v>
      </c>
      <c r="J171" s="312"/>
      <c r="K171" s="9"/>
    </row>
    <row r="172" spans="1:11" ht="13.2">
      <c r="A172" s="208" t="s">
        <v>18</v>
      </c>
      <c r="B172" s="9" t="s">
        <v>915</v>
      </c>
      <c r="C172" s="9" t="s">
        <v>916</v>
      </c>
      <c r="D172" s="9" t="s">
        <v>878</v>
      </c>
      <c r="E172" s="4"/>
      <c r="F172" s="22">
        <v>0</v>
      </c>
      <c r="G172" s="22">
        <v>0</v>
      </c>
      <c r="H172" s="4"/>
      <c r="I172" s="22" t="s">
        <v>786</v>
      </c>
      <c r="J172" s="312"/>
      <c r="K172" s="9"/>
    </row>
    <row r="173" spans="1:11" ht="13.2">
      <c r="A173" s="208" t="s">
        <v>18</v>
      </c>
      <c r="B173" s="9" t="s">
        <v>857</v>
      </c>
      <c r="C173" s="9" t="str">
        <f>CONCATENATE("All ",B173, " leaf litter and cut/pruned plant material left in the field." )</f>
        <v>All Cranberries leaf litter and cut/pruned plant material left in the field.</v>
      </c>
      <c r="D173" s="9" t="s">
        <v>876</v>
      </c>
      <c r="E173" s="4"/>
      <c r="F173" s="22">
        <v>0</v>
      </c>
      <c r="G173" s="22">
        <v>0</v>
      </c>
      <c r="H173" s="4"/>
      <c r="I173" s="22" t="s">
        <v>786</v>
      </c>
      <c r="J173" s="312"/>
      <c r="K173" s="9"/>
    </row>
    <row r="174" spans="1:11" ht="13.2">
      <c r="A174" s="208" t="s">
        <v>18</v>
      </c>
      <c r="B174" s="9" t="s">
        <v>857</v>
      </c>
      <c r="C174" s="9" t="str">
        <f>CONCATENATE("Most of the ",B174, " leaf litter and cut/pruned plant material removed." )</f>
        <v>Most of the Cranberries leaf litter and cut/pruned plant material removed.</v>
      </c>
      <c r="D174" s="9" t="s">
        <v>876</v>
      </c>
      <c r="E174" s="4"/>
      <c r="F174" s="22">
        <v>0</v>
      </c>
      <c r="G174" s="22">
        <v>0</v>
      </c>
      <c r="H174" s="4"/>
      <c r="I174" s="22" t="s">
        <v>786</v>
      </c>
      <c r="J174" s="312"/>
      <c r="K174" s="9"/>
    </row>
    <row r="175" spans="1:11" ht="13.2">
      <c r="A175" s="208" t="s">
        <v>18</v>
      </c>
      <c r="B175" s="9" t="s">
        <v>857</v>
      </c>
      <c r="C175" s="9" t="s">
        <v>917</v>
      </c>
      <c r="D175" s="9" t="s">
        <v>878</v>
      </c>
      <c r="E175" s="4"/>
      <c r="F175" s="22">
        <v>0</v>
      </c>
      <c r="G175" s="22">
        <v>0</v>
      </c>
      <c r="H175" s="4"/>
      <c r="I175" s="22" t="s">
        <v>786</v>
      </c>
      <c r="J175" s="312"/>
      <c r="K175" s="9"/>
    </row>
    <row r="176" spans="1:11" ht="13.2">
      <c r="A176" s="208" t="s">
        <v>18</v>
      </c>
      <c r="B176" s="9" t="s">
        <v>858</v>
      </c>
      <c r="C176" s="9" t="str">
        <f>CONCATENATE("All ",B176, " leaf litter and cut/pruned plant material left in the field." )</f>
        <v>All Gooseberries leaf litter and cut/pruned plant material left in the field.</v>
      </c>
      <c r="D176" s="9" t="s">
        <v>876</v>
      </c>
      <c r="E176" s="4"/>
      <c r="F176" s="22">
        <v>0</v>
      </c>
      <c r="G176" s="22">
        <v>0</v>
      </c>
      <c r="H176" s="4"/>
      <c r="I176" s="22" t="s">
        <v>786</v>
      </c>
      <c r="J176" s="312"/>
      <c r="K176" s="9"/>
    </row>
    <row r="177" spans="1:11" ht="13.2">
      <c r="A177" s="208" t="s">
        <v>18</v>
      </c>
      <c r="B177" s="9" t="s">
        <v>858</v>
      </c>
      <c r="C177" s="9" t="str">
        <f>CONCATENATE("Most of the ",B177, " leaf litter and cut/pruned plant material removed." )</f>
        <v>Most of the Gooseberries leaf litter and cut/pruned plant material removed.</v>
      </c>
      <c r="D177" s="9" t="s">
        <v>876</v>
      </c>
      <c r="E177" s="4"/>
      <c r="F177" s="22">
        <v>0</v>
      </c>
      <c r="G177" s="22">
        <v>0</v>
      </c>
      <c r="H177" s="4"/>
      <c r="I177" s="22" t="s">
        <v>786</v>
      </c>
      <c r="J177" s="312"/>
      <c r="K177" s="9"/>
    </row>
    <row r="178" spans="1:11" ht="13.2">
      <c r="A178" s="208" t="s">
        <v>18</v>
      </c>
      <c r="B178" s="9" t="s">
        <v>858</v>
      </c>
      <c r="C178" s="9" t="s">
        <v>918</v>
      </c>
      <c r="D178" s="9" t="s">
        <v>878</v>
      </c>
      <c r="E178" s="4"/>
      <c r="F178" s="22">
        <v>0</v>
      </c>
      <c r="G178" s="22">
        <v>0</v>
      </c>
      <c r="H178" s="4"/>
      <c r="I178" s="22" t="s">
        <v>786</v>
      </c>
      <c r="J178" s="312"/>
      <c r="K178" s="9"/>
    </row>
    <row r="179" spans="1:11" ht="13.2">
      <c r="A179" s="208" t="s">
        <v>18</v>
      </c>
      <c r="B179" s="9" t="s">
        <v>859</v>
      </c>
      <c r="C179" s="9" t="str">
        <f>CONCATENATE("All ",B179, " leaf litter and cut/pruned plant material left in the field." )</f>
        <v>All Raspberries leaf litter and cut/pruned plant material left in the field.</v>
      </c>
      <c r="D179" s="9" t="s">
        <v>876</v>
      </c>
      <c r="E179" s="4"/>
      <c r="F179" s="22">
        <v>0</v>
      </c>
      <c r="G179" s="22">
        <v>0</v>
      </c>
      <c r="H179" s="4"/>
      <c r="I179" s="22" t="s">
        <v>786</v>
      </c>
      <c r="J179" s="312"/>
      <c r="K179" s="9"/>
    </row>
    <row r="180" spans="1:11" ht="13.2">
      <c r="A180" s="208" t="s">
        <v>18</v>
      </c>
      <c r="B180" s="9" t="s">
        <v>859</v>
      </c>
      <c r="C180" s="9" t="str">
        <f>CONCATENATE("Most of the ",B180, " leaf litter and cut/pruned plant material removed." )</f>
        <v>Most of the Raspberries leaf litter and cut/pruned plant material removed.</v>
      </c>
      <c r="D180" s="9" t="s">
        <v>876</v>
      </c>
      <c r="E180" s="4"/>
      <c r="F180" s="22">
        <v>0</v>
      </c>
      <c r="G180" s="22">
        <v>0</v>
      </c>
      <c r="H180" s="4"/>
      <c r="I180" s="22" t="s">
        <v>786</v>
      </c>
      <c r="J180" s="312"/>
      <c r="K180" s="9"/>
    </row>
    <row r="181" spans="1:11" ht="13.2">
      <c r="A181" s="208" t="s">
        <v>18</v>
      </c>
      <c r="B181" s="9" t="s">
        <v>859</v>
      </c>
      <c r="C181" s="9" t="s">
        <v>919</v>
      </c>
      <c r="D181" s="9" t="s">
        <v>878</v>
      </c>
      <c r="E181" s="4"/>
      <c r="F181" s="22">
        <v>0</v>
      </c>
      <c r="G181" s="22">
        <v>0</v>
      </c>
      <c r="H181" s="4"/>
      <c r="I181" s="22" t="s">
        <v>786</v>
      </c>
      <c r="J181" s="312"/>
      <c r="K181" s="9"/>
    </row>
    <row r="182" spans="1:11" ht="13.2">
      <c r="A182" s="208" t="s">
        <v>18</v>
      </c>
      <c r="B182" s="9" t="s">
        <v>860</v>
      </c>
      <c r="C182" s="9" t="str">
        <f>CONCATENATE("All ",B182, " leaf litter and cut/pruned plant material left in the field." )</f>
        <v>All Redcurrants leaf litter and cut/pruned plant material left in the field.</v>
      </c>
      <c r="D182" s="9" t="s">
        <v>876</v>
      </c>
      <c r="E182" s="4"/>
      <c r="F182" s="22">
        <v>0</v>
      </c>
      <c r="G182" s="22">
        <v>0</v>
      </c>
      <c r="H182" s="4"/>
      <c r="I182" s="22" t="s">
        <v>786</v>
      </c>
      <c r="J182" s="312"/>
      <c r="K182" s="9"/>
    </row>
    <row r="183" spans="1:11" ht="13.2">
      <c r="A183" s="208" t="s">
        <v>18</v>
      </c>
      <c r="B183" s="9" t="s">
        <v>860</v>
      </c>
      <c r="C183" s="9" t="str">
        <f>CONCATENATE("Most of the ",B183, " leaf litter and cut/pruned plant material removed." )</f>
        <v>Most of the Redcurrants leaf litter and cut/pruned plant material removed.</v>
      </c>
      <c r="D183" s="9" t="s">
        <v>876</v>
      </c>
      <c r="E183" s="4"/>
      <c r="F183" s="22">
        <v>0</v>
      </c>
      <c r="G183" s="22">
        <v>0</v>
      </c>
      <c r="H183" s="4"/>
      <c r="I183" s="22" t="s">
        <v>786</v>
      </c>
      <c r="J183" s="312"/>
      <c r="K183" s="9"/>
    </row>
    <row r="184" spans="1:11" ht="13.2">
      <c r="A184" s="208" t="s">
        <v>18</v>
      </c>
      <c r="B184" s="9" t="s">
        <v>860</v>
      </c>
      <c r="C184" s="9" t="s">
        <v>920</v>
      </c>
      <c r="D184" s="9" t="s">
        <v>878</v>
      </c>
      <c r="E184" s="4"/>
      <c r="F184" s="22">
        <v>0</v>
      </c>
      <c r="G184" s="22">
        <v>0</v>
      </c>
      <c r="H184" s="4"/>
      <c r="I184" s="22" t="s">
        <v>786</v>
      </c>
      <c r="J184" s="312"/>
      <c r="K184" s="9"/>
    </row>
    <row r="185" spans="1:11" ht="13.2">
      <c r="A185" s="208" t="s">
        <v>18</v>
      </c>
      <c r="B185" s="9" t="s">
        <v>861</v>
      </c>
      <c r="C185" s="9" t="str">
        <f>CONCATENATE("All ",B185, " leaf litter and cut/pruned plant material left in the field." )</f>
        <v>All Strawberries leaf litter and cut/pruned plant material left in the field.</v>
      </c>
      <c r="D185" s="9" t="s">
        <v>876</v>
      </c>
      <c r="E185" s="4"/>
      <c r="F185" s="22">
        <v>0</v>
      </c>
      <c r="G185" s="22">
        <v>0</v>
      </c>
      <c r="H185" s="4"/>
      <c r="I185" s="22" t="s">
        <v>786</v>
      </c>
      <c r="J185" s="312"/>
      <c r="K185" s="9"/>
    </row>
    <row r="186" spans="1:11" ht="13.2">
      <c r="A186" s="208" t="s">
        <v>18</v>
      </c>
      <c r="B186" s="9" t="s">
        <v>861</v>
      </c>
      <c r="C186" s="9" t="str">
        <f>CONCATENATE("Most of the ",B186, " leaf litter and cut/pruned plant material removed." )</f>
        <v>Most of the Strawberries leaf litter and cut/pruned plant material removed.</v>
      </c>
      <c r="D186" s="9" t="s">
        <v>876</v>
      </c>
      <c r="E186" s="4"/>
      <c r="F186" s="22">
        <v>0</v>
      </c>
      <c r="G186" s="22">
        <v>0</v>
      </c>
      <c r="H186" s="4"/>
      <c r="I186" s="22" t="s">
        <v>786</v>
      </c>
      <c r="J186" s="312"/>
      <c r="K186" s="9"/>
    </row>
    <row r="187" spans="1:11" ht="13.2">
      <c r="A187" s="208" t="s">
        <v>18</v>
      </c>
      <c r="B187" s="9" t="s">
        <v>861</v>
      </c>
      <c r="C187" s="9" t="s">
        <v>921</v>
      </c>
      <c r="D187" s="9" t="s">
        <v>878</v>
      </c>
      <c r="E187" s="4"/>
      <c r="F187" s="22">
        <v>0</v>
      </c>
      <c r="G187" s="22">
        <v>0</v>
      </c>
      <c r="H187" s="4"/>
      <c r="I187" s="22" t="s">
        <v>786</v>
      </c>
      <c r="J187" s="312"/>
      <c r="K187" s="9"/>
    </row>
    <row r="188" spans="1:11" ht="13.2">
      <c r="A188" s="208" t="s">
        <v>18</v>
      </c>
      <c r="B188" s="9" t="s">
        <v>922</v>
      </c>
      <c r="C188" s="9" t="str">
        <f>CONCATENATE("All ",B188, " leaf litter and cut/pruned plant material left in the field." )</f>
        <v>All Tomatoes leaf litter and cut/pruned plant material left in the field.</v>
      </c>
      <c r="D188" s="9" t="s">
        <v>876</v>
      </c>
      <c r="E188" s="4"/>
      <c r="F188" s="22">
        <v>0</v>
      </c>
      <c r="G188" s="22">
        <v>0</v>
      </c>
      <c r="H188" s="4"/>
      <c r="I188" s="22" t="s">
        <v>786</v>
      </c>
      <c r="J188" s="312"/>
      <c r="K188" s="9"/>
    </row>
    <row r="189" spans="1:11" ht="13.2">
      <c r="A189" s="208" t="s">
        <v>18</v>
      </c>
      <c r="B189" s="9" t="s">
        <v>922</v>
      </c>
      <c r="C189" s="9" t="str">
        <f>CONCATENATE("Most of the ",B189, " leaf litter and cut/pruned plant material removed." )</f>
        <v>Most of the Tomatoes leaf litter and cut/pruned plant material removed.</v>
      </c>
      <c r="D189" s="9" t="s">
        <v>876</v>
      </c>
      <c r="E189" s="4"/>
      <c r="F189" s="22">
        <v>0</v>
      </c>
      <c r="G189" s="22">
        <v>0</v>
      </c>
      <c r="H189" s="4"/>
      <c r="I189" s="22" t="s">
        <v>786</v>
      </c>
      <c r="J189" s="312"/>
      <c r="K189" s="9"/>
    </row>
    <row r="190" spans="1:11" ht="13.2">
      <c r="A190" s="208" t="s">
        <v>18</v>
      </c>
      <c r="B190" s="9" t="s">
        <v>922</v>
      </c>
      <c r="C190" s="9" t="s">
        <v>923</v>
      </c>
      <c r="D190" s="9" t="s">
        <v>878</v>
      </c>
      <c r="E190" s="4"/>
      <c r="F190" s="22">
        <v>0</v>
      </c>
      <c r="G190" s="22">
        <v>0</v>
      </c>
      <c r="H190" s="4"/>
      <c r="I190" s="22" t="s">
        <v>786</v>
      </c>
      <c r="J190" s="312"/>
      <c r="K190" s="9"/>
    </row>
    <row r="191" spans="1:11" ht="13.2">
      <c r="A191" s="208" t="s">
        <v>18</v>
      </c>
      <c r="B191" s="55" t="s">
        <v>924</v>
      </c>
      <c r="C191" s="25"/>
      <c r="D191" s="25"/>
      <c r="E191" s="25"/>
      <c r="F191" s="27"/>
      <c r="G191" s="27"/>
      <c r="H191" s="25"/>
      <c r="I191" s="27"/>
      <c r="J191" s="54"/>
      <c r="K191" s="25"/>
    </row>
    <row r="192" spans="1:11" ht="13.2">
      <c r="A192" s="208" t="s">
        <v>18</v>
      </c>
      <c r="B192" s="9" t="s">
        <v>925</v>
      </c>
      <c r="C192" s="9" t="str">
        <f>CONCATENATE("All ",B192, " leaf litter and cut/pruned plant material left in the field." )</f>
        <v>All Apples leaf litter and cut/pruned plant material left in the field.</v>
      </c>
      <c r="D192" s="9" t="s">
        <v>876</v>
      </c>
      <c r="E192" s="4"/>
      <c r="F192" s="22">
        <v>0</v>
      </c>
      <c r="G192" s="22">
        <v>0</v>
      </c>
      <c r="H192" s="4"/>
      <c r="I192" s="22" t="s">
        <v>786</v>
      </c>
      <c r="J192" s="360" t="s">
        <v>841</v>
      </c>
      <c r="K192" s="9"/>
    </row>
    <row r="193" spans="1:11" ht="13.2">
      <c r="A193" s="208" t="s">
        <v>18</v>
      </c>
      <c r="B193" s="9" t="s">
        <v>925</v>
      </c>
      <c r="C193" s="9" t="str">
        <f>CONCATENATE("Most of the ",B193, " leaf litter and cut/pruned plant material removed." )</f>
        <v>Most of the Apples leaf litter and cut/pruned plant material removed.</v>
      </c>
      <c r="D193" s="9" t="s">
        <v>876</v>
      </c>
      <c r="E193" s="4"/>
      <c r="F193" s="22">
        <v>0</v>
      </c>
      <c r="G193" s="22">
        <v>0</v>
      </c>
      <c r="H193" s="4"/>
      <c r="I193" s="22" t="s">
        <v>786</v>
      </c>
      <c r="J193" s="312"/>
      <c r="K193" s="9"/>
    </row>
    <row r="194" spans="1:11" ht="13.2">
      <c r="A194" s="208" t="s">
        <v>18</v>
      </c>
      <c r="B194" s="9" t="s">
        <v>925</v>
      </c>
      <c r="C194" s="9" t="s">
        <v>926</v>
      </c>
      <c r="D194" s="9" t="s">
        <v>878</v>
      </c>
      <c r="E194" s="4"/>
      <c r="F194" s="22">
        <v>0</v>
      </c>
      <c r="G194" s="22">
        <v>0</v>
      </c>
      <c r="H194" s="4"/>
      <c r="I194" s="22" t="s">
        <v>786</v>
      </c>
      <c r="J194" s="312"/>
      <c r="K194" s="9"/>
    </row>
    <row r="195" spans="1:11" ht="13.2">
      <c r="A195" s="208" t="s">
        <v>18</v>
      </c>
      <c r="B195" s="9" t="s">
        <v>927</v>
      </c>
      <c r="C195" s="9" t="str">
        <f>CONCATENATE("All ",B195, " leaf litter and cut/pruned plant material left in the field." )</f>
        <v>All Cherries leaf litter and cut/pruned plant material left in the field.</v>
      </c>
      <c r="D195" s="9" t="s">
        <v>876</v>
      </c>
      <c r="E195" s="4"/>
      <c r="F195" s="22">
        <v>0</v>
      </c>
      <c r="G195" s="22">
        <v>0</v>
      </c>
      <c r="H195" s="4"/>
      <c r="I195" s="22" t="s">
        <v>786</v>
      </c>
      <c r="J195" s="312"/>
      <c r="K195" s="9"/>
    </row>
    <row r="196" spans="1:11" ht="13.2">
      <c r="A196" s="208" t="s">
        <v>18</v>
      </c>
      <c r="B196" s="9" t="s">
        <v>927</v>
      </c>
      <c r="C196" s="9" t="str">
        <f>CONCATENATE("Most of the ",B196, " leaf litter and cut/pruned plant material removed." )</f>
        <v>Most of the Cherries leaf litter and cut/pruned plant material removed.</v>
      </c>
      <c r="D196" s="9" t="s">
        <v>876</v>
      </c>
      <c r="E196" s="4"/>
      <c r="F196" s="22">
        <v>0</v>
      </c>
      <c r="G196" s="22">
        <v>0</v>
      </c>
      <c r="H196" s="4"/>
      <c r="I196" s="22" t="s">
        <v>786</v>
      </c>
      <c r="J196" s="312"/>
      <c r="K196" s="9"/>
    </row>
    <row r="197" spans="1:11" ht="13.2">
      <c r="A197" s="208" t="s">
        <v>18</v>
      </c>
      <c r="B197" s="9" t="s">
        <v>927</v>
      </c>
      <c r="C197" s="9" t="s">
        <v>928</v>
      </c>
      <c r="D197" s="9" t="s">
        <v>878</v>
      </c>
      <c r="E197" s="4"/>
      <c r="F197" s="22">
        <v>0</v>
      </c>
      <c r="G197" s="22">
        <v>0</v>
      </c>
      <c r="H197" s="4"/>
      <c r="I197" s="22" t="s">
        <v>786</v>
      </c>
      <c r="J197" s="312"/>
      <c r="K197" s="9"/>
    </row>
    <row r="198" spans="1:11" ht="13.2">
      <c r="A198" s="208" t="s">
        <v>18</v>
      </c>
      <c r="B198" s="9" t="s">
        <v>929</v>
      </c>
      <c r="C198" s="9" t="str">
        <f>CONCATENATE("All ",B198, " leaf litter and cut/pruned plant material left in the field." )</f>
        <v>All Damsons leaf litter and cut/pruned plant material left in the field.</v>
      </c>
      <c r="D198" s="9" t="s">
        <v>876</v>
      </c>
      <c r="E198" s="4"/>
      <c r="F198" s="22">
        <v>0</v>
      </c>
      <c r="G198" s="22">
        <v>0</v>
      </c>
      <c r="H198" s="4"/>
      <c r="I198" s="22" t="s">
        <v>786</v>
      </c>
      <c r="J198" s="312"/>
      <c r="K198" s="9"/>
    </row>
    <row r="199" spans="1:11" ht="13.2">
      <c r="A199" s="208" t="s">
        <v>18</v>
      </c>
      <c r="B199" s="9" t="s">
        <v>929</v>
      </c>
      <c r="C199" s="9" t="str">
        <f>CONCATENATE("Most of the ",B199, " leaf litter and cut/pruned plant material removed." )</f>
        <v>Most of the Damsons leaf litter and cut/pruned plant material removed.</v>
      </c>
      <c r="D199" s="9" t="s">
        <v>876</v>
      </c>
      <c r="E199" s="4"/>
      <c r="F199" s="22">
        <v>0</v>
      </c>
      <c r="G199" s="22">
        <v>0</v>
      </c>
      <c r="H199" s="4"/>
      <c r="I199" s="22" t="s">
        <v>786</v>
      </c>
      <c r="J199" s="312"/>
      <c r="K199" s="9"/>
    </row>
    <row r="200" spans="1:11" ht="13.2">
      <c r="A200" s="208" t="s">
        <v>18</v>
      </c>
      <c r="B200" s="9" t="s">
        <v>929</v>
      </c>
      <c r="C200" s="9" t="s">
        <v>930</v>
      </c>
      <c r="D200" s="9" t="s">
        <v>878</v>
      </c>
      <c r="E200" s="4"/>
      <c r="F200" s="22">
        <v>0</v>
      </c>
      <c r="G200" s="22">
        <v>0</v>
      </c>
      <c r="H200" s="4"/>
      <c r="I200" s="22" t="s">
        <v>786</v>
      </c>
      <c r="J200" s="312"/>
      <c r="K200" s="9"/>
    </row>
    <row r="201" spans="1:11" ht="13.2">
      <c r="A201" s="208" t="s">
        <v>18</v>
      </c>
      <c r="B201" s="9" t="s">
        <v>931</v>
      </c>
      <c r="C201" s="9" t="str">
        <f>CONCATENATE("All ",B201, " leaf litter and cut/pruned plant material left in the field." )</f>
        <v>All Grapes leaf litter and cut/pruned plant material left in the field.</v>
      </c>
      <c r="D201" s="9" t="s">
        <v>876</v>
      </c>
      <c r="E201" s="4"/>
      <c r="F201" s="22">
        <v>0</v>
      </c>
      <c r="G201" s="22">
        <v>0</v>
      </c>
      <c r="H201" s="4"/>
      <c r="I201" s="22" t="s">
        <v>786</v>
      </c>
      <c r="J201" s="312"/>
      <c r="K201" s="9"/>
    </row>
    <row r="202" spans="1:11" ht="13.2">
      <c r="A202" s="208" t="s">
        <v>18</v>
      </c>
      <c r="B202" s="9" t="s">
        <v>931</v>
      </c>
      <c r="C202" s="9" t="str">
        <f>CONCATENATE("Most of the ",B202, " leaf litter and cut/pruned plant material removed." )</f>
        <v>Most of the Grapes leaf litter and cut/pruned plant material removed.</v>
      </c>
      <c r="D202" s="9" t="s">
        <v>876</v>
      </c>
      <c r="E202" s="4"/>
      <c r="F202" s="22">
        <v>0</v>
      </c>
      <c r="G202" s="22">
        <v>0</v>
      </c>
      <c r="H202" s="4"/>
      <c r="I202" s="22" t="s">
        <v>786</v>
      </c>
      <c r="J202" s="312"/>
      <c r="K202" s="9"/>
    </row>
    <row r="203" spans="1:11" ht="13.2">
      <c r="A203" s="208" t="s">
        <v>18</v>
      </c>
      <c r="B203" s="9" t="s">
        <v>931</v>
      </c>
      <c r="C203" s="9" t="s">
        <v>932</v>
      </c>
      <c r="D203" s="9" t="s">
        <v>878</v>
      </c>
      <c r="E203" s="4"/>
      <c r="F203" s="22">
        <v>0</v>
      </c>
      <c r="G203" s="22">
        <v>0</v>
      </c>
      <c r="H203" s="4"/>
      <c r="I203" s="22" t="s">
        <v>786</v>
      </c>
      <c r="J203" s="312"/>
      <c r="K203" s="9"/>
    </row>
    <row r="204" spans="1:11" ht="13.2">
      <c r="A204" s="208" t="s">
        <v>18</v>
      </c>
      <c r="B204" s="9" t="s">
        <v>933</v>
      </c>
      <c r="C204" s="9" t="str">
        <f>CONCATENATE("All ",B204, " leaf litter and cut/pruned plant material left in the field." )</f>
        <v>All Greengages leaf litter and cut/pruned plant material left in the field.</v>
      </c>
      <c r="D204" s="9" t="s">
        <v>876</v>
      </c>
      <c r="E204" s="4"/>
      <c r="F204" s="22">
        <v>0</v>
      </c>
      <c r="G204" s="22">
        <v>0</v>
      </c>
      <c r="H204" s="4"/>
      <c r="I204" s="22" t="s">
        <v>786</v>
      </c>
      <c r="J204" s="312"/>
      <c r="K204" s="9"/>
    </row>
    <row r="205" spans="1:11" ht="13.2">
      <c r="A205" s="208" t="s">
        <v>18</v>
      </c>
      <c r="B205" s="9" t="s">
        <v>933</v>
      </c>
      <c r="C205" s="9" t="str">
        <f>CONCATENATE("Most of the ",B205, " leaf litter and cut/pruned plant material removed." )</f>
        <v>Most of the Greengages leaf litter and cut/pruned plant material removed.</v>
      </c>
      <c r="D205" s="9" t="s">
        <v>876</v>
      </c>
      <c r="E205" s="4"/>
      <c r="F205" s="22">
        <v>0</v>
      </c>
      <c r="G205" s="22">
        <v>0</v>
      </c>
      <c r="H205" s="4"/>
      <c r="I205" s="22" t="s">
        <v>786</v>
      </c>
      <c r="J205" s="312"/>
      <c r="K205" s="9"/>
    </row>
    <row r="206" spans="1:11" ht="13.2">
      <c r="A206" s="208" t="s">
        <v>18</v>
      </c>
      <c r="B206" s="9" t="s">
        <v>933</v>
      </c>
      <c r="C206" s="9" t="s">
        <v>934</v>
      </c>
      <c r="D206" s="9" t="s">
        <v>878</v>
      </c>
      <c r="E206" s="4"/>
      <c r="F206" s="22">
        <v>0</v>
      </c>
      <c r="G206" s="22">
        <v>0</v>
      </c>
      <c r="H206" s="4"/>
      <c r="I206" s="22" t="s">
        <v>786</v>
      </c>
      <c r="J206" s="312"/>
      <c r="K206" s="9"/>
    </row>
    <row r="207" spans="1:11" ht="13.2">
      <c r="A207" s="208" t="s">
        <v>18</v>
      </c>
      <c r="B207" s="9" t="s">
        <v>935</v>
      </c>
      <c r="C207" s="9" t="str">
        <f>CONCATENATE("All ",B207, " leaf litter and cut/pruned plant material left in the field." )</f>
        <v>All Hops leaf litter and cut/pruned plant material left in the field.</v>
      </c>
      <c r="D207" s="9" t="s">
        <v>876</v>
      </c>
      <c r="E207" s="4"/>
      <c r="F207" s="22">
        <v>0</v>
      </c>
      <c r="G207" s="22">
        <v>0</v>
      </c>
      <c r="H207" s="4"/>
      <c r="I207" s="22" t="s">
        <v>786</v>
      </c>
      <c r="J207" s="312"/>
      <c r="K207" s="9"/>
    </row>
    <row r="208" spans="1:11" ht="13.2">
      <c r="A208" s="208" t="s">
        <v>18</v>
      </c>
      <c r="B208" s="9" t="s">
        <v>935</v>
      </c>
      <c r="C208" s="9" t="str">
        <f>CONCATENATE("Most of the ",B208, " leaf litter and cut/pruned plant material removed." )</f>
        <v>Most of the Hops leaf litter and cut/pruned plant material removed.</v>
      </c>
      <c r="D208" s="9" t="s">
        <v>876</v>
      </c>
      <c r="E208" s="4"/>
      <c r="F208" s="22">
        <v>0</v>
      </c>
      <c r="G208" s="22">
        <v>0</v>
      </c>
      <c r="H208" s="4"/>
      <c r="I208" s="22" t="s">
        <v>786</v>
      </c>
      <c r="J208" s="312"/>
      <c r="K208" s="9"/>
    </row>
    <row r="209" spans="1:11" ht="13.2">
      <c r="A209" s="208" t="s">
        <v>18</v>
      </c>
      <c r="B209" s="9" t="s">
        <v>936</v>
      </c>
      <c r="C209" s="9" t="str">
        <f>CONCATENATE("All ",B209, " leaf litter and cut/pruned plant material left in the field." )</f>
        <v>All Kiwiberries leaf litter and cut/pruned plant material left in the field.</v>
      </c>
      <c r="D209" s="9" t="s">
        <v>876</v>
      </c>
      <c r="E209" s="4"/>
      <c r="F209" s="22">
        <v>0</v>
      </c>
      <c r="G209" s="22">
        <v>0</v>
      </c>
      <c r="H209" s="4"/>
      <c r="I209" s="22" t="s">
        <v>786</v>
      </c>
      <c r="J209" s="312"/>
      <c r="K209" s="9"/>
    </row>
    <row r="210" spans="1:11" ht="13.2">
      <c r="A210" s="208" t="s">
        <v>18</v>
      </c>
      <c r="B210" s="9" t="s">
        <v>936</v>
      </c>
      <c r="C210" s="9" t="str">
        <f>CONCATENATE("Most of the ",B210, " leaf litter and cut/pruned plant material removed." )</f>
        <v>Most of the Kiwiberries leaf litter and cut/pruned plant material removed.</v>
      </c>
      <c r="D210" s="9" t="s">
        <v>876</v>
      </c>
      <c r="E210" s="4"/>
      <c r="F210" s="22">
        <v>0</v>
      </c>
      <c r="G210" s="22">
        <v>0</v>
      </c>
      <c r="H210" s="4"/>
      <c r="I210" s="22" t="s">
        <v>786</v>
      </c>
      <c r="J210" s="312"/>
      <c r="K210" s="9"/>
    </row>
    <row r="211" spans="1:11" ht="13.2">
      <c r="A211" s="208" t="s">
        <v>18</v>
      </c>
      <c r="B211" s="9" t="s">
        <v>936</v>
      </c>
      <c r="C211" s="9" t="s">
        <v>937</v>
      </c>
      <c r="D211" s="9" t="s">
        <v>878</v>
      </c>
      <c r="E211" s="4"/>
      <c r="F211" s="22">
        <v>0</v>
      </c>
      <c r="G211" s="22">
        <v>0</v>
      </c>
      <c r="H211" s="4"/>
      <c r="I211" s="22" t="s">
        <v>786</v>
      </c>
      <c r="J211" s="312"/>
      <c r="K211" s="9"/>
    </row>
    <row r="212" spans="1:11" ht="13.2">
      <c r="A212" s="208" t="s">
        <v>18</v>
      </c>
      <c r="B212" s="9" t="s">
        <v>938</v>
      </c>
      <c r="C212" s="9" t="str">
        <f>CONCATENATE("All ",B212, " leaf litter and cut/pruned plant material left in the field." )</f>
        <v>All Nuts leaf litter and cut/pruned plant material left in the field.</v>
      </c>
      <c r="D212" s="9" t="s">
        <v>876</v>
      </c>
      <c r="E212" s="4"/>
      <c r="F212" s="22">
        <v>0</v>
      </c>
      <c r="G212" s="22">
        <v>0</v>
      </c>
      <c r="H212" s="4"/>
      <c r="I212" s="22" t="s">
        <v>786</v>
      </c>
      <c r="J212" s="312"/>
      <c r="K212" s="9"/>
    </row>
    <row r="213" spans="1:11" ht="13.2">
      <c r="A213" s="208" t="s">
        <v>18</v>
      </c>
      <c r="B213" s="9" t="s">
        <v>938</v>
      </c>
      <c r="C213" s="9" t="str">
        <f>CONCATENATE("Most of the ",B213, " leaf litter and cut/pruned plant material removed." )</f>
        <v>Most of the Nuts leaf litter and cut/pruned plant material removed.</v>
      </c>
      <c r="D213" s="9" t="s">
        <v>876</v>
      </c>
      <c r="E213" s="4"/>
      <c r="F213" s="22">
        <v>0</v>
      </c>
      <c r="G213" s="22">
        <v>0</v>
      </c>
      <c r="H213" s="4"/>
      <c r="I213" s="22" t="s">
        <v>786</v>
      </c>
      <c r="J213" s="312"/>
      <c r="K213" s="9"/>
    </row>
    <row r="214" spans="1:11" ht="13.2">
      <c r="A214" s="208" t="s">
        <v>18</v>
      </c>
      <c r="B214" s="9" t="s">
        <v>938</v>
      </c>
      <c r="C214" s="9" t="s">
        <v>939</v>
      </c>
      <c r="D214" s="9" t="s">
        <v>878</v>
      </c>
      <c r="E214" s="4"/>
      <c r="F214" s="22">
        <v>0</v>
      </c>
      <c r="G214" s="22">
        <v>0</v>
      </c>
      <c r="H214" s="4"/>
      <c r="I214" s="22" t="s">
        <v>786</v>
      </c>
      <c r="J214" s="312"/>
      <c r="K214" s="9"/>
    </row>
    <row r="215" spans="1:11" ht="13.2">
      <c r="A215" s="208" t="s">
        <v>18</v>
      </c>
      <c r="B215" s="9" t="s">
        <v>940</v>
      </c>
      <c r="C215" s="9" t="str">
        <f>CONCATENATE("All ",B215, " leaf litter and cut/pruned plant material left in the field." )</f>
        <v>All Pears leaf litter and cut/pruned plant material left in the field.</v>
      </c>
      <c r="D215" s="9" t="s">
        <v>876</v>
      </c>
      <c r="E215" s="4"/>
      <c r="F215" s="22">
        <v>0</v>
      </c>
      <c r="G215" s="22">
        <v>0</v>
      </c>
      <c r="H215" s="4"/>
      <c r="I215" s="22" t="s">
        <v>786</v>
      </c>
      <c r="J215" s="312"/>
      <c r="K215" s="9"/>
    </row>
    <row r="216" spans="1:11" ht="13.2">
      <c r="A216" s="208" t="s">
        <v>18</v>
      </c>
      <c r="B216" s="9" t="s">
        <v>940</v>
      </c>
      <c r="C216" s="9" t="str">
        <f>CONCATENATE("Most of the ",B216, " leaf litter and cut/pruned plant material removed." )</f>
        <v>Most of the Pears leaf litter and cut/pruned plant material removed.</v>
      </c>
      <c r="D216" s="9" t="s">
        <v>876</v>
      </c>
      <c r="E216" s="4"/>
      <c r="F216" s="22">
        <v>0</v>
      </c>
      <c r="G216" s="22">
        <v>0</v>
      </c>
      <c r="H216" s="4"/>
      <c r="I216" s="22" t="s">
        <v>786</v>
      </c>
      <c r="J216" s="312"/>
      <c r="K216" s="9"/>
    </row>
    <row r="217" spans="1:11" ht="13.2">
      <c r="A217" s="208" t="s">
        <v>18</v>
      </c>
      <c r="B217" s="9" t="s">
        <v>940</v>
      </c>
      <c r="C217" s="9" t="s">
        <v>941</v>
      </c>
      <c r="D217" s="9" t="s">
        <v>878</v>
      </c>
      <c r="E217" s="4"/>
      <c r="F217" s="22">
        <v>0</v>
      </c>
      <c r="G217" s="22">
        <v>0</v>
      </c>
      <c r="H217" s="4"/>
      <c r="I217" s="22" t="s">
        <v>786</v>
      </c>
      <c r="J217" s="312"/>
      <c r="K217" s="9"/>
    </row>
    <row r="218" spans="1:11" ht="13.2">
      <c r="A218" s="208" t="s">
        <v>18</v>
      </c>
      <c r="B218" s="9" t="s">
        <v>942</v>
      </c>
      <c r="C218" s="9" t="str">
        <f>CONCATENATE("All ",B218, " leaf litter and cut/pruned plant material left in the field." )</f>
        <v>All Plums leaf litter and cut/pruned plant material left in the field.</v>
      </c>
      <c r="D218" s="9" t="s">
        <v>876</v>
      </c>
      <c r="E218" s="4"/>
      <c r="F218" s="22">
        <v>0</v>
      </c>
      <c r="G218" s="22">
        <v>0</v>
      </c>
      <c r="H218" s="4"/>
      <c r="I218" s="22" t="s">
        <v>786</v>
      </c>
      <c r="J218" s="312"/>
      <c r="K218" s="9"/>
    </row>
    <row r="219" spans="1:11" ht="13.2">
      <c r="A219" s="208" t="s">
        <v>18</v>
      </c>
      <c r="B219" s="9" t="s">
        <v>942</v>
      </c>
      <c r="C219" s="9" t="str">
        <f>CONCATENATE("Most of the ",B219, " leaf litter and cut/pruned plant material removed." )</f>
        <v>Most of the Plums leaf litter and cut/pruned plant material removed.</v>
      </c>
      <c r="D219" s="9" t="s">
        <v>876</v>
      </c>
      <c r="E219" s="4"/>
      <c r="F219" s="22">
        <v>0</v>
      </c>
      <c r="G219" s="22">
        <v>0</v>
      </c>
      <c r="H219" s="4"/>
      <c r="I219" s="22" t="s">
        <v>786</v>
      </c>
      <c r="J219" s="312"/>
      <c r="K219" s="9"/>
    </row>
    <row r="220" spans="1:11" ht="13.2">
      <c r="A220" s="208" t="s">
        <v>18</v>
      </c>
      <c r="B220" s="9" t="s">
        <v>942</v>
      </c>
      <c r="C220" s="9" t="s">
        <v>943</v>
      </c>
      <c r="D220" s="9" t="s">
        <v>878</v>
      </c>
      <c r="E220" s="4"/>
      <c r="F220" s="22">
        <v>0</v>
      </c>
      <c r="G220" s="22">
        <v>0</v>
      </c>
      <c r="H220" s="4"/>
      <c r="I220" s="22" t="s">
        <v>786</v>
      </c>
      <c r="J220" s="312"/>
      <c r="K220" s="9"/>
    </row>
    <row r="221" spans="1:11" ht="13.2">
      <c r="A221" s="203"/>
      <c r="B221" s="55" t="s">
        <v>944</v>
      </c>
      <c r="C221" s="25"/>
      <c r="D221" s="25"/>
      <c r="E221" s="25"/>
      <c r="F221" s="27"/>
      <c r="G221" s="27"/>
      <c r="H221" s="25"/>
      <c r="I221" s="27"/>
      <c r="J221" s="54"/>
      <c r="K221" s="25"/>
    </row>
    <row r="222" spans="1:11" ht="13.2">
      <c r="A222" s="208" t="s">
        <v>18</v>
      </c>
      <c r="B222" s="9" t="s">
        <v>945</v>
      </c>
      <c r="C222" s="9" t="s">
        <v>945</v>
      </c>
      <c r="D222" s="9" t="s">
        <v>876</v>
      </c>
      <c r="E222" s="4"/>
      <c r="F222" s="22">
        <v>0</v>
      </c>
      <c r="G222" s="22" t="s">
        <v>106</v>
      </c>
      <c r="H222" s="4"/>
      <c r="I222" s="22" t="s">
        <v>946</v>
      </c>
      <c r="J222" s="360" t="s">
        <v>107</v>
      </c>
      <c r="K222" s="9"/>
    </row>
    <row r="223" spans="1:11" ht="13.2">
      <c r="A223" s="208" t="s">
        <v>18</v>
      </c>
      <c r="B223" s="9" t="s">
        <v>947</v>
      </c>
      <c r="C223" s="9" t="s">
        <v>947</v>
      </c>
      <c r="D223" s="9" t="s">
        <v>876</v>
      </c>
      <c r="E223" s="4"/>
      <c r="F223" s="22">
        <v>0</v>
      </c>
      <c r="G223" s="22" t="s">
        <v>106</v>
      </c>
      <c r="H223" s="4"/>
      <c r="I223" s="22" t="s">
        <v>946</v>
      </c>
      <c r="J223" s="312"/>
      <c r="K223" s="9"/>
    </row>
    <row r="224" spans="1:11" ht="13.2">
      <c r="A224" s="208" t="s">
        <v>18</v>
      </c>
      <c r="B224" s="9" t="s">
        <v>948</v>
      </c>
      <c r="C224" s="9" t="s">
        <v>948</v>
      </c>
      <c r="D224" s="9" t="s">
        <v>876</v>
      </c>
      <c r="E224" s="4"/>
      <c r="F224" s="22">
        <v>0</v>
      </c>
      <c r="G224" s="22" t="s">
        <v>106</v>
      </c>
      <c r="H224" s="4"/>
      <c r="I224" s="22" t="s">
        <v>946</v>
      </c>
      <c r="J224" s="312"/>
      <c r="K224" s="9"/>
    </row>
    <row r="225" spans="1:11" ht="13.2">
      <c r="A225" s="208" t="s">
        <v>18</v>
      </c>
      <c r="B225" s="9" t="s">
        <v>949</v>
      </c>
      <c r="C225" s="9" t="s">
        <v>949</v>
      </c>
      <c r="D225" s="9" t="s">
        <v>876</v>
      </c>
      <c r="E225" s="4"/>
      <c r="F225" s="22">
        <v>0</v>
      </c>
      <c r="G225" s="22" t="s">
        <v>106</v>
      </c>
      <c r="H225" s="4"/>
      <c r="I225" s="22">
        <v>16</v>
      </c>
      <c r="J225" s="312"/>
      <c r="K225" s="9"/>
    </row>
    <row r="226" spans="1:11" ht="13.2">
      <c r="A226" s="208" t="s">
        <v>18</v>
      </c>
      <c r="B226" s="9" t="s">
        <v>950</v>
      </c>
      <c r="C226" s="9" t="s">
        <v>950</v>
      </c>
      <c r="D226" s="9" t="s">
        <v>876</v>
      </c>
      <c r="E226" s="4"/>
      <c r="F226" s="22">
        <v>0</v>
      </c>
      <c r="G226" s="22" t="s">
        <v>106</v>
      </c>
      <c r="H226" s="4"/>
      <c r="I226" s="22">
        <v>16</v>
      </c>
      <c r="J226" s="312"/>
      <c r="K226" s="9"/>
    </row>
    <row r="227" spans="1:11" ht="13.2">
      <c r="A227" s="208" t="s">
        <v>18</v>
      </c>
      <c r="B227" s="9" t="s">
        <v>951</v>
      </c>
      <c r="C227" s="9" t="s">
        <v>951</v>
      </c>
      <c r="D227" s="9" t="s">
        <v>876</v>
      </c>
      <c r="E227" s="4"/>
      <c r="F227" s="22">
        <v>0</v>
      </c>
      <c r="G227" s="22" t="s">
        <v>106</v>
      </c>
      <c r="H227" s="4"/>
      <c r="I227" s="22">
        <v>16</v>
      </c>
      <c r="J227" s="312"/>
      <c r="K227" s="9"/>
    </row>
    <row r="228" spans="1:11" ht="13.2">
      <c r="A228" s="208" t="s">
        <v>18</v>
      </c>
      <c r="B228" s="9" t="s">
        <v>952</v>
      </c>
      <c r="C228" s="9" t="s">
        <v>952</v>
      </c>
      <c r="D228" s="9" t="s">
        <v>876</v>
      </c>
      <c r="E228" s="4"/>
      <c r="F228" s="22">
        <v>0</v>
      </c>
      <c r="G228" s="22" t="s">
        <v>106</v>
      </c>
      <c r="H228" s="4"/>
      <c r="I228" s="22">
        <v>16</v>
      </c>
      <c r="J228" s="312"/>
      <c r="K228" s="9"/>
    </row>
    <row r="229" spans="1:11" ht="13.2">
      <c r="A229" s="208" t="s">
        <v>18</v>
      </c>
      <c r="B229" s="9" t="s">
        <v>953</v>
      </c>
      <c r="C229" s="9" t="s">
        <v>953</v>
      </c>
      <c r="D229" s="9" t="s">
        <v>876</v>
      </c>
      <c r="E229" s="4"/>
      <c r="F229" s="22">
        <v>0</v>
      </c>
      <c r="G229" s="22" t="s">
        <v>106</v>
      </c>
      <c r="H229" s="4"/>
      <c r="I229" s="22">
        <v>16</v>
      </c>
      <c r="J229" s="312"/>
      <c r="K229" s="9"/>
    </row>
    <row r="230" spans="1:11" ht="13.2">
      <c r="A230" s="208" t="s">
        <v>18</v>
      </c>
      <c r="B230" s="9" t="s">
        <v>954</v>
      </c>
      <c r="C230" s="9" t="s">
        <v>954</v>
      </c>
      <c r="D230" s="9" t="s">
        <v>876</v>
      </c>
      <c r="E230" s="4"/>
      <c r="F230" s="22">
        <v>0</v>
      </c>
      <c r="G230" s="22" t="s">
        <v>106</v>
      </c>
      <c r="H230" s="4"/>
      <c r="I230" s="22">
        <v>16</v>
      </c>
      <c r="J230" s="312"/>
      <c r="K230" s="9"/>
    </row>
    <row r="231" spans="1:11" ht="13.2">
      <c r="A231" s="208" t="s">
        <v>18</v>
      </c>
      <c r="B231" s="9" t="s">
        <v>955</v>
      </c>
      <c r="C231" s="9" t="s">
        <v>955</v>
      </c>
      <c r="D231" s="9" t="s">
        <v>876</v>
      </c>
      <c r="E231" s="4"/>
      <c r="F231" s="22">
        <v>0</v>
      </c>
      <c r="G231" s="22" t="s">
        <v>106</v>
      </c>
      <c r="H231" s="4"/>
      <c r="I231" s="22">
        <v>16</v>
      </c>
      <c r="J231" s="312"/>
      <c r="K231" s="9"/>
    </row>
    <row r="232" spans="1:11" ht="13.2">
      <c r="A232" s="208" t="s">
        <v>18</v>
      </c>
      <c r="B232" s="9" t="s">
        <v>956</v>
      </c>
      <c r="C232" s="9" t="s">
        <v>956</v>
      </c>
      <c r="D232" s="9" t="s">
        <v>876</v>
      </c>
      <c r="E232" s="4"/>
      <c r="F232" s="22">
        <v>0</v>
      </c>
      <c r="G232" s="22" t="s">
        <v>106</v>
      </c>
      <c r="H232" s="4"/>
      <c r="I232" s="22">
        <v>16</v>
      </c>
      <c r="J232" s="312"/>
      <c r="K232" s="9"/>
    </row>
    <row r="233" spans="1:11" ht="13.2">
      <c r="A233" s="208" t="s">
        <v>18</v>
      </c>
      <c r="B233" s="9" t="s">
        <v>624</v>
      </c>
      <c r="C233" s="9" t="s">
        <v>624</v>
      </c>
      <c r="D233" s="9" t="s">
        <v>876</v>
      </c>
      <c r="E233" s="4"/>
      <c r="F233" s="22">
        <v>0</v>
      </c>
      <c r="G233" s="22" t="s">
        <v>106</v>
      </c>
      <c r="H233" s="4"/>
      <c r="I233" s="22">
        <v>108</v>
      </c>
      <c r="J233" s="312"/>
      <c r="K233" s="9"/>
    </row>
    <row r="234" spans="1:11" ht="13.2">
      <c r="A234" s="203"/>
      <c r="B234" s="25"/>
      <c r="C234" s="25"/>
      <c r="D234" s="25"/>
      <c r="E234" s="25"/>
      <c r="F234" s="27"/>
      <c r="G234" s="27"/>
      <c r="H234" s="26"/>
      <c r="I234" s="27"/>
      <c r="J234" s="54"/>
      <c r="K234" s="25"/>
    </row>
    <row r="235" spans="1:11" ht="13.2">
      <c r="A235" s="199"/>
      <c r="B235" s="21" t="s">
        <v>957</v>
      </c>
      <c r="C235" s="2"/>
      <c r="D235" s="2"/>
      <c r="E235" s="2"/>
      <c r="F235" s="263" t="s">
        <v>781</v>
      </c>
      <c r="G235" s="263" t="s">
        <v>782</v>
      </c>
      <c r="H235" s="2"/>
      <c r="I235" s="12"/>
      <c r="J235" s="51"/>
      <c r="K235" s="2"/>
    </row>
    <row r="236" spans="1:11" ht="13.2">
      <c r="A236" s="200"/>
      <c r="B236" s="9" t="s">
        <v>958</v>
      </c>
      <c r="C236" s="3"/>
      <c r="D236" s="9" t="s">
        <v>785</v>
      </c>
      <c r="E236" s="4"/>
      <c r="F236" s="22">
        <v>0</v>
      </c>
      <c r="G236" s="22">
        <v>0</v>
      </c>
      <c r="H236" s="4"/>
      <c r="I236" s="22" t="s">
        <v>786</v>
      </c>
      <c r="J236" s="360" t="s">
        <v>959</v>
      </c>
      <c r="K236" s="9"/>
    </row>
    <row r="237" spans="1:11" ht="13.2">
      <c r="A237" s="200"/>
      <c r="B237" s="9" t="s">
        <v>960</v>
      </c>
      <c r="C237" s="3"/>
      <c r="D237" s="9" t="s">
        <v>785</v>
      </c>
      <c r="E237" s="4"/>
      <c r="F237" s="22">
        <v>0</v>
      </c>
      <c r="G237" s="22">
        <v>0</v>
      </c>
      <c r="H237" s="4"/>
      <c r="I237" s="22" t="s">
        <v>786</v>
      </c>
      <c r="J237" s="312"/>
      <c r="K237" s="9"/>
    </row>
    <row r="238" spans="1:11" ht="13.2">
      <c r="A238" s="200"/>
      <c r="B238" s="9" t="s">
        <v>961</v>
      </c>
      <c r="C238" s="3"/>
      <c r="D238" s="9" t="s">
        <v>785</v>
      </c>
      <c r="E238" s="4"/>
      <c r="F238" s="22">
        <v>0</v>
      </c>
      <c r="G238" s="22">
        <v>0</v>
      </c>
      <c r="H238" s="4"/>
      <c r="I238" s="22" t="s">
        <v>786</v>
      </c>
      <c r="J238" s="312"/>
      <c r="K238" s="9"/>
    </row>
    <row r="239" spans="1:11" ht="13.2">
      <c r="A239" s="200" t="s">
        <v>127</v>
      </c>
      <c r="B239" s="9" t="s">
        <v>962</v>
      </c>
      <c r="C239" s="3"/>
      <c r="D239" s="9" t="s">
        <v>785</v>
      </c>
      <c r="E239" s="4"/>
      <c r="F239" s="22">
        <v>0</v>
      </c>
      <c r="G239" s="22">
        <v>0</v>
      </c>
      <c r="H239" s="4"/>
      <c r="I239" s="22" t="s">
        <v>786</v>
      </c>
      <c r="J239" s="312"/>
      <c r="K239" s="9"/>
    </row>
    <row r="240" spans="1:11" ht="13.2">
      <c r="A240" s="200"/>
      <c r="B240" s="9" t="s">
        <v>963</v>
      </c>
      <c r="C240" s="3"/>
      <c r="D240" s="9" t="s">
        <v>785</v>
      </c>
      <c r="E240" s="4"/>
      <c r="F240" s="22">
        <v>0</v>
      </c>
      <c r="G240" s="22">
        <v>0</v>
      </c>
      <c r="H240" s="4"/>
      <c r="I240" s="22" t="s">
        <v>786</v>
      </c>
      <c r="J240" s="312"/>
      <c r="K240" s="9"/>
    </row>
    <row r="241" spans="1:11" ht="13.2">
      <c r="A241" s="200"/>
      <c r="B241" s="9" t="s">
        <v>964</v>
      </c>
      <c r="C241" s="3"/>
      <c r="D241" s="9" t="s">
        <v>785</v>
      </c>
      <c r="E241" s="4"/>
      <c r="F241" s="22">
        <v>0</v>
      </c>
      <c r="G241" s="22">
        <v>0</v>
      </c>
      <c r="H241" s="4"/>
      <c r="I241" s="22" t="s">
        <v>786</v>
      </c>
      <c r="J241" s="312"/>
      <c r="K241" s="9"/>
    </row>
    <row r="242" spans="1:11" ht="13.2">
      <c r="A242" s="203"/>
      <c r="B242" s="25"/>
      <c r="C242" s="25"/>
      <c r="D242" s="25"/>
      <c r="E242" s="25"/>
      <c r="F242" s="27"/>
      <c r="G242" s="27"/>
      <c r="H242" s="26"/>
      <c r="I242" s="27"/>
      <c r="J242" s="54"/>
      <c r="K242" s="25"/>
    </row>
    <row r="243" spans="1:11" ht="13.2">
      <c r="A243" s="199"/>
      <c r="B243" s="21" t="s">
        <v>965</v>
      </c>
      <c r="C243" s="2"/>
      <c r="D243" s="2"/>
      <c r="E243" s="2"/>
      <c r="F243" s="263" t="s">
        <v>103</v>
      </c>
      <c r="G243" s="12"/>
      <c r="H243" s="2"/>
      <c r="I243" s="12"/>
      <c r="J243" s="51"/>
      <c r="K243" s="2"/>
    </row>
    <row r="244" spans="1:11" ht="13.2">
      <c r="A244" s="200"/>
      <c r="B244" s="9" t="s">
        <v>966</v>
      </c>
      <c r="C244" s="9" t="s">
        <v>967</v>
      </c>
      <c r="D244" s="56" t="s">
        <v>345</v>
      </c>
      <c r="E244" s="4"/>
      <c r="F244" s="22">
        <v>0</v>
      </c>
      <c r="G244" s="22">
        <v>0</v>
      </c>
      <c r="H244" s="4"/>
      <c r="I244" s="22" t="s">
        <v>786</v>
      </c>
      <c r="J244" s="360" t="s">
        <v>968</v>
      </c>
      <c r="K244" s="9"/>
    </row>
    <row r="245" spans="1:11" ht="13.2">
      <c r="A245" s="200"/>
      <c r="B245" s="9" t="s">
        <v>969</v>
      </c>
      <c r="C245" s="9" t="s">
        <v>970</v>
      </c>
      <c r="D245" s="56" t="s">
        <v>345</v>
      </c>
      <c r="E245" s="4"/>
      <c r="F245" s="22">
        <v>0</v>
      </c>
      <c r="G245" s="22">
        <v>0</v>
      </c>
      <c r="H245" s="4"/>
      <c r="I245" s="22" t="s">
        <v>786</v>
      </c>
      <c r="J245" s="312"/>
      <c r="K245" s="9"/>
    </row>
    <row r="246" spans="1:11" ht="13.2">
      <c r="A246" s="200"/>
      <c r="B246" s="9" t="s">
        <v>971</v>
      </c>
      <c r="C246" s="9" t="s">
        <v>972</v>
      </c>
      <c r="D246" s="56" t="s">
        <v>345</v>
      </c>
      <c r="E246" s="4"/>
      <c r="F246" s="22">
        <v>0</v>
      </c>
      <c r="G246" s="22">
        <v>0</v>
      </c>
      <c r="H246" s="4"/>
      <c r="I246" s="22" t="s">
        <v>786</v>
      </c>
      <c r="J246" s="312"/>
      <c r="K246" s="9"/>
    </row>
    <row r="247" spans="1:11" ht="13.2">
      <c r="A247" s="200"/>
      <c r="B247" s="9" t="s">
        <v>973</v>
      </c>
      <c r="C247" s="9" t="s">
        <v>967</v>
      </c>
      <c r="D247" s="56" t="s">
        <v>345</v>
      </c>
      <c r="E247" s="4"/>
      <c r="F247" s="22">
        <v>0</v>
      </c>
      <c r="G247" s="22">
        <v>0</v>
      </c>
      <c r="H247" s="4"/>
      <c r="I247" s="22" t="s">
        <v>786</v>
      </c>
      <c r="J247" s="312"/>
      <c r="K247" s="9"/>
    </row>
    <row r="248" spans="1:11" ht="13.2">
      <c r="A248" s="200"/>
      <c r="B248" s="9" t="s">
        <v>974</v>
      </c>
      <c r="C248" s="9" t="s">
        <v>970</v>
      </c>
      <c r="D248" s="56" t="s">
        <v>345</v>
      </c>
      <c r="E248" s="4"/>
      <c r="F248" s="22">
        <v>0</v>
      </c>
      <c r="G248" s="22">
        <v>0</v>
      </c>
      <c r="H248" s="4"/>
      <c r="I248" s="22" t="s">
        <v>786</v>
      </c>
      <c r="J248" s="312"/>
      <c r="K248" s="9"/>
    </row>
    <row r="249" spans="1:11" ht="13.2">
      <c r="A249" s="200"/>
      <c r="B249" s="9" t="s">
        <v>975</v>
      </c>
      <c r="C249" s="9" t="s">
        <v>972</v>
      </c>
      <c r="D249" s="56" t="s">
        <v>345</v>
      </c>
      <c r="E249" s="4"/>
      <c r="F249" s="22">
        <v>0</v>
      </c>
      <c r="G249" s="22">
        <v>0</v>
      </c>
      <c r="H249" s="4"/>
      <c r="I249" s="22" t="s">
        <v>786</v>
      </c>
      <c r="J249" s="312"/>
      <c r="K249" s="9"/>
    </row>
    <row r="250" spans="1:11" ht="13.2">
      <c r="A250" s="200"/>
      <c r="B250" s="9" t="s">
        <v>976</v>
      </c>
      <c r="C250" s="9" t="s">
        <v>967</v>
      </c>
      <c r="D250" s="56" t="s">
        <v>345</v>
      </c>
      <c r="E250" s="4"/>
      <c r="F250" s="22">
        <v>0</v>
      </c>
      <c r="G250" s="22">
        <v>0</v>
      </c>
      <c r="H250" s="4"/>
      <c r="I250" s="22" t="s">
        <v>786</v>
      </c>
      <c r="J250" s="312"/>
      <c r="K250" s="9"/>
    </row>
    <row r="251" spans="1:11" ht="13.2">
      <c r="A251" s="200"/>
      <c r="B251" s="9" t="s">
        <v>977</v>
      </c>
      <c r="C251" s="9" t="s">
        <v>970</v>
      </c>
      <c r="D251" s="56" t="s">
        <v>345</v>
      </c>
      <c r="E251" s="4"/>
      <c r="F251" s="22">
        <v>0</v>
      </c>
      <c r="G251" s="22">
        <v>0</v>
      </c>
      <c r="H251" s="4"/>
      <c r="I251" s="22" t="s">
        <v>786</v>
      </c>
      <c r="J251" s="312"/>
      <c r="K251" s="9"/>
    </row>
    <row r="252" spans="1:11" ht="13.2">
      <c r="A252" s="200"/>
      <c r="B252" s="9" t="s">
        <v>978</v>
      </c>
      <c r="C252" s="9" t="s">
        <v>972</v>
      </c>
      <c r="D252" s="56" t="s">
        <v>345</v>
      </c>
      <c r="E252" s="4"/>
      <c r="F252" s="22">
        <v>0</v>
      </c>
      <c r="G252" s="22">
        <v>0</v>
      </c>
      <c r="H252" s="4"/>
      <c r="I252" s="22" t="s">
        <v>786</v>
      </c>
      <c r="J252" s="312"/>
      <c r="K252" s="9"/>
    </row>
    <row r="253" spans="1:11" ht="13.2">
      <c r="A253" s="200"/>
      <c r="B253" s="9" t="s">
        <v>979</v>
      </c>
      <c r="C253" s="9" t="s">
        <v>967</v>
      </c>
      <c r="D253" s="56" t="s">
        <v>345</v>
      </c>
      <c r="E253" s="4"/>
      <c r="F253" s="22">
        <v>0</v>
      </c>
      <c r="G253" s="22">
        <v>0</v>
      </c>
      <c r="H253" s="4"/>
      <c r="I253" s="22" t="s">
        <v>786</v>
      </c>
      <c r="J253" s="312"/>
      <c r="K253" s="9"/>
    </row>
    <row r="254" spans="1:11" ht="13.2">
      <c r="A254" s="200"/>
      <c r="B254" s="9" t="s">
        <v>980</v>
      </c>
      <c r="C254" s="9" t="s">
        <v>970</v>
      </c>
      <c r="D254" s="56" t="s">
        <v>345</v>
      </c>
      <c r="E254" s="4"/>
      <c r="F254" s="22">
        <v>0</v>
      </c>
      <c r="G254" s="22">
        <v>0</v>
      </c>
      <c r="H254" s="4"/>
      <c r="I254" s="22" t="s">
        <v>786</v>
      </c>
      <c r="J254" s="312"/>
      <c r="K254" s="9"/>
    </row>
    <row r="255" spans="1:11" ht="13.2">
      <c r="A255" s="200"/>
      <c r="B255" s="9" t="s">
        <v>981</v>
      </c>
      <c r="C255" s="9" t="s">
        <v>981</v>
      </c>
      <c r="D255" s="56" t="s">
        <v>345</v>
      </c>
      <c r="E255" s="4"/>
      <c r="F255" s="22">
        <v>0</v>
      </c>
      <c r="G255" s="22">
        <v>0</v>
      </c>
      <c r="H255" s="4"/>
      <c r="I255" s="22" t="s">
        <v>786</v>
      </c>
      <c r="J255" s="312"/>
      <c r="K255" s="9"/>
    </row>
    <row r="256" spans="1:11" ht="13.2">
      <c r="A256" s="200"/>
      <c r="B256" s="9" t="s">
        <v>982</v>
      </c>
      <c r="C256" s="9" t="s">
        <v>967</v>
      </c>
      <c r="D256" s="56" t="s">
        <v>345</v>
      </c>
      <c r="E256" s="4"/>
      <c r="F256" s="22">
        <v>0</v>
      </c>
      <c r="G256" s="22">
        <v>0</v>
      </c>
      <c r="H256" s="4"/>
      <c r="I256" s="22" t="s">
        <v>786</v>
      </c>
      <c r="J256" s="312"/>
      <c r="K256" s="9"/>
    </row>
    <row r="257" spans="1:11" ht="13.2">
      <c r="A257" s="200"/>
      <c r="B257" s="9" t="s">
        <v>983</v>
      </c>
      <c r="C257" s="9" t="s">
        <v>984</v>
      </c>
      <c r="D257" s="56" t="s">
        <v>345</v>
      </c>
      <c r="E257" s="4"/>
      <c r="F257" s="22">
        <v>0</v>
      </c>
      <c r="G257" s="22">
        <v>0</v>
      </c>
      <c r="H257" s="4"/>
      <c r="I257" s="22" t="s">
        <v>786</v>
      </c>
      <c r="J257" s="312"/>
      <c r="K257" s="9"/>
    </row>
    <row r="258" spans="1:11" ht="13.2">
      <c r="A258" s="200"/>
      <c r="B258" s="9" t="s">
        <v>985</v>
      </c>
      <c r="C258" s="9" t="s">
        <v>967</v>
      </c>
      <c r="D258" s="56" t="s">
        <v>345</v>
      </c>
      <c r="E258" s="4"/>
      <c r="F258" s="22">
        <v>0</v>
      </c>
      <c r="G258" s="22">
        <v>0</v>
      </c>
      <c r="H258" s="4"/>
      <c r="I258" s="22" t="s">
        <v>786</v>
      </c>
      <c r="J258" s="312"/>
      <c r="K258" s="9"/>
    </row>
    <row r="259" spans="1:11" ht="13.2">
      <c r="A259" s="200"/>
      <c r="B259" s="9" t="s">
        <v>986</v>
      </c>
      <c r="C259" s="9" t="s">
        <v>984</v>
      </c>
      <c r="D259" s="56" t="s">
        <v>345</v>
      </c>
      <c r="E259" s="4"/>
      <c r="F259" s="22">
        <v>0</v>
      </c>
      <c r="G259" s="22">
        <v>0</v>
      </c>
      <c r="H259" s="4"/>
      <c r="I259" s="22" t="s">
        <v>786</v>
      </c>
      <c r="J259" s="312"/>
      <c r="K259" s="9"/>
    </row>
    <row r="260" spans="1:11" ht="13.2">
      <c r="A260" s="200"/>
      <c r="B260" s="9" t="s">
        <v>987</v>
      </c>
      <c r="C260" s="9" t="s">
        <v>967</v>
      </c>
      <c r="D260" s="56" t="s">
        <v>345</v>
      </c>
      <c r="E260" s="4"/>
      <c r="F260" s="22">
        <v>0</v>
      </c>
      <c r="G260" s="22">
        <v>0</v>
      </c>
      <c r="H260" s="4"/>
      <c r="I260" s="22" t="s">
        <v>786</v>
      </c>
      <c r="J260" s="312"/>
      <c r="K260" s="9"/>
    </row>
    <row r="261" spans="1:11" ht="13.2">
      <c r="A261" s="203"/>
      <c r="B261" s="25"/>
      <c r="C261" s="25"/>
      <c r="D261" s="25"/>
      <c r="E261" s="25"/>
      <c r="F261" s="27"/>
      <c r="G261" s="27"/>
      <c r="H261" s="26"/>
      <c r="I261" s="27"/>
      <c r="J261" s="54"/>
      <c r="K261" s="25"/>
    </row>
    <row r="262" spans="1:11" ht="13.2">
      <c r="A262" s="199"/>
      <c r="B262" s="21" t="s">
        <v>988</v>
      </c>
      <c r="C262" s="2"/>
      <c r="D262" s="2"/>
      <c r="E262" s="2"/>
      <c r="F262" s="263" t="s">
        <v>345</v>
      </c>
      <c r="G262" s="12"/>
      <c r="H262" s="2"/>
      <c r="I262" s="12"/>
      <c r="J262" s="51"/>
      <c r="K262" s="2"/>
    </row>
    <row r="263" spans="1:11" ht="66">
      <c r="A263" s="200"/>
      <c r="B263" s="9" t="s">
        <v>989</v>
      </c>
      <c r="C263" s="11"/>
      <c r="D263" s="9" t="s">
        <v>990</v>
      </c>
      <c r="E263" s="4"/>
      <c r="F263" s="22">
        <v>0</v>
      </c>
      <c r="G263" s="22" t="s">
        <v>106</v>
      </c>
      <c r="H263" s="4"/>
      <c r="I263" s="22" t="e">
        <v>#N/A</v>
      </c>
      <c r="J263" s="29" t="s">
        <v>991</v>
      </c>
      <c r="K263" s="9"/>
    </row>
    <row r="264" spans="1:11" ht="13.2">
      <c r="A264" s="203"/>
      <c r="B264" s="25"/>
      <c r="C264" s="25"/>
      <c r="D264" s="25"/>
      <c r="E264" s="25"/>
      <c r="F264" s="27"/>
      <c r="G264" s="27"/>
      <c r="H264" s="26"/>
      <c r="I264" s="27"/>
      <c r="J264" s="54"/>
      <c r="K264" s="25"/>
    </row>
    <row r="265" spans="1:11" ht="13.2">
      <c r="A265" s="199"/>
      <c r="B265" s="21" t="s">
        <v>992</v>
      </c>
      <c r="C265" s="2"/>
      <c r="D265" s="2"/>
      <c r="E265" s="2"/>
      <c r="F265" s="263" t="s">
        <v>345</v>
      </c>
      <c r="G265" s="12"/>
      <c r="H265" s="2"/>
      <c r="I265" s="12"/>
      <c r="J265" s="51"/>
      <c r="K265" s="2"/>
    </row>
    <row r="266" spans="1:11" ht="13.2">
      <c r="A266" s="200"/>
      <c r="B266" s="9" t="s">
        <v>993</v>
      </c>
      <c r="C266" s="9" t="s">
        <v>993</v>
      </c>
      <c r="D266" s="9" t="s">
        <v>990</v>
      </c>
      <c r="E266" s="4"/>
      <c r="F266" s="22">
        <v>0</v>
      </c>
      <c r="G266" s="22" t="s">
        <v>106</v>
      </c>
      <c r="H266" s="4"/>
      <c r="I266" s="22" t="e">
        <v>#N/A</v>
      </c>
      <c r="J266" s="357" t="s">
        <v>991</v>
      </c>
      <c r="K266" s="9"/>
    </row>
    <row r="267" spans="1:11" ht="13.2">
      <c r="A267" s="200"/>
      <c r="B267" s="9" t="s">
        <v>994</v>
      </c>
      <c r="C267" s="9" t="s">
        <v>994</v>
      </c>
      <c r="D267" s="9" t="s">
        <v>990</v>
      </c>
      <c r="E267" s="4"/>
      <c r="F267" s="22">
        <v>0</v>
      </c>
      <c r="G267" s="22" t="s">
        <v>106</v>
      </c>
      <c r="H267" s="4"/>
      <c r="I267" s="22" t="e">
        <v>#N/A</v>
      </c>
      <c r="J267" s="312"/>
      <c r="K267" s="9"/>
    </row>
    <row r="268" spans="1:11" ht="13.2">
      <c r="A268" s="200"/>
      <c r="B268" s="9" t="s">
        <v>629</v>
      </c>
      <c r="C268" s="9" t="s">
        <v>629</v>
      </c>
      <c r="D268" s="9" t="s">
        <v>990</v>
      </c>
      <c r="E268" s="4"/>
      <c r="F268" s="22">
        <v>0</v>
      </c>
      <c r="G268" s="22" t="s">
        <v>106</v>
      </c>
      <c r="H268" s="4"/>
      <c r="I268" s="22" t="e">
        <v>#N/A</v>
      </c>
      <c r="J268" s="312"/>
      <c r="K268" s="9"/>
    </row>
    <row r="269" spans="1:11" ht="13.2">
      <c r="A269" s="203"/>
      <c r="B269" s="25"/>
      <c r="C269" s="25"/>
      <c r="D269" s="25"/>
      <c r="E269" s="25"/>
      <c r="F269" s="27"/>
      <c r="G269" s="27"/>
      <c r="H269" s="26"/>
      <c r="I269" s="27"/>
      <c r="J269" s="54"/>
      <c r="K269" s="25"/>
    </row>
    <row r="270" spans="1:11" ht="13.2">
      <c r="A270" s="199"/>
      <c r="B270" s="21" t="s">
        <v>995</v>
      </c>
      <c r="C270" s="2"/>
      <c r="D270" s="2"/>
      <c r="E270" s="2"/>
      <c r="F270" s="263" t="s">
        <v>103</v>
      </c>
      <c r="G270" s="12"/>
      <c r="H270" s="2"/>
      <c r="I270" s="12"/>
      <c r="J270" s="51"/>
      <c r="K270" s="2"/>
    </row>
    <row r="271" spans="1:11" ht="13.2">
      <c r="A271" s="208" t="s">
        <v>18</v>
      </c>
      <c r="B271" s="57" t="s">
        <v>996</v>
      </c>
      <c r="C271" s="58"/>
      <c r="D271" s="58"/>
      <c r="E271" s="58"/>
      <c r="F271" s="59"/>
      <c r="G271" s="59"/>
      <c r="H271" s="58"/>
      <c r="I271" s="59"/>
      <c r="J271" s="60"/>
      <c r="K271" s="58"/>
    </row>
    <row r="272" spans="1:11" ht="13.2">
      <c r="A272" s="208" t="s">
        <v>18</v>
      </c>
      <c r="B272" s="9" t="s">
        <v>997</v>
      </c>
      <c r="C272" s="3"/>
      <c r="D272" s="9" t="s">
        <v>345</v>
      </c>
      <c r="E272" s="4"/>
      <c r="F272" s="22">
        <v>0</v>
      </c>
      <c r="G272" s="22" t="s">
        <v>106</v>
      </c>
      <c r="H272" s="4"/>
      <c r="I272" s="22" t="s">
        <v>946</v>
      </c>
      <c r="J272" s="360" t="s">
        <v>998</v>
      </c>
      <c r="K272" s="9"/>
    </row>
    <row r="273" spans="1:11" ht="13.2">
      <c r="A273" s="208" t="s">
        <v>18</v>
      </c>
      <c r="B273" s="9" t="s">
        <v>999</v>
      </c>
      <c r="C273" s="3"/>
      <c r="D273" s="9" t="s">
        <v>345</v>
      </c>
      <c r="E273" s="4"/>
      <c r="F273" s="22">
        <v>0</v>
      </c>
      <c r="G273" s="22" t="s">
        <v>106</v>
      </c>
      <c r="H273" s="4"/>
      <c r="I273" s="22" t="s">
        <v>946</v>
      </c>
      <c r="J273" s="312"/>
      <c r="K273" s="9"/>
    </row>
    <row r="274" spans="1:11" ht="13.2">
      <c r="A274" s="208" t="s">
        <v>18</v>
      </c>
      <c r="B274" s="9" t="s">
        <v>1000</v>
      </c>
      <c r="C274" s="3"/>
      <c r="D274" s="9" t="s">
        <v>345</v>
      </c>
      <c r="E274" s="4"/>
      <c r="F274" s="22">
        <v>0</v>
      </c>
      <c r="G274" s="22" t="s">
        <v>106</v>
      </c>
      <c r="H274" s="4"/>
      <c r="I274" s="22" t="s">
        <v>946</v>
      </c>
      <c r="J274" s="312"/>
      <c r="K274" s="9"/>
    </row>
    <row r="275" spans="1:11" ht="13.2">
      <c r="A275" s="208" t="s">
        <v>18</v>
      </c>
      <c r="B275" s="9" t="s">
        <v>1001</v>
      </c>
      <c r="C275" s="3"/>
      <c r="D275" s="9" t="s">
        <v>345</v>
      </c>
      <c r="E275" s="4"/>
      <c r="F275" s="22">
        <v>0</v>
      </c>
      <c r="G275" s="22" t="s">
        <v>106</v>
      </c>
      <c r="H275" s="4"/>
      <c r="I275" s="22" t="s">
        <v>946</v>
      </c>
      <c r="J275" s="312"/>
      <c r="K275" s="9"/>
    </row>
    <row r="276" spans="1:11" ht="13.2">
      <c r="A276" s="208" t="s">
        <v>18</v>
      </c>
      <c r="B276" s="9" t="s">
        <v>1002</v>
      </c>
      <c r="C276" s="3"/>
      <c r="D276" s="9" t="s">
        <v>345</v>
      </c>
      <c r="E276" s="4"/>
      <c r="F276" s="22">
        <v>0</v>
      </c>
      <c r="G276" s="22" t="s">
        <v>106</v>
      </c>
      <c r="H276" s="4"/>
      <c r="I276" s="22" t="s">
        <v>946</v>
      </c>
      <c r="J276" s="312"/>
      <c r="K276" s="9"/>
    </row>
    <row r="277" spans="1:11" ht="13.2">
      <c r="A277" s="208" t="s">
        <v>18</v>
      </c>
      <c r="B277" s="9" t="s">
        <v>1003</v>
      </c>
      <c r="C277" s="3"/>
      <c r="D277" s="9" t="s">
        <v>345</v>
      </c>
      <c r="E277" s="4"/>
      <c r="F277" s="22">
        <v>0</v>
      </c>
      <c r="G277" s="22" t="s">
        <v>106</v>
      </c>
      <c r="H277" s="4"/>
      <c r="I277" s="22" t="s">
        <v>946</v>
      </c>
      <c r="J277" s="312"/>
      <c r="K277" s="9"/>
    </row>
    <row r="278" spans="1:11" ht="13.2">
      <c r="A278" s="208" t="s">
        <v>18</v>
      </c>
      <c r="B278" s="9" t="s">
        <v>1004</v>
      </c>
      <c r="C278" s="3"/>
      <c r="D278" s="9" t="s">
        <v>345</v>
      </c>
      <c r="E278" s="4"/>
      <c r="F278" s="22">
        <v>0</v>
      </c>
      <c r="G278" s="22" t="s">
        <v>106</v>
      </c>
      <c r="H278" s="4"/>
      <c r="I278" s="22" t="s">
        <v>946</v>
      </c>
      <c r="J278" s="312"/>
      <c r="K278" s="9"/>
    </row>
    <row r="279" spans="1:11" ht="13.2">
      <c r="A279" s="208" t="s">
        <v>18</v>
      </c>
      <c r="B279" s="9" t="s">
        <v>1005</v>
      </c>
      <c r="C279" s="3"/>
      <c r="D279" s="9" t="s">
        <v>345</v>
      </c>
      <c r="E279" s="4"/>
      <c r="F279" s="22">
        <v>0</v>
      </c>
      <c r="G279" s="22" t="s">
        <v>106</v>
      </c>
      <c r="H279" s="4"/>
      <c r="I279" s="22" t="s">
        <v>946</v>
      </c>
      <c r="J279" s="312"/>
      <c r="K279" s="9"/>
    </row>
    <row r="280" spans="1:11" ht="13.2">
      <c r="A280" s="208" t="s">
        <v>18</v>
      </c>
      <c r="B280" s="9" t="s">
        <v>1006</v>
      </c>
      <c r="C280" s="3"/>
      <c r="D280" s="9" t="s">
        <v>345</v>
      </c>
      <c r="E280" s="4"/>
      <c r="F280" s="22">
        <v>0</v>
      </c>
      <c r="G280" s="22" t="s">
        <v>106</v>
      </c>
      <c r="H280" s="4"/>
      <c r="I280" s="22" t="s">
        <v>946</v>
      </c>
      <c r="J280" s="312"/>
      <c r="K280" s="9"/>
    </row>
    <row r="281" spans="1:11" ht="13.2">
      <c r="A281" s="208" t="s">
        <v>18</v>
      </c>
      <c r="B281" s="9" t="s">
        <v>1007</v>
      </c>
      <c r="C281" s="3"/>
      <c r="D281" s="9" t="s">
        <v>345</v>
      </c>
      <c r="E281" s="4"/>
      <c r="F281" s="22">
        <v>0</v>
      </c>
      <c r="G281" s="22" t="s">
        <v>106</v>
      </c>
      <c r="H281" s="4"/>
      <c r="I281" s="22" t="s">
        <v>946</v>
      </c>
      <c r="J281" s="312"/>
      <c r="K281" s="9"/>
    </row>
    <row r="282" spans="1:11" ht="13.2">
      <c r="A282" s="208" t="s">
        <v>18</v>
      </c>
      <c r="B282" s="57" t="s">
        <v>1008</v>
      </c>
      <c r="C282" s="58"/>
      <c r="D282" s="58"/>
      <c r="E282" s="58"/>
      <c r="F282" s="59"/>
      <c r="G282" s="59"/>
      <c r="H282" s="58"/>
      <c r="I282" s="59"/>
      <c r="J282" s="60"/>
      <c r="K282" s="58"/>
    </row>
    <row r="283" spans="1:11" ht="13.2">
      <c r="A283" s="208" t="s">
        <v>18</v>
      </c>
      <c r="B283" s="61" t="s">
        <v>1009</v>
      </c>
      <c r="C283" s="62"/>
      <c r="D283" s="62"/>
      <c r="E283" s="62"/>
      <c r="F283" s="63"/>
      <c r="G283" s="63"/>
      <c r="H283" s="62"/>
      <c r="I283" s="63"/>
      <c r="J283" s="64"/>
      <c r="K283" s="62"/>
    </row>
    <row r="284" spans="1:11" ht="13.2">
      <c r="A284" s="208" t="s">
        <v>18</v>
      </c>
      <c r="B284" s="9" t="s">
        <v>1010</v>
      </c>
      <c r="C284" s="3"/>
      <c r="D284" s="9" t="s">
        <v>345</v>
      </c>
      <c r="E284" s="4"/>
      <c r="F284" s="22">
        <v>0</v>
      </c>
      <c r="G284" s="22" t="s">
        <v>106</v>
      </c>
      <c r="H284" s="4"/>
      <c r="I284" s="22" t="s">
        <v>1011</v>
      </c>
      <c r="J284" s="360" t="s">
        <v>998</v>
      </c>
      <c r="K284" s="9"/>
    </row>
    <row r="285" spans="1:11" ht="13.2">
      <c r="A285" s="208" t="s">
        <v>18</v>
      </c>
      <c r="B285" s="9" t="s">
        <v>1012</v>
      </c>
      <c r="C285" s="3"/>
      <c r="D285" s="9" t="s">
        <v>345</v>
      </c>
      <c r="E285" s="4"/>
      <c r="F285" s="22">
        <v>0</v>
      </c>
      <c r="G285" s="22" t="s">
        <v>106</v>
      </c>
      <c r="H285" s="4"/>
      <c r="I285" s="22" t="s">
        <v>1011</v>
      </c>
      <c r="J285" s="312"/>
      <c r="K285" s="9"/>
    </row>
    <row r="286" spans="1:11" ht="13.2">
      <c r="A286" s="208" t="s">
        <v>18</v>
      </c>
      <c r="B286" s="9" t="s">
        <v>1013</v>
      </c>
      <c r="C286" s="3"/>
      <c r="D286" s="9" t="s">
        <v>345</v>
      </c>
      <c r="E286" s="4"/>
      <c r="F286" s="22">
        <v>0</v>
      </c>
      <c r="G286" s="22" t="s">
        <v>106</v>
      </c>
      <c r="H286" s="4"/>
      <c r="I286" s="22" t="s">
        <v>1011</v>
      </c>
      <c r="J286" s="312"/>
      <c r="K286" s="9"/>
    </row>
    <row r="287" spans="1:11" ht="13.2">
      <c r="A287" s="208" t="s">
        <v>18</v>
      </c>
      <c r="B287" s="9" t="s">
        <v>1014</v>
      </c>
      <c r="C287" s="3"/>
      <c r="D287" s="9" t="s">
        <v>345</v>
      </c>
      <c r="E287" s="4"/>
      <c r="F287" s="22">
        <v>0</v>
      </c>
      <c r="G287" s="22" t="s">
        <v>106</v>
      </c>
      <c r="H287" s="4"/>
      <c r="I287" s="22" t="s">
        <v>1011</v>
      </c>
      <c r="J287" s="312"/>
      <c r="K287" s="9"/>
    </row>
    <row r="288" spans="1:11" ht="13.2">
      <c r="A288" s="208" t="s">
        <v>18</v>
      </c>
      <c r="B288" s="9" t="s">
        <v>1015</v>
      </c>
      <c r="C288" s="3"/>
      <c r="D288" s="9" t="s">
        <v>345</v>
      </c>
      <c r="E288" s="4"/>
      <c r="F288" s="22">
        <v>0</v>
      </c>
      <c r="G288" s="22" t="s">
        <v>106</v>
      </c>
      <c r="H288" s="4"/>
      <c r="I288" s="22" t="s">
        <v>1011</v>
      </c>
      <c r="J288" s="312"/>
      <c r="K288" s="9"/>
    </row>
    <row r="289" spans="1:11" ht="13.2">
      <c r="A289" s="208" t="s">
        <v>18</v>
      </c>
      <c r="B289" s="9" t="s">
        <v>1016</v>
      </c>
      <c r="C289" s="3"/>
      <c r="D289" s="9" t="s">
        <v>345</v>
      </c>
      <c r="E289" s="4"/>
      <c r="F289" s="22">
        <v>0</v>
      </c>
      <c r="G289" s="22" t="s">
        <v>106</v>
      </c>
      <c r="H289" s="4"/>
      <c r="I289" s="22" t="s">
        <v>1011</v>
      </c>
      <c r="J289" s="312"/>
      <c r="K289" s="9"/>
    </row>
    <row r="290" spans="1:11" ht="13.2">
      <c r="A290" s="208" t="s">
        <v>18</v>
      </c>
      <c r="B290" s="9" t="s">
        <v>1017</v>
      </c>
      <c r="C290" s="3"/>
      <c r="D290" s="9" t="s">
        <v>345</v>
      </c>
      <c r="E290" s="4"/>
      <c r="F290" s="22">
        <v>0</v>
      </c>
      <c r="G290" s="22" t="s">
        <v>106</v>
      </c>
      <c r="H290" s="4"/>
      <c r="I290" s="22" t="s">
        <v>1011</v>
      </c>
      <c r="J290" s="312"/>
      <c r="K290" s="9"/>
    </row>
    <row r="291" spans="1:11" ht="13.2">
      <c r="A291" s="208" t="s">
        <v>18</v>
      </c>
      <c r="B291" s="9" t="s">
        <v>1018</v>
      </c>
      <c r="C291" s="3"/>
      <c r="D291" s="9" t="s">
        <v>345</v>
      </c>
      <c r="E291" s="4"/>
      <c r="F291" s="22">
        <v>0</v>
      </c>
      <c r="G291" s="22" t="s">
        <v>106</v>
      </c>
      <c r="H291" s="4"/>
      <c r="I291" s="22" t="s">
        <v>1011</v>
      </c>
      <c r="J291" s="312"/>
      <c r="K291" s="9"/>
    </row>
    <row r="292" spans="1:11" ht="13.2">
      <c r="A292" s="208" t="s">
        <v>18</v>
      </c>
      <c r="B292" s="9" t="s">
        <v>1019</v>
      </c>
      <c r="C292" s="3"/>
      <c r="D292" s="9" t="s">
        <v>345</v>
      </c>
      <c r="E292" s="4"/>
      <c r="F292" s="22">
        <v>0</v>
      </c>
      <c r="G292" s="22" t="s">
        <v>106</v>
      </c>
      <c r="H292" s="4"/>
      <c r="I292" s="22" t="s">
        <v>1011</v>
      </c>
      <c r="J292" s="312"/>
      <c r="K292" s="9"/>
    </row>
    <row r="293" spans="1:11" ht="13.2">
      <c r="A293" s="208" t="s">
        <v>18</v>
      </c>
      <c r="B293" s="9" t="s">
        <v>1020</v>
      </c>
      <c r="C293" s="3"/>
      <c r="D293" s="9" t="s">
        <v>345</v>
      </c>
      <c r="E293" s="4"/>
      <c r="F293" s="22">
        <v>0</v>
      </c>
      <c r="G293" s="22" t="s">
        <v>106</v>
      </c>
      <c r="H293" s="4"/>
      <c r="I293" s="22" t="s">
        <v>1011</v>
      </c>
      <c r="J293" s="312"/>
      <c r="K293" s="9"/>
    </row>
    <row r="294" spans="1:11" ht="13.2">
      <c r="A294" s="208" t="s">
        <v>18</v>
      </c>
      <c r="B294" s="9" t="s">
        <v>1021</v>
      </c>
      <c r="C294" s="3"/>
      <c r="D294" s="9" t="s">
        <v>345</v>
      </c>
      <c r="E294" s="4"/>
      <c r="F294" s="22">
        <v>0</v>
      </c>
      <c r="G294" s="22" t="s">
        <v>106</v>
      </c>
      <c r="H294" s="4"/>
      <c r="I294" s="22" t="s">
        <v>1011</v>
      </c>
      <c r="J294" s="312"/>
      <c r="K294" s="9"/>
    </row>
    <row r="295" spans="1:11" ht="13.2">
      <c r="A295" s="208" t="s">
        <v>18</v>
      </c>
      <c r="B295" s="9" t="s">
        <v>1022</v>
      </c>
      <c r="C295" s="3"/>
      <c r="D295" s="9" t="s">
        <v>345</v>
      </c>
      <c r="E295" s="4"/>
      <c r="F295" s="22">
        <v>0</v>
      </c>
      <c r="G295" s="22" t="s">
        <v>106</v>
      </c>
      <c r="H295" s="4"/>
      <c r="I295" s="22" t="s">
        <v>1011</v>
      </c>
      <c r="J295" s="312"/>
      <c r="K295" s="9"/>
    </row>
    <row r="296" spans="1:11" ht="13.2">
      <c r="A296" s="208" t="s">
        <v>18</v>
      </c>
      <c r="B296" s="9" t="s">
        <v>1023</v>
      </c>
      <c r="C296" s="3"/>
      <c r="D296" s="9" t="s">
        <v>345</v>
      </c>
      <c r="E296" s="4"/>
      <c r="F296" s="22">
        <v>0</v>
      </c>
      <c r="G296" s="22" t="s">
        <v>106</v>
      </c>
      <c r="H296" s="4"/>
      <c r="I296" s="22" t="s">
        <v>1011</v>
      </c>
      <c r="J296" s="312"/>
      <c r="K296" s="9"/>
    </row>
    <row r="297" spans="1:11" ht="13.2">
      <c r="A297" s="208" t="s">
        <v>18</v>
      </c>
      <c r="B297" s="9" t="s">
        <v>1024</v>
      </c>
      <c r="C297" s="3"/>
      <c r="D297" s="9" t="s">
        <v>345</v>
      </c>
      <c r="E297" s="4"/>
      <c r="F297" s="22">
        <v>0</v>
      </c>
      <c r="G297" s="22" t="s">
        <v>106</v>
      </c>
      <c r="H297" s="4"/>
      <c r="I297" s="22" t="s">
        <v>1011</v>
      </c>
      <c r="J297" s="312"/>
      <c r="K297" s="9"/>
    </row>
    <row r="298" spans="1:11" ht="13.2">
      <c r="A298" s="208" t="s">
        <v>18</v>
      </c>
      <c r="B298" s="9" t="s">
        <v>1025</v>
      </c>
      <c r="C298" s="3"/>
      <c r="D298" s="9" t="s">
        <v>345</v>
      </c>
      <c r="E298" s="4"/>
      <c r="F298" s="22">
        <v>0</v>
      </c>
      <c r="G298" s="22" t="s">
        <v>106</v>
      </c>
      <c r="H298" s="4"/>
      <c r="I298" s="22" t="s">
        <v>1011</v>
      </c>
      <c r="J298" s="312"/>
      <c r="K298" s="9"/>
    </row>
    <row r="299" spans="1:11" ht="13.2">
      <c r="A299" s="208" t="s">
        <v>18</v>
      </c>
      <c r="B299" s="9" t="s">
        <v>1026</v>
      </c>
      <c r="C299" s="3"/>
      <c r="D299" s="9" t="s">
        <v>345</v>
      </c>
      <c r="E299" s="4"/>
      <c r="F299" s="22">
        <v>0</v>
      </c>
      <c r="G299" s="22" t="s">
        <v>106</v>
      </c>
      <c r="H299" s="4"/>
      <c r="I299" s="22" t="s">
        <v>1011</v>
      </c>
      <c r="J299" s="312"/>
      <c r="K299" s="9"/>
    </row>
    <row r="300" spans="1:11" ht="13.2">
      <c r="A300" s="208" t="s">
        <v>18</v>
      </c>
      <c r="B300" s="9" t="s">
        <v>1027</v>
      </c>
      <c r="C300" s="3"/>
      <c r="D300" s="9" t="s">
        <v>345</v>
      </c>
      <c r="E300" s="4"/>
      <c r="F300" s="22">
        <v>0</v>
      </c>
      <c r="G300" s="22" t="s">
        <v>106</v>
      </c>
      <c r="H300" s="4"/>
      <c r="I300" s="22" t="s">
        <v>1011</v>
      </c>
      <c r="J300" s="312"/>
      <c r="K300" s="9"/>
    </row>
    <row r="301" spans="1:11" ht="13.2">
      <c r="A301" s="208" t="s">
        <v>18</v>
      </c>
      <c r="B301" s="9" t="s">
        <v>1028</v>
      </c>
      <c r="C301" s="3"/>
      <c r="D301" s="9" t="s">
        <v>345</v>
      </c>
      <c r="E301" s="4"/>
      <c r="F301" s="22">
        <v>0</v>
      </c>
      <c r="G301" s="22" t="s">
        <v>106</v>
      </c>
      <c r="H301" s="4"/>
      <c r="I301" s="22" t="s">
        <v>1011</v>
      </c>
      <c r="J301" s="312"/>
      <c r="K301" s="9"/>
    </row>
    <row r="302" spans="1:11" ht="13.2">
      <c r="A302" s="208" t="s">
        <v>18</v>
      </c>
      <c r="B302" s="9" t="s">
        <v>1029</v>
      </c>
      <c r="C302" s="3"/>
      <c r="D302" s="9" t="s">
        <v>345</v>
      </c>
      <c r="E302" s="4"/>
      <c r="F302" s="22">
        <v>0</v>
      </c>
      <c r="G302" s="22" t="s">
        <v>106</v>
      </c>
      <c r="H302" s="4"/>
      <c r="I302" s="22" t="s">
        <v>1011</v>
      </c>
      <c r="J302" s="312"/>
      <c r="K302" s="9"/>
    </row>
    <row r="303" spans="1:11" ht="13.2">
      <c r="A303" s="208" t="s">
        <v>18</v>
      </c>
      <c r="B303" s="9" t="s">
        <v>1030</v>
      </c>
      <c r="C303" s="3"/>
      <c r="D303" s="9" t="s">
        <v>345</v>
      </c>
      <c r="E303" s="4"/>
      <c r="F303" s="22">
        <v>0</v>
      </c>
      <c r="G303" s="22" t="s">
        <v>106</v>
      </c>
      <c r="H303" s="4"/>
      <c r="I303" s="22" t="s">
        <v>1011</v>
      </c>
      <c r="J303" s="312"/>
      <c r="K303" s="9"/>
    </row>
    <row r="304" spans="1:11" ht="13.2">
      <c r="A304" s="208" t="s">
        <v>18</v>
      </c>
      <c r="B304" s="9" t="s">
        <v>1031</v>
      </c>
      <c r="C304" s="3"/>
      <c r="D304" s="9" t="s">
        <v>345</v>
      </c>
      <c r="E304" s="4"/>
      <c r="F304" s="22">
        <v>0</v>
      </c>
      <c r="G304" s="22" t="s">
        <v>106</v>
      </c>
      <c r="H304" s="4"/>
      <c r="I304" s="22" t="s">
        <v>1011</v>
      </c>
      <c r="J304" s="312"/>
      <c r="K304" s="9"/>
    </row>
    <row r="305" spans="1:11" ht="13.2">
      <c r="A305" s="208" t="s">
        <v>18</v>
      </c>
      <c r="B305" s="9" t="s">
        <v>1032</v>
      </c>
      <c r="C305" s="3"/>
      <c r="D305" s="9" t="s">
        <v>345</v>
      </c>
      <c r="E305" s="4"/>
      <c r="F305" s="22">
        <v>0</v>
      </c>
      <c r="G305" s="22" t="s">
        <v>106</v>
      </c>
      <c r="H305" s="4"/>
      <c r="I305" s="22" t="s">
        <v>1011</v>
      </c>
      <c r="J305" s="312"/>
      <c r="K305" s="9"/>
    </row>
    <row r="306" spans="1:11" ht="13.2">
      <c r="A306" s="208" t="s">
        <v>18</v>
      </c>
      <c r="B306" s="9" t="s">
        <v>1033</v>
      </c>
      <c r="C306" s="3"/>
      <c r="D306" s="9" t="s">
        <v>345</v>
      </c>
      <c r="E306" s="4"/>
      <c r="F306" s="22">
        <v>0</v>
      </c>
      <c r="G306" s="22" t="s">
        <v>106</v>
      </c>
      <c r="H306" s="4"/>
      <c r="I306" s="22" t="s">
        <v>1011</v>
      </c>
      <c r="J306" s="312"/>
      <c r="K306" s="9"/>
    </row>
    <row r="307" spans="1:11" ht="13.2">
      <c r="A307" s="208" t="s">
        <v>18</v>
      </c>
      <c r="B307" s="9" t="s">
        <v>1034</v>
      </c>
      <c r="C307" s="3"/>
      <c r="D307" s="9" t="s">
        <v>345</v>
      </c>
      <c r="E307" s="4"/>
      <c r="F307" s="22">
        <v>0</v>
      </c>
      <c r="G307" s="22" t="s">
        <v>106</v>
      </c>
      <c r="H307" s="4"/>
      <c r="I307" s="22" t="s">
        <v>1011</v>
      </c>
      <c r="J307" s="312"/>
      <c r="K307" s="9"/>
    </row>
    <row r="308" spans="1:11" ht="13.2">
      <c r="A308" s="208" t="s">
        <v>18</v>
      </c>
      <c r="B308" s="9" t="s">
        <v>1035</v>
      </c>
      <c r="C308" s="3"/>
      <c r="D308" s="9" t="s">
        <v>345</v>
      </c>
      <c r="E308" s="4"/>
      <c r="F308" s="22">
        <v>0</v>
      </c>
      <c r="G308" s="22" t="s">
        <v>106</v>
      </c>
      <c r="H308" s="4"/>
      <c r="I308" s="22" t="s">
        <v>1011</v>
      </c>
      <c r="J308" s="312"/>
      <c r="K308" s="9"/>
    </row>
    <row r="309" spans="1:11" ht="13.2">
      <c r="A309" s="208" t="s">
        <v>18</v>
      </c>
      <c r="B309" s="9" t="s">
        <v>1036</v>
      </c>
      <c r="C309" s="3"/>
      <c r="D309" s="9" t="s">
        <v>345</v>
      </c>
      <c r="E309" s="4"/>
      <c r="F309" s="22">
        <v>0</v>
      </c>
      <c r="G309" s="22" t="s">
        <v>106</v>
      </c>
      <c r="H309" s="4"/>
      <c r="I309" s="22" t="s">
        <v>1011</v>
      </c>
      <c r="J309" s="312"/>
      <c r="K309" s="9"/>
    </row>
    <row r="310" spans="1:11" ht="13.2">
      <c r="A310" s="208" t="s">
        <v>18</v>
      </c>
      <c r="B310" s="9" t="s">
        <v>1037</v>
      </c>
      <c r="C310" s="3"/>
      <c r="D310" s="9" t="s">
        <v>345</v>
      </c>
      <c r="E310" s="4"/>
      <c r="F310" s="22">
        <v>0</v>
      </c>
      <c r="G310" s="22" t="s">
        <v>106</v>
      </c>
      <c r="H310" s="4"/>
      <c r="I310" s="22" t="s">
        <v>1011</v>
      </c>
      <c r="J310" s="312"/>
      <c r="K310" s="9"/>
    </row>
    <row r="311" spans="1:11" ht="13.2">
      <c r="A311" s="208" t="s">
        <v>18</v>
      </c>
      <c r="B311" s="9" t="s">
        <v>1038</v>
      </c>
      <c r="C311" s="3"/>
      <c r="D311" s="9" t="s">
        <v>345</v>
      </c>
      <c r="E311" s="4"/>
      <c r="F311" s="22">
        <v>0</v>
      </c>
      <c r="G311" s="22" t="s">
        <v>106</v>
      </c>
      <c r="H311" s="4"/>
      <c r="I311" s="22" t="s">
        <v>1011</v>
      </c>
      <c r="J311" s="312"/>
      <c r="K311" s="9"/>
    </row>
    <row r="312" spans="1:11" ht="13.2">
      <c r="A312" s="208" t="s">
        <v>18</v>
      </c>
      <c r="B312" s="9" t="s">
        <v>1039</v>
      </c>
      <c r="C312" s="3"/>
      <c r="D312" s="9" t="s">
        <v>345</v>
      </c>
      <c r="E312" s="4"/>
      <c r="F312" s="22">
        <v>0</v>
      </c>
      <c r="G312" s="22" t="s">
        <v>106</v>
      </c>
      <c r="H312" s="4"/>
      <c r="I312" s="22" t="s">
        <v>1011</v>
      </c>
      <c r="J312" s="312"/>
      <c r="K312" s="9"/>
    </row>
    <row r="313" spans="1:11" ht="13.2">
      <c r="A313" s="208" t="s">
        <v>18</v>
      </c>
      <c r="B313" s="9" t="s">
        <v>1040</v>
      </c>
      <c r="C313" s="3"/>
      <c r="D313" s="9" t="s">
        <v>345</v>
      </c>
      <c r="E313" s="4"/>
      <c r="F313" s="22">
        <v>0</v>
      </c>
      <c r="G313" s="22" t="s">
        <v>106</v>
      </c>
      <c r="H313" s="4"/>
      <c r="I313" s="22" t="s">
        <v>1011</v>
      </c>
      <c r="J313" s="312"/>
      <c r="K313" s="9"/>
    </row>
    <row r="314" spans="1:11" ht="13.2">
      <c r="A314" s="208" t="s">
        <v>18</v>
      </c>
      <c r="B314" s="61" t="s">
        <v>1041</v>
      </c>
      <c r="C314" s="62"/>
      <c r="D314" s="62"/>
      <c r="E314" s="62"/>
      <c r="F314" s="63"/>
      <c r="G314" s="63"/>
      <c r="H314" s="62"/>
      <c r="I314" s="63"/>
      <c r="J314" s="64"/>
      <c r="K314" s="62"/>
    </row>
    <row r="315" spans="1:11" ht="13.2">
      <c r="A315" s="208" t="s">
        <v>18</v>
      </c>
      <c r="B315" s="9" t="s">
        <v>1042</v>
      </c>
      <c r="C315" s="3"/>
      <c r="D315" s="9" t="s">
        <v>345</v>
      </c>
      <c r="E315" s="4"/>
      <c r="F315" s="22">
        <v>0</v>
      </c>
      <c r="G315" s="22" t="s">
        <v>106</v>
      </c>
      <c r="H315" s="4"/>
      <c r="I315" s="22" t="s">
        <v>1011</v>
      </c>
      <c r="J315" s="360" t="s">
        <v>998</v>
      </c>
      <c r="K315" s="9"/>
    </row>
    <row r="316" spans="1:11" ht="13.2">
      <c r="A316" s="208" t="s">
        <v>18</v>
      </c>
      <c r="B316" s="9" t="s">
        <v>1043</v>
      </c>
      <c r="C316" s="3"/>
      <c r="D316" s="9" t="s">
        <v>345</v>
      </c>
      <c r="E316" s="4"/>
      <c r="F316" s="22">
        <v>0</v>
      </c>
      <c r="G316" s="22" t="s">
        <v>106</v>
      </c>
      <c r="H316" s="4"/>
      <c r="I316" s="22" t="s">
        <v>1011</v>
      </c>
      <c r="J316" s="312"/>
      <c r="K316" s="9"/>
    </row>
    <row r="317" spans="1:11" ht="13.2">
      <c r="A317" s="208" t="s">
        <v>18</v>
      </c>
      <c r="B317" s="9" t="s">
        <v>1044</v>
      </c>
      <c r="C317" s="3"/>
      <c r="D317" s="9" t="s">
        <v>345</v>
      </c>
      <c r="E317" s="4"/>
      <c r="F317" s="22">
        <v>0</v>
      </c>
      <c r="G317" s="22" t="s">
        <v>106</v>
      </c>
      <c r="H317" s="4"/>
      <c r="I317" s="22" t="s">
        <v>1011</v>
      </c>
      <c r="J317" s="312"/>
      <c r="K317" s="9"/>
    </row>
    <row r="318" spans="1:11" ht="13.2">
      <c r="A318" s="208" t="s">
        <v>18</v>
      </c>
      <c r="B318" s="9" t="s">
        <v>1045</v>
      </c>
      <c r="C318" s="3"/>
      <c r="D318" s="9" t="s">
        <v>345</v>
      </c>
      <c r="E318" s="4"/>
      <c r="F318" s="22">
        <v>0</v>
      </c>
      <c r="G318" s="22" t="s">
        <v>106</v>
      </c>
      <c r="H318" s="4"/>
      <c r="I318" s="22" t="s">
        <v>1011</v>
      </c>
      <c r="J318" s="312"/>
      <c r="K318" s="9"/>
    </row>
    <row r="319" spans="1:11" ht="13.2">
      <c r="A319" s="208" t="s">
        <v>18</v>
      </c>
      <c r="B319" s="9" t="s">
        <v>1046</v>
      </c>
      <c r="C319" s="3"/>
      <c r="D319" s="9" t="s">
        <v>345</v>
      </c>
      <c r="E319" s="4"/>
      <c r="F319" s="22">
        <v>0</v>
      </c>
      <c r="G319" s="22" t="s">
        <v>106</v>
      </c>
      <c r="H319" s="4"/>
      <c r="I319" s="22" t="s">
        <v>1011</v>
      </c>
      <c r="J319" s="312"/>
      <c r="K319" s="9"/>
    </row>
    <row r="320" spans="1:11" ht="13.2">
      <c r="A320" s="208" t="s">
        <v>18</v>
      </c>
      <c r="B320" s="9" t="s">
        <v>1047</v>
      </c>
      <c r="C320" s="3"/>
      <c r="D320" s="9" t="s">
        <v>345</v>
      </c>
      <c r="E320" s="4"/>
      <c r="F320" s="22">
        <v>0</v>
      </c>
      <c r="G320" s="22" t="s">
        <v>106</v>
      </c>
      <c r="H320" s="4"/>
      <c r="I320" s="22" t="s">
        <v>1011</v>
      </c>
      <c r="J320" s="312"/>
      <c r="K320" s="9"/>
    </row>
    <row r="321" spans="1:11" ht="13.2">
      <c r="A321" s="208" t="s">
        <v>18</v>
      </c>
      <c r="B321" s="9" t="s">
        <v>1048</v>
      </c>
      <c r="C321" s="3"/>
      <c r="D321" s="9" t="s">
        <v>345</v>
      </c>
      <c r="E321" s="4"/>
      <c r="F321" s="22">
        <v>0</v>
      </c>
      <c r="G321" s="22" t="s">
        <v>106</v>
      </c>
      <c r="H321" s="4"/>
      <c r="I321" s="22" t="s">
        <v>1011</v>
      </c>
      <c r="J321" s="312"/>
      <c r="K321" s="9"/>
    </row>
    <row r="322" spans="1:11" ht="13.2">
      <c r="A322" s="208" t="s">
        <v>18</v>
      </c>
      <c r="B322" s="9" t="s">
        <v>1049</v>
      </c>
      <c r="C322" s="3"/>
      <c r="D322" s="9" t="s">
        <v>345</v>
      </c>
      <c r="E322" s="4"/>
      <c r="F322" s="22">
        <v>0</v>
      </c>
      <c r="G322" s="22" t="s">
        <v>106</v>
      </c>
      <c r="H322" s="4"/>
      <c r="I322" s="22" t="s">
        <v>1011</v>
      </c>
      <c r="J322" s="312"/>
      <c r="K322" s="9"/>
    </row>
    <row r="323" spans="1:11" ht="13.2">
      <c r="A323" s="208" t="s">
        <v>18</v>
      </c>
      <c r="B323" s="9" t="s">
        <v>1050</v>
      </c>
      <c r="C323" s="3"/>
      <c r="D323" s="9" t="s">
        <v>345</v>
      </c>
      <c r="E323" s="4"/>
      <c r="F323" s="22">
        <v>0</v>
      </c>
      <c r="G323" s="22" t="s">
        <v>106</v>
      </c>
      <c r="H323" s="4"/>
      <c r="I323" s="22" t="s">
        <v>1011</v>
      </c>
      <c r="J323" s="312"/>
      <c r="K323" s="9"/>
    </row>
    <row r="324" spans="1:11" ht="13.2">
      <c r="A324" s="208" t="s">
        <v>18</v>
      </c>
      <c r="B324" s="9" t="s">
        <v>1051</v>
      </c>
      <c r="C324" s="3"/>
      <c r="D324" s="9" t="s">
        <v>345</v>
      </c>
      <c r="E324" s="4"/>
      <c r="F324" s="22">
        <v>0</v>
      </c>
      <c r="G324" s="22" t="s">
        <v>106</v>
      </c>
      <c r="H324" s="4"/>
      <c r="I324" s="22" t="s">
        <v>1011</v>
      </c>
      <c r="J324" s="312"/>
      <c r="K324" s="9"/>
    </row>
    <row r="325" spans="1:11" ht="13.2">
      <c r="A325" s="208" t="s">
        <v>18</v>
      </c>
      <c r="B325" s="9" t="s">
        <v>1052</v>
      </c>
      <c r="C325" s="3"/>
      <c r="D325" s="9" t="s">
        <v>345</v>
      </c>
      <c r="E325" s="4"/>
      <c r="F325" s="22">
        <v>0</v>
      </c>
      <c r="G325" s="22" t="s">
        <v>106</v>
      </c>
      <c r="H325" s="4"/>
      <c r="I325" s="22" t="s">
        <v>1011</v>
      </c>
      <c r="J325" s="312"/>
      <c r="K325" s="9"/>
    </row>
    <row r="326" spans="1:11" ht="13.2">
      <c r="A326" s="208" t="s">
        <v>18</v>
      </c>
      <c r="B326" s="9" t="s">
        <v>1053</v>
      </c>
      <c r="C326" s="3"/>
      <c r="D326" s="9" t="s">
        <v>345</v>
      </c>
      <c r="E326" s="4"/>
      <c r="F326" s="22">
        <v>0</v>
      </c>
      <c r="G326" s="22" t="s">
        <v>106</v>
      </c>
      <c r="H326" s="4"/>
      <c r="I326" s="22" t="s">
        <v>1011</v>
      </c>
      <c r="J326" s="312"/>
      <c r="K326" s="9"/>
    </row>
    <row r="327" spans="1:11" ht="13.2">
      <c r="A327" s="208" t="s">
        <v>18</v>
      </c>
      <c r="B327" s="9" t="s">
        <v>1054</v>
      </c>
      <c r="C327" s="3"/>
      <c r="D327" s="9" t="s">
        <v>345</v>
      </c>
      <c r="E327" s="4"/>
      <c r="F327" s="22">
        <v>0</v>
      </c>
      <c r="G327" s="22" t="s">
        <v>106</v>
      </c>
      <c r="H327" s="4"/>
      <c r="I327" s="22" t="s">
        <v>1011</v>
      </c>
      <c r="J327" s="312"/>
      <c r="K327" s="9"/>
    </row>
    <row r="328" spans="1:11" ht="13.2">
      <c r="A328" s="208" t="s">
        <v>18</v>
      </c>
      <c r="B328" s="9" t="s">
        <v>1055</v>
      </c>
      <c r="C328" s="3"/>
      <c r="D328" s="9" t="s">
        <v>345</v>
      </c>
      <c r="E328" s="4"/>
      <c r="F328" s="22">
        <v>0</v>
      </c>
      <c r="G328" s="22" t="s">
        <v>106</v>
      </c>
      <c r="H328" s="4"/>
      <c r="I328" s="22" t="s">
        <v>1011</v>
      </c>
      <c r="J328" s="312"/>
      <c r="K328" s="9"/>
    </row>
    <row r="329" spans="1:11" ht="13.2">
      <c r="A329" s="208" t="s">
        <v>18</v>
      </c>
      <c r="B329" s="9" t="s">
        <v>1056</v>
      </c>
      <c r="C329" s="3"/>
      <c r="D329" s="9" t="s">
        <v>345</v>
      </c>
      <c r="E329" s="4"/>
      <c r="F329" s="22">
        <v>0</v>
      </c>
      <c r="G329" s="22" t="s">
        <v>106</v>
      </c>
      <c r="H329" s="4"/>
      <c r="I329" s="22" t="s">
        <v>1011</v>
      </c>
      <c r="J329" s="312"/>
      <c r="K329" s="9"/>
    </row>
    <row r="330" spans="1:11" ht="13.2">
      <c r="A330" s="208" t="s">
        <v>18</v>
      </c>
      <c r="B330" s="9" t="s">
        <v>1057</v>
      </c>
      <c r="C330" s="3"/>
      <c r="D330" s="9" t="s">
        <v>345</v>
      </c>
      <c r="E330" s="4"/>
      <c r="F330" s="22">
        <v>0</v>
      </c>
      <c r="G330" s="22" t="s">
        <v>106</v>
      </c>
      <c r="H330" s="4"/>
      <c r="I330" s="22" t="s">
        <v>1011</v>
      </c>
      <c r="J330" s="312"/>
      <c r="K330" s="9"/>
    </row>
    <row r="331" spans="1:11" ht="13.2">
      <c r="A331" s="208" t="s">
        <v>18</v>
      </c>
      <c r="B331" s="9" t="s">
        <v>1058</v>
      </c>
      <c r="C331" s="3"/>
      <c r="D331" s="9" t="s">
        <v>345</v>
      </c>
      <c r="E331" s="4"/>
      <c r="F331" s="22">
        <v>0</v>
      </c>
      <c r="G331" s="22" t="s">
        <v>106</v>
      </c>
      <c r="H331" s="4"/>
      <c r="I331" s="22" t="s">
        <v>1011</v>
      </c>
      <c r="J331" s="312"/>
      <c r="K331" s="9"/>
    </row>
    <row r="332" spans="1:11" ht="13.2">
      <c r="A332" s="208" t="s">
        <v>18</v>
      </c>
      <c r="B332" s="9" t="s">
        <v>1059</v>
      </c>
      <c r="C332" s="3"/>
      <c r="D332" s="9" t="s">
        <v>345</v>
      </c>
      <c r="E332" s="4"/>
      <c r="F332" s="22">
        <v>0</v>
      </c>
      <c r="G332" s="22" t="s">
        <v>106</v>
      </c>
      <c r="H332" s="4"/>
      <c r="I332" s="22" t="s">
        <v>1011</v>
      </c>
      <c r="J332" s="312"/>
      <c r="K332" s="9"/>
    </row>
    <row r="333" spans="1:11" ht="13.2">
      <c r="A333" s="208" t="s">
        <v>18</v>
      </c>
      <c r="B333" s="9" t="s">
        <v>1060</v>
      </c>
      <c r="C333" s="3"/>
      <c r="D333" s="9" t="s">
        <v>345</v>
      </c>
      <c r="E333" s="4"/>
      <c r="F333" s="22">
        <v>0</v>
      </c>
      <c r="G333" s="22" t="s">
        <v>106</v>
      </c>
      <c r="H333" s="4"/>
      <c r="I333" s="22" t="s">
        <v>1011</v>
      </c>
      <c r="J333" s="312"/>
      <c r="K333" s="9"/>
    </row>
    <row r="334" spans="1:11" ht="13.2">
      <c r="A334" s="208" t="s">
        <v>18</v>
      </c>
      <c r="B334" s="9" t="s">
        <v>1061</v>
      </c>
      <c r="C334" s="3"/>
      <c r="D334" s="9" t="s">
        <v>345</v>
      </c>
      <c r="E334" s="4"/>
      <c r="F334" s="22">
        <v>0</v>
      </c>
      <c r="G334" s="22" t="s">
        <v>106</v>
      </c>
      <c r="H334" s="4"/>
      <c r="I334" s="22" t="s">
        <v>1011</v>
      </c>
      <c r="J334" s="312"/>
      <c r="K334" s="9"/>
    </row>
    <row r="335" spans="1:11" ht="13.2">
      <c r="A335" s="208" t="s">
        <v>18</v>
      </c>
      <c r="B335" s="9" t="s">
        <v>1062</v>
      </c>
      <c r="C335" s="3"/>
      <c r="D335" s="9" t="s">
        <v>345</v>
      </c>
      <c r="E335" s="4"/>
      <c r="F335" s="22">
        <v>0</v>
      </c>
      <c r="G335" s="22" t="s">
        <v>106</v>
      </c>
      <c r="H335" s="4"/>
      <c r="I335" s="22" t="s">
        <v>1011</v>
      </c>
      <c r="J335" s="312"/>
      <c r="K335" s="9"/>
    </row>
    <row r="336" spans="1:11" ht="13.2">
      <c r="A336" s="208" t="s">
        <v>18</v>
      </c>
      <c r="B336" s="9" t="s">
        <v>1063</v>
      </c>
      <c r="C336" s="3"/>
      <c r="D336" s="9" t="s">
        <v>345</v>
      </c>
      <c r="E336" s="4"/>
      <c r="F336" s="22">
        <v>0</v>
      </c>
      <c r="G336" s="22" t="s">
        <v>106</v>
      </c>
      <c r="H336" s="4"/>
      <c r="I336" s="22" t="s">
        <v>1011</v>
      </c>
      <c r="J336" s="312"/>
      <c r="K336" s="9"/>
    </row>
    <row r="337" spans="1:11" ht="13.2">
      <c r="A337" s="208" t="s">
        <v>18</v>
      </c>
      <c r="B337" s="9" t="s">
        <v>1064</v>
      </c>
      <c r="C337" s="3"/>
      <c r="D337" s="9" t="s">
        <v>345</v>
      </c>
      <c r="E337" s="4"/>
      <c r="F337" s="22">
        <v>0</v>
      </c>
      <c r="G337" s="22" t="s">
        <v>106</v>
      </c>
      <c r="H337" s="4"/>
      <c r="I337" s="22" t="s">
        <v>1011</v>
      </c>
      <c r="J337" s="312"/>
      <c r="K337" s="9"/>
    </row>
    <row r="338" spans="1:11" ht="13.2">
      <c r="A338" s="208" t="s">
        <v>18</v>
      </c>
      <c r="B338" s="9" t="s">
        <v>1065</v>
      </c>
      <c r="C338" s="3"/>
      <c r="D338" s="9" t="s">
        <v>345</v>
      </c>
      <c r="E338" s="4"/>
      <c r="F338" s="22">
        <v>0</v>
      </c>
      <c r="G338" s="22" t="s">
        <v>106</v>
      </c>
      <c r="H338" s="4"/>
      <c r="I338" s="22" t="s">
        <v>1011</v>
      </c>
      <c r="J338" s="312"/>
      <c r="K338" s="9"/>
    </row>
    <row r="339" spans="1:11" ht="13.2">
      <c r="A339" s="208" t="s">
        <v>18</v>
      </c>
      <c r="B339" s="9" t="s">
        <v>1066</v>
      </c>
      <c r="C339" s="3"/>
      <c r="D339" s="9" t="s">
        <v>345</v>
      </c>
      <c r="E339" s="4"/>
      <c r="F339" s="22">
        <v>0</v>
      </c>
      <c r="G339" s="22" t="s">
        <v>106</v>
      </c>
      <c r="H339" s="4"/>
      <c r="I339" s="22" t="s">
        <v>1011</v>
      </c>
      <c r="J339" s="312"/>
      <c r="K339" s="9"/>
    </row>
    <row r="340" spans="1:11" ht="13.2">
      <c r="A340" s="208" t="s">
        <v>18</v>
      </c>
      <c r="B340" s="9" t="s">
        <v>1067</v>
      </c>
      <c r="C340" s="3"/>
      <c r="D340" s="9" t="s">
        <v>345</v>
      </c>
      <c r="E340" s="4"/>
      <c r="F340" s="22">
        <v>0</v>
      </c>
      <c r="G340" s="22" t="s">
        <v>106</v>
      </c>
      <c r="H340" s="4"/>
      <c r="I340" s="22" t="s">
        <v>1011</v>
      </c>
      <c r="J340" s="312"/>
      <c r="K340" s="9"/>
    </row>
    <row r="341" spans="1:11" ht="13.2">
      <c r="A341" s="208" t="s">
        <v>18</v>
      </c>
      <c r="B341" s="9" t="s">
        <v>1068</v>
      </c>
      <c r="C341" s="3"/>
      <c r="D341" s="9" t="s">
        <v>345</v>
      </c>
      <c r="E341" s="4"/>
      <c r="F341" s="22">
        <v>0</v>
      </c>
      <c r="G341" s="22" t="s">
        <v>106</v>
      </c>
      <c r="H341" s="4"/>
      <c r="I341" s="22" t="s">
        <v>1011</v>
      </c>
      <c r="J341" s="312"/>
      <c r="K341" s="9"/>
    </row>
    <row r="342" spans="1:11" ht="13.2">
      <c r="A342" s="208" t="s">
        <v>18</v>
      </c>
      <c r="B342" s="9" t="s">
        <v>1069</v>
      </c>
      <c r="C342" s="3"/>
      <c r="D342" s="9" t="s">
        <v>345</v>
      </c>
      <c r="E342" s="4"/>
      <c r="F342" s="22">
        <v>0</v>
      </c>
      <c r="G342" s="22" t="s">
        <v>106</v>
      </c>
      <c r="H342" s="4"/>
      <c r="I342" s="22" t="s">
        <v>1011</v>
      </c>
      <c r="J342" s="312"/>
      <c r="K342" s="9"/>
    </row>
    <row r="343" spans="1:11" ht="13.2">
      <c r="A343" s="208" t="s">
        <v>18</v>
      </c>
      <c r="B343" s="9" t="s">
        <v>1070</v>
      </c>
      <c r="C343" s="3"/>
      <c r="D343" s="9" t="s">
        <v>345</v>
      </c>
      <c r="E343" s="4"/>
      <c r="F343" s="22">
        <v>0</v>
      </c>
      <c r="G343" s="22" t="s">
        <v>106</v>
      </c>
      <c r="H343" s="4"/>
      <c r="I343" s="22" t="s">
        <v>1011</v>
      </c>
      <c r="J343" s="312"/>
      <c r="K343" s="9"/>
    </row>
    <row r="344" spans="1:11" ht="13.2">
      <c r="A344" s="208" t="s">
        <v>18</v>
      </c>
      <c r="B344" s="9" t="s">
        <v>1071</v>
      </c>
      <c r="C344" s="3"/>
      <c r="D344" s="9" t="s">
        <v>345</v>
      </c>
      <c r="E344" s="4"/>
      <c r="F344" s="22">
        <v>0</v>
      </c>
      <c r="G344" s="22" t="s">
        <v>106</v>
      </c>
      <c r="H344" s="4"/>
      <c r="I344" s="22" t="s">
        <v>1011</v>
      </c>
      <c r="J344" s="312"/>
      <c r="K344" s="9"/>
    </row>
    <row r="345" spans="1:11" ht="13.2">
      <c r="A345" s="208" t="s">
        <v>18</v>
      </c>
      <c r="B345" s="61" t="s">
        <v>1072</v>
      </c>
      <c r="C345" s="62"/>
      <c r="D345" s="62"/>
      <c r="E345" s="62"/>
      <c r="F345" s="63"/>
      <c r="G345" s="63"/>
      <c r="H345" s="62"/>
      <c r="I345" s="63"/>
      <c r="J345" s="64"/>
      <c r="K345" s="62"/>
    </row>
    <row r="346" spans="1:11" ht="13.2">
      <c r="A346" s="208" t="s">
        <v>18</v>
      </c>
      <c r="B346" s="9" t="s">
        <v>1073</v>
      </c>
      <c r="C346" s="3"/>
      <c r="D346" s="9" t="s">
        <v>345</v>
      </c>
      <c r="E346" s="4"/>
      <c r="F346" s="22">
        <v>0</v>
      </c>
      <c r="G346" s="22" t="s">
        <v>106</v>
      </c>
      <c r="H346" s="4"/>
      <c r="I346" s="22" t="s">
        <v>1011</v>
      </c>
      <c r="J346" s="360" t="s">
        <v>998</v>
      </c>
      <c r="K346" s="9"/>
    </row>
    <row r="347" spans="1:11" ht="13.2">
      <c r="A347" s="208" t="s">
        <v>18</v>
      </c>
      <c r="B347" s="9" t="s">
        <v>1074</v>
      </c>
      <c r="C347" s="3"/>
      <c r="D347" s="9" t="s">
        <v>345</v>
      </c>
      <c r="E347" s="4"/>
      <c r="F347" s="22">
        <v>0</v>
      </c>
      <c r="G347" s="22" t="s">
        <v>106</v>
      </c>
      <c r="H347" s="4"/>
      <c r="I347" s="22" t="s">
        <v>1011</v>
      </c>
      <c r="J347" s="312"/>
      <c r="K347" s="9"/>
    </row>
    <row r="348" spans="1:11" ht="13.2">
      <c r="A348" s="208" t="s">
        <v>18</v>
      </c>
      <c r="B348" s="9" t="s">
        <v>1075</v>
      </c>
      <c r="C348" s="3"/>
      <c r="D348" s="9" t="s">
        <v>345</v>
      </c>
      <c r="E348" s="4"/>
      <c r="F348" s="22">
        <v>0</v>
      </c>
      <c r="G348" s="22" t="s">
        <v>106</v>
      </c>
      <c r="H348" s="4"/>
      <c r="I348" s="22" t="s">
        <v>1011</v>
      </c>
      <c r="J348" s="312"/>
      <c r="K348" s="9"/>
    </row>
    <row r="349" spans="1:11" ht="13.2">
      <c r="A349" s="208" t="s">
        <v>18</v>
      </c>
      <c r="B349" s="9" t="s">
        <v>1076</v>
      </c>
      <c r="C349" s="3"/>
      <c r="D349" s="9" t="s">
        <v>345</v>
      </c>
      <c r="E349" s="4"/>
      <c r="F349" s="22">
        <v>0</v>
      </c>
      <c r="G349" s="22" t="s">
        <v>106</v>
      </c>
      <c r="H349" s="4"/>
      <c r="I349" s="22" t="s">
        <v>1011</v>
      </c>
      <c r="J349" s="312"/>
      <c r="K349" s="9"/>
    </row>
    <row r="350" spans="1:11" ht="13.2">
      <c r="A350" s="208" t="s">
        <v>18</v>
      </c>
      <c r="B350" s="9" t="s">
        <v>1077</v>
      </c>
      <c r="C350" s="3"/>
      <c r="D350" s="9" t="s">
        <v>345</v>
      </c>
      <c r="E350" s="4"/>
      <c r="F350" s="22">
        <v>0</v>
      </c>
      <c r="G350" s="22" t="s">
        <v>106</v>
      </c>
      <c r="H350" s="4"/>
      <c r="I350" s="22" t="s">
        <v>1011</v>
      </c>
      <c r="J350" s="312"/>
      <c r="K350" s="9"/>
    </row>
    <row r="351" spans="1:11" ht="13.2">
      <c r="A351" s="208" t="s">
        <v>18</v>
      </c>
      <c r="B351" s="9" t="s">
        <v>1078</v>
      </c>
      <c r="C351" s="3"/>
      <c r="D351" s="9" t="s">
        <v>345</v>
      </c>
      <c r="E351" s="4"/>
      <c r="F351" s="22">
        <v>0</v>
      </c>
      <c r="G351" s="22" t="s">
        <v>106</v>
      </c>
      <c r="H351" s="4"/>
      <c r="I351" s="22" t="s">
        <v>1011</v>
      </c>
      <c r="J351" s="312"/>
      <c r="K351" s="9"/>
    </row>
    <row r="352" spans="1:11" ht="13.2">
      <c r="A352" s="208" t="s">
        <v>18</v>
      </c>
      <c r="B352" s="9" t="s">
        <v>1079</v>
      </c>
      <c r="C352" s="3"/>
      <c r="D352" s="9" t="s">
        <v>345</v>
      </c>
      <c r="E352" s="4"/>
      <c r="F352" s="22">
        <v>0</v>
      </c>
      <c r="G352" s="22" t="s">
        <v>106</v>
      </c>
      <c r="H352" s="4"/>
      <c r="I352" s="22" t="s">
        <v>1011</v>
      </c>
      <c r="J352" s="312"/>
      <c r="K352" s="9"/>
    </row>
    <row r="353" spans="1:11" ht="13.2">
      <c r="A353" s="208" t="s">
        <v>18</v>
      </c>
      <c r="B353" s="9" t="s">
        <v>1080</v>
      </c>
      <c r="C353" s="3"/>
      <c r="D353" s="9" t="s">
        <v>345</v>
      </c>
      <c r="E353" s="4"/>
      <c r="F353" s="22">
        <v>0</v>
      </c>
      <c r="G353" s="22" t="s">
        <v>106</v>
      </c>
      <c r="H353" s="4"/>
      <c r="I353" s="22" t="s">
        <v>1011</v>
      </c>
      <c r="J353" s="312"/>
      <c r="K353" s="9"/>
    </row>
    <row r="354" spans="1:11" ht="13.2">
      <c r="A354" s="208" t="s">
        <v>18</v>
      </c>
      <c r="B354" s="9" t="s">
        <v>1081</v>
      </c>
      <c r="C354" s="3"/>
      <c r="D354" s="9" t="s">
        <v>345</v>
      </c>
      <c r="E354" s="4"/>
      <c r="F354" s="22">
        <v>0</v>
      </c>
      <c r="G354" s="22" t="s">
        <v>106</v>
      </c>
      <c r="H354" s="4"/>
      <c r="I354" s="22" t="s">
        <v>1011</v>
      </c>
      <c r="J354" s="312"/>
      <c r="K354" s="9"/>
    </row>
    <row r="355" spans="1:11" ht="13.2">
      <c r="A355" s="208" t="s">
        <v>18</v>
      </c>
      <c r="B355" s="9" t="s">
        <v>1082</v>
      </c>
      <c r="C355" s="3"/>
      <c r="D355" s="9" t="s">
        <v>345</v>
      </c>
      <c r="E355" s="4"/>
      <c r="F355" s="22">
        <v>0</v>
      </c>
      <c r="G355" s="22" t="s">
        <v>106</v>
      </c>
      <c r="H355" s="4"/>
      <c r="I355" s="22" t="s">
        <v>1011</v>
      </c>
      <c r="J355" s="312"/>
      <c r="K355" s="9"/>
    </row>
    <row r="356" spans="1:11" ht="13.2">
      <c r="A356" s="208" t="s">
        <v>18</v>
      </c>
      <c r="B356" s="9" t="s">
        <v>1083</v>
      </c>
      <c r="C356" s="3"/>
      <c r="D356" s="9" t="s">
        <v>345</v>
      </c>
      <c r="E356" s="4"/>
      <c r="F356" s="22">
        <v>0</v>
      </c>
      <c r="G356" s="22" t="s">
        <v>106</v>
      </c>
      <c r="H356" s="4"/>
      <c r="I356" s="22" t="s">
        <v>1011</v>
      </c>
      <c r="J356" s="312"/>
      <c r="K356" s="9"/>
    </row>
    <row r="357" spans="1:11" ht="13.2">
      <c r="A357" s="208" t="s">
        <v>18</v>
      </c>
      <c r="B357" s="9" t="s">
        <v>1084</v>
      </c>
      <c r="C357" s="3"/>
      <c r="D357" s="9" t="s">
        <v>345</v>
      </c>
      <c r="E357" s="4"/>
      <c r="F357" s="22">
        <v>0</v>
      </c>
      <c r="G357" s="22" t="s">
        <v>106</v>
      </c>
      <c r="H357" s="4"/>
      <c r="I357" s="22" t="s">
        <v>1011</v>
      </c>
      <c r="J357" s="312"/>
      <c r="K357" s="9"/>
    </row>
    <row r="358" spans="1:11" ht="13.2">
      <c r="A358" s="208" t="s">
        <v>18</v>
      </c>
      <c r="B358" s="9" t="s">
        <v>1085</v>
      </c>
      <c r="C358" s="3"/>
      <c r="D358" s="9" t="s">
        <v>345</v>
      </c>
      <c r="E358" s="4"/>
      <c r="F358" s="22">
        <v>0</v>
      </c>
      <c r="G358" s="22" t="s">
        <v>106</v>
      </c>
      <c r="H358" s="4"/>
      <c r="I358" s="22" t="s">
        <v>1011</v>
      </c>
      <c r="J358" s="312"/>
      <c r="K358" s="9"/>
    </row>
    <row r="359" spans="1:11" ht="13.2">
      <c r="A359" s="208" t="s">
        <v>18</v>
      </c>
      <c r="B359" s="9" t="s">
        <v>1086</v>
      </c>
      <c r="C359" s="3"/>
      <c r="D359" s="9" t="s">
        <v>345</v>
      </c>
      <c r="E359" s="4"/>
      <c r="F359" s="22">
        <v>0</v>
      </c>
      <c r="G359" s="22" t="s">
        <v>106</v>
      </c>
      <c r="H359" s="4"/>
      <c r="I359" s="22" t="s">
        <v>1011</v>
      </c>
      <c r="J359" s="312"/>
      <c r="K359" s="9"/>
    </row>
    <row r="360" spans="1:11" ht="13.2">
      <c r="A360" s="208" t="s">
        <v>18</v>
      </c>
      <c r="B360" s="9" t="s">
        <v>1087</v>
      </c>
      <c r="C360" s="3"/>
      <c r="D360" s="9" t="s">
        <v>345</v>
      </c>
      <c r="E360" s="4"/>
      <c r="F360" s="22">
        <v>0</v>
      </c>
      <c r="G360" s="22" t="s">
        <v>106</v>
      </c>
      <c r="H360" s="4"/>
      <c r="I360" s="22" t="s">
        <v>1011</v>
      </c>
      <c r="J360" s="312"/>
      <c r="K360" s="9"/>
    </row>
    <row r="361" spans="1:11" ht="13.2">
      <c r="A361" s="208" t="s">
        <v>18</v>
      </c>
      <c r="B361" s="9" t="s">
        <v>1088</v>
      </c>
      <c r="C361" s="3"/>
      <c r="D361" s="9" t="s">
        <v>345</v>
      </c>
      <c r="E361" s="4"/>
      <c r="F361" s="22">
        <v>0</v>
      </c>
      <c r="G361" s="22" t="s">
        <v>106</v>
      </c>
      <c r="H361" s="4"/>
      <c r="I361" s="22" t="s">
        <v>1011</v>
      </c>
      <c r="J361" s="312"/>
      <c r="K361" s="9"/>
    </row>
    <row r="362" spans="1:11" ht="13.2">
      <c r="A362" s="208" t="s">
        <v>18</v>
      </c>
      <c r="B362" s="9" t="s">
        <v>1089</v>
      </c>
      <c r="C362" s="3"/>
      <c r="D362" s="9" t="s">
        <v>345</v>
      </c>
      <c r="E362" s="4"/>
      <c r="F362" s="22">
        <v>0</v>
      </c>
      <c r="G362" s="22" t="s">
        <v>106</v>
      </c>
      <c r="H362" s="4"/>
      <c r="I362" s="22" t="s">
        <v>1011</v>
      </c>
      <c r="J362" s="312"/>
      <c r="K362" s="9"/>
    </row>
    <row r="363" spans="1:11" ht="13.2">
      <c r="A363" s="208" t="s">
        <v>18</v>
      </c>
      <c r="B363" s="9" t="s">
        <v>1090</v>
      </c>
      <c r="C363" s="3"/>
      <c r="D363" s="9" t="s">
        <v>345</v>
      </c>
      <c r="E363" s="4"/>
      <c r="F363" s="22">
        <v>0</v>
      </c>
      <c r="G363" s="22" t="s">
        <v>106</v>
      </c>
      <c r="H363" s="4"/>
      <c r="I363" s="22" t="s">
        <v>1011</v>
      </c>
      <c r="J363" s="312"/>
      <c r="K363" s="9"/>
    </row>
    <row r="364" spans="1:11" ht="13.2">
      <c r="A364" s="208" t="s">
        <v>18</v>
      </c>
      <c r="B364" s="9" t="s">
        <v>1091</v>
      </c>
      <c r="C364" s="3"/>
      <c r="D364" s="9" t="s">
        <v>345</v>
      </c>
      <c r="E364" s="4"/>
      <c r="F364" s="22">
        <v>0</v>
      </c>
      <c r="G364" s="22" t="s">
        <v>106</v>
      </c>
      <c r="H364" s="4"/>
      <c r="I364" s="22" t="s">
        <v>1011</v>
      </c>
      <c r="J364" s="312"/>
      <c r="K364" s="9"/>
    </row>
    <row r="365" spans="1:11" ht="13.2">
      <c r="A365" s="208" t="s">
        <v>18</v>
      </c>
      <c r="B365" s="9" t="s">
        <v>1092</v>
      </c>
      <c r="C365" s="3"/>
      <c r="D365" s="9" t="s">
        <v>345</v>
      </c>
      <c r="E365" s="4"/>
      <c r="F365" s="22">
        <v>0</v>
      </c>
      <c r="G365" s="22" t="s">
        <v>106</v>
      </c>
      <c r="H365" s="4"/>
      <c r="I365" s="22" t="s">
        <v>1011</v>
      </c>
      <c r="J365" s="312"/>
      <c r="K365" s="9"/>
    </row>
    <row r="366" spans="1:11" ht="13.2">
      <c r="A366" s="208" t="s">
        <v>18</v>
      </c>
      <c r="B366" s="9" t="s">
        <v>1093</v>
      </c>
      <c r="C366" s="3"/>
      <c r="D366" s="9" t="s">
        <v>345</v>
      </c>
      <c r="E366" s="4"/>
      <c r="F366" s="22">
        <v>0</v>
      </c>
      <c r="G366" s="22" t="s">
        <v>106</v>
      </c>
      <c r="H366" s="4"/>
      <c r="I366" s="22" t="s">
        <v>1011</v>
      </c>
      <c r="J366" s="312"/>
      <c r="K366" s="9"/>
    </row>
    <row r="367" spans="1:11" ht="13.2">
      <c r="A367" s="208" t="s">
        <v>18</v>
      </c>
      <c r="B367" s="9" t="s">
        <v>1094</v>
      </c>
      <c r="C367" s="3"/>
      <c r="D367" s="9" t="s">
        <v>345</v>
      </c>
      <c r="E367" s="4"/>
      <c r="F367" s="22">
        <v>0</v>
      </c>
      <c r="G367" s="22" t="s">
        <v>106</v>
      </c>
      <c r="H367" s="4"/>
      <c r="I367" s="22" t="s">
        <v>1011</v>
      </c>
      <c r="J367" s="312"/>
      <c r="K367" s="9"/>
    </row>
    <row r="368" spans="1:11" ht="13.2">
      <c r="A368" s="208" t="s">
        <v>18</v>
      </c>
      <c r="B368" s="9" t="s">
        <v>1095</v>
      </c>
      <c r="C368" s="3"/>
      <c r="D368" s="9" t="s">
        <v>345</v>
      </c>
      <c r="E368" s="4"/>
      <c r="F368" s="22">
        <v>0</v>
      </c>
      <c r="G368" s="22" t="s">
        <v>106</v>
      </c>
      <c r="H368" s="4"/>
      <c r="I368" s="22" t="s">
        <v>1011</v>
      </c>
      <c r="J368" s="312"/>
      <c r="K368" s="9"/>
    </row>
    <row r="369" spans="1:11" ht="13.2">
      <c r="A369" s="208" t="s">
        <v>18</v>
      </c>
      <c r="B369" s="9" t="s">
        <v>1096</v>
      </c>
      <c r="C369" s="3"/>
      <c r="D369" s="9" t="s">
        <v>345</v>
      </c>
      <c r="E369" s="4"/>
      <c r="F369" s="22">
        <v>0</v>
      </c>
      <c r="G369" s="22" t="s">
        <v>106</v>
      </c>
      <c r="H369" s="4"/>
      <c r="I369" s="22" t="s">
        <v>1011</v>
      </c>
      <c r="J369" s="312"/>
      <c r="K369" s="9"/>
    </row>
    <row r="370" spans="1:11" ht="13.2">
      <c r="A370" s="208" t="s">
        <v>18</v>
      </c>
      <c r="B370" s="9" t="s">
        <v>1097</v>
      </c>
      <c r="C370" s="3"/>
      <c r="D370" s="9" t="s">
        <v>345</v>
      </c>
      <c r="E370" s="4"/>
      <c r="F370" s="22">
        <v>0</v>
      </c>
      <c r="G370" s="22" t="s">
        <v>106</v>
      </c>
      <c r="H370" s="4"/>
      <c r="I370" s="22" t="s">
        <v>1011</v>
      </c>
      <c r="J370" s="312"/>
      <c r="K370" s="9"/>
    </row>
    <row r="371" spans="1:11" ht="13.2">
      <c r="A371" s="208" t="s">
        <v>18</v>
      </c>
      <c r="B371" s="9" t="s">
        <v>1098</v>
      </c>
      <c r="C371" s="3"/>
      <c r="D371" s="9" t="s">
        <v>345</v>
      </c>
      <c r="E371" s="4"/>
      <c r="F371" s="22">
        <v>0</v>
      </c>
      <c r="G371" s="22" t="s">
        <v>106</v>
      </c>
      <c r="H371" s="4"/>
      <c r="I371" s="22" t="s">
        <v>1011</v>
      </c>
      <c r="J371" s="312"/>
      <c r="K371" s="9"/>
    </row>
    <row r="372" spans="1:11" ht="13.2">
      <c r="A372" s="208" t="s">
        <v>18</v>
      </c>
      <c r="B372" s="9" t="s">
        <v>1099</v>
      </c>
      <c r="C372" s="3"/>
      <c r="D372" s="9" t="s">
        <v>345</v>
      </c>
      <c r="E372" s="4"/>
      <c r="F372" s="22">
        <v>0</v>
      </c>
      <c r="G372" s="22" t="s">
        <v>106</v>
      </c>
      <c r="H372" s="4"/>
      <c r="I372" s="22" t="s">
        <v>1011</v>
      </c>
      <c r="J372" s="312"/>
      <c r="K372" s="9"/>
    </row>
    <row r="373" spans="1:11" ht="13.2">
      <c r="A373" s="208" t="s">
        <v>18</v>
      </c>
      <c r="B373" s="9" t="s">
        <v>1100</v>
      </c>
      <c r="C373" s="3"/>
      <c r="D373" s="9" t="s">
        <v>345</v>
      </c>
      <c r="E373" s="4"/>
      <c r="F373" s="22">
        <v>0</v>
      </c>
      <c r="G373" s="22" t="s">
        <v>106</v>
      </c>
      <c r="H373" s="4"/>
      <c r="I373" s="22" t="s">
        <v>1011</v>
      </c>
      <c r="J373" s="312"/>
      <c r="K373" s="9"/>
    </row>
    <row r="374" spans="1:11" ht="13.2">
      <c r="A374" s="208" t="s">
        <v>18</v>
      </c>
      <c r="B374" s="9" t="s">
        <v>1101</v>
      </c>
      <c r="C374" s="3"/>
      <c r="D374" s="9" t="s">
        <v>345</v>
      </c>
      <c r="E374" s="4"/>
      <c r="F374" s="22">
        <v>0</v>
      </c>
      <c r="G374" s="22" t="s">
        <v>106</v>
      </c>
      <c r="H374" s="4"/>
      <c r="I374" s="22" t="s">
        <v>1011</v>
      </c>
      <c r="J374" s="312"/>
      <c r="K374" s="9"/>
    </row>
    <row r="375" spans="1:11" ht="13.2">
      <c r="A375" s="208" t="s">
        <v>18</v>
      </c>
      <c r="B375" s="9" t="s">
        <v>1102</v>
      </c>
      <c r="C375" s="3"/>
      <c r="D375" s="9" t="s">
        <v>345</v>
      </c>
      <c r="E375" s="4"/>
      <c r="F375" s="22">
        <v>0</v>
      </c>
      <c r="G375" s="22" t="s">
        <v>106</v>
      </c>
      <c r="H375" s="4"/>
      <c r="I375" s="22" t="s">
        <v>1011</v>
      </c>
      <c r="J375" s="312"/>
      <c r="K375" s="9"/>
    </row>
    <row r="376" spans="1:11" ht="13.2">
      <c r="A376" s="208" t="s">
        <v>18</v>
      </c>
      <c r="B376" s="61" t="s">
        <v>1103</v>
      </c>
      <c r="C376" s="62"/>
      <c r="D376" s="62"/>
      <c r="E376" s="62"/>
      <c r="F376" s="63"/>
      <c r="G376" s="63"/>
      <c r="H376" s="62"/>
      <c r="I376" s="63"/>
      <c r="J376" s="64"/>
      <c r="K376" s="62"/>
    </row>
    <row r="377" spans="1:11" ht="13.2">
      <c r="A377" s="208" t="s">
        <v>18</v>
      </c>
      <c r="B377" s="9" t="s">
        <v>1104</v>
      </c>
      <c r="C377" s="3"/>
      <c r="D377" s="9" t="s">
        <v>1105</v>
      </c>
      <c r="E377" s="4"/>
      <c r="F377" s="22">
        <v>0</v>
      </c>
      <c r="G377" s="22" t="s">
        <v>106</v>
      </c>
      <c r="H377" s="4"/>
      <c r="I377" s="22" t="s">
        <v>1011</v>
      </c>
      <c r="J377" s="360" t="s">
        <v>998</v>
      </c>
      <c r="K377" s="9"/>
    </row>
    <row r="378" spans="1:11" ht="13.2">
      <c r="A378" s="208" t="s">
        <v>18</v>
      </c>
      <c r="B378" s="9" t="s">
        <v>1106</v>
      </c>
      <c r="C378" s="3"/>
      <c r="D378" s="9" t="s">
        <v>1105</v>
      </c>
      <c r="E378" s="4"/>
      <c r="F378" s="22">
        <v>0</v>
      </c>
      <c r="G378" s="22" t="s">
        <v>106</v>
      </c>
      <c r="H378" s="4"/>
      <c r="I378" s="22" t="s">
        <v>1011</v>
      </c>
      <c r="J378" s="312"/>
      <c r="K378" s="9"/>
    </row>
    <row r="379" spans="1:11" ht="13.2">
      <c r="A379" s="208" t="s">
        <v>18</v>
      </c>
      <c r="B379" s="9" t="s">
        <v>1107</v>
      </c>
      <c r="C379" s="3"/>
      <c r="D379" s="9" t="s">
        <v>1105</v>
      </c>
      <c r="E379" s="4"/>
      <c r="F379" s="22">
        <v>0</v>
      </c>
      <c r="G379" s="22" t="s">
        <v>106</v>
      </c>
      <c r="H379" s="4"/>
      <c r="I379" s="22" t="s">
        <v>1011</v>
      </c>
      <c r="J379" s="312"/>
      <c r="K379" s="9"/>
    </row>
    <row r="380" spans="1:11" ht="13.2">
      <c r="A380" s="208" t="s">
        <v>18</v>
      </c>
      <c r="B380" s="9" t="s">
        <v>1108</v>
      </c>
      <c r="C380" s="3"/>
      <c r="D380" s="9" t="s">
        <v>1105</v>
      </c>
      <c r="E380" s="4"/>
      <c r="F380" s="22">
        <v>0</v>
      </c>
      <c r="G380" s="22" t="s">
        <v>106</v>
      </c>
      <c r="H380" s="4"/>
      <c r="I380" s="22" t="s">
        <v>1011</v>
      </c>
      <c r="J380" s="312"/>
      <c r="K380" s="9"/>
    </row>
    <row r="381" spans="1:11" ht="13.2">
      <c r="A381" s="208" t="s">
        <v>18</v>
      </c>
      <c r="B381" s="9" t="s">
        <v>1109</v>
      </c>
      <c r="C381" s="3"/>
      <c r="D381" s="9" t="s">
        <v>1105</v>
      </c>
      <c r="E381" s="4"/>
      <c r="F381" s="22">
        <v>0</v>
      </c>
      <c r="G381" s="22" t="s">
        <v>106</v>
      </c>
      <c r="H381" s="4"/>
      <c r="I381" s="22" t="s">
        <v>1011</v>
      </c>
      <c r="J381" s="312"/>
      <c r="K381" s="9"/>
    </row>
    <row r="382" spans="1:11" ht="13.2">
      <c r="A382" s="208" t="s">
        <v>18</v>
      </c>
      <c r="B382" s="9" t="s">
        <v>1110</v>
      </c>
      <c r="C382" s="3"/>
      <c r="D382" s="9" t="s">
        <v>1105</v>
      </c>
      <c r="E382" s="4"/>
      <c r="F382" s="22">
        <v>0</v>
      </c>
      <c r="G382" s="22" t="s">
        <v>106</v>
      </c>
      <c r="H382" s="4"/>
      <c r="I382" s="22" t="s">
        <v>1011</v>
      </c>
      <c r="J382" s="312"/>
      <c r="K382" s="9"/>
    </row>
    <row r="383" spans="1:11" ht="13.2">
      <c r="A383" s="208" t="s">
        <v>18</v>
      </c>
      <c r="B383" s="9" t="s">
        <v>1111</v>
      </c>
      <c r="C383" s="3"/>
      <c r="D383" s="9" t="s">
        <v>1105</v>
      </c>
      <c r="E383" s="4"/>
      <c r="F383" s="22">
        <v>0</v>
      </c>
      <c r="G383" s="22" t="s">
        <v>106</v>
      </c>
      <c r="H383" s="4"/>
      <c r="I383" s="22" t="s">
        <v>1011</v>
      </c>
      <c r="J383" s="312"/>
      <c r="K383" s="9"/>
    </row>
    <row r="384" spans="1:11" ht="13.2">
      <c r="A384" s="208" t="s">
        <v>18</v>
      </c>
      <c r="B384" s="9" t="s">
        <v>1112</v>
      </c>
      <c r="C384" s="3"/>
      <c r="D384" s="9" t="s">
        <v>1105</v>
      </c>
      <c r="E384" s="4"/>
      <c r="F384" s="22">
        <v>0</v>
      </c>
      <c r="G384" s="22" t="s">
        <v>106</v>
      </c>
      <c r="H384" s="4"/>
      <c r="I384" s="22" t="s">
        <v>1011</v>
      </c>
      <c r="J384" s="312"/>
      <c r="K384" s="9"/>
    </row>
    <row r="385" spans="1:11" ht="13.2">
      <c r="A385" s="208" t="s">
        <v>18</v>
      </c>
      <c r="B385" s="9" t="s">
        <v>1113</v>
      </c>
      <c r="C385" s="3"/>
      <c r="D385" s="9" t="s">
        <v>1105</v>
      </c>
      <c r="E385" s="4"/>
      <c r="F385" s="22">
        <v>0</v>
      </c>
      <c r="G385" s="22" t="s">
        <v>106</v>
      </c>
      <c r="H385" s="4"/>
      <c r="I385" s="22" t="s">
        <v>1011</v>
      </c>
      <c r="J385" s="312"/>
      <c r="K385" s="9"/>
    </row>
    <row r="386" spans="1:11" ht="13.2">
      <c r="A386" s="208" t="s">
        <v>18</v>
      </c>
      <c r="B386" s="9" t="s">
        <v>1114</v>
      </c>
      <c r="C386" s="3"/>
      <c r="D386" s="9" t="s">
        <v>1105</v>
      </c>
      <c r="E386" s="4"/>
      <c r="F386" s="22">
        <v>0</v>
      </c>
      <c r="G386" s="22" t="s">
        <v>106</v>
      </c>
      <c r="H386" s="4"/>
      <c r="I386" s="22" t="s">
        <v>1011</v>
      </c>
      <c r="J386" s="312"/>
      <c r="K386" s="9"/>
    </row>
    <row r="387" spans="1:11" ht="13.2">
      <c r="A387" s="208" t="s">
        <v>18</v>
      </c>
      <c r="B387" s="9" t="s">
        <v>1115</v>
      </c>
      <c r="C387" s="3"/>
      <c r="D387" s="9" t="s">
        <v>1105</v>
      </c>
      <c r="E387" s="4"/>
      <c r="F387" s="22">
        <v>0</v>
      </c>
      <c r="G387" s="22" t="s">
        <v>106</v>
      </c>
      <c r="H387" s="4"/>
      <c r="I387" s="22" t="s">
        <v>1011</v>
      </c>
      <c r="J387" s="312"/>
      <c r="K387" s="9"/>
    </row>
    <row r="388" spans="1:11" ht="13.2">
      <c r="A388" s="208" t="s">
        <v>18</v>
      </c>
      <c r="B388" s="9" t="s">
        <v>1116</v>
      </c>
      <c r="C388" s="3"/>
      <c r="D388" s="9" t="s">
        <v>1105</v>
      </c>
      <c r="E388" s="4"/>
      <c r="F388" s="22">
        <v>0</v>
      </c>
      <c r="G388" s="22" t="s">
        <v>106</v>
      </c>
      <c r="H388" s="4"/>
      <c r="I388" s="22" t="s">
        <v>1011</v>
      </c>
      <c r="J388" s="312"/>
      <c r="K388" s="9"/>
    </row>
    <row r="389" spans="1:11" ht="13.2">
      <c r="A389" s="208" t="s">
        <v>18</v>
      </c>
      <c r="B389" s="9" t="s">
        <v>1117</v>
      </c>
      <c r="C389" s="3"/>
      <c r="D389" s="9" t="s">
        <v>1105</v>
      </c>
      <c r="E389" s="4"/>
      <c r="F389" s="22">
        <v>0</v>
      </c>
      <c r="G389" s="22" t="s">
        <v>106</v>
      </c>
      <c r="H389" s="4"/>
      <c r="I389" s="22" t="s">
        <v>1011</v>
      </c>
      <c r="J389" s="312"/>
      <c r="K389" s="9"/>
    </row>
    <row r="390" spans="1:11" ht="13.2">
      <c r="A390" s="208" t="s">
        <v>18</v>
      </c>
      <c r="B390" s="9" t="s">
        <v>1118</v>
      </c>
      <c r="C390" s="3"/>
      <c r="D390" s="9" t="s">
        <v>1105</v>
      </c>
      <c r="E390" s="4"/>
      <c r="F390" s="22">
        <v>0</v>
      </c>
      <c r="G390" s="22" t="s">
        <v>106</v>
      </c>
      <c r="H390" s="4"/>
      <c r="I390" s="22" t="s">
        <v>1011</v>
      </c>
      <c r="J390" s="312"/>
      <c r="K390" s="9"/>
    </row>
    <row r="391" spans="1:11" ht="13.2">
      <c r="A391" s="208" t="s">
        <v>18</v>
      </c>
      <c r="B391" s="9" t="s">
        <v>1119</v>
      </c>
      <c r="C391" s="3"/>
      <c r="D391" s="9" t="s">
        <v>1105</v>
      </c>
      <c r="E391" s="4"/>
      <c r="F391" s="22">
        <v>0</v>
      </c>
      <c r="G391" s="22" t="s">
        <v>106</v>
      </c>
      <c r="H391" s="4"/>
      <c r="I391" s="22" t="s">
        <v>1011</v>
      </c>
      <c r="J391" s="312"/>
      <c r="K391" s="9"/>
    </row>
    <row r="392" spans="1:11" ht="13.2">
      <c r="A392" s="208" t="s">
        <v>18</v>
      </c>
      <c r="B392" s="9" t="s">
        <v>1120</v>
      </c>
      <c r="C392" s="3"/>
      <c r="D392" s="9" t="s">
        <v>1105</v>
      </c>
      <c r="E392" s="4"/>
      <c r="F392" s="22">
        <v>0</v>
      </c>
      <c r="G392" s="22" t="s">
        <v>106</v>
      </c>
      <c r="H392" s="4"/>
      <c r="I392" s="22" t="s">
        <v>1011</v>
      </c>
      <c r="J392" s="312"/>
      <c r="K392" s="9"/>
    </row>
    <row r="393" spans="1:11" ht="13.2">
      <c r="A393" s="208" t="s">
        <v>18</v>
      </c>
      <c r="B393" s="9" t="s">
        <v>1121</v>
      </c>
      <c r="C393" s="3"/>
      <c r="D393" s="9" t="s">
        <v>1105</v>
      </c>
      <c r="E393" s="4"/>
      <c r="F393" s="22">
        <v>0</v>
      </c>
      <c r="G393" s="22" t="s">
        <v>106</v>
      </c>
      <c r="H393" s="4"/>
      <c r="I393" s="22" t="s">
        <v>1011</v>
      </c>
      <c r="J393" s="312"/>
      <c r="K393" s="9"/>
    </row>
    <row r="394" spans="1:11" ht="13.2">
      <c r="A394" s="208" t="s">
        <v>18</v>
      </c>
      <c r="B394" s="9" t="s">
        <v>1122</v>
      </c>
      <c r="C394" s="3"/>
      <c r="D394" s="9" t="s">
        <v>1105</v>
      </c>
      <c r="E394" s="4"/>
      <c r="F394" s="22">
        <v>0</v>
      </c>
      <c r="G394" s="22" t="s">
        <v>106</v>
      </c>
      <c r="H394" s="4"/>
      <c r="I394" s="22" t="s">
        <v>1011</v>
      </c>
      <c r="J394" s="312"/>
      <c r="K394" s="9"/>
    </row>
    <row r="395" spans="1:11" ht="13.2">
      <c r="A395" s="208" t="s">
        <v>18</v>
      </c>
      <c r="B395" s="9" t="s">
        <v>1123</v>
      </c>
      <c r="C395" s="3"/>
      <c r="D395" s="9" t="s">
        <v>1105</v>
      </c>
      <c r="E395" s="4"/>
      <c r="F395" s="22">
        <v>0</v>
      </c>
      <c r="G395" s="22" t="s">
        <v>106</v>
      </c>
      <c r="H395" s="4"/>
      <c r="I395" s="22" t="s">
        <v>1011</v>
      </c>
      <c r="J395" s="312"/>
      <c r="K395" s="9"/>
    </row>
    <row r="396" spans="1:11" ht="13.2">
      <c r="A396" s="208" t="s">
        <v>18</v>
      </c>
      <c r="B396" s="9" t="s">
        <v>1124</v>
      </c>
      <c r="C396" s="3"/>
      <c r="D396" s="9" t="s">
        <v>1105</v>
      </c>
      <c r="E396" s="4"/>
      <c r="F396" s="22">
        <v>0</v>
      </c>
      <c r="G396" s="22" t="s">
        <v>106</v>
      </c>
      <c r="H396" s="4"/>
      <c r="I396" s="22" t="s">
        <v>1011</v>
      </c>
      <c r="J396" s="312"/>
      <c r="K396" s="9"/>
    </row>
    <row r="397" spans="1:11" ht="13.2">
      <c r="A397" s="208" t="s">
        <v>18</v>
      </c>
      <c r="B397" s="9" t="s">
        <v>1125</v>
      </c>
      <c r="C397" s="3"/>
      <c r="D397" s="9" t="s">
        <v>1105</v>
      </c>
      <c r="E397" s="4"/>
      <c r="F397" s="22">
        <v>0</v>
      </c>
      <c r="G397" s="22" t="s">
        <v>106</v>
      </c>
      <c r="H397" s="4"/>
      <c r="I397" s="22" t="s">
        <v>1011</v>
      </c>
      <c r="J397" s="312"/>
      <c r="K397" s="9"/>
    </row>
    <row r="398" spans="1:11" ht="13.2">
      <c r="A398" s="208" t="s">
        <v>18</v>
      </c>
      <c r="B398" s="9" t="s">
        <v>1126</v>
      </c>
      <c r="C398" s="3"/>
      <c r="D398" s="9" t="s">
        <v>1105</v>
      </c>
      <c r="E398" s="4"/>
      <c r="F398" s="22">
        <v>0</v>
      </c>
      <c r="G398" s="22" t="s">
        <v>106</v>
      </c>
      <c r="H398" s="4"/>
      <c r="I398" s="22" t="s">
        <v>1011</v>
      </c>
      <c r="J398" s="312"/>
      <c r="K398" s="9"/>
    </row>
    <row r="399" spans="1:11" ht="13.2">
      <c r="A399" s="208" t="s">
        <v>18</v>
      </c>
      <c r="B399" s="9" t="s">
        <v>1127</v>
      </c>
      <c r="C399" s="3"/>
      <c r="D399" s="9" t="s">
        <v>1105</v>
      </c>
      <c r="E399" s="4"/>
      <c r="F399" s="22">
        <v>0</v>
      </c>
      <c r="G399" s="22" t="s">
        <v>106</v>
      </c>
      <c r="H399" s="4"/>
      <c r="I399" s="22" t="s">
        <v>1011</v>
      </c>
      <c r="J399" s="312"/>
      <c r="K399" s="9"/>
    </row>
    <row r="400" spans="1:11" ht="13.2">
      <c r="A400" s="208" t="s">
        <v>18</v>
      </c>
      <c r="B400" s="9" t="s">
        <v>1128</v>
      </c>
      <c r="C400" s="3"/>
      <c r="D400" s="9" t="s">
        <v>1105</v>
      </c>
      <c r="E400" s="4"/>
      <c r="F400" s="22">
        <v>0</v>
      </c>
      <c r="G400" s="22" t="s">
        <v>106</v>
      </c>
      <c r="H400" s="4"/>
      <c r="I400" s="22" t="s">
        <v>1011</v>
      </c>
      <c r="J400" s="312"/>
      <c r="K400" s="9"/>
    </row>
    <row r="401" spans="1:11" ht="13.2">
      <c r="A401" s="208" t="s">
        <v>18</v>
      </c>
      <c r="B401" s="9" t="s">
        <v>1129</v>
      </c>
      <c r="C401" s="3"/>
      <c r="D401" s="9" t="s">
        <v>1105</v>
      </c>
      <c r="E401" s="4"/>
      <c r="F401" s="22">
        <v>0</v>
      </c>
      <c r="G401" s="22" t="s">
        <v>106</v>
      </c>
      <c r="H401" s="4"/>
      <c r="I401" s="22" t="s">
        <v>1011</v>
      </c>
      <c r="J401" s="312"/>
      <c r="K401" s="9"/>
    </row>
    <row r="402" spans="1:11" ht="13.2">
      <c r="A402" s="208" t="s">
        <v>18</v>
      </c>
      <c r="B402" s="9" t="s">
        <v>1130</v>
      </c>
      <c r="C402" s="3"/>
      <c r="D402" s="9" t="s">
        <v>1105</v>
      </c>
      <c r="E402" s="4"/>
      <c r="F402" s="22">
        <v>0</v>
      </c>
      <c r="G402" s="22" t="s">
        <v>106</v>
      </c>
      <c r="H402" s="4"/>
      <c r="I402" s="22" t="s">
        <v>1011</v>
      </c>
      <c r="J402" s="312"/>
      <c r="K402" s="9"/>
    </row>
    <row r="403" spans="1:11" ht="13.2">
      <c r="A403" s="208" t="s">
        <v>18</v>
      </c>
      <c r="B403" s="9" t="s">
        <v>1131</v>
      </c>
      <c r="C403" s="3"/>
      <c r="D403" s="9" t="s">
        <v>1105</v>
      </c>
      <c r="E403" s="4"/>
      <c r="F403" s="22">
        <v>0</v>
      </c>
      <c r="G403" s="22" t="s">
        <v>106</v>
      </c>
      <c r="H403" s="4"/>
      <c r="I403" s="22" t="s">
        <v>1011</v>
      </c>
      <c r="J403" s="312"/>
      <c r="K403" s="9"/>
    </row>
    <row r="404" spans="1:11" ht="13.2">
      <c r="A404" s="208" t="s">
        <v>18</v>
      </c>
      <c r="B404" s="9" t="s">
        <v>1132</v>
      </c>
      <c r="C404" s="3"/>
      <c r="D404" s="9" t="s">
        <v>1105</v>
      </c>
      <c r="E404" s="4"/>
      <c r="F404" s="22">
        <v>0</v>
      </c>
      <c r="G404" s="22" t="s">
        <v>106</v>
      </c>
      <c r="H404" s="4"/>
      <c r="I404" s="22" t="s">
        <v>1011</v>
      </c>
      <c r="J404" s="312"/>
      <c r="K404" s="9"/>
    </row>
    <row r="405" spans="1:11" ht="13.2">
      <c r="A405" s="208" t="s">
        <v>18</v>
      </c>
      <c r="B405" s="9" t="s">
        <v>1133</v>
      </c>
      <c r="C405" s="3"/>
      <c r="D405" s="9" t="s">
        <v>1105</v>
      </c>
      <c r="E405" s="4"/>
      <c r="F405" s="22">
        <v>0</v>
      </c>
      <c r="G405" s="22" t="s">
        <v>106</v>
      </c>
      <c r="H405" s="4"/>
      <c r="I405" s="22" t="s">
        <v>1011</v>
      </c>
      <c r="J405" s="312"/>
      <c r="K405" s="9"/>
    </row>
    <row r="406" spans="1:11" ht="13.2">
      <c r="A406" s="208" t="s">
        <v>18</v>
      </c>
      <c r="B406" s="9" t="s">
        <v>1134</v>
      </c>
      <c r="C406" s="3"/>
      <c r="D406" s="9" t="s">
        <v>1105</v>
      </c>
      <c r="E406" s="4"/>
      <c r="F406" s="22">
        <v>0</v>
      </c>
      <c r="G406" s="22" t="s">
        <v>106</v>
      </c>
      <c r="H406" s="4"/>
      <c r="I406" s="22" t="s">
        <v>1011</v>
      </c>
      <c r="J406" s="312"/>
      <c r="K406" s="9"/>
    </row>
    <row r="407" spans="1:11" ht="13.2">
      <c r="A407" s="208" t="s">
        <v>18</v>
      </c>
      <c r="B407" s="61" t="s">
        <v>1135</v>
      </c>
      <c r="C407" s="62"/>
      <c r="D407" s="62"/>
      <c r="E407" s="62"/>
      <c r="F407" s="63"/>
      <c r="G407" s="63"/>
      <c r="H407" s="62"/>
      <c r="I407" s="63"/>
      <c r="J407" s="64"/>
      <c r="K407" s="62"/>
    </row>
    <row r="408" spans="1:11" ht="13.2">
      <c r="A408" s="208" t="s">
        <v>18</v>
      </c>
      <c r="B408" s="9" t="s">
        <v>1136</v>
      </c>
      <c r="C408" s="3"/>
      <c r="D408" s="9" t="s">
        <v>1105</v>
      </c>
      <c r="E408" s="4"/>
      <c r="F408" s="22">
        <v>0</v>
      </c>
      <c r="G408" s="22" t="s">
        <v>106</v>
      </c>
      <c r="H408" s="4"/>
      <c r="I408" s="22" t="s">
        <v>1011</v>
      </c>
      <c r="J408" s="360" t="s">
        <v>998</v>
      </c>
      <c r="K408" s="9"/>
    </row>
    <row r="409" spans="1:11" ht="13.2">
      <c r="A409" s="208" t="s">
        <v>18</v>
      </c>
      <c r="B409" s="9" t="s">
        <v>1137</v>
      </c>
      <c r="C409" s="3"/>
      <c r="D409" s="9" t="s">
        <v>1105</v>
      </c>
      <c r="E409" s="4"/>
      <c r="F409" s="22">
        <v>0</v>
      </c>
      <c r="G409" s="22" t="s">
        <v>106</v>
      </c>
      <c r="H409" s="4"/>
      <c r="I409" s="22" t="s">
        <v>1011</v>
      </c>
      <c r="J409" s="312"/>
      <c r="K409" s="9"/>
    </row>
    <row r="410" spans="1:11" ht="13.2">
      <c r="A410" s="208" t="s">
        <v>18</v>
      </c>
      <c r="B410" s="9" t="s">
        <v>1138</v>
      </c>
      <c r="C410" s="3"/>
      <c r="D410" s="9" t="s">
        <v>1105</v>
      </c>
      <c r="E410" s="4"/>
      <c r="F410" s="22">
        <v>0</v>
      </c>
      <c r="G410" s="22" t="s">
        <v>106</v>
      </c>
      <c r="H410" s="4"/>
      <c r="I410" s="22" t="s">
        <v>1011</v>
      </c>
      <c r="J410" s="312"/>
      <c r="K410" s="9"/>
    </row>
    <row r="411" spans="1:11" ht="13.2">
      <c r="A411" s="208" t="s">
        <v>18</v>
      </c>
      <c r="B411" s="9" t="s">
        <v>1139</v>
      </c>
      <c r="C411" s="3"/>
      <c r="D411" s="9" t="s">
        <v>1105</v>
      </c>
      <c r="E411" s="4"/>
      <c r="F411" s="22">
        <v>0</v>
      </c>
      <c r="G411" s="22" t="s">
        <v>106</v>
      </c>
      <c r="H411" s="4"/>
      <c r="I411" s="22" t="s">
        <v>1011</v>
      </c>
      <c r="J411" s="312"/>
      <c r="K411" s="9"/>
    </row>
    <row r="412" spans="1:11" ht="13.2">
      <c r="A412" s="208" t="s">
        <v>18</v>
      </c>
      <c r="B412" s="9" t="s">
        <v>1140</v>
      </c>
      <c r="C412" s="3"/>
      <c r="D412" s="9" t="s">
        <v>1105</v>
      </c>
      <c r="E412" s="4"/>
      <c r="F412" s="22">
        <v>0</v>
      </c>
      <c r="G412" s="22" t="s">
        <v>106</v>
      </c>
      <c r="H412" s="4"/>
      <c r="I412" s="22" t="s">
        <v>1011</v>
      </c>
      <c r="J412" s="312"/>
      <c r="K412" s="9"/>
    </row>
    <row r="413" spans="1:11" ht="13.2">
      <c r="A413" s="208" t="s">
        <v>18</v>
      </c>
      <c r="B413" s="9" t="s">
        <v>1141</v>
      </c>
      <c r="C413" s="3"/>
      <c r="D413" s="9" t="s">
        <v>1105</v>
      </c>
      <c r="E413" s="4"/>
      <c r="F413" s="22">
        <v>0</v>
      </c>
      <c r="G413" s="22" t="s">
        <v>106</v>
      </c>
      <c r="H413" s="4"/>
      <c r="I413" s="22" t="s">
        <v>1011</v>
      </c>
      <c r="J413" s="312"/>
      <c r="K413" s="9"/>
    </row>
    <row r="414" spans="1:11" ht="13.2">
      <c r="A414" s="208" t="s">
        <v>18</v>
      </c>
      <c r="B414" s="9" t="s">
        <v>1142</v>
      </c>
      <c r="C414" s="3"/>
      <c r="D414" s="9" t="s">
        <v>1105</v>
      </c>
      <c r="E414" s="4"/>
      <c r="F414" s="22">
        <v>0</v>
      </c>
      <c r="G414" s="22" t="s">
        <v>106</v>
      </c>
      <c r="H414" s="4"/>
      <c r="I414" s="22" t="s">
        <v>1011</v>
      </c>
      <c r="J414" s="312"/>
      <c r="K414" s="9"/>
    </row>
    <row r="415" spans="1:11" ht="13.2">
      <c r="A415" s="208" t="s">
        <v>18</v>
      </c>
      <c r="B415" s="9" t="s">
        <v>1143</v>
      </c>
      <c r="C415" s="3"/>
      <c r="D415" s="9" t="s">
        <v>1105</v>
      </c>
      <c r="E415" s="4"/>
      <c r="F415" s="22">
        <v>0</v>
      </c>
      <c r="G415" s="22" t="s">
        <v>106</v>
      </c>
      <c r="H415" s="4"/>
      <c r="I415" s="22" t="s">
        <v>1011</v>
      </c>
      <c r="J415" s="312"/>
      <c r="K415" s="9"/>
    </row>
    <row r="416" spans="1:11" ht="13.2">
      <c r="A416" s="208" t="s">
        <v>18</v>
      </c>
      <c r="B416" s="9" t="s">
        <v>1144</v>
      </c>
      <c r="C416" s="3"/>
      <c r="D416" s="9" t="s">
        <v>1105</v>
      </c>
      <c r="E416" s="4"/>
      <c r="F416" s="22">
        <v>0</v>
      </c>
      <c r="G416" s="22" t="s">
        <v>106</v>
      </c>
      <c r="H416" s="4"/>
      <c r="I416" s="22" t="s">
        <v>1011</v>
      </c>
      <c r="J416" s="312"/>
      <c r="K416" s="9"/>
    </row>
    <row r="417" spans="1:11" ht="13.2">
      <c r="A417" s="208" t="s">
        <v>18</v>
      </c>
      <c r="B417" s="9" t="s">
        <v>1145</v>
      </c>
      <c r="C417" s="3"/>
      <c r="D417" s="9" t="s">
        <v>1105</v>
      </c>
      <c r="E417" s="4"/>
      <c r="F417" s="22">
        <v>0</v>
      </c>
      <c r="G417" s="22" t="s">
        <v>106</v>
      </c>
      <c r="H417" s="4"/>
      <c r="I417" s="22" t="s">
        <v>1011</v>
      </c>
      <c r="J417" s="312"/>
      <c r="K417" s="9"/>
    </row>
    <row r="418" spans="1:11" ht="13.2">
      <c r="A418" s="208" t="s">
        <v>18</v>
      </c>
      <c r="B418" s="9" t="s">
        <v>1146</v>
      </c>
      <c r="C418" s="3"/>
      <c r="D418" s="9" t="s">
        <v>1105</v>
      </c>
      <c r="E418" s="4"/>
      <c r="F418" s="22">
        <v>0</v>
      </c>
      <c r="G418" s="22" t="s">
        <v>106</v>
      </c>
      <c r="H418" s="4"/>
      <c r="I418" s="22" t="s">
        <v>1011</v>
      </c>
      <c r="J418" s="312"/>
      <c r="K418" s="9"/>
    </row>
    <row r="419" spans="1:11" ht="13.2">
      <c r="A419" s="208" t="s">
        <v>18</v>
      </c>
      <c r="B419" s="9" t="s">
        <v>1147</v>
      </c>
      <c r="C419" s="3"/>
      <c r="D419" s="9" t="s">
        <v>1105</v>
      </c>
      <c r="E419" s="4"/>
      <c r="F419" s="22">
        <v>0</v>
      </c>
      <c r="G419" s="22" t="s">
        <v>106</v>
      </c>
      <c r="H419" s="4"/>
      <c r="I419" s="22" t="s">
        <v>1011</v>
      </c>
      <c r="J419" s="312"/>
      <c r="K419" s="9"/>
    </row>
    <row r="420" spans="1:11" ht="13.2">
      <c r="A420" s="208" t="s">
        <v>18</v>
      </c>
      <c r="B420" s="9" t="s">
        <v>1148</v>
      </c>
      <c r="C420" s="3"/>
      <c r="D420" s="9" t="s">
        <v>1105</v>
      </c>
      <c r="E420" s="4"/>
      <c r="F420" s="22">
        <v>0</v>
      </c>
      <c r="G420" s="22" t="s">
        <v>106</v>
      </c>
      <c r="H420" s="4"/>
      <c r="I420" s="22" t="s">
        <v>1011</v>
      </c>
      <c r="J420" s="312"/>
      <c r="K420" s="9"/>
    </row>
    <row r="421" spans="1:11" ht="13.2">
      <c r="A421" s="208" t="s">
        <v>18</v>
      </c>
      <c r="B421" s="9" t="s">
        <v>1149</v>
      </c>
      <c r="C421" s="3"/>
      <c r="D421" s="9" t="s">
        <v>1105</v>
      </c>
      <c r="E421" s="4"/>
      <c r="F421" s="22">
        <v>0</v>
      </c>
      <c r="G421" s="22" t="s">
        <v>106</v>
      </c>
      <c r="H421" s="4"/>
      <c r="I421" s="22" t="s">
        <v>1011</v>
      </c>
      <c r="J421" s="312"/>
      <c r="K421" s="9"/>
    </row>
    <row r="422" spans="1:11" ht="13.2">
      <c r="A422" s="208" t="s">
        <v>18</v>
      </c>
      <c r="B422" s="9" t="s">
        <v>1150</v>
      </c>
      <c r="C422" s="3"/>
      <c r="D422" s="9" t="s">
        <v>1105</v>
      </c>
      <c r="E422" s="4"/>
      <c r="F422" s="22">
        <v>0</v>
      </c>
      <c r="G422" s="22" t="s">
        <v>106</v>
      </c>
      <c r="H422" s="4"/>
      <c r="I422" s="22" t="s">
        <v>1011</v>
      </c>
      <c r="J422" s="312"/>
      <c r="K422" s="9"/>
    </row>
    <row r="423" spans="1:11" ht="13.2">
      <c r="A423" s="208" t="s">
        <v>18</v>
      </c>
      <c r="B423" s="9" t="s">
        <v>1151</v>
      </c>
      <c r="C423" s="3"/>
      <c r="D423" s="9" t="s">
        <v>1105</v>
      </c>
      <c r="E423" s="4"/>
      <c r="F423" s="22">
        <v>0</v>
      </c>
      <c r="G423" s="22" t="s">
        <v>106</v>
      </c>
      <c r="H423" s="4"/>
      <c r="I423" s="22" t="s">
        <v>1011</v>
      </c>
      <c r="J423" s="312"/>
      <c r="K423" s="9"/>
    </row>
    <row r="424" spans="1:11" ht="13.2">
      <c r="A424" s="208" t="s">
        <v>18</v>
      </c>
      <c r="B424" s="9" t="s">
        <v>1152</v>
      </c>
      <c r="C424" s="3"/>
      <c r="D424" s="9" t="s">
        <v>1105</v>
      </c>
      <c r="E424" s="4"/>
      <c r="F424" s="22">
        <v>0</v>
      </c>
      <c r="G424" s="22" t="s">
        <v>106</v>
      </c>
      <c r="H424" s="4"/>
      <c r="I424" s="22" t="s">
        <v>1011</v>
      </c>
      <c r="J424" s="312"/>
      <c r="K424" s="9"/>
    </row>
    <row r="425" spans="1:11" ht="13.2">
      <c r="A425" s="208" t="s">
        <v>18</v>
      </c>
      <c r="B425" s="9" t="s">
        <v>1153</v>
      </c>
      <c r="C425" s="3"/>
      <c r="D425" s="9" t="s">
        <v>1105</v>
      </c>
      <c r="E425" s="4"/>
      <c r="F425" s="22">
        <v>0</v>
      </c>
      <c r="G425" s="22" t="s">
        <v>106</v>
      </c>
      <c r="H425" s="4"/>
      <c r="I425" s="22" t="s">
        <v>1011</v>
      </c>
      <c r="J425" s="312"/>
      <c r="K425" s="9"/>
    </row>
    <row r="426" spans="1:11" ht="13.2">
      <c r="A426" s="208" t="s">
        <v>18</v>
      </c>
      <c r="B426" s="9" t="s">
        <v>1154</v>
      </c>
      <c r="C426" s="3"/>
      <c r="D426" s="9" t="s">
        <v>1105</v>
      </c>
      <c r="E426" s="4"/>
      <c r="F426" s="22">
        <v>0</v>
      </c>
      <c r="G426" s="22" t="s">
        <v>106</v>
      </c>
      <c r="H426" s="4"/>
      <c r="I426" s="22" t="s">
        <v>1011</v>
      </c>
      <c r="J426" s="312"/>
      <c r="K426" s="9"/>
    </row>
    <row r="427" spans="1:11" ht="13.2">
      <c r="A427" s="208" t="s">
        <v>18</v>
      </c>
      <c r="B427" s="9" t="s">
        <v>1155</v>
      </c>
      <c r="C427" s="3"/>
      <c r="D427" s="9" t="s">
        <v>1105</v>
      </c>
      <c r="E427" s="4"/>
      <c r="F427" s="22">
        <v>0</v>
      </c>
      <c r="G427" s="22" t="s">
        <v>106</v>
      </c>
      <c r="H427" s="4"/>
      <c r="I427" s="22" t="s">
        <v>1011</v>
      </c>
      <c r="J427" s="312"/>
      <c r="K427" s="9"/>
    </row>
    <row r="428" spans="1:11" ht="13.2">
      <c r="A428" s="208" t="s">
        <v>18</v>
      </c>
      <c r="B428" s="9" t="s">
        <v>1156</v>
      </c>
      <c r="C428" s="3"/>
      <c r="D428" s="9" t="s">
        <v>1105</v>
      </c>
      <c r="E428" s="4"/>
      <c r="F428" s="22">
        <v>0</v>
      </c>
      <c r="G428" s="22" t="s">
        <v>106</v>
      </c>
      <c r="H428" s="4"/>
      <c r="I428" s="22" t="s">
        <v>1011</v>
      </c>
      <c r="J428" s="312"/>
      <c r="K428" s="9"/>
    </row>
    <row r="429" spans="1:11" ht="13.2">
      <c r="A429" s="208" t="s">
        <v>18</v>
      </c>
      <c r="B429" s="9" t="s">
        <v>1157</v>
      </c>
      <c r="C429" s="3"/>
      <c r="D429" s="9" t="s">
        <v>1105</v>
      </c>
      <c r="E429" s="4"/>
      <c r="F429" s="22">
        <v>0</v>
      </c>
      <c r="G429" s="22" t="s">
        <v>106</v>
      </c>
      <c r="H429" s="4"/>
      <c r="I429" s="22" t="s">
        <v>1011</v>
      </c>
      <c r="J429" s="312"/>
      <c r="K429" s="9"/>
    </row>
    <row r="430" spans="1:11" ht="13.2">
      <c r="A430" s="208" t="s">
        <v>18</v>
      </c>
      <c r="B430" s="9" t="s">
        <v>1158</v>
      </c>
      <c r="C430" s="3"/>
      <c r="D430" s="9" t="s">
        <v>1105</v>
      </c>
      <c r="E430" s="4"/>
      <c r="F430" s="22">
        <v>0</v>
      </c>
      <c r="G430" s="22" t="s">
        <v>106</v>
      </c>
      <c r="H430" s="4"/>
      <c r="I430" s="22" t="s">
        <v>1011</v>
      </c>
      <c r="J430" s="312"/>
      <c r="K430" s="9"/>
    </row>
    <row r="431" spans="1:11" ht="13.2">
      <c r="A431" s="208" t="s">
        <v>18</v>
      </c>
      <c r="B431" s="9" t="s">
        <v>1159</v>
      </c>
      <c r="C431" s="3"/>
      <c r="D431" s="9" t="s">
        <v>1105</v>
      </c>
      <c r="E431" s="4"/>
      <c r="F431" s="22">
        <v>0</v>
      </c>
      <c r="G431" s="22" t="s">
        <v>106</v>
      </c>
      <c r="H431" s="4"/>
      <c r="I431" s="22" t="s">
        <v>1011</v>
      </c>
      <c r="J431" s="312"/>
      <c r="K431" s="9"/>
    </row>
    <row r="432" spans="1:11" ht="13.2">
      <c r="A432" s="208" t="s">
        <v>18</v>
      </c>
      <c r="B432" s="9" t="s">
        <v>1160</v>
      </c>
      <c r="C432" s="3"/>
      <c r="D432" s="9" t="s">
        <v>1105</v>
      </c>
      <c r="E432" s="4"/>
      <c r="F432" s="22">
        <v>0</v>
      </c>
      <c r="G432" s="22" t="s">
        <v>106</v>
      </c>
      <c r="H432" s="4"/>
      <c r="I432" s="22" t="s">
        <v>1011</v>
      </c>
      <c r="J432" s="312"/>
      <c r="K432" s="9"/>
    </row>
    <row r="433" spans="1:11" ht="13.2">
      <c r="A433" s="208" t="s">
        <v>18</v>
      </c>
      <c r="B433" s="9" t="s">
        <v>1161</v>
      </c>
      <c r="C433" s="3"/>
      <c r="D433" s="9" t="s">
        <v>1105</v>
      </c>
      <c r="E433" s="4"/>
      <c r="F433" s="22">
        <v>0</v>
      </c>
      <c r="G433" s="22" t="s">
        <v>106</v>
      </c>
      <c r="H433" s="4"/>
      <c r="I433" s="22" t="s">
        <v>1011</v>
      </c>
      <c r="J433" s="312"/>
      <c r="K433" s="9"/>
    </row>
    <row r="434" spans="1:11" ht="13.2">
      <c r="A434" s="208" t="s">
        <v>18</v>
      </c>
      <c r="B434" s="9" t="s">
        <v>1162</v>
      </c>
      <c r="C434" s="3"/>
      <c r="D434" s="9" t="s">
        <v>1105</v>
      </c>
      <c r="E434" s="4"/>
      <c r="F434" s="22">
        <v>0</v>
      </c>
      <c r="G434" s="22" t="s">
        <v>106</v>
      </c>
      <c r="H434" s="4"/>
      <c r="I434" s="22" t="s">
        <v>1011</v>
      </c>
      <c r="J434" s="312"/>
      <c r="K434" s="9"/>
    </row>
    <row r="435" spans="1:11" ht="13.2">
      <c r="A435" s="208" t="s">
        <v>18</v>
      </c>
      <c r="B435" s="9" t="s">
        <v>1163</v>
      </c>
      <c r="C435" s="3"/>
      <c r="D435" s="9" t="s">
        <v>1105</v>
      </c>
      <c r="E435" s="4"/>
      <c r="F435" s="22">
        <v>0</v>
      </c>
      <c r="G435" s="22" t="s">
        <v>106</v>
      </c>
      <c r="H435" s="4"/>
      <c r="I435" s="22" t="s">
        <v>1011</v>
      </c>
      <c r="J435" s="312"/>
      <c r="K435" s="9"/>
    </row>
    <row r="436" spans="1:11" ht="13.2">
      <c r="A436" s="208" t="s">
        <v>18</v>
      </c>
      <c r="B436" s="9" t="s">
        <v>1164</v>
      </c>
      <c r="C436" s="3"/>
      <c r="D436" s="9" t="s">
        <v>1105</v>
      </c>
      <c r="E436" s="4"/>
      <c r="F436" s="22">
        <v>0</v>
      </c>
      <c r="G436" s="22" t="s">
        <v>106</v>
      </c>
      <c r="H436" s="4"/>
      <c r="I436" s="22" t="s">
        <v>1011</v>
      </c>
      <c r="J436" s="312"/>
      <c r="K436" s="9"/>
    </row>
    <row r="437" spans="1:11" ht="13.2">
      <c r="A437" s="208" t="s">
        <v>18</v>
      </c>
      <c r="B437" s="9" t="s">
        <v>1165</v>
      </c>
      <c r="C437" s="3"/>
      <c r="D437" s="9" t="s">
        <v>1105</v>
      </c>
      <c r="E437" s="4"/>
      <c r="F437" s="22">
        <v>0</v>
      </c>
      <c r="G437" s="22" t="s">
        <v>106</v>
      </c>
      <c r="H437" s="4"/>
      <c r="I437" s="22" t="s">
        <v>1011</v>
      </c>
      <c r="J437" s="312"/>
      <c r="K437" s="9"/>
    </row>
    <row r="438" spans="1:11" ht="13.2">
      <c r="A438" s="208" t="s">
        <v>18</v>
      </c>
      <c r="B438" s="61" t="s">
        <v>1166</v>
      </c>
      <c r="C438" s="62"/>
      <c r="D438" s="62"/>
      <c r="E438" s="62"/>
      <c r="F438" s="63"/>
      <c r="G438" s="63"/>
      <c r="H438" s="62"/>
      <c r="I438" s="63"/>
      <c r="J438" s="64"/>
      <c r="K438" s="62"/>
    </row>
    <row r="439" spans="1:11" ht="13.2">
      <c r="A439" s="208" t="s">
        <v>18</v>
      </c>
      <c r="B439" s="9" t="s">
        <v>1167</v>
      </c>
      <c r="C439" s="3"/>
      <c r="D439" s="9" t="s">
        <v>1105</v>
      </c>
      <c r="E439" s="4"/>
      <c r="F439" s="22">
        <v>0</v>
      </c>
      <c r="G439" s="22" t="s">
        <v>106</v>
      </c>
      <c r="H439" s="4"/>
      <c r="I439" s="22" t="s">
        <v>1011</v>
      </c>
      <c r="J439" s="360" t="s">
        <v>998</v>
      </c>
      <c r="K439" s="9"/>
    </row>
    <row r="440" spans="1:11" ht="13.2">
      <c r="A440" s="208" t="s">
        <v>18</v>
      </c>
      <c r="B440" s="9" t="s">
        <v>1168</v>
      </c>
      <c r="C440" s="3"/>
      <c r="D440" s="9" t="s">
        <v>1105</v>
      </c>
      <c r="E440" s="4"/>
      <c r="F440" s="22">
        <v>0</v>
      </c>
      <c r="G440" s="22" t="s">
        <v>106</v>
      </c>
      <c r="H440" s="4"/>
      <c r="I440" s="22" t="s">
        <v>1011</v>
      </c>
      <c r="J440" s="312"/>
      <c r="K440" s="9"/>
    </row>
    <row r="441" spans="1:11" ht="13.2">
      <c r="A441" s="208" t="s">
        <v>18</v>
      </c>
      <c r="B441" s="9" t="s">
        <v>1169</v>
      </c>
      <c r="C441" s="3"/>
      <c r="D441" s="9" t="s">
        <v>1105</v>
      </c>
      <c r="E441" s="4"/>
      <c r="F441" s="22">
        <v>0</v>
      </c>
      <c r="G441" s="22" t="s">
        <v>106</v>
      </c>
      <c r="H441" s="4"/>
      <c r="I441" s="22" t="s">
        <v>1011</v>
      </c>
      <c r="J441" s="312"/>
      <c r="K441" s="9"/>
    </row>
    <row r="442" spans="1:11" ht="13.2">
      <c r="A442" s="208" t="s">
        <v>18</v>
      </c>
      <c r="B442" s="9" t="s">
        <v>1170</v>
      </c>
      <c r="C442" s="3"/>
      <c r="D442" s="9" t="s">
        <v>1105</v>
      </c>
      <c r="E442" s="4"/>
      <c r="F442" s="22">
        <v>0</v>
      </c>
      <c r="G442" s="22" t="s">
        <v>106</v>
      </c>
      <c r="H442" s="4"/>
      <c r="I442" s="22" t="s">
        <v>1011</v>
      </c>
      <c r="J442" s="312"/>
      <c r="K442" s="9"/>
    </row>
    <row r="443" spans="1:11" ht="13.2">
      <c r="A443" s="208" t="s">
        <v>18</v>
      </c>
      <c r="B443" s="9" t="s">
        <v>1171</v>
      </c>
      <c r="C443" s="3"/>
      <c r="D443" s="9" t="s">
        <v>1105</v>
      </c>
      <c r="E443" s="4"/>
      <c r="F443" s="22">
        <v>0</v>
      </c>
      <c r="G443" s="22" t="s">
        <v>106</v>
      </c>
      <c r="H443" s="4"/>
      <c r="I443" s="22" t="s">
        <v>1011</v>
      </c>
      <c r="J443" s="312"/>
      <c r="K443" s="9"/>
    </row>
    <row r="444" spans="1:11" ht="13.2">
      <c r="A444" s="208" t="s">
        <v>18</v>
      </c>
      <c r="B444" s="9" t="s">
        <v>1172</v>
      </c>
      <c r="C444" s="3"/>
      <c r="D444" s="9" t="s">
        <v>1105</v>
      </c>
      <c r="E444" s="4"/>
      <c r="F444" s="22">
        <v>0</v>
      </c>
      <c r="G444" s="22" t="s">
        <v>106</v>
      </c>
      <c r="H444" s="4"/>
      <c r="I444" s="22" t="s">
        <v>1011</v>
      </c>
      <c r="J444" s="312"/>
      <c r="K444" s="9"/>
    </row>
    <row r="445" spans="1:11" ht="13.2">
      <c r="A445" s="208" t="s">
        <v>18</v>
      </c>
      <c r="B445" s="9" t="s">
        <v>1173</v>
      </c>
      <c r="C445" s="3"/>
      <c r="D445" s="9" t="s">
        <v>1105</v>
      </c>
      <c r="E445" s="4"/>
      <c r="F445" s="22">
        <v>0</v>
      </c>
      <c r="G445" s="22" t="s">
        <v>106</v>
      </c>
      <c r="H445" s="4"/>
      <c r="I445" s="22" t="s">
        <v>1011</v>
      </c>
      <c r="J445" s="312"/>
      <c r="K445" s="9"/>
    </row>
    <row r="446" spans="1:11" ht="13.2">
      <c r="A446" s="208" t="s">
        <v>18</v>
      </c>
      <c r="B446" s="9" t="s">
        <v>1174</v>
      </c>
      <c r="C446" s="3"/>
      <c r="D446" s="9" t="s">
        <v>1105</v>
      </c>
      <c r="E446" s="4"/>
      <c r="F446" s="22">
        <v>0</v>
      </c>
      <c r="G446" s="22" t="s">
        <v>106</v>
      </c>
      <c r="H446" s="4"/>
      <c r="I446" s="22" t="s">
        <v>1011</v>
      </c>
      <c r="J446" s="312"/>
      <c r="K446" s="9"/>
    </row>
    <row r="447" spans="1:11" ht="13.2">
      <c r="A447" s="208" t="s">
        <v>18</v>
      </c>
      <c r="B447" s="9" t="s">
        <v>1175</v>
      </c>
      <c r="C447" s="3"/>
      <c r="D447" s="9" t="s">
        <v>1105</v>
      </c>
      <c r="E447" s="4"/>
      <c r="F447" s="22">
        <v>0</v>
      </c>
      <c r="G447" s="22" t="s">
        <v>106</v>
      </c>
      <c r="H447" s="4"/>
      <c r="I447" s="22" t="s">
        <v>1011</v>
      </c>
      <c r="J447" s="312"/>
      <c r="K447" s="9"/>
    </row>
    <row r="448" spans="1:11" ht="13.2">
      <c r="A448" s="208" t="s">
        <v>18</v>
      </c>
      <c r="B448" s="9" t="s">
        <v>1176</v>
      </c>
      <c r="C448" s="3"/>
      <c r="D448" s="9" t="s">
        <v>1105</v>
      </c>
      <c r="E448" s="4"/>
      <c r="F448" s="22">
        <v>0</v>
      </c>
      <c r="G448" s="22" t="s">
        <v>106</v>
      </c>
      <c r="H448" s="4"/>
      <c r="I448" s="22" t="s">
        <v>1011</v>
      </c>
      <c r="J448" s="312"/>
      <c r="K448" s="9"/>
    </row>
    <row r="449" spans="1:11" ht="13.2">
      <c r="A449" s="208" t="s">
        <v>18</v>
      </c>
      <c r="B449" s="9" t="s">
        <v>1177</v>
      </c>
      <c r="C449" s="3"/>
      <c r="D449" s="9" t="s">
        <v>1105</v>
      </c>
      <c r="E449" s="4"/>
      <c r="F449" s="22">
        <v>0</v>
      </c>
      <c r="G449" s="22" t="s">
        <v>106</v>
      </c>
      <c r="H449" s="4"/>
      <c r="I449" s="22" t="s">
        <v>1011</v>
      </c>
      <c r="J449" s="312"/>
      <c r="K449" s="9"/>
    </row>
    <row r="450" spans="1:11" ht="13.2">
      <c r="A450" s="208" t="s">
        <v>18</v>
      </c>
      <c r="B450" s="9" t="s">
        <v>1178</v>
      </c>
      <c r="C450" s="3"/>
      <c r="D450" s="9" t="s">
        <v>1105</v>
      </c>
      <c r="E450" s="4"/>
      <c r="F450" s="22">
        <v>0</v>
      </c>
      <c r="G450" s="22" t="s">
        <v>106</v>
      </c>
      <c r="H450" s="4"/>
      <c r="I450" s="22" t="s">
        <v>1011</v>
      </c>
      <c r="J450" s="312"/>
      <c r="K450" s="9"/>
    </row>
    <row r="451" spans="1:11" ht="13.2">
      <c r="A451" s="208" t="s">
        <v>18</v>
      </c>
      <c r="B451" s="9" t="s">
        <v>1179</v>
      </c>
      <c r="C451" s="3"/>
      <c r="D451" s="9" t="s">
        <v>1105</v>
      </c>
      <c r="E451" s="4"/>
      <c r="F451" s="22">
        <v>0</v>
      </c>
      <c r="G451" s="22" t="s">
        <v>106</v>
      </c>
      <c r="H451" s="4"/>
      <c r="I451" s="22" t="s">
        <v>1011</v>
      </c>
      <c r="J451" s="312"/>
      <c r="K451" s="9"/>
    </row>
    <row r="452" spans="1:11" ht="13.2">
      <c r="A452" s="208" t="s">
        <v>18</v>
      </c>
      <c r="B452" s="9" t="s">
        <v>1180</v>
      </c>
      <c r="C452" s="3"/>
      <c r="D452" s="9" t="s">
        <v>1105</v>
      </c>
      <c r="E452" s="4"/>
      <c r="F452" s="22">
        <v>0</v>
      </c>
      <c r="G452" s="22" t="s">
        <v>106</v>
      </c>
      <c r="H452" s="4"/>
      <c r="I452" s="22" t="s">
        <v>1011</v>
      </c>
      <c r="J452" s="312"/>
      <c r="K452" s="9"/>
    </row>
    <row r="453" spans="1:11" ht="13.2">
      <c r="A453" s="208" t="s">
        <v>18</v>
      </c>
      <c r="B453" s="9" t="s">
        <v>1181</v>
      </c>
      <c r="C453" s="3"/>
      <c r="D453" s="9" t="s">
        <v>1105</v>
      </c>
      <c r="E453" s="4"/>
      <c r="F453" s="22">
        <v>0</v>
      </c>
      <c r="G453" s="22" t="s">
        <v>106</v>
      </c>
      <c r="H453" s="4"/>
      <c r="I453" s="22" t="s">
        <v>1011</v>
      </c>
      <c r="J453" s="312"/>
      <c r="K453" s="9"/>
    </row>
    <row r="454" spans="1:11" ht="13.2">
      <c r="A454" s="208" t="s">
        <v>18</v>
      </c>
      <c r="B454" s="9" t="s">
        <v>1182</v>
      </c>
      <c r="C454" s="3"/>
      <c r="D454" s="9" t="s">
        <v>1105</v>
      </c>
      <c r="E454" s="4"/>
      <c r="F454" s="22">
        <v>0</v>
      </c>
      <c r="G454" s="22" t="s">
        <v>106</v>
      </c>
      <c r="H454" s="4"/>
      <c r="I454" s="22" t="s">
        <v>1011</v>
      </c>
      <c r="J454" s="312"/>
      <c r="K454" s="9"/>
    </row>
    <row r="455" spans="1:11" ht="13.2">
      <c r="A455" s="208" t="s">
        <v>18</v>
      </c>
      <c r="B455" s="9" t="s">
        <v>1183</v>
      </c>
      <c r="C455" s="3"/>
      <c r="D455" s="9" t="s">
        <v>1105</v>
      </c>
      <c r="E455" s="4"/>
      <c r="F455" s="22">
        <v>0</v>
      </c>
      <c r="G455" s="22" t="s">
        <v>106</v>
      </c>
      <c r="H455" s="4"/>
      <c r="I455" s="22" t="s">
        <v>1011</v>
      </c>
      <c r="J455" s="312"/>
      <c r="K455" s="9"/>
    </row>
    <row r="456" spans="1:11" ht="13.2">
      <c r="A456" s="208" t="s">
        <v>18</v>
      </c>
      <c r="B456" s="9" t="s">
        <v>1184</v>
      </c>
      <c r="C456" s="3"/>
      <c r="D456" s="9" t="s">
        <v>1105</v>
      </c>
      <c r="E456" s="4"/>
      <c r="F456" s="22">
        <v>0</v>
      </c>
      <c r="G456" s="22" t="s">
        <v>106</v>
      </c>
      <c r="H456" s="4"/>
      <c r="I456" s="22" t="s">
        <v>1011</v>
      </c>
      <c r="J456" s="312"/>
      <c r="K456" s="9"/>
    </row>
    <row r="457" spans="1:11" ht="13.2">
      <c r="A457" s="208" t="s">
        <v>18</v>
      </c>
      <c r="B457" s="9" t="s">
        <v>1185</v>
      </c>
      <c r="C457" s="3"/>
      <c r="D457" s="9" t="s">
        <v>1105</v>
      </c>
      <c r="E457" s="4"/>
      <c r="F457" s="22">
        <v>0</v>
      </c>
      <c r="G457" s="22" t="s">
        <v>106</v>
      </c>
      <c r="H457" s="4"/>
      <c r="I457" s="22" t="s">
        <v>1011</v>
      </c>
      <c r="J457" s="312"/>
      <c r="K457" s="9"/>
    </row>
    <row r="458" spans="1:11" ht="13.2">
      <c r="A458" s="208" t="s">
        <v>18</v>
      </c>
      <c r="B458" s="9" t="s">
        <v>1186</v>
      </c>
      <c r="C458" s="3"/>
      <c r="D458" s="9" t="s">
        <v>1105</v>
      </c>
      <c r="E458" s="4"/>
      <c r="F458" s="22">
        <v>0</v>
      </c>
      <c r="G458" s="22" t="s">
        <v>106</v>
      </c>
      <c r="H458" s="4"/>
      <c r="I458" s="22" t="s">
        <v>1011</v>
      </c>
      <c r="J458" s="312"/>
      <c r="K458" s="9"/>
    </row>
    <row r="459" spans="1:11" ht="13.2">
      <c r="A459" s="208" t="s">
        <v>18</v>
      </c>
      <c r="B459" s="9" t="s">
        <v>1187</v>
      </c>
      <c r="C459" s="3"/>
      <c r="D459" s="9" t="s">
        <v>1105</v>
      </c>
      <c r="E459" s="4"/>
      <c r="F459" s="22">
        <v>0</v>
      </c>
      <c r="G459" s="22" t="s">
        <v>106</v>
      </c>
      <c r="H459" s="4"/>
      <c r="I459" s="22" t="s">
        <v>1011</v>
      </c>
      <c r="J459" s="312"/>
      <c r="K459" s="9"/>
    </row>
    <row r="460" spans="1:11" ht="13.2">
      <c r="A460" s="208" t="s">
        <v>18</v>
      </c>
      <c r="B460" s="9" t="s">
        <v>1188</v>
      </c>
      <c r="C460" s="3"/>
      <c r="D460" s="9" t="s">
        <v>1105</v>
      </c>
      <c r="E460" s="4"/>
      <c r="F460" s="22">
        <v>0</v>
      </c>
      <c r="G460" s="22" t="s">
        <v>106</v>
      </c>
      <c r="H460" s="4"/>
      <c r="I460" s="22" t="s">
        <v>1011</v>
      </c>
      <c r="J460" s="312"/>
      <c r="K460" s="9"/>
    </row>
    <row r="461" spans="1:11" ht="13.2">
      <c r="A461" s="208" t="s">
        <v>18</v>
      </c>
      <c r="B461" s="9" t="s">
        <v>1189</v>
      </c>
      <c r="C461" s="3"/>
      <c r="D461" s="9" t="s">
        <v>1105</v>
      </c>
      <c r="E461" s="4"/>
      <c r="F461" s="22">
        <v>0</v>
      </c>
      <c r="G461" s="22" t="s">
        <v>106</v>
      </c>
      <c r="H461" s="4"/>
      <c r="I461" s="22" t="s">
        <v>1011</v>
      </c>
      <c r="J461" s="312"/>
      <c r="K461" s="9"/>
    </row>
    <row r="462" spans="1:11" ht="13.2">
      <c r="A462" s="208" t="s">
        <v>18</v>
      </c>
      <c r="B462" s="9" t="s">
        <v>1190</v>
      </c>
      <c r="C462" s="3"/>
      <c r="D462" s="9" t="s">
        <v>1105</v>
      </c>
      <c r="E462" s="4"/>
      <c r="F462" s="22">
        <v>0</v>
      </c>
      <c r="G462" s="22" t="s">
        <v>106</v>
      </c>
      <c r="H462" s="4"/>
      <c r="I462" s="22" t="s">
        <v>1011</v>
      </c>
      <c r="J462" s="312"/>
      <c r="K462" s="9"/>
    </row>
    <row r="463" spans="1:11" ht="13.2">
      <c r="A463" s="208" t="s">
        <v>18</v>
      </c>
      <c r="B463" s="9" t="s">
        <v>1191</v>
      </c>
      <c r="C463" s="3"/>
      <c r="D463" s="9" t="s">
        <v>1105</v>
      </c>
      <c r="E463" s="4"/>
      <c r="F463" s="22">
        <v>0</v>
      </c>
      <c r="G463" s="22" t="s">
        <v>106</v>
      </c>
      <c r="H463" s="4"/>
      <c r="I463" s="22" t="s">
        <v>1011</v>
      </c>
      <c r="J463" s="312"/>
      <c r="K463" s="9"/>
    </row>
    <row r="464" spans="1:11" ht="13.2">
      <c r="A464" s="208" t="s">
        <v>18</v>
      </c>
      <c r="B464" s="9" t="s">
        <v>1192</v>
      </c>
      <c r="C464" s="3"/>
      <c r="D464" s="9" t="s">
        <v>1105</v>
      </c>
      <c r="E464" s="4"/>
      <c r="F464" s="22">
        <v>0</v>
      </c>
      <c r="G464" s="22" t="s">
        <v>106</v>
      </c>
      <c r="H464" s="4"/>
      <c r="I464" s="22" t="s">
        <v>1011</v>
      </c>
      <c r="J464" s="312"/>
      <c r="K464" s="9"/>
    </row>
    <row r="465" spans="1:11" ht="13.2">
      <c r="A465" s="208" t="s">
        <v>18</v>
      </c>
      <c r="B465" s="9" t="s">
        <v>1193</v>
      </c>
      <c r="C465" s="3"/>
      <c r="D465" s="9" t="s">
        <v>1105</v>
      </c>
      <c r="E465" s="4"/>
      <c r="F465" s="22">
        <v>0</v>
      </c>
      <c r="G465" s="22" t="s">
        <v>106</v>
      </c>
      <c r="H465" s="4"/>
      <c r="I465" s="22" t="s">
        <v>1011</v>
      </c>
      <c r="J465" s="312"/>
      <c r="K465" s="9"/>
    </row>
    <row r="466" spans="1:11" ht="13.2">
      <c r="A466" s="208" t="s">
        <v>18</v>
      </c>
      <c r="B466" s="9" t="s">
        <v>1194</v>
      </c>
      <c r="C466" s="3"/>
      <c r="D466" s="9" t="s">
        <v>1105</v>
      </c>
      <c r="E466" s="4"/>
      <c r="F466" s="22">
        <v>0</v>
      </c>
      <c r="G466" s="22" t="s">
        <v>106</v>
      </c>
      <c r="H466" s="4"/>
      <c r="I466" s="22" t="s">
        <v>1011</v>
      </c>
      <c r="J466" s="312"/>
      <c r="K466" s="9"/>
    </row>
    <row r="467" spans="1:11" ht="13.2">
      <c r="A467" s="208" t="s">
        <v>18</v>
      </c>
      <c r="B467" s="9" t="s">
        <v>1195</v>
      </c>
      <c r="C467" s="3"/>
      <c r="D467" s="9" t="s">
        <v>1105</v>
      </c>
      <c r="E467" s="4"/>
      <c r="F467" s="22">
        <v>0</v>
      </c>
      <c r="G467" s="22" t="s">
        <v>106</v>
      </c>
      <c r="H467" s="4"/>
      <c r="I467" s="22" t="s">
        <v>1011</v>
      </c>
      <c r="J467" s="312"/>
      <c r="K467" s="9"/>
    </row>
    <row r="468" spans="1:11" ht="13.2">
      <c r="A468" s="208" t="s">
        <v>18</v>
      </c>
      <c r="B468" s="9" t="s">
        <v>1196</v>
      </c>
      <c r="C468" s="3"/>
      <c r="D468" s="9" t="s">
        <v>1105</v>
      </c>
      <c r="E468" s="4"/>
      <c r="F468" s="22">
        <v>0</v>
      </c>
      <c r="G468" s="22" t="s">
        <v>106</v>
      </c>
      <c r="H468" s="4"/>
      <c r="I468" s="22" t="s">
        <v>1011</v>
      </c>
      <c r="J468" s="312"/>
      <c r="K468" s="9"/>
    </row>
    <row r="469" spans="1:11" ht="13.2">
      <c r="A469" s="208" t="s">
        <v>18</v>
      </c>
      <c r="B469" s="61" t="s">
        <v>1197</v>
      </c>
      <c r="C469" s="62"/>
      <c r="D469" s="62"/>
      <c r="E469" s="62"/>
      <c r="F469" s="63"/>
      <c r="G469" s="63"/>
      <c r="H469" s="62"/>
      <c r="I469" s="63"/>
      <c r="J469" s="64"/>
      <c r="K469" s="62"/>
    </row>
    <row r="470" spans="1:11" ht="13.2">
      <c r="A470" s="208" t="s">
        <v>18</v>
      </c>
      <c r="B470" s="9" t="s">
        <v>1198</v>
      </c>
      <c r="C470" s="3"/>
      <c r="D470" s="9" t="s">
        <v>1105</v>
      </c>
      <c r="E470" s="4"/>
      <c r="F470" s="22">
        <v>0</v>
      </c>
      <c r="G470" s="22" t="s">
        <v>106</v>
      </c>
      <c r="H470" s="4"/>
      <c r="I470" s="22" t="s">
        <v>1011</v>
      </c>
      <c r="J470" s="360" t="s">
        <v>998</v>
      </c>
      <c r="K470" s="9"/>
    </row>
    <row r="471" spans="1:11" ht="13.2">
      <c r="A471" s="208" t="s">
        <v>18</v>
      </c>
      <c r="B471" s="9" t="s">
        <v>1199</v>
      </c>
      <c r="C471" s="3"/>
      <c r="D471" s="9" t="s">
        <v>1105</v>
      </c>
      <c r="E471" s="4"/>
      <c r="F471" s="22">
        <v>0</v>
      </c>
      <c r="G471" s="22" t="s">
        <v>106</v>
      </c>
      <c r="H471" s="4"/>
      <c r="I471" s="22" t="s">
        <v>1011</v>
      </c>
      <c r="J471" s="312"/>
      <c r="K471" s="9"/>
    </row>
    <row r="472" spans="1:11" ht="13.2">
      <c r="A472" s="208" t="s">
        <v>18</v>
      </c>
      <c r="B472" s="9" t="s">
        <v>1200</v>
      </c>
      <c r="C472" s="3"/>
      <c r="D472" s="9" t="s">
        <v>1105</v>
      </c>
      <c r="E472" s="4"/>
      <c r="F472" s="22">
        <v>0</v>
      </c>
      <c r="G472" s="22" t="s">
        <v>106</v>
      </c>
      <c r="H472" s="4"/>
      <c r="I472" s="22" t="s">
        <v>1011</v>
      </c>
      <c r="J472" s="312"/>
      <c r="K472" s="9"/>
    </row>
    <row r="473" spans="1:11" ht="13.2">
      <c r="A473" s="208" t="s">
        <v>18</v>
      </c>
      <c r="B473" s="9" t="s">
        <v>1201</v>
      </c>
      <c r="C473" s="3"/>
      <c r="D473" s="9" t="s">
        <v>1105</v>
      </c>
      <c r="E473" s="4"/>
      <c r="F473" s="22">
        <v>0</v>
      </c>
      <c r="G473" s="22" t="s">
        <v>106</v>
      </c>
      <c r="H473" s="4"/>
      <c r="I473" s="22" t="s">
        <v>1011</v>
      </c>
      <c r="J473" s="312"/>
      <c r="K473" s="9"/>
    </row>
    <row r="474" spans="1:11" ht="13.2">
      <c r="A474" s="208" t="s">
        <v>18</v>
      </c>
      <c r="B474" s="9" t="s">
        <v>1202</v>
      </c>
      <c r="C474" s="3"/>
      <c r="D474" s="9" t="s">
        <v>1105</v>
      </c>
      <c r="E474" s="4"/>
      <c r="F474" s="22">
        <v>0</v>
      </c>
      <c r="G474" s="22" t="s">
        <v>106</v>
      </c>
      <c r="H474" s="4"/>
      <c r="I474" s="22" t="s">
        <v>1011</v>
      </c>
      <c r="J474" s="312"/>
      <c r="K474" s="9"/>
    </row>
    <row r="475" spans="1:11" ht="13.2">
      <c r="A475" s="208" t="s">
        <v>18</v>
      </c>
      <c r="B475" s="9" t="s">
        <v>1203</v>
      </c>
      <c r="C475" s="3"/>
      <c r="D475" s="9" t="s">
        <v>1105</v>
      </c>
      <c r="E475" s="4"/>
      <c r="F475" s="22">
        <v>0</v>
      </c>
      <c r="G475" s="22" t="s">
        <v>106</v>
      </c>
      <c r="H475" s="4"/>
      <c r="I475" s="22" t="s">
        <v>1011</v>
      </c>
      <c r="J475" s="312"/>
      <c r="K475" s="9"/>
    </row>
    <row r="476" spans="1:11" ht="13.2">
      <c r="A476" s="208" t="s">
        <v>18</v>
      </c>
      <c r="B476" s="9" t="s">
        <v>1204</v>
      </c>
      <c r="C476" s="3"/>
      <c r="D476" s="9" t="s">
        <v>1105</v>
      </c>
      <c r="E476" s="4"/>
      <c r="F476" s="22">
        <v>0</v>
      </c>
      <c r="G476" s="22" t="s">
        <v>106</v>
      </c>
      <c r="H476" s="4"/>
      <c r="I476" s="22" t="s">
        <v>1011</v>
      </c>
      <c r="J476" s="312"/>
      <c r="K476" s="9"/>
    </row>
    <row r="477" spans="1:11" ht="13.2">
      <c r="A477" s="208" t="s">
        <v>18</v>
      </c>
      <c r="B477" s="9" t="s">
        <v>1205</v>
      </c>
      <c r="C477" s="3"/>
      <c r="D477" s="9" t="s">
        <v>1105</v>
      </c>
      <c r="E477" s="4"/>
      <c r="F477" s="22">
        <v>0</v>
      </c>
      <c r="G477" s="22" t="s">
        <v>106</v>
      </c>
      <c r="H477" s="4"/>
      <c r="I477" s="22" t="s">
        <v>1011</v>
      </c>
      <c r="J477" s="312"/>
      <c r="K477" s="9"/>
    </row>
    <row r="478" spans="1:11" ht="13.2">
      <c r="A478" s="208" t="s">
        <v>18</v>
      </c>
      <c r="B478" s="9" t="s">
        <v>1206</v>
      </c>
      <c r="C478" s="3"/>
      <c r="D478" s="9" t="s">
        <v>1105</v>
      </c>
      <c r="E478" s="4"/>
      <c r="F478" s="22">
        <v>0</v>
      </c>
      <c r="G478" s="22" t="s">
        <v>106</v>
      </c>
      <c r="H478" s="4"/>
      <c r="I478" s="22" t="s">
        <v>1011</v>
      </c>
      <c r="J478" s="312"/>
      <c r="K478" s="9"/>
    </row>
    <row r="479" spans="1:11" ht="13.2">
      <c r="A479" s="208" t="s">
        <v>18</v>
      </c>
      <c r="B479" s="9" t="s">
        <v>1207</v>
      </c>
      <c r="C479" s="3"/>
      <c r="D479" s="9" t="s">
        <v>1105</v>
      </c>
      <c r="E479" s="4"/>
      <c r="F479" s="22">
        <v>0</v>
      </c>
      <c r="G479" s="22" t="s">
        <v>106</v>
      </c>
      <c r="H479" s="4"/>
      <c r="I479" s="22" t="s">
        <v>1011</v>
      </c>
      <c r="J479" s="312"/>
      <c r="K479" s="9"/>
    </row>
    <row r="480" spans="1:11" ht="13.2">
      <c r="A480" s="208" t="s">
        <v>18</v>
      </c>
      <c r="B480" s="9" t="s">
        <v>1208</v>
      </c>
      <c r="C480" s="3"/>
      <c r="D480" s="9" t="s">
        <v>1105</v>
      </c>
      <c r="E480" s="4"/>
      <c r="F480" s="22">
        <v>0</v>
      </c>
      <c r="G480" s="22" t="s">
        <v>106</v>
      </c>
      <c r="H480" s="4"/>
      <c r="I480" s="22" t="s">
        <v>1011</v>
      </c>
      <c r="J480" s="312"/>
      <c r="K480" s="9"/>
    </row>
    <row r="481" spans="1:11" ht="13.2">
      <c r="A481" s="208" t="s">
        <v>18</v>
      </c>
      <c r="B481" s="9" t="s">
        <v>1209</v>
      </c>
      <c r="C481" s="3"/>
      <c r="D481" s="9" t="s">
        <v>1105</v>
      </c>
      <c r="E481" s="4"/>
      <c r="F481" s="22">
        <v>0</v>
      </c>
      <c r="G481" s="22" t="s">
        <v>106</v>
      </c>
      <c r="H481" s="4"/>
      <c r="I481" s="22" t="s">
        <v>1011</v>
      </c>
      <c r="J481" s="312"/>
      <c r="K481" s="9"/>
    </row>
    <row r="482" spans="1:11" ht="13.2">
      <c r="A482" s="208" t="s">
        <v>18</v>
      </c>
      <c r="B482" s="9" t="s">
        <v>1210</v>
      </c>
      <c r="C482" s="3"/>
      <c r="D482" s="9" t="s">
        <v>1105</v>
      </c>
      <c r="E482" s="4"/>
      <c r="F482" s="22">
        <v>0</v>
      </c>
      <c r="G482" s="22" t="s">
        <v>106</v>
      </c>
      <c r="H482" s="4"/>
      <c r="I482" s="22" t="s">
        <v>1011</v>
      </c>
      <c r="J482" s="312"/>
      <c r="K482" s="9"/>
    </row>
    <row r="483" spans="1:11" ht="13.2">
      <c r="A483" s="208" t="s">
        <v>18</v>
      </c>
      <c r="B483" s="61" t="s">
        <v>1211</v>
      </c>
      <c r="C483" s="62"/>
      <c r="D483" s="62"/>
      <c r="E483" s="62"/>
      <c r="F483" s="63"/>
      <c r="G483" s="63"/>
      <c r="H483" s="62"/>
      <c r="I483" s="63"/>
      <c r="J483" s="64"/>
      <c r="K483" s="62"/>
    </row>
    <row r="484" spans="1:11" ht="13.2">
      <c r="A484" s="208" t="s">
        <v>18</v>
      </c>
      <c r="B484" s="9" t="s">
        <v>1212</v>
      </c>
      <c r="C484" s="3"/>
      <c r="D484" s="9" t="s">
        <v>1105</v>
      </c>
      <c r="E484" s="4"/>
      <c r="F484" s="22">
        <v>0</v>
      </c>
      <c r="G484" s="22" t="s">
        <v>106</v>
      </c>
      <c r="H484" s="4"/>
      <c r="I484" s="22" t="s">
        <v>1011</v>
      </c>
      <c r="J484" s="360" t="s">
        <v>998</v>
      </c>
      <c r="K484" s="9"/>
    </row>
    <row r="485" spans="1:11" ht="13.2">
      <c r="A485" s="208" t="s">
        <v>18</v>
      </c>
      <c r="B485" s="9" t="s">
        <v>1213</v>
      </c>
      <c r="C485" s="3"/>
      <c r="D485" s="9" t="s">
        <v>1105</v>
      </c>
      <c r="E485" s="4"/>
      <c r="F485" s="22">
        <v>0</v>
      </c>
      <c r="G485" s="22" t="s">
        <v>106</v>
      </c>
      <c r="H485" s="4"/>
      <c r="I485" s="22" t="s">
        <v>1011</v>
      </c>
      <c r="J485" s="312"/>
      <c r="K485" s="9"/>
    </row>
    <row r="486" spans="1:11" ht="13.2">
      <c r="A486" s="208" t="s">
        <v>18</v>
      </c>
      <c r="B486" s="9" t="s">
        <v>1214</v>
      </c>
      <c r="C486" s="3"/>
      <c r="D486" s="9" t="s">
        <v>1105</v>
      </c>
      <c r="E486" s="4"/>
      <c r="F486" s="22">
        <v>0</v>
      </c>
      <c r="G486" s="22" t="s">
        <v>106</v>
      </c>
      <c r="H486" s="4"/>
      <c r="I486" s="22" t="s">
        <v>1011</v>
      </c>
      <c r="J486" s="312"/>
      <c r="K486" s="9"/>
    </row>
    <row r="487" spans="1:11" ht="13.2">
      <c r="A487" s="208" t="s">
        <v>18</v>
      </c>
      <c r="B487" s="9" t="s">
        <v>1215</v>
      </c>
      <c r="C487" s="3"/>
      <c r="D487" s="9" t="s">
        <v>1105</v>
      </c>
      <c r="E487" s="4"/>
      <c r="F487" s="22">
        <v>0</v>
      </c>
      <c r="G487" s="22" t="s">
        <v>106</v>
      </c>
      <c r="H487" s="4"/>
      <c r="I487" s="22" t="s">
        <v>1011</v>
      </c>
      <c r="J487" s="312"/>
      <c r="K487" s="9"/>
    </row>
    <row r="488" spans="1:11" ht="13.2">
      <c r="A488" s="208" t="s">
        <v>18</v>
      </c>
      <c r="B488" s="9" t="s">
        <v>1216</v>
      </c>
      <c r="C488" s="3"/>
      <c r="D488" s="9" t="s">
        <v>1105</v>
      </c>
      <c r="E488" s="4"/>
      <c r="F488" s="22">
        <v>0</v>
      </c>
      <c r="G488" s="22" t="s">
        <v>106</v>
      </c>
      <c r="H488" s="4"/>
      <c r="I488" s="22" t="s">
        <v>1011</v>
      </c>
      <c r="J488" s="312"/>
      <c r="K488" s="9"/>
    </row>
    <row r="489" spans="1:11" ht="13.2">
      <c r="A489" s="208" t="s">
        <v>18</v>
      </c>
      <c r="B489" s="9" t="s">
        <v>1217</v>
      </c>
      <c r="C489" s="3"/>
      <c r="D489" s="9" t="s">
        <v>1105</v>
      </c>
      <c r="E489" s="4"/>
      <c r="F489" s="22">
        <v>0</v>
      </c>
      <c r="G489" s="22" t="s">
        <v>106</v>
      </c>
      <c r="H489" s="4"/>
      <c r="I489" s="22" t="s">
        <v>1011</v>
      </c>
      <c r="J489" s="312"/>
      <c r="K489" s="9"/>
    </row>
    <row r="490" spans="1:11" ht="13.2">
      <c r="A490" s="208" t="s">
        <v>18</v>
      </c>
      <c r="B490" s="9" t="s">
        <v>1218</v>
      </c>
      <c r="C490" s="3"/>
      <c r="D490" s="9" t="s">
        <v>1105</v>
      </c>
      <c r="E490" s="4"/>
      <c r="F490" s="22">
        <v>0</v>
      </c>
      <c r="G490" s="22" t="s">
        <v>106</v>
      </c>
      <c r="H490" s="4"/>
      <c r="I490" s="22" t="s">
        <v>1011</v>
      </c>
      <c r="J490" s="312"/>
      <c r="K490" s="9"/>
    </row>
    <row r="491" spans="1:11" ht="13.2">
      <c r="A491" s="208" t="s">
        <v>18</v>
      </c>
      <c r="B491" s="9" t="s">
        <v>1219</v>
      </c>
      <c r="C491" s="3"/>
      <c r="D491" s="9" t="s">
        <v>1105</v>
      </c>
      <c r="E491" s="4"/>
      <c r="F491" s="22">
        <v>0</v>
      </c>
      <c r="G491" s="22" t="s">
        <v>106</v>
      </c>
      <c r="H491" s="4"/>
      <c r="I491" s="22" t="s">
        <v>1011</v>
      </c>
      <c r="J491" s="312"/>
      <c r="K491" s="9"/>
    </row>
    <row r="492" spans="1:11" ht="13.2">
      <c r="A492" s="208" t="s">
        <v>18</v>
      </c>
      <c r="B492" s="9" t="s">
        <v>1220</v>
      </c>
      <c r="C492" s="3"/>
      <c r="D492" s="9" t="s">
        <v>1105</v>
      </c>
      <c r="E492" s="4"/>
      <c r="F492" s="22">
        <v>0</v>
      </c>
      <c r="G492" s="22" t="s">
        <v>106</v>
      </c>
      <c r="H492" s="4"/>
      <c r="I492" s="22" t="s">
        <v>1011</v>
      </c>
      <c r="J492" s="312"/>
      <c r="K492" s="9"/>
    </row>
    <row r="493" spans="1:11" ht="13.2">
      <c r="A493" s="208" t="s">
        <v>18</v>
      </c>
      <c r="B493" s="9" t="s">
        <v>1221</v>
      </c>
      <c r="C493" s="3"/>
      <c r="D493" s="9" t="s">
        <v>1105</v>
      </c>
      <c r="E493" s="4"/>
      <c r="F493" s="22">
        <v>0</v>
      </c>
      <c r="G493" s="22" t="s">
        <v>106</v>
      </c>
      <c r="H493" s="4"/>
      <c r="I493" s="22" t="s">
        <v>1011</v>
      </c>
      <c r="J493" s="312"/>
      <c r="K493" s="9"/>
    </row>
    <row r="494" spans="1:11" ht="13.2">
      <c r="A494" s="208" t="s">
        <v>18</v>
      </c>
      <c r="B494" s="9" t="s">
        <v>1222</v>
      </c>
      <c r="C494" s="3"/>
      <c r="D494" s="9" t="s">
        <v>1105</v>
      </c>
      <c r="E494" s="4"/>
      <c r="F494" s="22">
        <v>0</v>
      </c>
      <c r="G494" s="22" t="s">
        <v>106</v>
      </c>
      <c r="H494" s="4"/>
      <c r="I494" s="22" t="s">
        <v>1011</v>
      </c>
      <c r="J494" s="312"/>
      <c r="K494" s="9"/>
    </row>
    <row r="495" spans="1:11" ht="13.2">
      <c r="A495" s="208" t="s">
        <v>18</v>
      </c>
      <c r="B495" s="9" t="s">
        <v>1223</v>
      </c>
      <c r="C495" s="3"/>
      <c r="D495" s="9" t="s">
        <v>1105</v>
      </c>
      <c r="E495" s="4"/>
      <c r="F495" s="22">
        <v>0</v>
      </c>
      <c r="G495" s="22" t="s">
        <v>106</v>
      </c>
      <c r="H495" s="4"/>
      <c r="I495" s="22" t="s">
        <v>1011</v>
      </c>
      <c r="J495" s="312"/>
      <c r="K495" s="9"/>
    </row>
    <row r="496" spans="1:11" ht="13.2">
      <c r="A496" s="208" t="s">
        <v>18</v>
      </c>
      <c r="B496" s="57" t="s">
        <v>1224</v>
      </c>
      <c r="C496" s="58"/>
      <c r="D496" s="58"/>
      <c r="E496" s="58"/>
      <c r="F496" s="59"/>
      <c r="G496" s="59"/>
      <c r="H496" s="58"/>
      <c r="I496" s="59"/>
      <c r="J496" s="60"/>
      <c r="K496" s="58"/>
    </row>
    <row r="497" spans="1:11" ht="13.2">
      <c r="A497" s="208" t="s">
        <v>18</v>
      </c>
      <c r="B497" s="61" t="s">
        <v>1225</v>
      </c>
      <c r="C497" s="62"/>
      <c r="D497" s="62"/>
      <c r="E497" s="62"/>
      <c r="F497" s="63"/>
      <c r="G497" s="63"/>
      <c r="H497" s="62"/>
      <c r="I497" s="63"/>
      <c r="J497" s="64"/>
      <c r="K497" s="62"/>
    </row>
    <row r="498" spans="1:11" ht="13.2">
      <c r="A498" s="208" t="s">
        <v>18</v>
      </c>
      <c r="B498" s="9" t="s">
        <v>1226</v>
      </c>
      <c r="C498" s="3"/>
      <c r="D498" s="9" t="s">
        <v>345</v>
      </c>
      <c r="E498" s="4"/>
      <c r="F498" s="22">
        <v>0</v>
      </c>
      <c r="G498" s="22" t="s">
        <v>106</v>
      </c>
      <c r="H498" s="4"/>
      <c r="I498" s="22" t="s">
        <v>1011</v>
      </c>
      <c r="J498" s="360" t="s">
        <v>1227</v>
      </c>
      <c r="K498" s="9"/>
    </row>
    <row r="499" spans="1:11" ht="13.2">
      <c r="A499" s="208" t="s">
        <v>18</v>
      </c>
      <c r="B499" s="9" t="s">
        <v>1228</v>
      </c>
      <c r="C499" s="3"/>
      <c r="D499" s="9" t="s">
        <v>345</v>
      </c>
      <c r="E499" s="4"/>
      <c r="F499" s="22">
        <v>0</v>
      </c>
      <c r="G499" s="22" t="s">
        <v>106</v>
      </c>
      <c r="H499" s="4"/>
      <c r="I499" s="22" t="s">
        <v>1011</v>
      </c>
      <c r="J499" s="312"/>
      <c r="K499" s="9"/>
    </row>
    <row r="500" spans="1:11" ht="13.2">
      <c r="A500" s="208" t="s">
        <v>18</v>
      </c>
      <c r="B500" s="9" t="s">
        <v>1229</v>
      </c>
      <c r="C500" s="3"/>
      <c r="D500" s="9" t="s">
        <v>345</v>
      </c>
      <c r="E500" s="4"/>
      <c r="F500" s="22">
        <v>0</v>
      </c>
      <c r="G500" s="22" t="s">
        <v>106</v>
      </c>
      <c r="H500" s="4"/>
      <c r="I500" s="22" t="s">
        <v>1011</v>
      </c>
      <c r="J500" s="312"/>
      <c r="K500" s="9"/>
    </row>
    <row r="501" spans="1:11" ht="13.2">
      <c r="A501" s="208" t="s">
        <v>18</v>
      </c>
      <c r="B501" s="9" t="s">
        <v>1230</v>
      </c>
      <c r="C501" s="3"/>
      <c r="D501" s="9" t="s">
        <v>1105</v>
      </c>
      <c r="E501" s="4"/>
      <c r="F501" s="22">
        <v>0</v>
      </c>
      <c r="G501" s="22" t="s">
        <v>106</v>
      </c>
      <c r="H501" s="4"/>
      <c r="I501" s="22" t="s">
        <v>1011</v>
      </c>
      <c r="J501" s="312"/>
      <c r="K501" s="9"/>
    </row>
    <row r="502" spans="1:11" ht="13.2">
      <c r="A502" s="208" t="s">
        <v>18</v>
      </c>
      <c r="B502" s="9" t="s">
        <v>1231</v>
      </c>
      <c r="C502" s="3"/>
      <c r="D502" s="9" t="s">
        <v>1105</v>
      </c>
      <c r="E502" s="4"/>
      <c r="F502" s="22">
        <v>0</v>
      </c>
      <c r="G502" s="22" t="s">
        <v>106</v>
      </c>
      <c r="H502" s="4"/>
      <c r="I502" s="22" t="s">
        <v>1011</v>
      </c>
      <c r="J502" s="312"/>
      <c r="K502" s="9"/>
    </row>
    <row r="503" spans="1:11" ht="13.2">
      <c r="A503" s="208" t="s">
        <v>18</v>
      </c>
      <c r="B503" s="9" t="s">
        <v>1232</v>
      </c>
      <c r="C503" s="3"/>
      <c r="D503" s="9" t="s">
        <v>1105</v>
      </c>
      <c r="E503" s="4"/>
      <c r="F503" s="22">
        <v>0</v>
      </c>
      <c r="G503" s="22" t="s">
        <v>106</v>
      </c>
      <c r="H503" s="4"/>
      <c r="I503" s="22" t="s">
        <v>1011</v>
      </c>
      <c r="J503" s="312"/>
      <c r="K503" s="9"/>
    </row>
    <row r="504" spans="1:11" ht="13.2">
      <c r="A504" s="208" t="s">
        <v>18</v>
      </c>
      <c r="B504" s="9" t="s">
        <v>1233</v>
      </c>
      <c r="C504" s="3"/>
      <c r="D504" s="9" t="s">
        <v>345</v>
      </c>
      <c r="E504" s="4"/>
      <c r="F504" s="22">
        <v>0</v>
      </c>
      <c r="G504" s="22" t="s">
        <v>106</v>
      </c>
      <c r="H504" s="4"/>
      <c r="I504" s="22" t="s">
        <v>1011</v>
      </c>
      <c r="J504" s="312"/>
      <c r="K504" s="9"/>
    </row>
    <row r="505" spans="1:11" ht="13.2">
      <c r="A505" s="208" t="s">
        <v>18</v>
      </c>
      <c r="B505" s="9" t="s">
        <v>1234</v>
      </c>
      <c r="C505" s="3"/>
      <c r="D505" s="9" t="s">
        <v>345</v>
      </c>
      <c r="E505" s="4"/>
      <c r="F505" s="22">
        <v>0</v>
      </c>
      <c r="G505" s="22" t="s">
        <v>106</v>
      </c>
      <c r="H505" s="4"/>
      <c r="I505" s="22" t="s">
        <v>1011</v>
      </c>
      <c r="J505" s="312"/>
      <c r="K505" s="9"/>
    </row>
    <row r="506" spans="1:11" ht="13.2">
      <c r="A506" s="208" t="s">
        <v>18</v>
      </c>
      <c r="B506" s="9" t="s">
        <v>1235</v>
      </c>
      <c r="C506" s="3"/>
      <c r="D506" s="9" t="s">
        <v>345</v>
      </c>
      <c r="E506" s="4"/>
      <c r="F506" s="22">
        <v>0</v>
      </c>
      <c r="G506" s="22" t="s">
        <v>106</v>
      </c>
      <c r="H506" s="4"/>
      <c r="I506" s="22" t="s">
        <v>1011</v>
      </c>
      <c r="J506" s="312"/>
      <c r="K506" s="9"/>
    </row>
    <row r="507" spans="1:11" ht="13.2">
      <c r="A507" s="208" t="s">
        <v>18</v>
      </c>
      <c r="B507" s="61" t="s">
        <v>1236</v>
      </c>
      <c r="C507" s="62"/>
      <c r="D507" s="62"/>
      <c r="E507" s="62"/>
      <c r="F507" s="63"/>
      <c r="G507" s="63"/>
      <c r="H507" s="62"/>
      <c r="I507" s="63"/>
      <c r="J507" s="64"/>
      <c r="K507" s="62"/>
    </row>
    <row r="508" spans="1:11" ht="13.2">
      <c r="A508" s="208" t="s">
        <v>18</v>
      </c>
      <c r="B508" s="9" t="s">
        <v>1237</v>
      </c>
      <c r="C508" s="3"/>
      <c r="D508" s="9" t="s">
        <v>345</v>
      </c>
      <c r="E508" s="4"/>
      <c r="F508" s="22">
        <v>0</v>
      </c>
      <c r="G508" s="22" t="s">
        <v>106</v>
      </c>
      <c r="H508" s="4"/>
      <c r="I508" s="22" t="s">
        <v>1011</v>
      </c>
      <c r="J508" s="360" t="s">
        <v>1238</v>
      </c>
      <c r="K508" s="9"/>
    </row>
    <row r="509" spans="1:11" ht="13.2">
      <c r="A509" s="208" t="s">
        <v>18</v>
      </c>
      <c r="B509" s="9" t="s">
        <v>1239</v>
      </c>
      <c r="C509" s="3"/>
      <c r="D509" s="9" t="s">
        <v>345</v>
      </c>
      <c r="E509" s="4"/>
      <c r="F509" s="22">
        <v>0</v>
      </c>
      <c r="G509" s="22" t="s">
        <v>106</v>
      </c>
      <c r="H509" s="4"/>
      <c r="I509" s="22" t="s">
        <v>1011</v>
      </c>
      <c r="J509" s="312"/>
      <c r="K509" s="9"/>
    </row>
    <row r="510" spans="1:11" ht="13.2">
      <c r="A510" s="208" t="s">
        <v>18</v>
      </c>
      <c r="B510" s="9" t="s">
        <v>1240</v>
      </c>
      <c r="C510" s="3"/>
      <c r="D510" s="9" t="s">
        <v>1105</v>
      </c>
      <c r="E510" s="4"/>
      <c r="F510" s="22">
        <v>0</v>
      </c>
      <c r="G510" s="22" t="s">
        <v>106</v>
      </c>
      <c r="H510" s="4"/>
      <c r="I510" s="22" t="s">
        <v>1011</v>
      </c>
      <c r="J510" s="312"/>
      <c r="K510" s="9"/>
    </row>
    <row r="511" spans="1:11" ht="13.2">
      <c r="A511" s="208" t="s">
        <v>18</v>
      </c>
      <c r="B511" s="9" t="s">
        <v>1241</v>
      </c>
      <c r="C511" s="3"/>
      <c r="D511" s="9" t="s">
        <v>1105</v>
      </c>
      <c r="E511" s="4"/>
      <c r="F511" s="22">
        <v>0</v>
      </c>
      <c r="G511" s="22" t="s">
        <v>106</v>
      </c>
      <c r="H511" s="4"/>
      <c r="I511" s="22" t="s">
        <v>1011</v>
      </c>
      <c r="J511" s="312"/>
      <c r="K511" s="9"/>
    </row>
    <row r="512" spans="1:11" ht="13.2">
      <c r="A512" s="208" t="s">
        <v>18</v>
      </c>
      <c r="B512" s="9" t="s">
        <v>1242</v>
      </c>
      <c r="C512" s="3"/>
      <c r="D512" s="9" t="s">
        <v>345</v>
      </c>
      <c r="E512" s="4"/>
      <c r="F512" s="22">
        <v>0</v>
      </c>
      <c r="G512" s="22" t="s">
        <v>106</v>
      </c>
      <c r="H512" s="4"/>
      <c r="I512" s="22" t="s">
        <v>1011</v>
      </c>
      <c r="J512" s="312"/>
      <c r="K512" s="9"/>
    </row>
    <row r="513" spans="1:11" ht="13.2">
      <c r="A513" s="208" t="s">
        <v>18</v>
      </c>
      <c r="B513" s="9" t="s">
        <v>1243</v>
      </c>
      <c r="C513" s="3"/>
      <c r="D513" s="9" t="s">
        <v>345</v>
      </c>
      <c r="E513" s="4"/>
      <c r="F513" s="22">
        <v>0</v>
      </c>
      <c r="G513" s="22" t="s">
        <v>106</v>
      </c>
      <c r="H513" s="4"/>
      <c r="I513" s="22" t="s">
        <v>1011</v>
      </c>
      <c r="J513" s="312"/>
      <c r="K513" s="9"/>
    </row>
    <row r="514" spans="1:11" ht="13.2">
      <c r="A514" s="208" t="s">
        <v>18</v>
      </c>
      <c r="B514" s="61" t="s">
        <v>1244</v>
      </c>
      <c r="C514" s="62"/>
      <c r="D514" s="62"/>
      <c r="E514" s="62"/>
      <c r="F514" s="63"/>
      <c r="G514" s="63"/>
      <c r="H514" s="62"/>
      <c r="I514" s="63"/>
      <c r="J514" s="64"/>
      <c r="K514" s="62"/>
    </row>
    <row r="515" spans="1:11" ht="13.2">
      <c r="A515" s="208" t="s">
        <v>18</v>
      </c>
      <c r="B515" s="9" t="s">
        <v>1245</v>
      </c>
      <c r="C515" s="3"/>
      <c r="D515" s="9" t="s">
        <v>345</v>
      </c>
      <c r="E515" s="4"/>
      <c r="F515" s="22">
        <v>0</v>
      </c>
      <c r="G515" s="22" t="s">
        <v>106</v>
      </c>
      <c r="H515" s="4"/>
      <c r="I515" s="22" t="s">
        <v>1011</v>
      </c>
      <c r="J515" s="360" t="s">
        <v>1246</v>
      </c>
      <c r="K515" s="9"/>
    </row>
    <row r="516" spans="1:11" ht="13.2">
      <c r="A516" s="208" t="s">
        <v>18</v>
      </c>
      <c r="B516" s="9" t="s">
        <v>1247</v>
      </c>
      <c r="C516" s="3"/>
      <c r="D516" s="9" t="s">
        <v>345</v>
      </c>
      <c r="E516" s="4"/>
      <c r="F516" s="22">
        <v>0</v>
      </c>
      <c r="G516" s="22" t="s">
        <v>106</v>
      </c>
      <c r="H516" s="4"/>
      <c r="I516" s="22" t="s">
        <v>1011</v>
      </c>
      <c r="J516" s="312"/>
      <c r="K516" s="9"/>
    </row>
    <row r="517" spans="1:11" ht="13.2">
      <c r="A517" s="208" t="s">
        <v>18</v>
      </c>
      <c r="B517" s="9" t="s">
        <v>1248</v>
      </c>
      <c r="C517" s="3"/>
      <c r="D517" s="9" t="s">
        <v>1105</v>
      </c>
      <c r="E517" s="4"/>
      <c r="F517" s="22">
        <v>0</v>
      </c>
      <c r="G517" s="22" t="s">
        <v>106</v>
      </c>
      <c r="H517" s="4"/>
      <c r="I517" s="22" t="s">
        <v>1011</v>
      </c>
      <c r="J517" s="312"/>
      <c r="K517" s="9"/>
    </row>
    <row r="518" spans="1:11" ht="13.2">
      <c r="A518" s="208" t="s">
        <v>18</v>
      </c>
      <c r="B518" s="9" t="s">
        <v>1249</v>
      </c>
      <c r="C518" s="3"/>
      <c r="D518" s="9" t="s">
        <v>1105</v>
      </c>
      <c r="E518" s="4"/>
      <c r="F518" s="22">
        <v>0</v>
      </c>
      <c r="G518" s="22" t="s">
        <v>106</v>
      </c>
      <c r="H518" s="4"/>
      <c r="I518" s="22" t="s">
        <v>1011</v>
      </c>
      <c r="J518" s="312"/>
      <c r="K518" s="9"/>
    </row>
    <row r="519" spans="1:11" ht="13.2">
      <c r="A519" s="208" t="s">
        <v>18</v>
      </c>
      <c r="B519" s="9" t="s">
        <v>1250</v>
      </c>
      <c r="C519" s="3"/>
      <c r="D519" s="9" t="s">
        <v>345</v>
      </c>
      <c r="E519" s="4"/>
      <c r="F519" s="22">
        <v>0</v>
      </c>
      <c r="G519" s="22" t="s">
        <v>106</v>
      </c>
      <c r="H519" s="4"/>
      <c r="I519" s="22" t="s">
        <v>1011</v>
      </c>
      <c r="J519" s="312"/>
      <c r="K519" s="9"/>
    </row>
    <row r="520" spans="1:11" ht="13.2">
      <c r="A520" s="208" t="s">
        <v>18</v>
      </c>
      <c r="B520" s="9" t="s">
        <v>1251</v>
      </c>
      <c r="C520" s="3"/>
      <c r="D520" s="9" t="s">
        <v>345</v>
      </c>
      <c r="E520" s="4"/>
      <c r="F520" s="22">
        <v>0</v>
      </c>
      <c r="G520" s="22" t="s">
        <v>106</v>
      </c>
      <c r="H520" s="4"/>
      <c r="I520" s="22" t="s">
        <v>1011</v>
      </c>
      <c r="J520" s="312"/>
      <c r="K520" s="9"/>
    </row>
    <row r="521" spans="1:11" ht="13.2">
      <c r="A521" s="208" t="s">
        <v>18</v>
      </c>
      <c r="B521" s="61" t="s">
        <v>1252</v>
      </c>
      <c r="C521" s="62"/>
      <c r="D521" s="62"/>
      <c r="E521" s="62"/>
      <c r="F521" s="63"/>
      <c r="G521" s="63"/>
      <c r="H521" s="62"/>
      <c r="I521" s="63"/>
      <c r="J521" s="64"/>
      <c r="K521" s="62"/>
    </row>
    <row r="522" spans="1:11" ht="13.2">
      <c r="A522" s="208" t="s">
        <v>18</v>
      </c>
      <c r="B522" s="9" t="s">
        <v>1253</v>
      </c>
      <c r="C522" s="3"/>
      <c r="D522" s="9" t="s">
        <v>345</v>
      </c>
      <c r="E522" s="4"/>
      <c r="F522" s="22">
        <v>0</v>
      </c>
      <c r="G522" s="22" t="s">
        <v>106</v>
      </c>
      <c r="H522" s="4"/>
      <c r="I522" s="22" t="s">
        <v>1011</v>
      </c>
      <c r="J522" s="360" t="s">
        <v>1227</v>
      </c>
      <c r="K522" s="9"/>
    </row>
    <row r="523" spans="1:11" ht="13.2">
      <c r="A523" s="208" t="s">
        <v>18</v>
      </c>
      <c r="B523" s="9" t="s">
        <v>1254</v>
      </c>
      <c r="C523" s="3"/>
      <c r="D523" s="9" t="s">
        <v>345</v>
      </c>
      <c r="E523" s="4"/>
      <c r="F523" s="22">
        <v>0</v>
      </c>
      <c r="G523" s="22" t="s">
        <v>106</v>
      </c>
      <c r="H523" s="4"/>
      <c r="I523" s="22" t="s">
        <v>1011</v>
      </c>
      <c r="J523" s="312"/>
      <c r="K523" s="9"/>
    </row>
    <row r="524" spans="1:11" ht="13.2">
      <c r="A524" s="208" t="s">
        <v>18</v>
      </c>
      <c r="B524" s="9" t="s">
        <v>1255</v>
      </c>
      <c r="C524" s="3"/>
      <c r="D524" s="9" t="s">
        <v>1105</v>
      </c>
      <c r="E524" s="4"/>
      <c r="F524" s="22">
        <v>0</v>
      </c>
      <c r="G524" s="22" t="s">
        <v>106</v>
      </c>
      <c r="H524" s="4"/>
      <c r="I524" s="22" t="s">
        <v>1011</v>
      </c>
      <c r="J524" s="312"/>
      <c r="K524" s="9"/>
    </row>
    <row r="525" spans="1:11" ht="13.2">
      <c r="A525" s="208" t="s">
        <v>18</v>
      </c>
      <c r="B525" s="9" t="s">
        <v>1256</v>
      </c>
      <c r="C525" s="3"/>
      <c r="D525" s="9" t="s">
        <v>1105</v>
      </c>
      <c r="E525" s="4"/>
      <c r="F525" s="22">
        <v>0</v>
      </c>
      <c r="G525" s="22" t="s">
        <v>106</v>
      </c>
      <c r="H525" s="4"/>
      <c r="I525" s="22" t="s">
        <v>1011</v>
      </c>
      <c r="J525" s="312"/>
      <c r="K525" s="9"/>
    </row>
    <row r="526" spans="1:11" ht="13.2">
      <c r="A526" s="208" t="s">
        <v>18</v>
      </c>
      <c r="B526" s="9" t="s">
        <v>1257</v>
      </c>
      <c r="C526" s="3"/>
      <c r="D526" s="9" t="s">
        <v>345</v>
      </c>
      <c r="E526" s="4"/>
      <c r="F526" s="22">
        <v>0</v>
      </c>
      <c r="G526" s="22" t="s">
        <v>106</v>
      </c>
      <c r="H526" s="4"/>
      <c r="I526" s="22" t="s">
        <v>1011</v>
      </c>
      <c r="J526" s="312"/>
      <c r="K526" s="9"/>
    </row>
    <row r="527" spans="1:11" ht="13.2">
      <c r="A527" s="208" t="s">
        <v>18</v>
      </c>
      <c r="B527" s="9" t="s">
        <v>1258</v>
      </c>
      <c r="C527" s="3"/>
      <c r="D527" s="9" t="s">
        <v>345</v>
      </c>
      <c r="E527" s="4"/>
      <c r="F527" s="22">
        <v>0</v>
      </c>
      <c r="G527" s="22" t="s">
        <v>106</v>
      </c>
      <c r="H527" s="4"/>
      <c r="I527" s="22" t="s">
        <v>1011</v>
      </c>
      <c r="J527" s="312"/>
      <c r="K527" s="9"/>
    </row>
    <row r="528" spans="1:11" ht="13.2">
      <c r="A528" s="208" t="s">
        <v>18</v>
      </c>
      <c r="B528" s="61" t="s">
        <v>1259</v>
      </c>
      <c r="C528" s="62"/>
      <c r="D528" s="62"/>
      <c r="E528" s="62"/>
      <c r="F528" s="63"/>
      <c r="G528" s="63"/>
      <c r="H528" s="62"/>
      <c r="I528" s="63"/>
      <c r="J528" s="64"/>
      <c r="K528" s="62"/>
    </row>
    <row r="529" spans="1:11" ht="13.2">
      <c r="A529" s="208" t="s">
        <v>18</v>
      </c>
      <c r="B529" s="9" t="s">
        <v>1260</v>
      </c>
      <c r="C529" s="3"/>
      <c r="D529" s="9" t="s">
        <v>345</v>
      </c>
      <c r="E529" s="4"/>
      <c r="F529" s="22">
        <v>0</v>
      </c>
      <c r="G529" s="22" t="s">
        <v>106</v>
      </c>
      <c r="H529" s="4"/>
      <c r="I529" s="22" t="s">
        <v>1011</v>
      </c>
      <c r="J529" s="360" t="s">
        <v>1227</v>
      </c>
      <c r="K529" s="9"/>
    </row>
    <row r="530" spans="1:11" ht="13.2">
      <c r="A530" s="208" t="s">
        <v>18</v>
      </c>
      <c r="B530" s="9" t="s">
        <v>1261</v>
      </c>
      <c r="C530" s="3"/>
      <c r="D530" s="9" t="s">
        <v>345</v>
      </c>
      <c r="E530" s="4"/>
      <c r="F530" s="22">
        <v>0</v>
      </c>
      <c r="G530" s="22" t="s">
        <v>106</v>
      </c>
      <c r="H530" s="4"/>
      <c r="I530" s="22" t="s">
        <v>1011</v>
      </c>
      <c r="J530" s="312"/>
      <c r="K530" s="9"/>
    </row>
    <row r="531" spans="1:11" ht="13.2">
      <c r="A531" s="208" t="s">
        <v>18</v>
      </c>
      <c r="B531" s="9" t="s">
        <v>1262</v>
      </c>
      <c r="C531" s="3"/>
      <c r="D531" s="9" t="s">
        <v>1105</v>
      </c>
      <c r="E531" s="4"/>
      <c r="F531" s="22">
        <v>0</v>
      </c>
      <c r="G531" s="22" t="s">
        <v>106</v>
      </c>
      <c r="H531" s="4"/>
      <c r="I531" s="22" t="s">
        <v>1011</v>
      </c>
      <c r="J531" s="312"/>
      <c r="K531" s="9"/>
    </row>
    <row r="532" spans="1:11" ht="13.2">
      <c r="A532" s="208" t="s">
        <v>18</v>
      </c>
      <c r="B532" s="9" t="s">
        <v>1263</v>
      </c>
      <c r="C532" s="3"/>
      <c r="D532" s="9" t="s">
        <v>1105</v>
      </c>
      <c r="E532" s="4"/>
      <c r="F532" s="22">
        <v>0</v>
      </c>
      <c r="G532" s="22" t="s">
        <v>106</v>
      </c>
      <c r="H532" s="4"/>
      <c r="I532" s="22" t="s">
        <v>1011</v>
      </c>
      <c r="J532" s="312"/>
      <c r="K532" s="9"/>
    </row>
    <row r="533" spans="1:11" ht="13.2">
      <c r="A533" s="208" t="s">
        <v>18</v>
      </c>
      <c r="B533" s="9" t="s">
        <v>1264</v>
      </c>
      <c r="C533" s="3"/>
      <c r="D533" s="9" t="s">
        <v>345</v>
      </c>
      <c r="E533" s="4"/>
      <c r="F533" s="22">
        <v>0</v>
      </c>
      <c r="G533" s="22" t="s">
        <v>106</v>
      </c>
      <c r="H533" s="4"/>
      <c r="I533" s="22" t="s">
        <v>1011</v>
      </c>
      <c r="J533" s="312"/>
      <c r="K533" s="9"/>
    </row>
    <row r="534" spans="1:11" ht="13.2">
      <c r="A534" s="208" t="s">
        <v>18</v>
      </c>
      <c r="B534" s="9" t="s">
        <v>1265</v>
      </c>
      <c r="C534" s="3"/>
      <c r="D534" s="9" t="s">
        <v>345</v>
      </c>
      <c r="E534" s="4"/>
      <c r="F534" s="22">
        <v>0</v>
      </c>
      <c r="G534" s="22" t="s">
        <v>106</v>
      </c>
      <c r="H534" s="4"/>
      <c r="I534" s="22" t="s">
        <v>1011</v>
      </c>
      <c r="J534" s="312"/>
      <c r="K534" s="9"/>
    </row>
    <row r="535" spans="1:11" ht="13.2">
      <c r="A535" s="208" t="s">
        <v>18</v>
      </c>
      <c r="B535" s="57" t="s">
        <v>1266</v>
      </c>
      <c r="C535" s="58"/>
      <c r="D535" s="58"/>
      <c r="E535" s="58"/>
      <c r="F535" s="59"/>
      <c r="G535" s="59"/>
      <c r="H535" s="58"/>
      <c r="I535" s="59"/>
      <c r="J535" s="60"/>
      <c r="K535" s="58"/>
    </row>
    <row r="536" spans="1:11" ht="13.2">
      <c r="A536" s="208" t="s">
        <v>18</v>
      </c>
      <c r="B536" s="9" t="s">
        <v>1267</v>
      </c>
      <c r="C536" s="3"/>
      <c r="D536" s="9" t="s">
        <v>345</v>
      </c>
      <c r="E536" s="4"/>
      <c r="F536" s="22">
        <v>0</v>
      </c>
      <c r="G536" s="22" t="s">
        <v>106</v>
      </c>
      <c r="H536" s="4"/>
      <c r="I536" s="22" t="s">
        <v>1011</v>
      </c>
      <c r="J536" s="360" t="s">
        <v>1268</v>
      </c>
      <c r="K536" s="9"/>
    </row>
    <row r="537" spans="1:11" ht="13.2">
      <c r="A537" s="208" t="s">
        <v>18</v>
      </c>
      <c r="B537" s="9" t="s">
        <v>1269</v>
      </c>
      <c r="C537" s="3"/>
      <c r="D537" s="9" t="s">
        <v>345</v>
      </c>
      <c r="E537" s="4"/>
      <c r="F537" s="22">
        <v>0</v>
      </c>
      <c r="G537" s="22" t="s">
        <v>106</v>
      </c>
      <c r="H537" s="4"/>
      <c r="I537" s="22" t="s">
        <v>1011</v>
      </c>
      <c r="J537" s="312"/>
      <c r="K537" s="9"/>
    </row>
    <row r="538" spans="1:11" ht="13.2">
      <c r="A538" s="208" t="s">
        <v>18</v>
      </c>
      <c r="B538" s="9" t="s">
        <v>1270</v>
      </c>
      <c r="C538" s="3"/>
      <c r="D538" s="9" t="s">
        <v>345</v>
      </c>
      <c r="E538" s="4"/>
      <c r="F538" s="22">
        <v>0</v>
      </c>
      <c r="G538" s="22" t="s">
        <v>106</v>
      </c>
      <c r="H538" s="4"/>
      <c r="I538" s="22" t="s">
        <v>1011</v>
      </c>
      <c r="J538" s="312"/>
      <c r="K538" s="9"/>
    </row>
    <row r="539" spans="1:11" ht="13.2">
      <c r="A539" s="208" t="s">
        <v>18</v>
      </c>
      <c r="B539" s="9" t="s">
        <v>1271</v>
      </c>
      <c r="C539" s="3"/>
      <c r="D539" s="9" t="s">
        <v>345</v>
      </c>
      <c r="E539" s="4"/>
      <c r="F539" s="22">
        <v>0</v>
      </c>
      <c r="G539" s="22" t="s">
        <v>106</v>
      </c>
      <c r="H539" s="4"/>
      <c r="I539" s="22" t="s">
        <v>1011</v>
      </c>
      <c r="J539" s="312"/>
      <c r="K539" s="9"/>
    </row>
    <row r="540" spans="1:11" ht="13.2">
      <c r="A540" s="208" t="s">
        <v>18</v>
      </c>
      <c r="B540" s="9" t="s">
        <v>1272</v>
      </c>
      <c r="C540" s="3"/>
      <c r="D540" s="9" t="s">
        <v>345</v>
      </c>
      <c r="E540" s="4"/>
      <c r="F540" s="22">
        <v>0</v>
      </c>
      <c r="G540" s="22" t="s">
        <v>106</v>
      </c>
      <c r="H540" s="4"/>
      <c r="I540" s="22" t="s">
        <v>1011</v>
      </c>
      <c r="J540" s="312"/>
      <c r="K540" s="9"/>
    </row>
    <row r="541" spans="1:11" ht="13.2">
      <c r="A541" s="208" t="s">
        <v>18</v>
      </c>
      <c r="B541" s="9" t="s">
        <v>1273</v>
      </c>
      <c r="C541" s="3"/>
      <c r="D541" s="9" t="s">
        <v>345</v>
      </c>
      <c r="E541" s="4"/>
      <c r="F541" s="22">
        <v>0</v>
      </c>
      <c r="G541" s="22" t="s">
        <v>106</v>
      </c>
      <c r="H541" s="4"/>
      <c r="I541" s="22" t="s">
        <v>1011</v>
      </c>
      <c r="J541" s="312"/>
      <c r="K541" s="9"/>
    </row>
    <row r="542" spans="1:11" ht="13.2">
      <c r="A542" s="208" t="s">
        <v>18</v>
      </c>
      <c r="B542" s="9" t="s">
        <v>1274</v>
      </c>
      <c r="C542" s="3"/>
      <c r="D542" s="9" t="s">
        <v>345</v>
      </c>
      <c r="E542" s="4"/>
      <c r="F542" s="22">
        <v>0</v>
      </c>
      <c r="G542" s="22" t="s">
        <v>106</v>
      </c>
      <c r="H542" s="4"/>
      <c r="I542" s="22" t="s">
        <v>1011</v>
      </c>
      <c r="J542" s="312"/>
      <c r="K542" s="9"/>
    </row>
    <row r="543" spans="1:11" ht="13.2">
      <c r="A543" s="208" t="s">
        <v>18</v>
      </c>
      <c r="B543" s="9" t="s">
        <v>1275</v>
      </c>
      <c r="C543" s="3"/>
      <c r="D543" s="9" t="s">
        <v>345</v>
      </c>
      <c r="E543" s="4"/>
      <c r="F543" s="22">
        <v>0</v>
      </c>
      <c r="G543" s="22" t="s">
        <v>106</v>
      </c>
      <c r="H543" s="4"/>
      <c r="I543" s="22" t="s">
        <v>1011</v>
      </c>
      <c r="J543" s="312"/>
      <c r="K543" s="9"/>
    </row>
    <row r="544" spans="1:11" ht="13.2">
      <c r="A544" s="208" t="s">
        <v>18</v>
      </c>
      <c r="B544" s="9" t="s">
        <v>1276</v>
      </c>
      <c r="C544" s="3"/>
      <c r="D544" s="9" t="s">
        <v>345</v>
      </c>
      <c r="E544" s="4"/>
      <c r="F544" s="22">
        <v>0</v>
      </c>
      <c r="G544" s="22" t="s">
        <v>106</v>
      </c>
      <c r="H544" s="4"/>
      <c r="I544" s="22" t="s">
        <v>1011</v>
      </c>
      <c r="J544" s="312"/>
      <c r="K544" s="9"/>
    </row>
    <row r="545" spans="1:11" ht="13.2">
      <c r="A545" s="208" t="s">
        <v>18</v>
      </c>
      <c r="B545" s="9" t="s">
        <v>1277</v>
      </c>
      <c r="C545" s="3"/>
      <c r="D545" s="9" t="s">
        <v>345</v>
      </c>
      <c r="E545" s="4"/>
      <c r="F545" s="22">
        <v>0</v>
      </c>
      <c r="G545" s="22" t="s">
        <v>106</v>
      </c>
      <c r="H545" s="4"/>
      <c r="I545" s="22" t="s">
        <v>1011</v>
      </c>
      <c r="J545" s="312"/>
      <c r="K545" s="9"/>
    </row>
    <row r="546" spans="1:11" ht="13.2">
      <c r="A546" s="208" t="s">
        <v>18</v>
      </c>
      <c r="B546" s="57" t="s">
        <v>1278</v>
      </c>
      <c r="C546" s="58"/>
      <c r="D546" s="58"/>
      <c r="E546" s="58"/>
      <c r="F546" s="59"/>
      <c r="G546" s="59"/>
      <c r="H546" s="58"/>
      <c r="I546" s="59"/>
      <c r="J546" s="60"/>
      <c r="K546" s="58"/>
    </row>
    <row r="547" spans="1:11" ht="13.2">
      <c r="A547" s="208" t="s">
        <v>18</v>
      </c>
      <c r="B547" s="9" t="s">
        <v>1279</v>
      </c>
      <c r="C547" s="3"/>
      <c r="D547" s="9" t="s">
        <v>345</v>
      </c>
      <c r="E547" s="4"/>
      <c r="F547" s="22">
        <v>0</v>
      </c>
      <c r="G547" s="22" t="s">
        <v>106</v>
      </c>
      <c r="H547" s="4"/>
      <c r="I547" s="22" t="s">
        <v>1011</v>
      </c>
      <c r="J547" s="360" t="s">
        <v>1280</v>
      </c>
      <c r="K547" s="9"/>
    </row>
    <row r="548" spans="1:11" ht="13.2">
      <c r="A548" s="208" t="s">
        <v>18</v>
      </c>
      <c r="B548" s="9" t="s">
        <v>1281</v>
      </c>
      <c r="C548" s="3"/>
      <c r="D548" s="9" t="s">
        <v>345</v>
      </c>
      <c r="E548" s="4"/>
      <c r="F548" s="22">
        <v>0</v>
      </c>
      <c r="G548" s="22" t="s">
        <v>106</v>
      </c>
      <c r="H548" s="4"/>
      <c r="I548" s="22" t="s">
        <v>1011</v>
      </c>
      <c r="J548" s="312"/>
      <c r="K548" s="9"/>
    </row>
    <row r="549" spans="1:11" ht="13.2">
      <c r="A549" s="208" t="s">
        <v>18</v>
      </c>
      <c r="B549" s="9" t="s">
        <v>1282</v>
      </c>
      <c r="C549" s="3"/>
      <c r="D549" s="9" t="s">
        <v>345</v>
      </c>
      <c r="E549" s="4"/>
      <c r="F549" s="22">
        <v>0</v>
      </c>
      <c r="G549" s="22" t="s">
        <v>106</v>
      </c>
      <c r="H549" s="4"/>
      <c r="I549" s="22" t="s">
        <v>1011</v>
      </c>
      <c r="J549" s="312"/>
      <c r="K549" s="9"/>
    </row>
    <row r="550" spans="1:11" ht="13.2">
      <c r="A550" s="208" t="s">
        <v>18</v>
      </c>
      <c r="B550" s="9" t="s">
        <v>1283</v>
      </c>
      <c r="C550" s="3"/>
      <c r="D550" s="9" t="s">
        <v>345</v>
      </c>
      <c r="E550" s="4"/>
      <c r="F550" s="22">
        <v>0</v>
      </c>
      <c r="G550" s="22" t="s">
        <v>106</v>
      </c>
      <c r="H550" s="4"/>
      <c r="I550" s="22" t="s">
        <v>1011</v>
      </c>
      <c r="J550" s="312"/>
      <c r="K550" s="9"/>
    </row>
    <row r="551" spans="1:11" ht="13.2">
      <c r="A551" s="208" t="s">
        <v>18</v>
      </c>
      <c r="B551" s="9" t="s">
        <v>1284</v>
      </c>
      <c r="C551" s="3"/>
      <c r="D551" s="9" t="s">
        <v>345</v>
      </c>
      <c r="E551" s="4"/>
      <c r="F551" s="22">
        <v>0</v>
      </c>
      <c r="G551" s="22" t="s">
        <v>106</v>
      </c>
      <c r="H551" s="4"/>
      <c r="I551" s="22" t="s">
        <v>1011</v>
      </c>
      <c r="J551" s="312"/>
      <c r="K551" s="9"/>
    </row>
    <row r="552" spans="1:11" ht="13.2">
      <c r="A552" s="208" t="s">
        <v>18</v>
      </c>
      <c r="B552" s="9" t="s">
        <v>1285</v>
      </c>
      <c r="C552" s="3"/>
      <c r="D552" s="9" t="s">
        <v>345</v>
      </c>
      <c r="E552" s="4"/>
      <c r="F552" s="22">
        <v>0</v>
      </c>
      <c r="G552" s="22" t="s">
        <v>106</v>
      </c>
      <c r="H552" s="4"/>
      <c r="I552" s="22" t="s">
        <v>1011</v>
      </c>
      <c r="J552" s="312"/>
      <c r="K552" s="9"/>
    </row>
    <row r="553" spans="1:11" ht="13.2">
      <c r="A553" s="200"/>
      <c r="B553" s="9" t="s">
        <v>1286</v>
      </c>
      <c r="C553" s="3"/>
      <c r="D553" s="9" t="s">
        <v>345</v>
      </c>
      <c r="E553" s="4"/>
      <c r="F553" s="22">
        <v>0</v>
      </c>
      <c r="G553" s="22" t="s">
        <v>106</v>
      </c>
      <c r="H553" s="4"/>
      <c r="I553" s="22" t="s">
        <v>1011</v>
      </c>
      <c r="J553" s="312"/>
      <c r="K553" s="9"/>
    </row>
    <row r="554" spans="1:11" ht="13.2">
      <c r="A554" s="208" t="s">
        <v>18</v>
      </c>
      <c r="B554" s="9" t="s">
        <v>1287</v>
      </c>
      <c r="C554" s="3"/>
      <c r="D554" s="9" t="s">
        <v>345</v>
      </c>
      <c r="E554" s="4"/>
      <c r="F554" s="22">
        <v>0</v>
      </c>
      <c r="G554" s="22" t="s">
        <v>106</v>
      </c>
      <c r="H554" s="4"/>
      <c r="I554" s="22" t="s">
        <v>1011</v>
      </c>
      <c r="J554" s="312"/>
      <c r="K554" s="9"/>
    </row>
    <row r="555" spans="1:11" ht="13.2">
      <c r="A555" s="200"/>
      <c r="B555" s="9" t="s">
        <v>1288</v>
      </c>
      <c r="C555" s="3"/>
      <c r="D555" s="9" t="s">
        <v>345</v>
      </c>
      <c r="E555" s="4"/>
      <c r="F555" s="22">
        <v>0</v>
      </c>
      <c r="G555" s="22" t="s">
        <v>106</v>
      </c>
      <c r="H555" s="4"/>
      <c r="I555" s="22" t="s">
        <v>1011</v>
      </c>
      <c r="J555" s="312"/>
      <c r="K555" s="9"/>
    </row>
    <row r="556" spans="1:11" ht="13.2">
      <c r="A556" s="208" t="s">
        <v>18</v>
      </c>
      <c r="B556" s="9" t="s">
        <v>1289</v>
      </c>
      <c r="C556" s="3"/>
      <c r="D556" s="9" t="s">
        <v>345</v>
      </c>
      <c r="E556" s="4"/>
      <c r="F556" s="22">
        <v>0</v>
      </c>
      <c r="G556" s="22" t="s">
        <v>106</v>
      </c>
      <c r="H556" s="4"/>
      <c r="I556" s="22" t="s">
        <v>1011</v>
      </c>
      <c r="J556" s="312"/>
      <c r="K556" s="9"/>
    </row>
    <row r="557" spans="1:11" ht="13.2">
      <c r="A557" s="208" t="s">
        <v>18</v>
      </c>
      <c r="B557" s="57" t="s">
        <v>1290</v>
      </c>
      <c r="C557" s="58"/>
      <c r="D557" s="58"/>
      <c r="E557" s="58"/>
      <c r="F557" s="59"/>
      <c r="G557" s="59"/>
      <c r="H557" s="58"/>
      <c r="I557" s="59"/>
      <c r="J557" s="60"/>
      <c r="K557" s="58"/>
    </row>
    <row r="558" spans="1:11" ht="13.2">
      <c r="A558" s="208" t="s">
        <v>18</v>
      </c>
      <c r="B558" s="9" t="s">
        <v>1291</v>
      </c>
      <c r="C558" s="3"/>
      <c r="D558" s="9" t="s">
        <v>345</v>
      </c>
      <c r="E558" s="4"/>
      <c r="F558" s="22">
        <v>0</v>
      </c>
      <c r="G558" s="22" t="s">
        <v>106</v>
      </c>
      <c r="H558" s="4"/>
      <c r="I558" s="22" t="s">
        <v>1011</v>
      </c>
      <c r="J558" s="360" t="s">
        <v>1292</v>
      </c>
      <c r="K558" s="9"/>
    </row>
    <row r="559" spans="1:11" ht="13.2">
      <c r="A559" s="208" t="s">
        <v>18</v>
      </c>
      <c r="B559" s="9" t="s">
        <v>1293</v>
      </c>
      <c r="C559" s="3"/>
      <c r="D559" s="9" t="s">
        <v>345</v>
      </c>
      <c r="E559" s="4"/>
      <c r="F559" s="22">
        <v>0</v>
      </c>
      <c r="G559" s="22" t="s">
        <v>106</v>
      </c>
      <c r="H559" s="4"/>
      <c r="I559" s="22" t="s">
        <v>1011</v>
      </c>
      <c r="J559" s="312"/>
      <c r="K559" s="9"/>
    </row>
    <row r="560" spans="1:11" ht="13.2">
      <c r="A560" s="208" t="s">
        <v>18</v>
      </c>
      <c r="B560" s="9" t="s">
        <v>1294</v>
      </c>
      <c r="C560" s="3"/>
      <c r="D560" s="9" t="s">
        <v>345</v>
      </c>
      <c r="E560" s="4"/>
      <c r="F560" s="22">
        <v>0</v>
      </c>
      <c r="G560" s="22" t="s">
        <v>106</v>
      </c>
      <c r="H560" s="4"/>
      <c r="I560" s="22" t="s">
        <v>1011</v>
      </c>
      <c r="J560" s="312"/>
      <c r="K560" s="9"/>
    </row>
    <row r="561" spans="1:11" ht="13.2">
      <c r="A561" s="208" t="s">
        <v>18</v>
      </c>
      <c r="B561" s="9" t="s">
        <v>1295</v>
      </c>
      <c r="C561" s="3"/>
      <c r="D561" s="9" t="s">
        <v>345</v>
      </c>
      <c r="E561" s="4"/>
      <c r="F561" s="22">
        <v>0</v>
      </c>
      <c r="G561" s="22" t="s">
        <v>106</v>
      </c>
      <c r="H561" s="4"/>
      <c r="I561" s="22" t="s">
        <v>1011</v>
      </c>
      <c r="J561" s="312"/>
      <c r="K561" s="9"/>
    </row>
    <row r="562" spans="1:11" ht="13.2">
      <c r="A562" s="208" t="s">
        <v>18</v>
      </c>
      <c r="B562" s="9" t="s">
        <v>1296</v>
      </c>
      <c r="C562" s="3"/>
      <c r="D562" s="9" t="s">
        <v>345</v>
      </c>
      <c r="E562" s="4"/>
      <c r="F562" s="22">
        <v>0</v>
      </c>
      <c r="G562" s="22" t="s">
        <v>106</v>
      </c>
      <c r="H562" s="4"/>
      <c r="I562" s="22" t="s">
        <v>1011</v>
      </c>
      <c r="J562" s="312"/>
      <c r="K562" s="9"/>
    </row>
    <row r="563" spans="1:11" ht="13.2">
      <c r="A563" s="208" t="s">
        <v>18</v>
      </c>
      <c r="B563" s="9" t="s">
        <v>1297</v>
      </c>
      <c r="C563" s="3"/>
      <c r="D563" s="9" t="s">
        <v>345</v>
      </c>
      <c r="E563" s="4"/>
      <c r="F563" s="22">
        <v>0</v>
      </c>
      <c r="G563" s="22" t="s">
        <v>106</v>
      </c>
      <c r="H563" s="4"/>
      <c r="I563" s="22" t="s">
        <v>1011</v>
      </c>
      <c r="J563" s="312"/>
      <c r="K563" s="9"/>
    </row>
    <row r="564" spans="1:11" ht="13.2">
      <c r="A564" s="208" t="s">
        <v>18</v>
      </c>
      <c r="B564" s="9" t="s">
        <v>1298</v>
      </c>
      <c r="C564" s="3"/>
      <c r="D564" s="9" t="s">
        <v>345</v>
      </c>
      <c r="E564" s="4"/>
      <c r="F564" s="22">
        <v>0</v>
      </c>
      <c r="G564" s="22" t="s">
        <v>106</v>
      </c>
      <c r="H564" s="4"/>
      <c r="I564" s="22" t="s">
        <v>1011</v>
      </c>
      <c r="J564" s="312"/>
      <c r="K564" s="9"/>
    </row>
    <row r="565" spans="1:11" ht="13.2">
      <c r="A565" s="208" t="s">
        <v>18</v>
      </c>
      <c r="B565" s="9" t="s">
        <v>1299</v>
      </c>
      <c r="C565" s="3"/>
      <c r="D565" s="9" t="s">
        <v>345</v>
      </c>
      <c r="E565" s="4"/>
      <c r="F565" s="22">
        <v>0</v>
      </c>
      <c r="G565" s="22" t="s">
        <v>106</v>
      </c>
      <c r="H565" s="4"/>
      <c r="I565" s="22" t="s">
        <v>1011</v>
      </c>
      <c r="J565" s="312"/>
      <c r="K565" s="9"/>
    </row>
    <row r="566" spans="1:11" ht="13.2">
      <c r="A566" s="208" t="s">
        <v>18</v>
      </c>
      <c r="B566" s="9" t="s">
        <v>1300</v>
      </c>
      <c r="C566" s="3"/>
      <c r="D566" s="9" t="s">
        <v>345</v>
      </c>
      <c r="E566" s="4"/>
      <c r="F566" s="22">
        <v>0</v>
      </c>
      <c r="G566" s="22" t="s">
        <v>106</v>
      </c>
      <c r="H566" s="4"/>
      <c r="I566" s="22" t="s">
        <v>1011</v>
      </c>
      <c r="J566" s="312"/>
      <c r="K566" s="9"/>
    </row>
    <row r="567" spans="1:11" ht="13.2">
      <c r="A567" s="208" t="s">
        <v>18</v>
      </c>
      <c r="B567" s="9" t="s">
        <v>1301</v>
      </c>
      <c r="C567" s="3"/>
      <c r="D567" s="9" t="s">
        <v>345</v>
      </c>
      <c r="E567" s="4"/>
      <c r="F567" s="22">
        <v>0</v>
      </c>
      <c r="G567" s="22" t="s">
        <v>106</v>
      </c>
      <c r="H567" s="4"/>
      <c r="I567" s="22" t="s">
        <v>1011</v>
      </c>
      <c r="J567" s="312"/>
      <c r="K567" s="9"/>
    </row>
    <row r="568" spans="1:11" ht="13.2">
      <c r="A568" s="208" t="s">
        <v>18</v>
      </c>
      <c r="B568" s="9" t="s">
        <v>1302</v>
      </c>
      <c r="C568" s="3"/>
      <c r="D568" s="9" t="s">
        <v>345</v>
      </c>
      <c r="E568" s="4"/>
      <c r="F568" s="22">
        <v>0</v>
      </c>
      <c r="G568" s="22" t="s">
        <v>106</v>
      </c>
      <c r="H568" s="4"/>
      <c r="I568" s="22" t="s">
        <v>1011</v>
      </c>
      <c r="J568" s="312"/>
      <c r="K568" s="9"/>
    </row>
    <row r="569" spans="1:11" ht="13.2">
      <c r="A569" s="208" t="s">
        <v>18</v>
      </c>
      <c r="B569" s="9" t="s">
        <v>1303</v>
      </c>
      <c r="C569" s="3"/>
      <c r="D569" s="9" t="s">
        <v>345</v>
      </c>
      <c r="E569" s="4"/>
      <c r="F569" s="22">
        <v>0</v>
      </c>
      <c r="G569" s="22" t="s">
        <v>106</v>
      </c>
      <c r="H569" s="4"/>
      <c r="I569" s="22" t="s">
        <v>1011</v>
      </c>
      <c r="J569" s="312"/>
      <c r="K569" s="9"/>
    </row>
    <row r="570" spans="1:11" ht="13.2">
      <c r="A570" s="200"/>
      <c r="B570" s="57" t="s">
        <v>1304</v>
      </c>
      <c r="C570" s="58"/>
      <c r="D570" s="58"/>
      <c r="E570" s="58"/>
      <c r="F570" s="59"/>
      <c r="G570" s="59"/>
      <c r="H570" s="58"/>
      <c r="I570" s="59"/>
      <c r="J570" s="60"/>
      <c r="K570" s="58"/>
    </row>
    <row r="571" spans="1:11" ht="13.2">
      <c r="A571" s="201" t="s">
        <v>127</v>
      </c>
      <c r="B571" s="9" t="s">
        <v>1305</v>
      </c>
      <c r="C571" s="3"/>
      <c r="D571" s="9" t="s">
        <v>345</v>
      </c>
      <c r="E571" s="4"/>
      <c r="F571" s="22">
        <v>0</v>
      </c>
      <c r="G571" s="22" t="s">
        <v>106</v>
      </c>
      <c r="H571" s="4"/>
      <c r="I571" s="22" t="s">
        <v>1011</v>
      </c>
      <c r="J571" s="360" t="s">
        <v>1306</v>
      </c>
      <c r="K571" s="9"/>
    </row>
    <row r="572" spans="1:11" ht="13.2">
      <c r="A572" s="201" t="s">
        <v>127</v>
      </c>
      <c r="B572" s="9" t="s">
        <v>1307</v>
      </c>
      <c r="C572" s="3"/>
      <c r="D572" s="9" t="s">
        <v>345</v>
      </c>
      <c r="E572" s="4"/>
      <c r="F572" s="22">
        <v>0</v>
      </c>
      <c r="G572" s="22" t="s">
        <v>106</v>
      </c>
      <c r="H572" s="4"/>
      <c r="I572" s="22" t="s">
        <v>1011</v>
      </c>
      <c r="J572" s="312"/>
      <c r="K572" s="9"/>
    </row>
    <row r="573" spans="1:11" ht="13.2">
      <c r="A573" s="201" t="s">
        <v>127</v>
      </c>
      <c r="B573" s="9" t="s">
        <v>1308</v>
      </c>
      <c r="C573" s="3"/>
      <c r="D573" s="9" t="s">
        <v>345</v>
      </c>
      <c r="E573" s="4"/>
      <c r="F573" s="22">
        <v>0</v>
      </c>
      <c r="G573" s="22" t="s">
        <v>106</v>
      </c>
      <c r="H573" s="4"/>
      <c r="I573" s="22" t="s">
        <v>1011</v>
      </c>
      <c r="J573" s="312"/>
      <c r="K573" s="9"/>
    </row>
    <row r="574" spans="1:11" ht="13.2">
      <c r="A574" s="201" t="s">
        <v>127</v>
      </c>
      <c r="B574" s="9" t="s">
        <v>1309</v>
      </c>
      <c r="C574" s="3"/>
      <c r="D574" s="9" t="s">
        <v>345</v>
      </c>
      <c r="E574" s="4"/>
      <c r="F574" s="22">
        <v>0</v>
      </c>
      <c r="G574" s="22" t="s">
        <v>106</v>
      </c>
      <c r="H574" s="4"/>
      <c r="I574" s="22" t="s">
        <v>1011</v>
      </c>
      <c r="J574" s="312"/>
      <c r="K574" s="9"/>
    </row>
    <row r="575" spans="1:11" ht="13.2">
      <c r="A575" s="201" t="s">
        <v>127</v>
      </c>
      <c r="B575" s="9" t="s">
        <v>1310</v>
      </c>
      <c r="C575" s="3"/>
      <c r="D575" s="9" t="s">
        <v>345</v>
      </c>
      <c r="E575" s="4"/>
      <c r="F575" s="22">
        <v>0</v>
      </c>
      <c r="G575" s="22" t="s">
        <v>106</v>
      </c>
      <c r="H575" s="4"/>
      <c r="I575" s="22" t="s">
        <v>1011</v>
      </c>
      <c r="J575" s="312"/>
      <c r="K575" s="9"/>
    </row>
    <row r="576" spans="1:11" ht="13.2">
      <c r="A576" s="201" t="s">
        <v>127</v>
      </c>
      <c r="B576" s="9" t="s">
        <v>1311</v>
      </c>
      <c r="C576" s="3"/>
      <c r="D576" s="9" t="s">
        <v>345</v>
      </c>
      <c r="E576" s="4"/>
      <c r="F576" s="22">
        <v>0</v>
      </c>
      <c r="G576" s="22" t="s">
        <v>106</v>
      </c>
      <c r="H576" s="4"/>
      <c r="I576" s="22" t="s">
        <v>1011</v>
      </c>
      <c r="J576" s="312"/>
      <c r="K576" s="9"/>
    </row>
    <row r="577" spans="1:11" ht="13.2">
      <c r="A577" s="200"/>
      <c r="B577" s="57" t="s">
        <v>1312</v>
      </c>
      <c r="C577" s="58"/>
      <c r="D577" s="58"/>
      <c r="E577" s="58"/>
      <c r="F577" s="59"/>
      <c r="G577" s="59"/>
      <c r="H577" s="58"/>
      <c r="I577" s="59"/>
      <c r="J577" s="60"/>
      <c r="K577" s="58"/>
    </row>
    <row r="578" spans="1:11" ht="13.2">
      <c r="A578" s="200"/>
      <c r="B578" s="9" t="s">
        <v>1313</v>
      </c>
      <c r="C578" s="3"/>
      <c r="D578" s="9" t="s">
        <v>345</v>
      </c>
      <c r="E578" s="4"/>
      <c r="F578" s="22">
        <v>0</v>
      </c>
      <c r="G578" s="22" t="s">
        <v>106</v>
      </c>
      <c r="H578" s="4"/>
      <c r="I578" s="22" t="s">
        <v>1011</v>
      </c>
      <c r="J578" s="360" t="s">
        <v>1306</v>
      </c>
      <c r="K578" s="9"/>
    </row>
    <row r="579" spans="1:11" ht="13.2">
      <c r="A579" s="200"/>
      <c r="B579" s="9" t="s">
        <v>1314</v>
      </c>
      <c r="C579" s="3"/>
      <c r="D579" s="9" t="s">
        <v>345</v>
      </c>
      <c r="E579" s="4"/>
      <c r="F579" s="22">
        <v>0</v>
      </c>
      <c r="G579" s="22" t="s">
        <v>106</v>
      </c>
      <c r="H579" s="4"/>
      <c r="I579" s="22" t="s">
        <v>1011</v>
      </c>
      <c r="J579" s="312"/>
      <c r="K579" s="9"/>
    </row>
    <row r="580" spans="1:11" ht="13.2">
      <c r="A580" s="208" t="s">
        <v>18</v>
      </c>
      <c r="B580" s="9" t="s">
        <v>1315</v>
      </c>
      <c r="C580" s="3"/>
      <c r="D580" s="9" t="s">
        <v>345</v>
      </c>
      <c r="E580" s="4"/>
      <c r="F580" s="22">
        <v>0</v>
      </c>
      <c r="G580" s="22" t="s">
        <v>106</v>
      </c>
      <c r="H580" s="4"/>
      <c r="I580" s="22" t="s">
        <v>1011</v>
      </c>
      <c r="J580" s="312"/>
      <c r="K580" s="9"/>
    </row>
    <row r="581" spans="1:11" ht="13.2">
      <c r="A581" s="208" t="s">
        <v>18</v>
      </c>
      <c r="B581" s="9" t="s">
        <v>1316</v>
      </c>
      <c r="C581" s="3"/>
      <c r="D581" s="9" t="s">
        <v>345</v>
      </c>
      <c r="E581" s="4"/>
      <c r="F581" s="22">
        <v>0</v>
      </c>
      <c r="G581" s="22" t="s">
        <v>106</v>
      </c>
      <c r="H581" s="4"/>
      <c r="I581" s="22" t="s">
        <v>1011</v>
      </c>
      <c r="J581" s="312"/>
      <c r="K581" s="9"/>
    </row>
    <row r="582" spans="1:11" ht="13.2">
      <c r="A582" s="208" t="s">
        <v>18</v>
      </c>
      <c r="B582" s="9" t="s">
        <v>1317</v>
      </c>
      <c r="C582" s="3"/>
      <c r="D582" s="9" t="s">
        <v>345</v>
      </c>
      <c r="E582" s="4"/>
      <c r="F582" s="22">
        <v>0</v>
      </c>
      <c r="G582" s="22" t="s">
        <v>106</v>
      </c>
      <c r="H582" s="4"/>
      <c r="I582" s="22" t="s">
        <v>1011</v>
      </c>
      <c r="J582" s="312"/>
      <c r="K582" s="9"/>
    </row>
    <row r="583" spans="1:11" ht="13.2">
      <c r="A583" s="208" t="s">
        <v>18</v>
      </c>
      <c r="B583" s="9" t="s">
        <v>1318</v>
      </c>
      <c r="C583" s="3"/>
      <c r="D583" s="9" t="s">
        <v>345</v>
      </c>
      <c r="E583" s="4"/>
      <c r="F583" s="22">
        <v>0</v>
      </c>
      <c r="G583" s="22" t="s">
        <v>106</v>
      </c>
      <c r="H583" s="4"/>
      <c r="I583" s="22" t="s">
        <v>1011</v>
      </c>
      <c r="J583" s="312"/>
      <c r="K583" s="9"/>
    </row>
    <row r="584" spans="1:11" ht="13.2">
      <c r="A584" s="208" t="s">
        <v>18</v>
      </c>
      <c r="B584" s="9" t="s">
        <v>1319</v>
      </c>
      <c r="C584" s="3"/>
      <c r="D584" s="9" t="s">
        <v>345</v>
      </c>
      <c r="E584" s="4"/>
      <c r="F584" s="22">
        <v>0</v>
      </c>
      <c r="G584" s="22" t="s">
        <v>106</v>
      </c>
      <c r="H584" s="4"/>
      <c r="I584" s="22" t="s">
        <v>1011</v>
      </c>
      <c r="J584" s="312"/>
      <c r="K584" s="9"/>
    </row>
    <row r="585" spans="1:11" ht="13.2">
      <c r="A585" s="208" t="s">
        <v>18</v>
      </c>
      <c r="B585" s="9" t="s">
        <v>1320</v>
      </c>
      <c r="C585" s="3"/>
      <c r="D585" s="9" t="s">
        <v>345</v>
      </c>
      <c r="E585" s="4"/>
      <c r="F585" s="22">
        <v>0</v>
      </c>
      <c r="G585" s="22" t="s">
        <v>106</v>
      </c>
      <c r="H585" s="4"/>
      <c r="I585" s="22" t="s">
        <v>1011</v>
      </c>
      <c r="J585" s="312"/>
      <c r="K585" s="9"/>
    </row>
    <row r="586" spans="1:11" ht="13.2">
      <c r="A586" s="208" t="s">
        <v>18</v>
      </c>
      <c r="B586" s="9" t="s">
        <v>1321</v>
      </c>
      <c r="C586" s="3"/>
      <c r="D586" s="9" t="s">
        <v>345</v>
      </c>
      <c r="E586" s="4"/>
      <c r="F586" s="22">
        <v>0</v>
      </c>
      <c r="G586" s="22" t="s">
        <v>106</v>
      </c>
      <c r="H586" s="4"/>
      <c r="I586" s="22" t="s">
        <v>1011</v>
      </c>
      <c r="J586" s="312"/>
      <c r="K586" s="9"/>
    </row>
    <row r="587" spans="1:11" ht="13.2">
      <c r="A587" s="208" t="s">
        <v>18</v>
      </c>
      <c r="B587" s="9" t="s">
        <v>1322</v>
      </c>
      <c r="C587" s="3"/>
      <c r="D587" s="9" t="s">
        <v>345</v>
      </c>
      <c r="E587" s="4"/>
      <c r="F587" s="22">
        <v>0</v>
      </c>
      <c r="G587" s="22" t="s">
        <v>106</v>
      </c>
      <c r="H587" s="4"/>
      <c r="I587" s="22" t="s">
        <v>1011</v>
      </c>
      <c r="J587" s="312"/>
      <c r="K587" s="9"/>
    </row>
    <row r="588" spans="1:11" ht="13.2">
      <c r="A588" s="208" t="s">
        <v>18</v>
      </c>
      <c r="B588" s="57" t="s">
        <v>1323</v>
      </c>
      <c r="C588" s="58"/>
      <c r="D588" s="58"/>
      <c r="E588" s="58"/>
      <c r="F588" s="59"/>
      <c r="G588" s="59"/>
      <c r="H588" s="58"/>
      <c r="I588" s="59"/>
      <c r="J588" s="60"/>
      <c r="K588" s="58"/>
    </row>
    <row r="589" spans="1:11" ht="13.2">
      <c r="A589" s="208" t="s">
        <v>18</v>
      </c>
      <c r="B589" s="65" t="s">
        <v>1324</v>
      </c>
      <c r="C589" s="62"/>
      <c r="D589" s="62"/>
      <c r="E589" s="62"/>
      <c r="F589" s="63"/>
      <c r="G589" s="63"/>
      <c r="H589" s="62"/>
      <c r="I589" s="63"/>
      <c r="J589" s="64"/>
      <c r="K589" s="62"/>
    </row>
    <row r="590" spans="1:11" ht="13.2">
      <c r="A590" s="208" t="s">
        <v>18</v>
      </c>
      <c r="B590" s="9" t="s">
        <v>1325</v>
      </c>
      <c r="C590" s="3"/>
      <c r="D590" s="9" t="s">
        <v>345</v>
      </c>
      <c r="E590" s="4"/>
      <c r="F590" s="22">
        <v>0</v>
      </c>
      <c r="G590" s="22" t="s">
        <v>106</v>
      </c>
      <c r="H590" s="4"/>
      <c r="I590" s="22" t="s">
        <v>1011</v>
      </c>
      <c r="J590" s="360" t="s">
        <v>1326</v>
      </c>
      <c r="K590" s="9"/>
    </row>
    <row r="591" spans="1:11" ht="13.2">
      <c r="A591" s="208" t="s">
        <v>18</v>
      </c>
      <c r="B591" s="9" t="s">
        <v>1327</v>
      </c>
      <c r="C591" s="3"/>
      <c r="D591" s="9" t="s">
        <v>345</v>
      </c>
      <c r="E591" s="4"/>
      <c r="F591" s="22">
        <v>0</v>
      </c>
      <c r="G591" s="22" t="s">
        <v>106</v>
      </c>
      <c r="H591" s="4"/>
      <c r="I591" s="22" t="s">
        <v>1011</v>
      </c>
      <c r="J591" s="312"/>
      <c r="K591" s="9"/>
    </row>
    <row r="592" spans="1:11" ht="13.2">
      <c r="A592" s="208" t="s">
        <v>18</v>
      </c>
      <c r="B592" s="9" t="s">
        <v>1328</v>
      </c>
      <c r="C592" s="3"/>
      <c r="D592" s="9" t="s">
        <v>345</v>
      </c>
      <c r="E592" s="4"/>
      <c r="F592" s="22">
        <v>0</v>
      </c>
      <c r="G592" s="22" t="s">
        <v>106</v>
      </c>
      <c r="H592" s="4"/>
      <c r="I592" s="22" t="s">
        <v>1011</v>
      </c>
      <c r="J592" s="312"/>
      <c r="K592" s="9"/>
    </row>
    <row r="593" spans="1:11" ht="13.2">
      <c r="A593" s="208" t="s">
        <v>18</v>
      </c>
      <c r="B593" s="9" t="s">
        <v>1329</v>
      </c>
      <c r="C593" s="3"/>
      <c r="D593" s="9" t="s">
        <v>345</v>
      </c>
      <c r="E593" s="4"/>
      <c r="F593" s="22">
        <v>0</v>
      </c>
      <c r="G593" s="22" t="s">
        <v>106</v>
      </c>
      <c r="H593" s="4"/>
      <c r="I593" s="22" t="s">
        <v>1011</v>
      </c>
      <c r="J593" s="312"/>
      <c r="K593" s="9"/>
    </row>
    <row r="594" spans="1:11" ht="13.2">
      <c r="A594" s="208" t="s">
        <v>18</v>
      </c>
      <c r="B594" s="9" t="s">
        <v>1330</v>
      </c>
      <c r="C594" s="3"/>
      <c r="D594" s="9" t="s">
        <v>345</v>
      </c>
      <c r="E594" s="4"/>
      <c r="F594" s="22">
        <v>0</v>
      </c>
      <c r="G594" s="22" t="s">
        <v>106</v>
      </c>
      <c r="H594" s="4"/>
      <c r="I594" s="22" t="s">
        <v>1011</v>
      </c>
      <c r="J594" s="312"/>
      <c r="K594" s="9"/>
    </row>
    <row r="595" spans="1:11" ht="13.2">
      <c r="A595" s="208" t="s">
        <v>18</v>
      </c>
      <c r="B595" s="9" t="s">
        <v>1331</v>
      </c>
      <c r="C595" s="3"/>
      <c r="D595" s="9" t="s">
        <v>345</v>
      </c>
      <c r="E595" s="4"/>
      <c r="F595" s="22">
        <v>0</v>
      </c>
      <c r="G595" s="22" t="s">
        <v>106</v>
      </c>
      <c r="H595" s="4"/>
      <c r="I595" s="22" t="s">
        <v>1011</v>
      </c>
      <c r="J595" s="312"/>
      <c r="K595" s="9"/>
    </row>
    <row r="596" spans="1:11" ht="13.2">
      <c r="A596" s="208" t="s">
        <v>18</v>
      </c>
      <c r="B596" s="9" t="s">
        <v>1332</v>
      </c>
      <c r="C596" s="3"/>
      <c r="D596" s="9" t="s">
        <v>345</v>
      </c>
      <c r="E596" s="4"/>
      <c r="F596" s="22">
        <v>0</v>
      </c>
      <c r="G596" s="22" t="s">
        <v>106</v>
      </c>
      <c r="H596" s="4"/>
      <c r="I596" s="22" t="s">
        <v>1011</v>
      </c>
      <c r="J596" s="312"/>
      <c r="K596" s="9"/>
    </row>
    <row r="597" spans="1:11" ht="13.2">
      <c r="A597" s="208" t="s">
        <v>18</v>
      </c>
      <c r="B597" s="9" t="s">
        <v>1333</v>
      </c>
      <c r="C597" s="3"/>
      <c r="D597" s="9" t="s">
        <v>345</v>
      </c>
      <c r="E597" s="4"/>
      <c r="F597" s="22">
        <v>0</v>
      </c>
      <c r="G597" s="22" t="s">
        <v>106</v>
      </c>
      <c r="H597" s="4"/>
      <c r="I597" s="22" t="s">
        <v>1011</v>
      </c>
      <c r="J597" s="312"/>
      <c r="K597" s="9"/>
    </row>
    <row r="598" spans="1:11" ht="13.2">
      <c r="A598" s="208" t="s">
        <v>18</v>
      </c>
      <c r="B598" s="9" t="s">
        <v>1334</v>
      </c>
      <c r="C598" s="3"/>
      <c r="D598" s="9" t="s">
        <v>345</v>
      </c>
      <c r="E598" s="4"/>
      <c r="F598" s="22">
        <v>0</v>
      </c>
      <c r="G598" s="22" t="s">
        <v>106</v>
      </c>
      <c r="H598" s="4"/>
      <c r="I598" s="22" t="s">
        <v>1011</v>
      </c>
      <c r="J598" s="312"/>
      <c r="K598" s="9"/>
    </row>
    <row r="599" spans="1:11" ht="13.2">
      <c r="A599" s="208" t="s">
        <v>18</v>
      </c>
      <c r="B599" s="9" t="s">
        <v>1335</v>
      </c>
      <c r="C599" s="3"/>
      <c r="D599" s="9" t="s">
        <v>345</v>
      </c>
      <c r="E599" s="4"/>
      <c r="F599" s="22">
        <v>0</v>
      </c>
      <c r="G599" s="22" t="s">
        <v>106</v>
      </c>
      <c r="H599" s="4"/>
      <c r="I599" s="22" t="s">
        <v>1011</v>
      </c>
      <c r="J599" s="312"/>
      <c r="K599" s="9"/>
    </row>
    <row r="600" spans="1:11" ht="13.2">
      <c r="A600" s="208" t="s">
        <v>18</v>
      </c>
      <c r="B600" s="9" t="s">
        <v>1336</v>
      </c>
      <c r="C600" s="3"/>
      <c r="D600" s="9" t="s">
        <v>345</v>
      </c>
      <c r="E600" s="4"/>
      <c r="F600" s="22">
        <v>0</v>
      </c>
      <c r="G600" s="22" t="s">
        <v>106</v>
      </c>
      <c r="H600" s="4"/>
      <c r="I600" s="22" t="s">
        <v>1011</v>
      </c>
      <c r="J600" s="312"/>
      <c r="K600" s="9"/>
    </row>
    <row r="601" spans="1:11" ht="13.2">
      <c r="A601" s="208" t="s">
        <v>18</v>
      </c>
      <c r="B601" s="9" t="s">
        <v>1337</v>
      </c>
      <c r="C601" s="3"/>
      <c r="D601" s="9" t="s">
        <v>345</v>
      </c>
      <c r="E601" s="4"/>
      <c r="F601" s="22">
        <v>0</v>
      </c>
      <c r="G601" s="22" t="s">
        <v>106</v>
      </c>
      <c r="H601" s="4"/>
      <c r="I601" s="22" t="s">
        <v>1011</v>
      </c>
      <c r="J601" s="312"/>
      <c r="K601" s="9"/>
    </row>
    <row r="602" spans="1:11" ht="13.2">
      <c r="A602" s="208" t="s">
        <v>18</v>
      </c>
      <c r="B602" s="9" t="s">
        <v>1338</v>
      </c>
      <c r="C602" s="3"/>
      <c r="D602" s="9" t="s">
        <v>345</v>
      </c>
      <c r="E602" s="4"/>
      <c r="F602" s="22">
        <v>0</v>
      </c>
      <c r="G602" s="22" t="s">
        <v>106</v>
      </c>
      <c r="H602" s="4"/>
      <c r="I602" s="22" t="s">
        <v>1011</v>
      </c>
      <c r="J602" s="312"/>
      <c r="K602" s="9"/>
    </row>
    <row r="603" spans="1:11" ht="13.2">
      <c r="A603" s="208" t="s">
        <v>18</v>
      </c>
      <c r="B603" s="9" t="s">
        <v>1339</v>
      </c>
      <c r="C603" s="3"/>
      <c r="D603" s="9" t="s">
        <v>345</v>
      </c>
      <c r="E603" s="4"/>
      <c r="F603" s="22">
        <v>0</v>
      </c>
      <c r="G603" s="22" t="s">
        <v>106</v>
      </c>
      <c r="H603" s="4"/>
      <c r="I603" s="22" t="s">
        <v>1011</v>
      </c>
      <c r="J603" s="312"/>
      <c r="K603" s="9"/>
    </row>
    <row r="604" spans="1:11" ht="13.2">
      <c r="A604" s="208" t="s">
        <v>18</v>
      </c>
      <c r="B604" s="9" t="s">
        <v>1340</v>
      </c>
      <c r="C604" s="3"/>
      <c r="D604" s="9" t="s">
        <v>345</v>
      </c>
      <c r="E604" s="4"/>
      <c r="F604" s="22">
        <v>0</v>
      </c>
      <c r="G604" s="22" t="s">
        <v>106</v>
      </c>
      <c r="H604" s="4"/>
      <c r="I604" s="22" t="s">
        <v>1011</v>
      </c>
      <c r="J604" s="312"/>
      <c r="K604" s="9"/>
    </row>
    <row r="605" spans="1:11" ht="13.2">
      <c r="A605" s="208" t="s">
        <v>18</v>
      </c>
      <c r="B605" s="9" t="s">
        <v>1341</v>
      </c>
      <c r="C605" s="3"/>
      <c r="D605" s="9" t="s">
        <v>345</v>
      </c>
      <c r="E605" s="4"/>
      <c r="F605" s="22">
        <v>0</v>
      </c>
      <c r="G605" s="22" t="s">
        <v>106</v>
      </c>
      <c r="H605" s="4"/>
      <c r="I605" s="22" t="s">
        <v>1011</v>
      </c>
      <c r="J605" s="312"/>
      <c r="K605" s="9"/>
    </row>
    <row r="606" spans="1:11" ht="13.2">
      <c r="A606" s="208" t="s">
        <v>18</v>
      </c>
      <c r="B606" s="9" t="s">
        <v>1342</v>
      </c>
      <c r="C606" s="3"/>
      <c r="D606" s="9" t="s">
        <v>345</v>
      </c>
      <c r="E606" s="4"/>
      <c r="F606" s="22">
        <v>0</v>
      </c>
      <c r="G606" s="22" t="s">
        <v>106</v>
      </c>
      <c r="H606" s="4"/>
      <c r="I606" s="22" t="s">
        <v>1011</v>
      </c>
      <c r="J606" s="312"/>
      <c r="K606" s="9"/>
    </row>
    <row r="607" spans="1:11" ht="13.2">
      <c r="A607" s="208" t="s">
        <v>18</v>
      </c>
      <c r="B607" s="9" t="s">
        <v>1343</v>
      </c>
      <c r="C607" s="3"/>
      <c r="D607" s="9" t="s">
        <v>345</v>
      </c>
      <c r="E607" s="4"/>
      <c r="F607" s="22">
        <v>0</v>
      </c>
      <c r="G607" s="22" t="s">
        <v>106</v>
      </c>
      <c r="H607" s="4"/>
      <c r="I607" s="22" t="s">
        <v>1011</v>
      </c>
      <c r="J607" s="312"/>
      <c r="K607" s="9"/>
    </row>
    <row r="608" spans="1:11" ht="13.2">
      <c r="A608" s="208" t="s">
        <v>18</v>
      </c>
      <c r="B608" s="9" t="s">
        <v>1344</v>
      </c>
      <c r="C608" s="3"/>
      <c r="D608" s="9" t="s">
        <v>345</v>
      </c>
      <c r="E608" s="4"/>
      <c r="F608" s="22">
        <v>0</v>
      </c>
      <c r="G608" s="22" t="s">
        <v>106</v>
      </c>
      <c r="H608" s="4"/>
      <c r="I608" s="22" t="s">
        <v>1011</v>
      </c>
      <c r="J608" s="312"/>
      <c r="K608" s="9"/>
    </row>
    <row r="609" spans="1:11" ht="13.2">
      <c r="A609" s="208" t="s">
        <v>18</v>
      </c>
      <c r="B609" s="9" t="s">
        <v>1345</v>
      </c>
      <c r="C609" s="3"/>
      <c r="D609" s="9" t="s">
        <v>345</v>
      </c>
      <c r="E609" s="4"/>
      <c r="F609" s="22">
        <v>0</v>
      </c>
      <c r="G609" s="22" t="s">
        <v>106</v>
      </c>
      <c r="H609" s="4"/>
      <c r="I609" s="22" t="s">
        <v>1011</v>
      </c>
      <c r="J609" s="312"/>
      <c r="K609" s="9"/>
    </row>
    <row r="610" spans="1:11" ht="13.2">
      <c r="A610" s="208" t="s">
        <v>18</v>
      </c>
      <c r="B610" s="9" t="s">
        <v>1346</v>
      </c>
      <c r="C610" s="3"/>
      <c r="D610" s="9" t="s">
        <v>345</v>
      </c>
      <c r="E610" s="4"/>
      <c r="F610" s="22">
        <v>0</v>
      </c>
      <c r="G610" s="22" t="s">
        <v>106</v>
      </c>
      <c r="H610" s="4"/>
      <c r="I610" s="22" t="s">
        <v>1011</v>
      </c>
      <c r="J610" s="312"/>
      <c r="K610" s="9"/>
    </row>
    <row r="611" spans="1:11" ht="13.2">
      <c r="A611" s="208" t="s">
        <v>18</v>
      </c>
      <c r="B611" s="9" t="s">
        <v>1347</v>
      </c>
      <c r="C611" s="3"/>
      <c r="D611" s="9" t="s">
        <v>345</v>
      </c>
      <c r="E611" s="4"/>
      <c r="F611" s="22">
        <v>0</v>
      </c>
      <c r="G611" s="22" t="s">
        <v>106</v>
      </c>
      <c r="H611" s="4"/>
      <c r="I611" s="22" t="s">
        <v>1011</v>
      </c>
      <c r="J611" s="312"/>
      <c r="K611" s="9"/>
    </row>
    <row r="612" spans="1:11" ht="13.2">
      <c r="A612" s="208" t="s">
        <v>18</v>
      </c>
      <c r="B612" s="9" t="s">
        <v>1348</v>
      </c>
      <c r="C612" s="3"/>
      <c r="D612" s="9" t="s">
        <v>345</v>
      </c>
      <c r="E612" s="4"/>
      <c r="F612" s="22">
        <v>0</v>
      </c>
      <c r="G612" s="22" t="s">
        <v>106</v>
      </c>
      <c r="H612" s="4"/>
      <c r="I612" s="22" t="s">
        <v>1011</v>
      </c>
      <c r="J612" s="312"/>
      <c r="K612" s="9"/>
    </row>
    <row r="613" spans="1:11" ht="13.2">
      <c r="A613" s="208" t="s">
        <v>18</v>
      </c>
      <c r="B613" s="9" t="s">
        <v>1349</v>
      </c>
      <c r="C613" s="3"/>
      <c r="D613" s="9" t="s">
        <v>345</v>
      </c>
      <c r="E613" s="4"/>
      <c r="F613" s="22">
        <v>0</v>
      </c>
      <c r="G613" s="22" t="s">
        <v>106</v>
      </c>
      <c r="H613" s="4"/>
      <c r="I613" s="22" t="s">
        <v>1011</v>
      </c>
      <c r="J613" s="312"/>
      <c r="K613" s="9"/>
    </row>
    <row r="614" spans="1:11" ht="13.2">
      <c r="A614" s="208" t="s">
        <v>18</v>
      </c>
      <c r="B614" s="9" t="s">
        <v>1350</v>
      </c>
      <c r="C614" s="3"/>
      <c r="D614" s="9" t="s">
        <v>345</v>
      </c>
      <c r="E614" s="4"/>
      <c r="F614" s="22">
        <v>0</v>
      </c>
      <c r="G614" s="22" t="s">
        <v>106</v>
      </c>
      <c r="H614" s="4"/>
      <c r="I614" s="22" t="s">
        <v>1011</v>
      </c>
      <c r="J614" s="312"/>
      <c r="K614" s="9"/>
    </row>
    <row r="615" spans="1:11" ht="13.2">
      <c r="A615" s="208" t="s">
        <v>18</v>
      </c>
      <c r="B615" s="9" t="s">
        <v>1351</v>
      </c>
      <c r="C615" s="3"/>
      <c r="D615" s="9" t="s">
        <v>345</v>
      </c>
      <c r="E615" s="4"/>
      <c r="F615" s="22">
        <v>0</v>
      </c>
      <c r="G615" s="22" t="s">
        <v>106</v>
      </c>
      <c r="H615" s="4"/>
      <c r="I615" s="22" t="s">
        <v>1011</v>
      </c>
      <c r="J615" s="312"/>
      <c r="K615" s="9"/>
    </row>
    <row r="616" spans="1:11" ht="13.2">
      <c r="A616" s="208" t="s">
        <v>18</v>
      </c>
      <c r="B616" s="65" t="s">
        <v>1352</v>
      </c>
      <c r="C616" s="62"/>
      <c r="D616" s="62"/>
      <c r="E616" s="62"/>
      <c r="F616" s="63"/>
      <c r="G616" s="63"/>
      <c r="H616" s="62"/>
      <c r="I616" s="63"/>
      <c r="J616" s="64"/>
      <c r="K616" s="62"/>
    </row>
    <row r="617" spans="1:11" ht="13.2">
      <c r="A617" s="200"/>
      <c r="B617" s="9" t="s">
        <v>1353</v>
      </c>
      <c r="C617" s="3"/>
      <c r="D617" s="9" t="s">
        <v>345</v>
      </c>
      <c r="E617" s="4"/>
      <c r="F617" s="22">
        <v>0</v>
      </c>
      <c r="G617" s="22" t="s">
        <v>106</v>
      </c>
      <c r="H617" s="4"/>
      <c r="I617" s="22" t="s">
        <v>1011</v>
      </c>
      <c r="J617" s="360" t="s">
        <v>1326</v>
      </c>
      <c r="K617" s="9"/>
    </row>
    <row r="618" spans="1:11" ht="13.2">
      <c r="A618" s="200"/>
      <c r="B618" s="9" t="s">
        <v>1354</v>
      </c>
      <c r="C618" s="3"/>
      <c r="D618" s="9" t="s">
        <v>345</v>
      </c>
      <c r="E618" s="4"/>
      <c r="F618" s="22">
        <v>0</v>
      </c>
      <c r="G618" s="22" t="s">
        <v>106</v>
      </c>
      <c r="H618" s="4"/>
      <c r="I618" s="22" t="s">
        <v>1011</v>
      </c>
      <c r="J618" s="312"/>
      <c r="K618" s="9"/>
    </row>
    <row r="619" spans="1:11" ht="13.2">
      <c r="A619" s="208" t="s">
        <v>18</v>
      </c>
      <c r="B619" s="9" t="s">
        <v>1355</v>
      </c>
      <c r="C619" s="3"/>
      <c r="D619" s="9" t="s">
        <v>345</v>
      </c>
      <c r="E619" s="4"/>
      <c r="F619" s="22">
        <v>0</v>
      </c>
      <c r="G619" s="22" t="s">
        <v>106</v>
      </c>
      <c r="H619" s="4"/>
      <c r="I619" s="22" t="s">
        <v>1011</v>
      </c>
      <c r="J619" s="312"/>
      <c r="K619" s="9"/>
    </row>
    <row r="620" spans="1:11" ht="13.2">
      <c r="A620" s="208" t="s">
        <v>18</v>
      </c>
      <c r="B620" s="9" t="s">
        <v>1356</v>
      </c>
      <c r="C620" s="3"/>
      <c r="D620" s="9" t="s">
        <v>345</v>
      </c>
      <c r="E620" s="4"/>
      <c r="F620" s="22">
        <v>0</v>
      </c>
      <c r="G620" s="22" t="s">
        <v>106</v>
      </c>
      <c r="H620" s="4"/>
      <c r="I620" s="22" t="s">
        <v>1011</v>
      </c>
      <c r="J620" s="312"/>
      <c r="K620" s="9"/>
    </row>
    <row r="621" spans="1:11" ht="13.2">
      <c r="A621" s="208" t="s">
        <v>18</v>
      </c>
      <c r="B621" s="9" t="s">
        <v>1357</v>
      </c>
      <c r="C621" s="3"/>
      <c r="D621" s="9" t="s">
        <v>345</v>
      </c>
      <c r="E621" s="4"/>
      <c r="F621" s="22">
        <v>0</v>
      </c>
      <c r="G621" s="22" t="s">
        <v>106</v>
      </c>
      <c r="H621" s="4"/>
      <c r="I621" s="22" t="s">
        <v>1011</v>
      </c>
      <c r="J621" s="312"/>
      <c r="K621" s="9"/>
    </row>
    <row r="622" spans="1:11" ht="13.2">
      <c r="A622" s="208" t="s">
        <v>18</v>
      </c>
      <c r="B622" s="9" t="s">
        <v>1358</v>
      </c>
      <c r="C622" s="3"/>
      <c r="D622" s="9" t="s">
        <v>345</v>
      </c>
      <c r="E622" s="4"/>
      <c r="F622" s="22">
        <v>0</v>
      </c>
      <c r="G622" s="22" t="s">
        <v>106</v>
      </c>
      <c r="H622" s="4"/>
      <c r="I622" s="22" t="s">
        <v>1011</v>
      </c>
      <c r="J622" s="312"/>
      <c r="K622" s="9"/>
    </row>
    <row r="623" spans="1:11" ht="13.2">
      <c r="A623" s="208" t="s">
        <v>18</v>
      </c>
      <c r="B623" s="9" t="s">
        <v>1359</v>
      </c>
      <c r="C623" s="3"/>
      <c r="D623" s="9" t="s">
        <v>345</v>
      </c>
      <c r="E623" s="4"/>
      <c r="F623" s="22">
        <v>0</v>
      </c>
      <c r="G623" s="22" t="s">
        <v>106</v>
      </c>
      <c r="H623" s="4"/>
      <c r="I623" s="22" t="s">
        <v>1011</v>
      </c>
      <c r="J623" s="312"/>
      <c r="K623" s="9"/>
    </row>
    <row r="624" spans="1:11" ht="13.2">
      <c r="A624" s="208" t="s">
        <v>18</v>
      </c>
      <c r="B624" s="9" t="s">
        <v>1360</v>
      </c>
      <c r="C624" s="3"/>
      <c r="D624" s="9" t="s">
        <v>345</v>
      </c>
      <c r="E624" s="4"/>
      <c r="F624" s="22">
        <v>0</v>
      </c>
      <c r="G624" s="22" t="s">
        <v>106</v>
      </c>
      <c r="H624" s="4"/>
      <c r="I624" s="22" t="s">
        <v>1011</v>
      </c>
      <c r="J624" s="312"/>
      <c r="K624" s="9"/>
    </row>
    <row r="625" spans="1:11" ht="13.2">
      <c r="A625" s="208" t="s">
        <v>18</v>
      </c>
      <c r="B625" s="9" t="s">
        <v>1361</v>
      </c>
      <c r="C625" s="3"/>
      <c r="D625" s="9" t="s">
        <v>345</v>
      </c>
      <c r="E625" s="4"/>
      <c r="F625" s="22">
        <v>0</v>
      </c>
      <c r="G625" s="22" t="s">
        <v>106</v>
      </c>
      <c r="H625" s="4"/>
      <c r="I625" s="22" t="s">
        <v>1011</v>
      </c>
      <c r="J625" s="312"/>
      <c r="K625" s="9"/>
    </row>
    <row r="626" spans="1:11" ht="13.2">
      <c r="A626" s="208" t="s">
        <v>18</v>
      </c>
      <c r="B626" s="9" t="s">
        <v>1362</v>
      </c>
      <c r="C626" s="3"/>
      <c r="D626" s="9" t="s">
        <v>345</v>
      </c>
      <c r="E626" s="4"/>
      <c r="F626" s="22">
        <v>0</v>
      </c>
      <c r="G626" s="22" t="s">
        <v>106</v>
      </c>
      <c r="H626" s="4"/>
      <c r="I626" s="22" t="s">
        <v>1011</v>
      </c>
      <c r="J626" s="312"/>
      <c r="K626" s="9"/>
    </row>
    <row r="627" spans="1:11" ht="13.2">
      <c r="A627" s="208" t="s">
        <v>18</v>
      </c>
      <c r="B627" s="9" t="s">
        <v>1363</v>
      </c>
      <c r="C627" s="3"/>
      <c r="D627" s="9" t="s">
        <v>345</v>
      </c>
      <c r="E627" s="4"/>
      <c r="F627" s="22">
        <v>0</v>
      </c>
      <c r="G627" s="22" t="s">
        <v>106</v>
      </c>
      <c r="H627" s="4"/>
      <c r="I627" s="22" t="s">
        <v>1011</v>
      </c>
      <c r="J627" s="312"/>
      <c r="K627" s="9"/>
    </row>
    <row r="628" spans="1:11" ht="13.2">
      <c r="A628" s="208" t="s">
        <v>18</v>
      </c>
      <c r="B628" s="9" t="s">
        <v>1364</v>
      </c>
      <c r="C628" s="3"/>
      <c r="D628" s="9" t="s">
        <v>345</v>
      </c>
      <c r="E628" s="4"/>
      <c r="F628" s="22">
        <v>0</v>
      </c>
      <c r="G628" s="22" t="s">
        <v>106</v>
      </c>
      <c r="H628" s="4"/>
      <c r="I628" s="22" t="s">
        <v>1011</v>
      </c>
      <c r="J628" s="312"/>
      <c r="K628" s="9"/>
    </row>
    <row r="629" spans="1:11" ht="13.2">
      <c r="A629" s="208" t="s">
        <v>18</v>
      </c>
      <c r="B629" s="9" t="s">
        <v>1365</v>
      </c>
      <c r="C629" s="3"/>
      <c r="D629" s="9" t="s">
        <v>345</v>
      </c>
      <c r="E629" s="4"/>
      <c r="F629" s="22">
        <v>0</v>
      </c>
      <c r="G629" s="22" t="s">
        <v>106</v>
      </c>
      <c r="H629" s="4"/>
      <c r="I629" s="22" t="s">
        <v>1011</v>
      </c>
      <c r="J629" s="312"/>
      <c r="K629" s="9"/>
    </row>
    <row r="630" spans="1:11" ht="13.2">
      <c r="A630" s="208" t="s">
        <v>18</v>
      </c>
      <c r="B630" s="9" t="s">
        <v>1366</v>
      </c>
      <c r="C630" s="3"/>
      <c r="D630" s="9" t="s">
        <v>345</v>
      </c>
      <c r="E630" s="4"/>
      <c r="F630" s="22">
        <v>0</v>
      </c>
      <c r="G630" s="22" t="s">
        <v>106</v>
      </c>
      <c r="H630" s="4"/>
      <c r="I630" s="22" t="s">
        <v>1011</v>
      </c>
      <c r="J630" s="312"/>
      <c r="K630" s="9"/>
    </row>
    <row r="631" spans="1:11" ht="13.2">
      <c r="A631" s="208" t="s">
        <v>18</v>
      </c>
      <c r="B631" s="9" t="s">
        <v>1367</v>
      </c>
      <c r="C631" s="3"/>
      <c r="D631" s="9" t="s">
        <v>345</v>
      </c>
      <c r="E631" s="4"/>
      <c r="F631" s="22">
        <v>0</v>
      </c>
      <c r="G631" s="22" t="s">
        <v>106</v>
      </c>
      <c r="H631" s="4"/>
      <c r="I631" s="22" t="s">
        <v>1011</v>
      </c>
      <c r="J631" s="312"/>
      <c r="K631" s="9"/>
    </row>
    <row r="632" spans="1:11" ht="13.2">
      <c r="A632" s="208" t="s">
        <v>18</v>
      </c>
      <c r="B632" s="9" t="s">
        <v>1368</v>
      </c>
      <c r="C632" s="3"/>
      <c r="D632" s="9" t="s">
        <v>345</v>
      </c>
      <c r="E632" s="4"/>
      <c r="F632" s="22">
        <v>0</v>
      </c>
      <c r="G632" s="22" t="s">
        <v>106</v>
      </c>
      <c r="H632" s="4"/>
      <c r="I632" s="22" t="s">
        <v>1011</v>
      </c>
      <c r="J632" s="312"/>
      <c r="K632" s="9"/>
    </row>
    <row r="633" spans="1:11" ht="13.2">
      <c r="A633" s="208" t="s">
        <v>18</v>
      </c>
      <c r="B633" s="9" t="s">
        <v>1369</v>
      </c>
      <c r="C633" s="3"/>
      <c r="D633" s="9" t="s">
        <v>345</v>
      </c>
      <c r="E633" s="4"/>
      <c r="F633" s="22">
        <v>0</v>
      </c>
      <c r="G633" s="22" t="s">
        <v>106</v>
      </c>
      <c r="H633" s="4"/>
      <c r="I633" s="22" t="s">
        <v>1011</v>
      </c>
      <c r="J633" s="312"/>
      <c r="K633" s="9"/>
    </row>
    <row r="634" spans="1:11" ht="13.2">
      <c r="A634" s="208" t="s">
        <v>18</v>
      </c>
      <c r="B634" s="9" t="s">
        <v>1370</v>
      </c>
      <c r="C634" s="3"/>
      <c r="D634" s="9" t="s">
        <v>345</v>
      </c>
      <c r="E634" s="4"/>
      <c r="F634" s="22">
        <v>0</v>
      </c>
      <c r="G634" s="22" t="s">
        <v>106</v>
      </c>
      <c r="H634" s="4"/>
      <c r="I634" s="22" t="s">
        <v>1011</v>
      </c>
      <c r="J634" s="312"/>
      <c r="K634" s="9"/>
    </row>
    <row r="635" spans="1:11" ht="13.2">
      <c r="A635" s="208" t="s">
        <v>18</v>
      </c>
      <c r="B635" s="9" t="s">
        <v>1371</v>
      </c>
      <c r="C635" s="3"/>
      <c r="D635" s="9" t="s">
        <v>345</v>
      </c>
      <c r="E635" s="4"/>
      <c r="F635" s="22">
        <v>0</v>
      </c>
      <c r="G635" s="22" t="s">
        <v>106</v>
      </c>
      <c r="H635" s="4"/>
      <c r="I635" s="22" t="s">
        <v>1011</v>
      </c>
      <c r="J635" s="312"/>
      <c r="K635" s="9"/>
    </row>
    <row r="636" spans="1:11" ht="13.2">
      <c r="A636" s="208" t="s">
        <v>18</v>
      </c>
      <c r="B636" s="9" t="s">
        <v>1372</v>
      </c>
      <c r="C636" s="3"/>
      <c r="D636" s="9" t="s">
        <v>345</v>
      </c>
      <c r="E636" s="4"/>
      <c r="F636" s="22">
        <v>0</v>
      </c>
      <c r="G636" s="22" t="s">
        <v>106</v>
      </c>
      <c r="H636" s="4"/>
      <c r="I636" s="22" t="s">
        <v>1011</v>
      </c>
      <c r="J636" s="312"/>
      <c r="K636" s="9"/>
    </row>
    <row r="637" spans="1:11" ht="13.2">
      <c r="A637" s="208" t="s">
        <v>18</v>
      </c>
      <c r="B637" s="9" t="s">
        <v>1373</v>
      </c>
      <c r="C637" s="3"/>
      <c r="D637" s="9" t="s">
        <v>345</v>
      </c>
      <c r="E637" s="4"/>
      <c r="F637" s="22">
        <v>0</v>
      </c>
      <c r="G637" s="22" t="s">
        <v>106</v>
      </c>
      <c r="H637" s="4"/>
      <c r="I637" s="22" t="s">
        <v>1011</v>
      </c>
      <c r="J637" s="312"/>
      <c r="K637" s="9"/>
    </row>
    <row r="638" spans="1:11" ht="13.2">
      <c r="A638" s="208" t="s">
        <v>18</v>
      </c>
      <c r="B638" s="9" t="s">
        <v>1374</v>
      </c>
      <c r="C638" s="3"/>
      <c r="D638" s="9" t="s">
        <v>345</v>
      </c>
      <c r="E638" s="4"/>
      <c r="F638" s="22">
        <v>0</v>
      </c>
      <c r="G638" s="22" t="s">
        <v>106</v>
      </c>
      <c r="H638" s="4"/>
      <c r="I638" s="22" t="s">
        <v>1011</v>
      </c>
      <c r="J638" s="312"/>
      <c r="K638" s="9"/>
    </row>
    <row r="639" spans="1:11" ht="13.2">
      <c r="A639" s="208" t="s">
        <v>18</v>
      </c>
      <c r="B639" s="9" t="s">
        <v>1375</v>
      </c>
      <c r="C639" s="3"/>
      <c r="D639" s="9" t="s">
        <v>345</v>
      </c>
      <c r="E639" s="4"/>
      <c r="F639" s="22">
        <v>0</v>
      </c>
      <c r="G639" s="22" t="s">
        <v>106</v>
      </c>
      <c r="H639" s="4"/>
      <c r="I639" s="22" t="s">
        <v>1011</v>
      </c>
      <c r="J639" s="312"/>
      <c r="K639" s="9"/>
    </row>
    <row r="640" spans="1:11" ht="13.2">
      <c r="A640" s="208" t="s">
        <v>18</v>
      </c>
      <c r="B640" s="9" t="s">
        <v>1376</v>
      </c>
      <c r="C640" s="3"/>
      <c r="D640" s="9" t="s">
        <v>345</v>
      </c>
      <c r="E640" s="4"/>
      <c r="F640" s="22">
        <v>0</v>
      </c>
      <c r="G640" s="22" t="s">
        <v>106</v>
      </c>
      <c r="H640" s="4"/>
      <c r="I640" s="22" t="s">
        <v>1011</v>
      </c>
      <c r="J640" s="312"/>
      <c r="K640" s="9"/>
    </row>
    <row r="641" spans="1:11" ht="13.2">
      <c r="A641" s="208" t="s">
        <v>18</v>
      </c>
      <c r="B641" s="9" t="s">
        <v>1377</v>
      </c>
      <c r="C641" s="3"/>
      <c r="D641" s="9" t="s">
        <v>345</v>
      </c>
      <c r="E641" s="4"/>
      <c r="F641" s="22">
        <v>0</v>
      </c>
      <c r="G641" s="22" t="s">
        <v>106</v>
      </c>
      <c r="H641" s="4"/>
      <c r="I641" s="22" t="s">
        <v>1011</v>
      </c>
      <c r="J641" s="312"/>
      <c r="K641" s="9"/>
    </row>
    <row r="642" spans="1:11" ht="13.2">
      <c r="A642" s="208" t="s">
        <v>18</v>
      </c>
      <c r="B642" s="9" t="s">
        <v>1378</v>
      </c>
      <c r="C642" s="3"/>
      <c r="D642" s="9" t="s">
        <v>345</v>
      </c>
      <c r="E642" s="4"/>
      <c r="F642" s="22">
        <v>0</v>
      </c>
      <c r="G642" s="22" t="s">
        <v>106</v>
      </c>
      <c r="H642" s="4"/>
      <c r="I642" s="22" t="s">
        <v>1011</v>
      </c>
      <c r="J642" s="312"/>
      <c r="K642" s="9"/>
    </row>
    <row r="643" spans="1:11" ht="13.2">
      <c r="A643" s="208" t="s">
        <v>18</v>
      </c>
      <c r="B643" s="65" t="s">
        <v>1379</v>
      </c>
      <c r="C643" s="62"/>
      <c r="D643" s="62"/>
      <c r="E643" s="62"/>
      <c r="F643" s="63"/>
      <c r="G643" s="63"/>
      <c r="H643" s="62"/>
      <c r="I643" s="63"/>
      <c r="J643" s="64"/>
      <c r="K643" s="62"/>
    </row>
    <row r="644" spans="1:11" ht="13.2">
      <c r="A644" s="208" t="s">
        <v>18</v>
      </c>
      <c r="B644" s="9" t="s">
        <v>1380</v>
      </c>
      <c r="C644" s="3"/>
      <c r="D644" s="9" t="s">
        <v>345</v>
      </c>
      <c r="E644" s="4"/>
      <c r="F644" s="22">
        <v>0</v>
      </c>
      <c r="G644" s="22" t="s">
        <v>106</v>
      </c>
      <c r="H644" s="4"/>
      <c r="I644" s="22" t="s">
        <v>1011</v>
      </c>
      <c r="J644" s="360" t="s">
        <v>1326</v>
      </c>
      <c r="K644" s="9"/>
    </row>
    <row r="645" spans="1:11" ht="13.2">
      <c r="A645" s="208" t="s">
        <v>18</v>
      </c>
      <c r="B645" s="9" t="s">
        <v>1381</v>
      </c>
      <c r="C645" s="3"/>
      <c r="D645" s="9" t="s">
        <v>345</v>
      </c>
      <c r="E645" s="4"/>
      <c r="F645" s="22">
        <v>0</v>
      </c>
      <c r="G645" s="22" t="s">
        <v>106</v>
      </c>
      <c r="H645" s="4"/>
      <c r="I645" s="22" t="s">
        <v>1011</v>
      </c>
      <c r="J645" s="312"/>
      <c r="K645" s="9"/>
    </row>
    <row r="646" spans="1:11" ht="13.2">
      <c r="A646" s="208" t="s">
        <v>18</v>
      </c>
      <c r="B646" s="9" t="s">
        <v>1382</v>
      </c>
      <c r="C646" s="3"/>
      <c r="D646" s="9" t="s">
        <v>345</v>
      </c>
      <c r="E646" s="4"/>
      <c r="F646" s="22">
        <v>0</v>
      </c>
      <c r="G646" s="22" t="s">
        <v>106</v>
      </c>
      <c r="H646" s="4"/>
      <c r="I646" s="22" t="s">
        <v>1011</v>
      </c>
      <c r="J646" s="312"/>
      <c r="K646" s="9"/>
    </row>
    <row r="647" spans="1:11" ht="13.2">
      <c r="A647" s="208" t="s">
        <v>18</v>
      </c>
      <c r="B647" s="9" t="s">
        <v>1383</v>
      </c>
      <c r="C647" s="3"/>
      <c r="D647" s="9" t="s">
        <v>345</v>
      </c>
      <c r="E647" s="4"/>
      <c r="F647" s="22">
        <v>0</v>
      </c>
      <c r="G647" s="22" t="s">
        <v>106</v>
      </c>
      <c r="H647" s="4"/>
      <c r="I647" s="22" t="s">
        <v>1011</v>
      </c>
      <c r="J647" s="312"/>
      <c r="K647" s="9"/>
    </row>
    <row r="648" spans="1:11" ht="13.2">
      <c r="A648" s="208" t="s">
        <v>18</v>
      </c>
      <c r="B648" s="9" t="s">
        <v>1384</v>
      </c>
      <c r="C648" s="3"/>
      <c r="D648" s="9" t="s">
        <v>345</v>
      </c>
      <c r="E648" s="4"/>
      <c r="F648" s="22">
        <v>0</v>
      </c>
      <c r="G648" s="22" t="s">
        <v>106</v>
      </c>
      <c r="H648" s="4"/>
      <c r="I648" s="22" t="s">
        <v>1011</v>
      </c>
      <c r="J648" s="312"/>
      <c r="K648" s="9"/>
    </row>
    <row r="649" spans="1:11" ht="13.2">
      <c r="A649" s="208" t="s">
        <v>18</v>
      </c>
      <c r="B649" s="9" t="s">
        <v>1385</v>
      </c>
      <c r="C649" s="3"/>
      <c r="D649" s="9" t="s">
        <v>345</v>
      </c>
      <c r="E649" s="4"/>
      <c r="F649" s="22">
        <v>0</v>
      </c>
      <c r="G649" s="22" t="s">
        <v>106</v>
      </c>
      <c r="H649" s="4"/>
      <c r="I649" s="22" t="s">
        <v>1011</v>
      </c>
      <c r="J649" s="312"/>
      <c r="K649" s="9"/>
    </row>
    <row r="650" spans="1:11" ht="13.2">
      <c r="A650" s="208" t="s">
        <v>18</v>
      </c>
      <c r="B650" s="9" t="s">
        <v>1386</v>
      </c>
      <c r="C650" s="3"/>
      <c r="D650" s="9" t="s">
        <v>345</v>
      </c>
      <c r="E650" s="4"/>
      <c r="F650" s="22">
        <v>0</v>
      </c>
      <c r="G650" s="22" t="s">
        <v>106</v>
      </c>
      <c r="H650" s="4"/>
      <c r="I650" s="22" t="s">
        <v>1011</v>
      </c>
      <c r="J650" s="312"/>
      <c r="K650" s="9"/>
    </row>
    <row r="651" spans="1:11" ht="13.2">
      <c r="A651" s="208" t="s">
        <v>18</v>
      </c>
      <c r="B651" s="9" t="s">
        <v>1387</v>
      </c>
      <c r="C651" s="3"/>
      <c r="D651" s="9" t="s">
        <v>345</v>
      </c>
      <c r="E651" s="4"/>
      <c r="F651" s="22">
        <v>0</v>
      </c>
      <c r="G651" s="22" t="s">
        <v>106</v>
      </c>
      <c r="H651" s="4"/>
      <c r="I651" s="22" t="s">
        <v>1011</v>
      </c>
      <c r="J651" s="312"/>
      <c r="K651" s="9"/>
    </row>
    <row r="652" spans="1:11" ht="13.2">
      <c r="A652" s="208" t="s">
        <v>18</v>
      </c>
      <c r="B652" s="9" t="s">
        <v>1388</v>
      </c>
      <c r="C652" s="3"/>
      <c r="D652" s="9" t="s">
        <v>345</v>
      </c>
      <c r="E652" s="4"/>
      <c r="F652" s="22">
        <v>0</v>
      </c>
      <c r="G652" s="22" t="s">
        <v>106</v>
      </c>
      <c r="H652" s="4"/>
      <c r="I652" s="22" t="s">
        <v>1011</v>
      </c>
      <c r="J652" s="312"/>
      <c r="K652" s="9"/>
    </row>
    <row r="653" spans="1:11" ht="13.2">
      <c r="A653" s="208" t="s">
        <v>18</v>
      </c>
      <c r="B653" s="9" t="s">
        <v>1389</v>
      </c>
      <c r="C653" s="3"/>
      <c r="D653" s="9" t="s">
        <v>345</v>
      </c>
      <c r="E653" s="4"/>
      <c r="F653" s="22">
        <v>0</v>
      </c>
      <c r="G653" s="22" t="s">
        <v>106</v>
      </c>
      <c r="H653" s="4"/>
      <c r="I653" s="22" t="s">
        <v>1011</v>
      </c>
      <c r="J653" s="312"/>
      <c r="K653" s="9"/>
    </row>
    <row r="654" spans="1:11" ht="13.2">
      <c r="A654" s="208" t="s">
        <v>18</v>
      </c>
      <c r="B654" s="9" t="s">
        <v>1390</v>
      </c>
      <c r="C654" s="3"/>
      <c r="D654" s="9" t="s">
        <v>345</v>
      </c>
      <c r="E654" s="4"/>
      <c r="F654" s="22">
        <v>0</v>
      </c>
      <c r="G654" s="22" t="s">
        <v>106</v>
      </c>
      <c r="H654" s="4"/>
      <c r="I654" s="22" t="s">
        <v>1011</v>
      </c>
      <c r="J654" s="312"/>
      <c r="K654" s="9"/>
    </row>
    <row r="655" spans="1:11" ht="13.2">
      <c r="A655" s="208" t="s">
        <v>18</v>
      </c>
      <c r="B655" s="9" t="s">
        <v>1391</v>
      </c>
      <c r="C655" s="3"/>
      <c r="D655" s="9" t="s">
        <v>345</v>
      </c>
      <c r="E655" s="4"/>
      <c r="F655" s="22">
        <v>0</v>
      </c>
      <c r="G655" s="22" t="s">
        <v>106</v>
      </c>
      <c r="H655" s="4"/>
      <c r="I655" s="22" t="s">
        <v>1011</v>
      </c>
      <c r="J655" s="312"/>
      <c r="K655" s="9"/>
    </row>
    <row r="656" spans="1:11" ht="13.2">
      <c r="A656" s="208" t="s">
        <v>18</v>
      </c>
      <c r="B656" s="9" t="s">
        <v>1392</v>
      </c>
      <c r="C656" s="3"/>
      <c r="D656" s="9" t="s">
        <v>345</v>
      </c>
      <c r="E656" s="4"/>
      <c r="F656" s="22">
        <v>0</v>
      </c>
      <c r="G656" s="22" t="s">
        <v>106</v>
      </c>
      <c r="H656" s="4"/>
      <c r="I656" s="22" t="s">
        <v>1011</v>
      </c>
      <c r="J656" s="312"/>
      <c r="K656" s="9"/>
    </row>
    <row r="657" spans="1:11" ht="13.2">
      <c r="A657" s="208" t="s">
        <v>18</v>
      </c>
      <c r="B657" s="9" t="s">
        <v>1393</v>
      </c>
      <c r="C657" s="3"/>
      <c r="D657" s="9" t="s">
        <v>345</v>
      </c>
      <c r="E657" s="4"/>
      <c r="F657" s="22">
        <v>0</v>
      </c>
      <c r="G657" s="22" t="s">
        <v>106</v>
      </c>
      <c r="H657" s="4"/>
      <c r="I657" s="22" t="s">
        <v>1011</v>
      </c>
      <c r="J657" s="312"/>
      <c r="K657" s="9"/>
    </row>
    <row r="658" spans="1:11" ht="13.2">
      <c r="A658" s="208" t="s">
        <v>18</v>
      </c>
      <c r="B658" s="9" t="s">
        <v>1394</v>
      </c>
      <c r="C658" s="3"/>
      <c r="D658" s="9" t="s">
        <v>345</v>
      </c>
      <c r="E658" s="4"/>
      <c r="F658" s="22">
        <v>0</v>
      </c>
      <c r="G658" s="22" t="s">
        <v>106</v>
      </c>
      <c r="H658" s="4"/>
      <c r="I658" s="22" t="s">
        <v>1011</v>
      </c>
      <c r="J658" s="312"/>
      <c r="K658" s="9"/>
    </row>
    <row r="659" spans="1:11" ht="13.2">
      <c r="A659" s="208" t="s">
        <v>18</v>
      </c>
      <c r="B659" s="9" t="s">
        <v>1395</v>
      </c>
      <c r="C659" s="3"/>
      <c r="D659" s="9" t="s">
        <v>345</v>
      </c>
      <c r="E659" s="4"/>
      <c r="F659" s="22">
        <v>0</v>
      </c>
      <c r="G659" s="22" t="s">
        <v>106</v>
      </c>
      <c r="H659" s="4"/>
      <c r="I659" s="22" t="s">
        <v>1011</v>
      </c>
      <c r="J659" s="312"/>
      <c r="K659" s="9"/>
    </row>
    <row r="660" spans="1:11" ht="13.2">
      <c r="A660" s="208" t="s">
        <v>18</v>
      </c>
      <c r="B660" s="9" t="s">
        <v>1396</v>
      </c>
      <c r="C660" s="3"/>
      <c r="D660" s="9" t="s">
        <v>345</v>
      </c>
      <c r="E660" s="4"/>
      <c r="F660" s="22">
        <v>0</v>
      </c>
      <c r="G660" s="22" t="s">
        <v>106</v>
      </c>
      <c r="H660" s="4"/>
      <c r="I660" s="22" t="s">
        <v>1011</v>
      </c>
      <c r="J660" s="312"/>
      <c r="K660" s="9"/>
    </row>
    <row r="661" spans="1:11" ht="13.2">
      <c r="A661" s="208" t="s">
        <v>18</v>
      </c>
      <c r="B661" s="9" t="s">
        <v>1397</v>
      </c>
      <c r="C661" s="3"/>
      <c r="D661" s="9" t="s">
        <v>345</v>
      </c>
      <c r="E661" s="4"/>
      <c r="F661" s="22">
        <v>0</v>
      </c>
      <c r="G661" s="22" t="s">
        <v>106</v>
      </c>
      <c r="H661" s="4"/>
      <c r="I661" s="22" t="s">
        <v>1011</v>
      </c>
      <c r="J661" s="312"/>
      <c r="K661" s="9"/>
    </row>
    <row r="662" spans="1:11" ht="13.2">
      <c r="A662" s="208" t="s">
        <v>18</v>
      </c>
      <c r="B662" s="9" t="s">
        <v>1398</v>
      </c>
      <c r="C662" s="3"/>
      <c r="D662" s="9" t="s">
        <v>345</v>
      </c>
      <c r="E662" s="4"/>
      <c r="F662" s="22">
        <v>0</v>
      </c>
      <c r="G662" s="22" t="s">
        <v>106</v>
      </c>
      <c r="H662" s="4"/>
      <c r="I662" s="22" t="s">
        <v>1011</v>
      </c>
      <c r="J662" s="312"/>
      <c r="K662" s="9"/>
    </row>
    <row r="663" spans="1:11" ht="13.2">
      <c r="A663" s="208" t="s">
        <v>18</v>
      </c>
      <c r="B663" s="9" t="s">
        <v>1399</v>
      </c>
      <c r="C663" s="3"/>
      <c r="D663" s="9" t="s">
        <v>345</v>
      </c>
      <c r="E663" s="4"/>
      <c r="F663" s="22">
        <v>0</v>
      </c>
      <c r="G663" s="22" t="s">
        <v>106</v>
      </c>
      <c r="H663" s="4"/>
      <c r="I663" s="22" t="s">
        <v>1011</v>
      </c>
      <c r="J663" s="312"/>
      <c r="K663" s="9"/>
    </row>
    <row r="664" spans="1:11" ht="13.2">
      <c r="A664" s="208" t="s">
        <v>18</v>
      </c>
      <c r="B664" s="9" t="s">
        <v>1400</v>
      </c>
      <c r="C664" s="3"/>
      <c r="D664" s="9" t="s">
        <v>345</v>
      </c>
      <c r="E664" s="4"/>
      <c r="F664" s="22">
        <v>0</v>
      </c>
      <c r="G664" s="22" t="s">
        <v>106</v>
      </c>
      <c r="H664" s="4"/>
      <c r="I664" s="22" t="s">
        <v>1011</v>
      </c>
      <c r="J664" s="312"/>
      <c r="K664" s="9"/>
    </row>
    <row r="665" spans="1:11" ht="13.2">
      <c r="A665" s="208" t="s">
        <v>18</v>
      </c>
      <c r="B665" s="9" t="s">
        <v>1401</v>
      </c>
      <c r="C665" s="3"/>
      <c r="D665" s="9" t="s">
        <v>345</v>
      </c>
      <c r="E665" s="4"/>
      <c r="F665" s="22">
        <v>0</v>
      </c>
      <c r="G665" s="22" t="s">
        <v>106</v>
      </c>
      <c r="H665" s="4"/>
      <c r="I665" s="22" t="s">
        <v>1011</v>
      </c>
      <c r="J665" s="312"/>
      <c r="K665" s="9"/>
    </row>
    <row r="666" spans="1:11" ht="13.2">
      <c r="A666" s="208" t="s">
        <v>18</v>
      </c>
      <c r="B666" s="9" t="s">
        <v>1402</v>
      </c>
      <c r="C666" s="3"/>
      <c r="D666" s="9" t="s">
        <v>345</v>
      </c>
      <c r="E666" s="4"/>
      <c r="F666" s="22">
        <v>0</v>
      </c>
      <c r="G666" s="22" t="s">
        <v>106</v>
      </c>
      <c r="H666" s="4"/>
      <c r="I666" s="22" t="s">
        <v>1011</v>
      </c>
      <c r="J666" s="312"/>
      <c r="K666" s="9"/>
    </row>
    <row r="667" spans="1:11" ht="13.2">
      <c r="A667" s="208" t="s">
        <v>18</v>
      </c>
      <c r="B667" s="9" t="s">
        <v>1403</v>
      </c>
      <c r="C667" s="3"/>
      <c r="D667" s="9" t="s">
        <v>345</v>
      </c>
      <c r="E667" s="4"/>
      <c r="F667" s="22">
        <v>0</v>
      </c>
      <c r="G667" s="22" t="s">
        <v>106</v>
      </c>
      <c r="H667" s="4"/>
      <c r="I667" s="22" t="s">
        <v>1011</v>
      </c>
      <c r="J667" s="312"/>
      <c r="K667" s="9"/>
    </row>
    <row r="668" spans="1:11" ht="13.2">
      <c r="A668" s="208" t="s">
        <v>18</v>
      </c>
      <c r="B668" s="9" t="s">
        <v>1404</v>
      </c>
      <c r="C668" s="3"/>
      <c r="D668" s="9" t="s">
        <v>345</v>
      </c>
      <c r="E668" s="4"/>
      <c r="F668" s="22">
        <v>0</v>
      </c>
      <c r="G668" s="22" t="s">
        <v>106</v>
      </c>
      <c r="H668" s="4"/>
      <c r="I668" s="22" t="s">
        <v>1011</v>
      </c>
      <c r="J668" s="312"/>
      <c r="K668" s="9"/>
    </row>
    <row r="669" spans="1:11" ht="13.2">
      <c r="A669" s="208" t="s">
        <v>18</v>
      </c>
      <c r="B669" s="9" t="s">
        <v>1405</v>
      </c>
      <c r="C669" s="3"/>
      <c r="D669" s="9" t="s">
        <v>345</v>
      </c>
      <c r="E669" s="4"/>
      <c r="F669" s="22">
        <v>0</v>
      </c>
      <c r="G669" s="22" t="s">
        <v>106</v>
      </c>
      <c r="H669" s="4"/>
      <c r="I669" s="22" t="s">
        <v>1011</v>
      </c>
      <c r="J669" s="312"/>
      <c r="K669" s="9"/>
    </row>
    <row r="670" spans="1:11" ht="13.2">
      <c r="A670" s="208" t="s">
        <v>18</v>
      </c>
      <c r="B670" s="65" t="s">
        <v>1406</v>
      </c>
      <c r="C670" s="62"/>
      <c r="D670" s="62"/>
      <c r="E670" s="62"/>
      <c r="F670" s="63"/>
      <c r="G670" s="63"/>
      <c r="H670" s="62"/>
      <c r="I670" s="63"/>
      <c r="J670" s="64"/>
      <c r="K670" s="62"/>
    </row>
    <row r="671" spans="1:11" ht="13.2">
      <c r="A671" s="208" t="s">
        <v>18</v>
      </c>
      <c r="B671" s="9" t="s">
        <v>1407</v>
      </c>
      <c r="C671" s="3"/>
      <c r="D671" s="9" t="s">
        <v>1105</v>
      </c>
      <c r="E671" s="4"/>
      <c r="F671" s="22">
        <v>0</v>
      </c>
      <c r="G671" s="22" t="s">
        <v>106</v>
      </c>
      <c r="H671" s="4"/>
      <c r="I671" s="22" t="s">
        <v>1011</v>
      </c>
      <c r="J671" s="360" t="s">
        <v>1326</v>
      </c>
      <c r="K671" s="9"/>
    </row>
    <row r="672" spans="1:11" ht="13.2">
      <c r="A672" s="208" t="s">
        <v>18</v>
      </c>
      <c r="B672" s="9" t="s">
        <v>1408</v>
      </c>
      <c r="C672" s="3"/>
      <c r="D672" s="9" t="s">
        <v>1105</v>
      </c>
      <c r="E672" s="4"/>
      <c r="F672" s="22">
        <v>0</v>
      </c>
      <c r="G672" s="22" t="s">
        <v>106</v>
      </c>
      <c r="H672" s="4"/>
      <c r="I672" s="22" t="s">
        <v>1011</v>
      </c>
      <c r="J672" s="312"/>
      <c r="K672" s="9"/>
    </row>
    <row r="673" spans="1:11" ht="13.2">
      <c r="A673" s="208" t="s">
        <v>18</v>
      </c>
      <c r="B673" s="9" t="s">
        <v>1409</v>
      </c>
      <c r="C673" s="3"/>
      <c r="D673" s="9" t="s">
        <v>1105</v>
      </c>
      <c r="E673" s="4"/>
      <c r="F673" s="22">
        <v>0</v>
      </c>
      <c r="G673" s="22" t="s">
        <v>106</v>
      </c>
      <c r="H673" s="4"/>
      <c r="I673" s="22" t="s">
        <v>1011</v>
      </c>
      <c r="J673" s="312"/>
      <c r="K673" s="9"/>
    </row>
    <row r="674" spans="1:11" ht="13.2">
      <c r="A674" s="208" t="s">
        <v>18</v>
      </c>
      <c r="B674" s="9" t="s">
        <v>1410</v>
      </c>
      <c r="C674" s="3"/>
      <c r="D674" s="9" t="s">
        <v>1105</v>
      </c>
      <c r="E674" s="4"/>
      <c r="F674" s="22">
        <v>0</v>
      </c>
      <c r="G674" s="22" t="s">
        <v>106</v>
      </c>
      <c r="H674" s="4"/>
      <c r="I674" s="22" t="s">
        <v>1011</v>
      </c>
      <c r="J674" s="312"/>
      <c r="K674" s="9"/>
    </row>
    <row r="675" spans="1:11" ht="13.2">
      <c r="A675" s="208" t="s">
        <v>18</v>
      </c>
      <c r="B675" s="9" t="s">
        <v>1411</v>
      </c>
      <c r="C675" s="3"/>
      <c r="D675" s="9" t="s">
        <v>1105</v>
      </c>
      <c r="E675" s="4"/>
      <c r="F675" s="22">
        <v>0</v>
      </c>
      <c r="G675" s="22" t="s">
        <v>106</v>
      </c>
      <c r="H675" s="4"/>
      <c r="I675" s="22" t="s">
        <v>1011</v>
      </c>
      <c r="J675" s="312"/>
      <c r="K675" s="9"/>
    </row>
    <row r="676" spans="1:11" ht="13.2">
      <c r="A676" s="208" t="s">
        <v>18</v>
      </c>
      <c r="B676" s="9" t="s">
        <v>1412</v>
      </c>
      <c r="C676" s="3"/>
      <c r="D676" s="9" t="s">
        <v>1105</v>
      </c>
      <c r="E676" s="4"/>
      <c r="F676" s="22">
        <v>0</v>
      </c>
      <c r="G676" s="22" t="s">
        <v>106</v>
      </c>
      <c r="H676" s="4"/>
      <c r="I676" s="22" t="s">
        <v>1011</v>
      </c>
      <c r="J676" s="312"/>
      <c r="K676" s="9"/>
    </row>
    <row r="677" spans="1:11" ht="13.2">
      <c r="A677" s="208" t="s">
        <v>18</v>
      </c>
      <c r="B677" s="9" t="s">
        <v>1413</v>
      </c>
      <c r="C677" s="3"/>
      <c r="D677" s="9" t="s">
        <v>1105</v>
      </c>
      <c r="E677" s="4"/>
      <c r="F677" s="22">
        <v>0</v>
      </c>
      <c r="G677" s="22" t="s">
        <v>106</v>
      </c>
      <c r="H677" s="4"/>
      <c r="I677" s="22" t="s">
        <v>1011</v>
      </c>
      <c r="J677" s="312"/>
      <c r="K677" s="9"/>
    </row>
    <row r="678" spans="1:11" ht="13.2">
      <c r="A678" s="208" t="s">
        <v>18</v>
      </c>
      <c r="B678" s="9" t="s">
        <v>1414</v>
      </c>
      <c r="C678" s="3"/>
      <c r="D678" s="9" t="s">
        <v>1105</v>
      </c>
      <c r="E678" s="4"/>
      <c r="F678" s="22">
        <v>0</v>
      </c>
      <c r="G678" s="22" t="s">
        <v>106</v>
      </c>
      <c r="H678" s="4"/>
      <c r="I678" s="22" t="s">
        <v>1011</v>
      </c>
      <c r="J678" s="312"/>
      <c r="K678" s="9"/>
    </row>
    <row r="679" spans="1:11" ht="13.2">
      <c r="A679" s="208" t="s">
        <v>18</v>
      </c>
      <c r="B679" s="9" t="s">
        <v>1415</v>
      </c>
      <c r="C679" s="3"/>
      <c r="D679" s="9" t="s">
        <v>1105</v>
      </c>
      <c r="E679" s="4"/>
      <c r="F679" s="22">
        <v>0</v>
      </c>
      <c r="G679" s="22" t="s">
        <v>106</v>
      </c>
      <c r="H679" s="4"/>
      <c r="I679" s="22" t="s">
        <v>1011</v>
      </c>
      <c r="J679" s="312"/>
      <c r="K679" s="9"/>
    </row>
    <row r="680" spans="1:11" ht="13.2">
      <c r="A680" s="208" t="s">
        <v>18</v>
      </c>
      <c r="B680" s="9" t="s">
        <v>1416</v>
      </c>
      <c r="C680" s="3"/>
      <c r="D680" s="9" t="s">
        <v>1105</v>
      </c>
      <c r="E680" s="4"/>
      <c r="F680" s="22">
        <v>0</v>
      </c>
      <c r="G680" s="22" t="s">
        <v>106</v>
      </c>
      <c r="H680" s="4"/>
      <c r="I680" s="22" t="s">
        <v>1011</v>
      </c>
      <c r="J680" s="312"/>
      <c r="K680" s="9"/>
    </row>
    <row r="681" spans="1:11" ht="13.2">
      <c r="A681" s="208" t="s">
        <v>18</v>
      </c>
      <c r="B681" s="9" t="s">
        <v>1417</v>
      </c>
      <c r="C681" s="3"/>
      <c r="D681" s="9" t="s">
        <v>1105</v>
      </c>
      <c r="E681" s="4"/>
      <c r="F681" s="22">
        <v>0</v>
      </c>
      <c r="G681" s="22" t="s">
        <v>106</v>
      </c>
      <c r="H681" s="4"/>
      <c r="I681" s="22" t="s">
        <v>1011</v>
      </c>
      <c r="J681" s="312"/>
      <c r="K681" s="9"/>
    </row>
    <row r="682" spans="1:11" ht="13.2">
      <c r="A682" s="208" t="s">
        <v>18</v>
      </c>
      <c r="B682" s="9" t="s">
        <v>1418</v>
      </c>
      <c r="C682" s="3"/>
      <c r="D682" s="9" t="s">
        <v>1105</v>
      </c>
      <c r="E682" s="4"/>
      <c r="F682" s="22">
        <v>0</v>
      </c>
      <c r="G682" s="22" t="s">
        <v>106</v>
      </c>
      <c r="H682" s="4"/>
      <c r="I682" s="22" t="s">
        <v>1011</v>
      </c>
      <c r="J682" s="312"/>
      <c r="K682" s="9"/>
    </row>
    <row r="683" spans="1:11" ht="13.2">
      <c r="A683" s="208" t="s">
        <v>18</v>
      </c>
      <c r="B683" s="9" t="s">
        <v>1419</v>
      </c>
      <c r="C683" s="3"/>
      <c r="D683" s="9" t="s">
        <v>1105</v>
      </c>
      <c r="E683" s="4"/>
      <c r="F683" s="22">
        <v>0</v>
      </c>
      <c r="G683" s="22" t="s">
        <v>106</v>
      </c>
      <c r="H683" s="4"/>
      <c r="I683" s="22" t="s">
        <v>1011</v>
      </c>
      <c r="J683" s="312"/>
      <c r="K683" s="9"/>
    </row>
    <row r="684" spans="1:11" ht="13.2">
      <c r="A684" s="208" t="s">
        <v>18</v>
      </c>
      <c r="B684" s="9" t="s">
        <v>1420</v>
      </c>
      <c r="C684" s="3"/>
      <c r="D684" s="9" t="s">
        <v>1105</v>
      </c>
      <c r="E684" s="4"/>
      <c r="F684" s="22">
        <v>0</v>
      </c>
      <c r="G684" s="22" t="s">
        <v>106</v>
      </c>
      <c r="H684" s="4"/>
      <c r="I684" s="22" t="s">
        <v>1011</v>
      </c>
      <c r="J684" s="312"/>
      <c r="K684" s="9"/>
    </row>
    <row r="685" spans="1:11" ht="13.2">
      <c r="A685" s="208" t="s">
        <v>18</v>
      </c>
      <c r="B685" s="9" t="s">
        <v>1421</v>
      </c>
      <c r="C685" s="3"/>
      <c r="D685" s="9" t="s">
        <v>1105</v>
      </c>
      <c r="E685" s="4"/>
      <c r="F685" s="22">
        <v>0</v>
      </c>
      <c r="G685" s="22" t="s">
        <v>106</v>
      </c>
      <c r="H685" s="4"/>
      <c r="I685" s="22" t="s">
        <v>1011</v>
      </c>
      <c r="J685" s="312"/>
      <c r="K685" s="9"/>
    </row>
    <row r="686" spans="1:11" ht="13.2">
      <c r="A686" s="208" t="s">
        <v>18</v>
      </c>
      <c r="B686" s="9" t="s">
        <v>1422</v>
      </c>
      <c r="C686" s="3"/>
      <c r="D686" s="9" t="s">
        <v>1105</v>
      </c>
      <c r="E686" s="4"/>
      <c r="F686" s="22">
        <v>0</v>
      </c>
      <c r="G686" s="22" t="s">
        <v>106</v>
      </c>
      <c r="H686" s="4"/>
      <c r="I686" s="22" t="s">
        <v>1011</v>
      </c>
      <c r="J686" s="312"/>
      <c r="K686" s="9"/>
    </row>
    <row r="687" spans="1:11" ht="13.2">
      <c r="A687" s="208" t="s">
        <v>18</v>
      </c>
      <c r="B687" s="9" t="s">
        <v>1423</v>
      </c>
      <c r="C687" s="3"/>
      <c r="D687" s="9" t="s">
        <v>1105</v>
      </c>
      <c r="E687" s="4"/>
      <c r="F687" s="22">
        <v>0</v>
      </c>
      <c r="G687" s="22" t="s">
        <v>106</v>
      </c>
      <c r="H687" s="4"/>
      <c r="I687" s="22" t="s">
        <v>1011</v>
      </c>
      <c r="J687" s="312"/>
      <c r="K687" s="9"/>
    </row>
    <row r="688" spans="1:11" ht="13.2">
      <c r="A688" s="208" t="s">
        <v>18</v>
      </c>
      <c r="B688" s="9" t="s">
        <v>1424</v>
      </c>
      <c r="C688" s="3"/>
      <c r="D688" s="9" t="s">
        <v>1105</v>
      </c>
      <c r="E688" s="4"/>
      <c r="F688" s="22">
        <v>0</v>
      </c>
      <c r="G688" s="22" t="s">
        <v>106</v>
      </c>
      <c r="H688" s="4"/>
      <c r="I688" s="22" t="s">
        <v>1011</v>
      </c>
      <c r="J688" s="312"/>
      <c r="K688" s="9"/>
    </row>
    <row r="689" spans="1:11" ht="13.2">
      <c r="A689" s="208" t="s">
        <v>18</v>
      </c>
      <c r="B689" s="9" t="s">
        <v>1425</v>
      </c>
      <c r="C689" s="3"/>
      <c r="D689" s="9" t="s">
        <v>1105</v>
      </c>
      <c r="E689" s="4"/>
      <c r="F689" s="22">
        <v>0</v>
      </c>
      <c r="G689" s="22" t="s">
        <v>106</v>
      </c>
      <c r="H689" s="4"/>
      <c r="I689" s="22" t="s">
        <v>1011</v>
      </c>
      <c r="J689" s="312"/>
      <c r="K689" s="9"/>
    </row>
    <row r="690" spans="1:11" ht="13.2">
      <c r="A690" s="208" t="s">
        <v>18</v>
      </c>
      <c r="B690" s="9" t="s">
        <v>1426</v>
      </c>
      <c r="C690" s="3"/>
      <c r="D690" s="9" t="s">
        <v>1105</v>
      </c>
      <c r="E690" s="4"/>
      <c r="F690" s="22">
        <v>0</v>
      </c>
      <c r="G690" s="22" t="s">
        <v>106</v>
      </c>
      <c r="H690" s="4"/>
      <c r="I690" s="22" t="s">
        <v>1011</v>
      </c>
      <c r="J690" s="312"/>
      <c r="K690" s="9"/>
    </row>
    <row r="691" spans="1:11" ht="13.2">
      <c r="A691" s="208" t="s">
        <v>18</v>
      </c>
      <c r="B691" s="9" t="s">
        <v>1427</v>
      </c>
      <c r="C691" s="3"/>
      <c r="D691" s="9" t="s">
        <v>1105</v>
      </c>
      <c r="E691" s="4"/>
      <c r="F691" s="22">
        <v>0</v>
      </c>
      <c r="G691" s="22" t="s">
        <v>106</v>
      </c>
      <c r="H691" s="4"/>
      <c r="I691" s="22" t="s">
        <v>1011</v>
      </c>
      <c r="J691" s="312"/>
      <c r="K691" s="9"/>
    </row>
    <row r="692" spans="1:11" ht="13.2">
      <c r="A692" s="208" t="s">
        <v>18</v>
      </c>
      <c r="B692" s="9" t="s">
        <v>1428</v>
      </c>
      <c r="C692" s="3"/>
      <c r="D692" s="9" t="s">
        <v>1105</v>
      </c>
      <c r="E692" s="4"/>
      <c r="F692" s="22">
        <v>0</v>
      </c>
      <c r="G692" s="22" t="s">
        <v>106</v>
      </c>
      <c r="H692" s="4"/>
      <c r="I692" s="22" t="s">
        <v>1011</v>
      </c>
      <c r="J692" s="312"/>
      <c r="K692" s="9"/>
    </row>
    <row r="693" spans="1:11" ht="13.2">
      <c r="A693" s="208" t="s">
        <v>18</v>
      </c>
      <c r="B693" s="9" t="s">
        <v>1429</v>
      </c>
      <c r="C693" s="3"/>
      <c r="D693" s="9" t="s">
        <v>1105</v>
      </c>
      <c r="E693" s="4"/>
      <c r="F693" s="22">
        <v>0</v>
      </c>
      <c r="G693" s="22" t="s">
        <v>106</v>
      </c>
      <c r="H693" s="4"/>
      <c r="I693" s="22" t="s">
        <v>1011</v>
      </c>
      <c r="J693" s="312"/>
      <c r="K693" s="9"/>
    </row>
    <row r="694" spans="1:11" ht="13.2">
      <c r="A694" s="208" t="s">
        <v>18</v>
      </c>
      <c r="B694" s="9" t="s">
        <v>1430</v>
      </c>
      <c r="C694" s="3"/>
      <c r="D694" s="9" t="s">
        <v>1105</v>
      </c>
      <c r="E694" s="4"/>
      <c r="F694" s="22">
        <v>0</v>
      </c>
      <c r="G694" s="22" t="s">
        <v>106</v>
      </c>
      <c r="H694" s="4"/>
      <c r="I694" s="22" t="s">
        <v>1011</v>
      </c>
      <c r="J694" s="312"/>
      <c r="K694" s="9"/>
    </row>
    <row r="695" spans="1:11" ht="13.2">
      <c r="A695" s="208" t="s">
        <v>18</v>
      </c>
      <c r="B695" s="9" t="s">
        <v>1431</v>
      </c>
      <c r="C695" s="3"/>
      <c r="D695" s="9" t="s">
        <v>1105</v>
      </c>
      <c r="E695" s="4"/>
      <c r="F695" s="22">
        <v>0</v>
      </c>
      <c r="G695" s="22" t="s">
        <v>106</v>
      </c>
      <c r="H695" s="4"/>
      <c r="I695" s="22" t="s">
        <v>1011</v>
      </c>
      <c r="J695" s="312"/>
      <c r="K695" s="9"/>
    </row>
    <row r="696" spans="1:11" ht="13.2">
      <c r="A696" s="208" t="s">
        <v>18</v>
      </c>
      <c r="B696" s="9" t="s">
        <v>1432</v>
      </c>
      <c r="C696" s="3"/>
      <c r="D696" s="9" t="s">
        <v>1105</v>
      </c>
      <c r="E696" s="4"/>
      <c r="F696" s="22">
        <v>0</v>
      </c>
      <c r="G696" s="22" t="s">
        <v>106</v>
      </c>
      <c r="H696" s="4"/>
      <c r="I696" s="22" t="s">
        <v>1011</v>
      </c>
      <c r="J696" s="312"/>
      <c r="K696" s="9"/>
    </row>
    <row r="697" spans="1:11" ht="13.2">
      <c r="A697" s="208" t="s">
        <v>18</v>
      </c>
      <c r="B697" s="65" t="s">
        <v>1433</v>
      </c>
      <c r="C697" s="62"/>
      <c r="D697" s="62"/>
      <c r="E697" s="62"/>
      <c r="F697" s="63"/>
      <c r="G697" s="63"/>
      <c r="H697" s="62"/>
      <c r="I697" s="63"/>
      <c r="J697" s="64"/>
      <c r="K697" s="62"/>
    </row>
    <row r="698" spans="1:11" ht="13.2">
      <c r="A698" s="208" t="s">
        <v>18</v>
      </c>
      <c r="B698" s="9" t="s">
        <v>1434</v>
      </c>
      <c r="C698" s="3"/>
      <c r="D698" s="9" t="s">
        <v>345</v>
      </c>
      <c r="E698" s="4"/>
      <c r="F698" s="22">
        <v>0</v>
      </c>
      <c r="G698" s="22" t="s">
        <v>106</v>
      </c>
      <c r="H698" s="4"/>
      <c r="I698" s="22" t="s">
        <v>1011</v>
      </c>
      <c r="J698" s="360" t="s">
        <v>1326</v>
      </c>
      <c r="K698" s="9"/>
    </row>
    <row r="699" spans="1:11" ht="13.2">
      <c r="A699" s="208" t="s">
        <v>18</v>
      </c>
      <c r="B699" s="9" t="s">
        <v>1435</v>
      </c>
      <c r="C699" s="3"/>
      <c r="D699" s="9" t="s">
        <v>345</v>
      </c>
      <c r="E699" s="4"/>
      <c r="F699" s="22">
        <v>0</v>
      </c>
      <c r="G699" s="22" t="s">
        <v>106</v>
      </c>
      <c r="H699" s="4"/>
      <c r="I699" s="22" t="s">
        <v>1011</v>
      </c>
      <c r="J699" s="312"/>
      <c r="K699" s="9"/>
    </row>
    <row r="700" spans="1:11" ht="13.2">
      <c r="A700" s="208" t="s">
        <v>18</v>
      </c>
      <c r="B700" s="9" t="s">
        <v>1436</v>
      </c>
      <c r="C700" s="3"/>
      <c r="D700" s="9" t="s">
        <v>345</v>
      </c>
      <c r="E700" s="4"/>
      <c r="F700" s="22">
        <v>0</v>
      </c>
      <c r="G700" s="22" t="s">
        <v>106</v>
      </c>
      <c r="H700" s="4"/>
      <c r="I700" s="22" t="s">
        <v>1011</v>
      </c>
      <c r="J700" s="312"/>
      <c r="K700" s="9"/>
    </row>
    <row r="701" spans="1:11" ht="13.2">
      <c r="A701" s="208" t="s">
        <v>18</v>
      </c>
      <c r="B701" s="9" t="s">
        <v>1437</v>
      </c>
      <c r="C701" s="3"/>
      <c r="D701" s="9" t="s">
        <v>345</v>
      </c>
      <c r="E701" s="4"/>
      <c r="F701" s="22">
        <v>0</v>
      </c>
      <c r="G701" s="22" t="s">
        <v>106</v>
      </c>
      <c r="H701" s="4"/>
      <c r="I701" s="22" t="s">
        <v>1011</v>
      </c>
      <c r="J701" s="312"/>
      <c r="K701" s="9"/>
    </row>
    <row r="702" spans="1:11" ht="13.2">
      <c r="A702" s="208" t="s">
        <v>18</v>
      </c>
      <c r="B702" s="9" t="s">
        <v>1438</v>
      </c>
      <c r="C702" s="3"/>
      <c r="D702" s="9" t="s">
        <v>345</v>
      </c>
      <c r="E702" s="4"/>
      <c r="F702" s="22">
        <v>0</v>
      </c>
      <c r="G702" s="22" t="s">
        <v>106</v>
      </c>
      <c r="H702" s="4"/>
      <c r="I702" s="22" t="s">
        <v>1011</v>
      </c>
      <c r="J702" s="312"/>
      <c r="K702" s="9"/>
    </row>
    <row r="703" spans="1:11" ht="13.2">
      <c r="A703" s="208" t="s">
        <v>18</v>
      </c>
      <c r="B703" s="9" t="s">
        <v>1439</v>
      </c>
      <c r="C703" s="3"/>
      <c r="D703" s="9" t="s">
        <v>345</v>
      </c>
      <c r="E703" s="4"/>
      <c r="F703" s="22">
        <v>0</v>
      </c>
      <c r="G703" s="22" t="s">
        <v>106</v>
      </c>
      <c r="H703" s="4"/>
      <c r="I703" s="22" t="s">
        <v>1011</v>
      </c>
      <c r="J703" s="312"/>
      <c r="K703" s="9"/>
    </row>
    <row r="704" spans="1:11" ht="13.2">
      <c r="A704" s="208" t="s">
        <v>18</v>
      </c>
      <c r="B704" s="9" t="s">
        <v>1440</v>
      </c>
      <c r="C704" s="3"/>
      <c r="D704" s="9" t="s">
        <v>345</v>
      </c>
      <c r="E704" s="4"/>
      <c r="F704" s="22">
        <v>0</v>
      </c>
      <c r="G704" s="22" t="s">
        <v>106</v>
      </c>
      <c r="H704" s="4"/>
      <c r="I704" s="22" t="s">
        <v>1011</v>
      </c>
      <c r="J704" s="312"/>
      <c r="K704" s="9"/>
    </row>
    <row r="705" spans="1:11" ht="13.2">
      <c r="A705" s="208" t="s">
        <v>18</v>
      </c>
      <c r="B705" s="9" t="s">
        <v>1441</v>
      </c>
      <c r="C705" s="3"/>
      <c r="D705" s="9" t="s">
        <v>345</v>
      </c>
      <c r="E705" s="4"/>
      <c r="F705" s="22">
        <v>0</v>
      </c>
      <c r="G705" s="22" t="s">
        <v>106</v>
      </c>
      <c r="H705" s="4"/>
      <c r="I705" s="22" t="s">
        <v>1011</v>
      </c>
      <c r="J705" s="312"/>
      <c r="K705" s="9"/>
    </row>
    <row r="706" spans="1:11" ht="13.2">
      <c r="A706" s="208" t="s">
        <v>18</v>
      </c>
      <c r="B706" s="9" t="s">
        <v>1442</v>
      </c>
      <c r="C706" s="3"/>
      <c r="D706" s="9" t="s">
        <v>345</v>
      </c>
      <c r="E706" s="4"/>
      <c r="F706" s="22">
        <v>0</v>
      </c>
      <c r="G706" s="22" t="s">
        <v>106</v>
      </c>
      <c r="H706" s="4"/>
      <c r="I706" s="22" t="s">
        <v>1011</v>
      </c>
      <c r="J706" s="312"/>
      <c r="K706" s="9"/>
    </row>
    <row r="707" spans="1:11" ht="13.2">
      <c r="A707" s="208" t="s">
        <v>18</v>
      </c>
      <c r="B707" s="9" t="s">
        <v>1443</v>
      </c>
      <c r="C707" s="3"/>
      <c r="D707" s="9" t="s">
        <v>345</v>
      </c>
      <c r="E707" s="4"/>
      <c r="F707" s="22">
        <v>0</v>
      </c>
      <c r="G707" s="22" t="s">
        <v>106</v>
      </c>
      <c r="H707" s="4"/>
      <c r="I707" s="22" t="s">
        <v>1011</v>
      </c>
      <c r="J707" s="312"/>
      <c r="K707" s="9"/>
    </row>
    <row r="708" spans="1:11" ht="13.2">
      <c r="A708" s="208" t="s">
        <v>18</v>
      </c>
      <c r="B708" s="9" t="s">
        <v>1444</v>
      </c>
      <c r="C708" s="3"/>
      <c r="D708" s="9" t="s">
        <v>345</v>
      </c>
      <c r="E708" s="4"/>
      <c r="F708" s="22">
        <v>0</v>
      </c>
      <c r="G708" s="22" t="s">
        <v>106</v>
      </c>
      <c r="H708" s="4"/>
      <c r="I708" s="22" t="s">
        <v>1011</v>
      </c>
      <c r="J708" s="312"/>
      <c r="K708" s="9"/>
    </row>
    <row r="709" spans="1:11" ht="13.2">
      <c r="A709" s="208" t="s">
        <v>18</v>
      </c>
      <c r="B709" s="9" t="s">
        <v>1445</v>
      </c>
      <c r="C709" s="3"/>
      <c r="D709" s="9" t="s">
        <v>345</v>
      </c>
      <c r="E709" s="4"/>
      <c r="F709" s="22">
        <v>0</v>
      </c>
      <c r="G709" s="22" t="s">
        <v>106</v>
      </c>
      <c r="H709" s="4"/>
      <c r="I709" s="22" t="s">
        <v>1011</v>
      </c>
      <c r="J709" s="312"/>
      <c r="K709" s="9"/>
    </row>
    <row r="710" spans="1:11" ht="13.2">
      <c r="A710" s="208" t="s">
        <v>18</v>
      </c>
      <c r="B710" s="57" t="s">
        <v>1446</v>
      </c>
      <c r="C710" s="58"/>
      <c r="D710" s="58"/>
      <c r="E710" s="58"/>
      <c r="F710" s="59"/>
      <c r="G710" s="59"/>
      <c r="H710" s="58"/>
      <c r="I710" s="59"/>
      <c r="J710" s="60"/>
      <c r="K710" s="58"/>
    </row>
    <row r="711" spans="1:11" ht="13.2">
      <c r="A711" s="200"/>
      <c r="B711" s="9" t="s">
        <v>1447</v>
      </c>
      <c r="C711" s="3"/>
      <c r="D711" s="9" t="s">
        <v>345</v>
      </c>
      <c r="E711" s="4"/>
      <c r="F711" s="22">
        <v>0</v>
      </c>
      <c r="G711" s="22" t="s">
        <v>106</v>
      </c>
      <c r="H711" s="4"/>
      <c r="I711" s="22" t="s">
        <v>1011</v>
      </c>
      <c r="J711" s="360" t="s">
        <v>1448</v>
      </c>
      <c r="K711" s="9"/>
    </row>
    <row r="712" spans="1:11" ht="13.2">
      <c r="A712" s="200"/>
      <c r="B712" s="9" t="s">
        <v>1449</v>
      </c>
      <c r="C712" s="3"/>
      <c r="D712" s="9" t="s">
        <v>345</v>
      </c>
      <c r="E712" s="4"/>
      <c r="F712" s="22">
        <v>0</v>
      </c>
      <c r="G712" s="22" t="s">
        <v>106</v>
      </c>
      <c r="H712" s="4"/>
      <c r="I712" s="22" t="s">
        <v>1011</v>
      </c>
      <c r="J712" s="312"/>
      <c r="K712" s="9"/>
    </row>
    <row r="713" spans="1:11" ht="13.2">
      <c r="A713" s="208" t="s">
        <v>18</v>
      </c>
      <c r="B713" s="9" t="s">
        <v>1450</v>
      </c>
      <c r="C713" s="3"/>
      <c r="D713" s="9" t="s">
        <v>345</v>
      </c>
      <c r="E713" s="4"/>
      <c r="F713" s="22">
        <v>0</v>
      </c>
      <c r="G713" s="22" t="s">
        <v>106</v>
      </c>
      <c r="H713" s="4"/>
      <c r="I713" s="22" t="s">
        <v>1011</v>
      </c>
      <c r="J713" s="312"/>
      <c r="K713" s="9"/>
    </row>
    <row r="714" spans="1:11" ht="13.2">
      <c r="A714" s="208" t="s">
        <v>18</v>
      </c>
      <c r="B714" s="9" t="s">
        <v>1451</v>
      </c>
      <c r="C714" s="3"/>
      <c r="D714" s="9" t="s">
        <v>345</v>
      </c>
      <c r="E714" s="4"/>
      <c r="F714" s="22">
        <v>0</v>
      </c>
      <c r="G714" s="22" t="s">
        <v>106</v>
      </c>
      <c r="H714" s="4"/>
      <c r="I714" s="22" t="s">
        <v>1011</v>
      </c>
      <c r="J714" s="312"/>
      <c r="K714" s="9"/>
    </row>
    <row r="715" spans="1:11" ht="13.2">
      <c r="A715" s="208" t="s">
        <v>18</v>
      </c>
      <c r="B715" s="9" t="s">
        <v>1452</v>
      </c>
      <c r="C715" s="3"/>
      <c r="D715" s="9" t="s">
        <v>345</v>
      </c>
      <c r="E715" s="4"/>
      <c r="F715" s="22">
        <v>0</v>
      </c>
      <c r="G715" s="22" t="s">
        <v>106</v>
      </c>
      <c r="H715" s="4"/>
      <c r="I715" s="22" t="s">
        <v>1011</v>
      </c>
      <c r="J715" s="312"/>
      <c r="K715" s="9"/>
    </row>
    <row r="716" spans="1:11" ht="13.2">
      <c r="A716" s="208" t="s">
        <v>18</v>
      </c>
      <c r="B716" s="9" t="s">
        <v>1453</v>
      </c>
      <c r="C716" s="3"/>
      <c r="D716" s="9" t="s">
        <v>345</v>
      </c>
      <c r="E716" s="4"/>
      <c r="F716" s="22">
        <v>0</v>
      </c>
      <c r="G716" s="22" t="s">
        <v>106</v>
      </c>
      <c r="H716" s="4"/>
      <c r="I716" s="22" t="s">
        <v>1011</v>
      </c>
      <c r="J716" s="312"/>
      <c r="K716" s="9"/>
    </row>
    <row r="717" spans="1:11" ht="13.2">
      <c r="A717" s="208" t="s">
        <v>18</v>
      </c>
      <c r="B717" s="9" t="s">
        <v>1454</v>
      </c>
      <c r="C717" s="3"/>
      <c r="D717" s="9" t="s">
        <v>345</v>
      </c>
      <c r="E717" s="4"/>
      <c r="F717" s="22">
        <v>0</v>
      </c>
      <c r="G717" s="22" t="s">
        <v>106</v>
      </c>
      <c r="H717" s="4"/>
      <c r="I717" s="22" t="s">
        <v>1011</v>
      </c>
      <c r="J717" s="312"/>
      <c r="K717" s="9"/>
    </row>
    <row r="718" spans="1:11" ht="13.2">
      <c r="A718" s="208" t="s">
        <v>18</v>
      </c>
      <c r="B718" s="9" t="s">
        <v>1455</v>
      </c>
      <c r="C718" s="3"/>
      <c r="D718" s="9" t="s">
        <v>345</v>
      </c>
      <c r="E718" s="4"/>
      <c r="F718" s="22">
        <v>0</v>
      </c>
      <c r="G718" s="22" t="s">
        <v>106</v>
      </c>
      <c r="H718" s="4"/>
      <c r="I718" s="22" t="s">
        <v>1011</v>
      </c>
      <c r="J718" s="312"/>
      <c r="K718" s="9"/>
    </row>
    <row r="719" spans="1:11" ht="13.2">
      <c r="A719" s="208" t="s">
        <v>18</v>
      </c>
      <c r="B719" s="9" t="s">
        <v>1456</v>
      </c>
      <c r="C719" s="3"/>
      <c r="D719" s="9" t="s">
        <v>345</v>
      </c>
      <c r="E719" s="4"/>
      <c r="F719" s="22">
        <v>0</v>
      </c>
      <c r="G719" s="22" t="s">
        <v>106</v>
      </c>
      <c r="H719" s="4"/>
      <c r="I719" s="22" t="s">
        <v>1011</v>
      </c>
      <c r="J719" s="312"/>
      <c r="K719" s="9"/>
    </row>
    <row r="720" spans="1:11" ht="13.2">
      <c r="A720" s="208" t="s">
        <v>18</v>
      </c>
      <c r="B720" s="9" t="s">
        <v>1457</v>
      </c>
      <c r="C720" s="3"/>
      <c r="D720" s="9" t="s">
        <v>345</v>
      </c>
      <c r="E720" s="4"/>
      <c r="F720" s="22">
        <v>0</v>
      </c>
      <c r="G720" s="22" t="s">
        <v>106</v>
      </c>
      <c r="H720" s="4"/>
      <c r="I720" s="22" t="s">
        <v>1011</v>
      </c>
      <c r="J720" s="312"/>
      <c r="K720" s="9"/>
    </row>
    <row r="721" spans="1:11" ht="13.2">
      <c r="A721" s="208" t="s">
        <v>18</v>
      </c>
      <c r="B721" s="9" t="s">
        <v>1458</v>
      </c>
      <c r="C721" s="3"/>
      <c r="D721" s="9" t="s">
        <v>345</v>
      </c>
      <c r="E721" s="4"/>
      <c r="F721" s="22">
        <v>0</v>
      </c>
      <c r="G721" s="22" t="s">
        <v>106</v>
      </c>
      <c r="H721" s="4"/>
      <c r="I721" s="22" t="s">
        <v>1011</v>
      </c>
      <c r="J721" s="312"/>
      <c r="K721" s="9"/>
    </row>
    <row r="722" spans="1:11" ht="13.2">
      <c r="A722" s="208" t="s">
        <v>18</v>
      </c>
      <c r="B722" s="9" t="s">
        <v>1459</v>
      </c>
      <c r="C722" s="3"/>
      <c r="D722" s="9" t="s">
        <v>345</v>
      </c>
      <c r="E722" s="4"/>
      <c r="F722" s="22">
        <v>0</v>
      </c>
      <c r="G722" s="22" t="s">
        <v>106</v>
      </c>
      <c r="H722" s="4"/>
      <c r="I722" s="22" t="s">
        <v>1011</v>
      </c>
      <c r="J722" s="312"/>
      <c r="K722" s="9"/>
    </row>
    <row r="723" spans="1:11" ht="13.2">
      <c r="A723" s="208" t="s">
        <v>18</v>
      </c>
      <c r="B723" s="9" t="s">
        <v>1460</v>
      </c>
      <c r="C723" s="3"/>
      <c r="D723" s="9" t="s">
        <v>345</v>
      </c>
      <c r="E723" s="4"/>
      <c r="F723" s="22">
        <v>0</v>
      </c>
      <c r="G723" s="22" t="s">
        <v>106</v>
      </c>
      <c r="H723" s="4"/>
      <c r="I723" s="22" t="s">
        <v>1011</v>
      </c>
      <c r="J723" s="312"/>
      <c r="K723" s="9"/>
    </row>
    <row r="724" spans="1:11" ht="13.2">
      <c r="A724" s="208" t="s">
        <v>18</v>
      </c>
      <c r="B724" s="9" t="s">
        <v>1461</v>
      </c>
      <c r="C724" s="3"/>
      <c r="D724" s="9" t="s">
        <v>345</v>
      </c>
      <c r="E724" s="4"/>
      <c r="F724" s="22">
        <v>0</v>
      </c>
      <c r="G724" s="22" t="s">
        <v>106</v>
      </c>
      <c r="H724" s="4"/>
      <c r="I724" s="22" t="s">
        <v>1011</v>
      </c>
      <c r="J724" s="312"/>
      <c r="K724" s="9"/>
    </row>
    <row r="725" spans="1:11" ht="13.2">
      <c r="A725" s="208" t="s">
        <v>18</v>
      </c>
      <c r="B725" s="9" t="s">
        <v>1462</v>
      </c>
      <c r="C725" s="3"/>
      <c r="D725" s="9" t="s">
        <v>345</v>
      </c>
      <c r="E725" s="4"/>
      <c r="F725" s="22">
        <v>0</v>
      </c>
      <c r="G725" s="22" t="s">
        <v>106</v>
      </c>
      <c r="H725" s="4"/>
      <c r="I725" s="22" t="s">
        <v>1011</v>
      </c>
      <c r="J725" s="312"/>
      <c r="K725" s="9"/>
    </row>
    <row r="726" spans="1:11" ht="13.2">
      <c r="A726" s="208" t="s">
        <v>18</v>
      </c>
      <c r="B726" s="9" t="s">
        <v>1463</v>
      </c>
      <c r="C726" s="3"/>
      <c r="D726" s="9" t="s">
        <v>345</v>
      </c>
      <c r="E726" s="4"/>
      <c r="F726" s="22">
        <v>0</v>
      </c>
      <c r="G726" s="22" t="s">
        <v>106</v>
      </c>
      <c r="H726" s="4"/>
      <c r="I726" s="22" t="s">
        <v>1011</v>
      </c>
      <c r="J726" s="312"/>
      <c r="K726" s="9"/>
    </row>
    <row r="727" spans="1:11" ht="13.2">
      <c r="A727" s="208" t="s">
        <v>18</v>
      </c>
      <c r="B727" s="9" t="s">
        <v>1464</v>
      </c>
      <c r="C727" s="3"/>
      <c r="D727" s="9" t="s">
        <v>345</v>
      </c>
      <c r="E727" s="4"/>
      <c r="F727" s="22">
        <v>0</v>
      </c>
      <c r="G727" s="22" t="s">
        <v>106</v>
      </c>
      <c r="H727" s="4"/>
      <c r="I727" s="22" t="s">
        <v>1011</v>
      </c>
      <c r="J727" s="312"/>
      <c r="K727" s="9"/>
    </row>
    <row r="728" spans="1:11" ht="13.2">
      <c r="A728" s="208" t="s">
        <v>18</v>
      </c>
      <c r="B728" s="9" t="s">
        <v>1465</v>
      </c>
      <c r="C728" s="3"/>
      <c r="D728" s="9" t="s">
        <v>345</v>
      </c>
      <c r="E728" s="4"/>
      <c r="F728" s="22">
        <v>0</v>
      </c>
      <c r="G728" s="22" t="s">
        <v>106</v>
      </c>
      <c r="H728" s="4"/>
      <c r="I728" s="22" t="s">
        <v>1011</v>
      </c>
      <c r="J728" s="312"/>
      <c r="K728" s="9"/>
    </row>
    <row r="729" spans="1:11" ht="13.2">
      <c r="A729" s="203"/>
      <c r="B729" s="25"/>
      <c r="C729" s="25"/>
      <c r="D729" s="25"/>
      <c r="E729" s="25"/>
      <c r="F729" s="27"/>
      <c r="G729" s="27"/>
      <c r="H729" s="26"/>
      <c r="I729" s="27"/>
      <c r="J729" s="54"/>
      <c r="K729" s="25"/>
    </row>
    <row r="730" spans="1:11" ht="13.2">
      <c r="A730" s="199"/>
      <c r="B730" s="21" t="s">
        <v>1466</v>
      </c>
      <c r="C730" s="2"/>
      <c r="D730" s="2"/>
      <c r="E730" s="2"/>
      <c r="F730" s="263" t="s">
        <v>103</v>
      </c>
      <c r="G730" s="12"/>
      <c r="H730" s="2"/>
      <c r="I730" s="12"/>
      <c r="J730" s="51"/>
      <c r="K730" s="2"/>
    </row>
    <row r="731" spans="1:11" ht="63.75" customHeight="1">
      <c r="A731" s="200"/>
      <c r="B731" s="9" t="s">
        <v>1467</v>
      </c>
      <c r="C731" s="9"/>
      <c r="D731" s="9" t="s">
        <v>1468</v>
      </c>
      <c r="E731" s="4"/>
      <c r="F731" s="22">
        <v>0</v>
      </c>
      <c r="G731" s="22" t="s">
        <v>106</v>
      </c>
      <c r="H731" s="4"/>
      <c r="I731" s="22">
        <v>7</v>
      </c>
      <c r="J731" s="360" t="s">
        <v>1469</v>
      </c>
      <c r="K731" s="9"/>
    </row>
    <row r="732" spans="1:11" ht="63.75" customHeight="1">
      <c r="A732" s="200"/>
      <c r="B732" s="9" t="s">
        <v>1470</v>
      </c>
      <c r="C732" s="9"/>
      <c r="D732" s="9" t="s">
        <v>1468</v>
      </c>
      <c r="E732" s="4"/>
      <c r="F732" s="22">
        <v>0</v>
      </c>
      <c r="G732" s="22" t="s">
        <v>106</v>
      </c>
      <c r="H732" s="4"/>
      <c r="I732" s="22">
        <v>38</v>
      </c>
      <c r="J732" s="312"/>
      <c r="K732" s="9"/>
    </row>
    <row r="733" spans="1:11" ht="13.2">
      <c r="A733" s="203"/>
      <c r="B733" s="25"/>
      <c r="C733" s="25"/>
      <c r="D733" s="25"/>
      <c r="E733" s="25"/>
      <c r="F733" s="27"/>
      <c r="G733" s="27"/>
      <c r="H733" s="26"/>
      <c r="I733" s="27"/>
      <c r="J733" s="54"/>
      <c r="K733" s="25"/>
    </row>
    <row r="734" spans="1:11" ht="13.2">
      <c r="A734" s="199"/>
      <c r="B734" s="21" t="s">
        <v>1471</v>
      </c>
      <c r="C734" s="2"/>
      <c r="D734" s="2"/>
      <c r="E734" s="2"/>
      <c r="F734" s="263" t="s">
        <v>103</v>
      </c>
      <c r="G734" s="12"/>
      <c r="H734" s="2"/>
      <c r="I734" s="12"/>
      <c r="J734" s="51"/>
      <c r="K734" s="2"/>
    </row>
    <row r="735" spans="1:11" ht="13.2">
      <c r="A735" s="200"/>
      <c r="B735" s="9" t="s">
        <v>1472</v>
      </c>
      <c r="C735" s="9"/>
      <c r="D735" s="9" t="s">
        <v>1473</v>
      </c>
      <c r="E735" s="4"/>
      <c r="F735" s="22">
        <v>0</v>
      </c>
      <c r="G735" s="22" t="s">
        <v>106</v>
      </c>
      <c r="H735" s="4"/>
      <c r="I735" s="22" t="s">
        <v>1474</v>
      </c>
      <c r="J735" s="357" t="s">
        <v>107</v>
      </c>
      <c r="K735" s="9"/>
    </row>
    <row r="736" spans="1:11" ht="13.2">
      <c r="A736" s="200"/>
      <c r="B736" s="9" t="s">
        <v>1472</v>
      </c>
      <c r="C736" s="9"/>
      <c r="D736" s="9" t="s">
        <v>1473</v>
      </c>
      <c r="E736" s="4"/>
      <c r="F736" s="22">
        <v>0</v>
      </c>
      <c r="G736" s="22" t="s">
        <v>106</v>
      </c>
      <c r="H736" s="4"/>
      <c r="I736" s="22" t="s">
        <v>1474</v>
      </c>
      <c r="J736" s="312"/>
      <c r="K736" s="9"/>
    </row>
    <row r="737" spans="1:11" ht="13.2">
      <c r="A737" s="200"/>
      <c r="B737" s="9" t="s">
        <v>1475</v>
      </c>
      <c r="C737" s="9"/>
      <c r="D737" s="9" t="s">
        <v>1476</v>
      </c>
      <c r="E737" s="4"/>
      <c r="F737" s="22">
        <v>0</v>
      </c>
      <c r="G737" s="22" t="s">
        <v>106</v>
      </c>
      <c r="H737" s="4"/>
      <c r="I737" s="22">
        <v>3</v>
      </c>
      <c r="J737" s="312"/>
      <c r="K737" s="9"/>
    </row>
    <row r="738" spans="1:11" ht="13.2">
      <c r="A738" s="200"/>
      <c r="B738" s="9" t="s">
        <v>1477</v>
      </c>
      <c r="C738" s="9"/>
      <c r="D738" s="9" t="s">
        <v>1478</v>
      </c>
      <c r="E738" s="4"/>
      <c r="F738" s="22">
        <v>0</v>
      </c>
      <c r="G738" s="22" t="s">
        <v>106</v>
      </c>
      <c r="H738" s="4"/>
      <c r="I738" s="22">
        <v>3</v>
      </c>
      <c r="J738" s="312"/>
      <c r="K738" s="9"/>
    </row>
    <row r="739" spans="1:11" ht="13.2">
      <c r="A739" s="200"/>
      <c r="B739" s="9" t="s">
        <v>1479</v>
      </c>
      <c r="C739" s="9"/>
      <c r="D739" s="9" t="s">
        <v>1478</v>
      </c>
      <c r="E739" s="4"/>
      <c r="F739" s="22">
        <v>0</v>
      </c>
      <c r="G739" s="22" t="s">
        <v>106</v>
      </c>
      <c r="H739" s="4"/>
      <c r="I739" s="22">
        <v>3</v>
      </c>
      <c r="J739" s="312"/>
      <c r="K739" s="9"/>
    </row>
    <row r="740" spans="1:11" ht="13.2">
      <c r="A740" s="200"/>
      <c r="B740" s="9" t="s">
        <v>1480</v>
      </c>
      <c r="C740" s="9"/>
      <c r="D740" s="9" t="s">
        <v>1481</v>
      </c>
      <c r="E740" s="4"/>
      <c r="F740" s="22">
        <v>0</v>
      </c>
      <c r="G740" s="22" t="s">
        <v>106</v>
      </c>
      <c r="H740" s="4"/>
      <c r="I740" s="22">
        <v>3</v>
      </c>
      <c r="J740" s="312"/>
      <c r="K740" s="9"/>
    </row>
    <row r="741" spans="1:11" ht="13.2">
      <c r="A741" s="200"/>
      <c r="B741" s="9" t="s">
        <v>1482</v>
      </c>
      <c r="C741" s="9"/>
      <c r="D741" s="9" t="s">
        <v>1473</v>
      </c>
      <c r="E741" s="4"/>
      <c r="F741" s="22">
        <v>0</v>
      </c>
      <c r="G741" s="22" t="s">
        <v>106</v>
      </c>
      <c r="H741" s="4"/>
      <c r="I741" s="22">
        <v>109</v>
      </c>
      <c r="J741" s="312"/>
      <c r="K741" s="9"/>
    </row>
    <row r="742" spans="1:11" ht="13.2">
      <c r="A742" s="200"/>
      <c r="B742" s="9" t="s">
        <v>1483</v>
      </c>
      <c r="C742" s="9"/>
      <c r="D742" s="9" t="s">
        <v>1473</v>
      </c>
      <c r="E742" s="4"/>
      <c r="F742" s="22">
        <v>0</v>
      </c>
      <c r="G742" s="22" t="s">
        <v>106</v>
      </c>
      <c r="H742" s="4"/>
      <c r="I742" s="22">
        <v>90</v>
      </c>
      <c r="J742" s="312"/>
      <c r="K742" s="9"/>
    </row>
    <row r="743" spans="1:11" ht="13.2">
      <c r="A743" s="200"/>
      <c r="B743" s="9" t="s">
        <v>1484</v>
      </c>
      <c r="C743" s="9"/>
      <c r="D743" s="9" t="s">
        <v>1473</v>
      </c>
      <c r="E743" s="4"/>
      <c r="F743" s="22">
        <v>0</v>
      </c>
      <c r="G743" s="22" t="s">
        <v>106</v>
      </c>
      <c r="H743" s="4"/>
      <c r="I743" s="22">
        <v>109</v>
      </c>
      <c r="J743" s="312"/>
      <c r="K743" s="9"/>
    </row>
    <row r="744" spans="1:11" ht="13.2">
      <c r="A744" s="203"/>
      <c r="B744" s="25"/>
      <c r="C744" s="25"/>
      <c r="D744" s="25"/>
      <c r="E744" s="25"/>
      <c r="F744" s="27"/>
      <c r="G744" s="27"/>
      <c r="H744" s="26"/>
      <c r="I744" s="27"/>
      <c r="J744" s="54"/>
      <c r="K744" s="25"/>
    </row>
    <row r="745" spans="1:11" ht="13.2">
      <c r="A745" s="199"/>
      <c r="B745" s="21" t="s">
        <v>1485</v>
      </c>
      <c r="C745" s="2"/>
      <c r="D745" s="2"/>
      <c r="E745" s="2"/>
      <c r="F745" s="263" t="s">
        <v>103</v>
      </c>
      <c r="G745" s="12"/>
      <c r="H745" s="2"/>
      <c r="I745" s="12"/>
      <c r="J745" s="51"/>
      <c r="K745" s="2"/>
    </row>
    <row r="746" spans="1:11" ht="13.2">
      <c r="A746" s="201" t="s">
        <v>127</v>
      </c>
      <c r="B746" s="9" t="s">
        <v>949</v>
      </c>
      <c r="C746" s="9"/>
      <c r="D746" s="9" t="s">
        <v>147</v>
      </c>
      <c r="E746" s="4"/>
      <c r="F746" s="22">
        <v>0</v>
      </c>
      <c r="G746" s="22" t="s">
        <v>106</v>
      </c>
      <c r="H746" s="4"/>
      <c r="I746" s="22">
        <v>16</v>
      </c>
      <c r="J746" s="357" t="s">
        <v>107</v>
      </c>
      <c r="K746" s="9"/>
    </row>
    <row r="747" spans="1:11" ht="13.2">
      <c r="A747" s="201" t="s">
        <v>127</v>
      </c>
      <c r="B747" s="9" t="s">
        <v>950</v>
      </c>
      <c r="C747" s="9"/>
      <c r="D747" s="9" t="s">
        <v>147</v>
      </c>
      <c r="E747" s="4"/>
      <c r="F747" s="22">
        <v>0</v>
      </c>
      <c r="G747" s="22" t="s">
        <v>106</v>
      </c>
      <c r="H747" s="4"/>
      <c r="I747" s="22">
        <v>16</v>
      </c>
      <c r="J747" s="312"/>
      <c r="K747" s="9"/>
    </row>
    <row r="748" spans="1:11" ht="13.2">
      <c r="A748" s="201" t="s">
        <v>127</v>
      </c>
      <c r="B748" s="9" t="s">
        <v>951</v>
      </c>
      <c r="C748" s="9"/>
      <c r="D748" s="9" t="s">
        <v>147</v>
      </c>
      <c r="E748" s="4"/>
      <c r="F748" s="22">
        <v>0</v>
      </c>
      <c r="G748" s="22" t="s">
        <v>106</v>
      </c>
      <c r="H748" s="4"/>
      <c r="I748" s="22">
        <v>16</v>
      </c>
      <c r="J748" s="312"/>
      <c r="K748" s="9"/>
    </row>
    <row r="749" spans="1:11" ht="13.2">
      <c r="A749" s="201" t="s">
        <v>127</v>
      </c>
      <c r="B749" s="9" t="s">
        <v>1486</v>
      </c>
      <c r="C749" s="9"/>
      <c r="D749" s="9" t="s">
        <v>147</v>
      </c>
      <c r="E749" s="4"/>
      <c r="F749" s="22">
        <v>0</v>
      </c>
      <c r="G749" s="22" t="s">
        <v>106</v>
      </c>
      <c r="H749" s="4"/>
      <c r="I749" s="22">
        <v>16</v>
      </c>
      <c r="J749" s="312"/>
      <c r="K749" s="9"/>
    </row>
    <row r="750" spans="1:11" ht="13.2">
      <c r="A750" s="201" t="s">
        <v>127</v>
      </c>
      <c r="B750" s="9" t="s">
        <v>952</v>
      </c>
      <c r="C750" s="9"/>
      <c r="D750" s="9" t="s">
        <v>147</v>
      </c>
      <c r="E750" s="4"/>
      <c r="F750" s="22">
        <v>0</v>
      </c>
      <c r="G750" s="22" t="s">
        <v>106</v>
      </c>
      <c r="H750" s="4"/>
      <c r="I750" s="22">
        <v>16</v>
      </c>
      <c r="J750" s="312"/>
      <c r="K750" s="9"/>
    </row>
    <row r="751" spans="1:11" ht="13.2">
      <c r="A751" s="201" t="s">
        <v>127</v>
      </c>
      <c r="B751" s="9" t="s">
        <v>953</v>
      </c>
      <c r="C751" s="9"/>
      <c r="D751" s="9" t="s">
        <v>147</v>
      </c>
      <c r="E751" s="4"/>
      <c r="F751" s="22">
        <v>0</v>
      </c>
      <c r="G751" s="22" t="s">
        <v>106</v>
      </c>
      <c r="H751" s="4"/>
      <c r="I751" s="22">
        <v>16</v>
      </c>
      <c r="J751" s="312"/>
      <c r="K751" s="9"/>
    </row>
    <row r="752" spans="1:11" ht="13.2">
      <c r="A752" s="201" t="s">
        <v>127</v>
      </c>
      <c r="B752" s="9" t="s">
        <v>954</v>
      </c>
      <c r="C752" s="9"/>
      <c r="D752" s="9" t="s">
        <v>147</v>
      </c>
      <c r="E752" s="4"/>
      <c r="F752" s="22">
        <v>0</v>
      </c>
      <c r="G752" s="22" t="s">
        <v>106</v>
      </c>
      <c r="H752" s="4"/>
      <c r="I752" s="22">
        <v>16</v>
      </c>
      <c r="J752" s="312"/>
      <c r="K752" s="9"/>
    </row>
    <row r="753" spans="1:11" ht="13.2">
      <c r="A753" s="201" t="s">
        <v>127</v>
      </c>
      <c r="B753" s="9" t="s">
        <v>955</v>
      </c>
      <c r="C753" s="9"/>
      <c r="D753" s="9" t="s">
        <v>147</v>
      </c>
      <c r="E753" s="4"/>
      <c r="F753" s="22">
        <v>0</v>
      </c>
      <c r="G753" s="22" t="s">
        <v>106</v>
      </c>
      <c r="H753" s="4"/>
      <c r="I753" s="22">
        <v>16</v>
      </c>
      <c r="J753" s="312"/>
      <c r="K753" s="9"/>
    </row>
    <row r="754" spans="1:11" ht="13.2">
      <c r="A754" s="201" t="s">
        <v>127</v>
      </c>
      <c r="B754" s="9" t="s">
        <v>956</v>
      </c>
      <c r="C754" s="9"/>
      <c r="D754" s="9" t="s">
        <v>147</v>
      </c>
      <c r="E754" s="4"/>
      <c r="F754" s="22">
        <v>0</v>
      </c>
      <c r="G754" s="22" t="s">
        <v>106</v>
      </c>
      <c r="H754" s="4"/>
      <c r="I754" s="22">
        <v>16</v>
      </c>
      <c r="J754" s="312"/>
      <c r="K754" s="9"/>
    </row>
    <row r="755" spans="1:11" ht="13.2">
      <c r="A755" s="201" t="s">
        <v>127</v>
      </c>
      <c r="B755" s="9" t="s">
        <v>624</v>
      </c>
      <c r="C755" s="9"/>
      <c r="D755" s="9" t="s">
        <v>34</v>
      </c>
      <c r="E755" s="4"/>
      <c r="F755" s="22">
        <v>0</v>
      </c>
      <c r="G755" s="22" t="s">
        <v>106</v>
      </c>
      <c r="H755" s="4"/>
      <c r="I755" s="22">
        <v>108</v>
      </c>
      <c r="J755" s="312"/>
      <c r="K755" s="9"/>
    </row>
    <row r="756" spans="1:11" ht="13.2">
      <c r="A756" s="203"/>
      <c r="B756" s="25"/>
      <c r="C756" s="25"/>
      <c r="D756" s="25"/>
      <c r="E756" s="25"/>
      <c r="F756" s="27"/>
      <c r="G756" s="27"/>
      <c r="H756" s="26"/>
      <c r="I756" s="27"/>
      <c r="J756" s="54"/>
      <c r="K756" s="25"/>
    </row>
    <row r="757" spans="1:11" ht="13.2">
      <c r="A757" s="199"/>
      <c r="B757" s="21" t="s">
        <v>1487</v>
      </c>
      <c r="C757" s="2"/>
      <c r="D757" s="2"/>
      <c r="E757" s="2"/>
      <c r="F757" s="263" t="s">
        <v>103</v>
      </c>
      <c r="G757" s="12"/>
      <c r="H757" s="2"/>
      <c r="I757" s="12"/>
      <c r="J757" s="51"/>
      <c r="K757" s="2"/>
    </row>
    <row r="758" spans="1:11" ht="13.2">
      <c r="A758" s="201" t="s">
        <v>127</v>
      </c>
      <c r="B758" s="9" t="s">
        <v>1487</v>
      </c>
      <c r="C758" s="9" t="s">
        <v>1488</v>
      </c>
      <c r="D758" s="9" t="s">
        <v>345</v>
      </c>
      <c r="E758" s="4"/>
      <c r="F758" s="22">
        <v>0</v>
      </c>
      <c r="G758" s="22" t="s">
        <v>106</v>
      </c>
      <c r="H758" s="4"/>
      <c r="I758" s="22" t="s">
        <v>786</v>
      </c>
      <c r="J758" s="360" t="s">
        <v>107</v>
      </c>
      <c r="K758" s="9"/>
    </row>
    <row r="759" spans="1:11" ht="13.2">
      <c r="A759" s="200"/>
      <c r="B759" s="9" t="s">
        <v>1487</v>
      </c>
      <c r="C759" s="9" t="s">
        <v>1489</v>
      </c>
      <c r="D759" s="9" t="s">
        <v>345</v>
      </c>
      <c r="E759" s="4"/>
      <c r="F759" s="22">
        <v>0</v>
      </c>
      <c r="G759" s="22" t="s">
        <v>106</v>
      </c>
      <c r="H759" s="4"/>
      <c r="I759" s="22">
        <v>83</v>
      </c>
      <c r="J759" s="312"/>
      <c r="K759" s="9"/>
    </row>
    <row r="760" spans="1:11" ht="13.2">
      <c r="A760" s="200"/>
      <c r="B760" s="9" t="s">
        <v>1487</v>
      </c>
      <c r="C760" s="9" t="s">
        <v>1490</v>
      </c>
      <c r="D760" s="9" t="s">
        <v>345</v>
      </c>
      <c r="E760" s="4"/>
      <c r="F760" s="22">
        <v>0</v>
      </c>
      <c r="G760" s="22" t="s">
        <v>106</v>
      </c>
      <c r="H760" s="4"/>
      <c r="I760" s="22">
        <v>84</v>
      </c>
      <c r="J760" s="312"/>
      <c r="K760" s="9"/>
    </row>
    <row r="761" spans="1:11" ht="13.2">
      <c r="A761" s="203"/>
      <c r="B761" s="25"/>
      <c r="C761" s="25"/>
      <c r="D761" s="25"/>
      <c r="E761" s="25"/>
      <c r="F761" s="27"/>
      <c r="G761" s="27"/>
      <c r="H761" s="26"/>
      <c r="I761" s="27"/>
      <c r="J761" s="54"/>
      <c r="K761" s="25"/>
    </row>
    <row r="762" spans="1:11" ht="13.2">
      <c r="A762" s="199"/>
      <c r="B762" s="21" t="s">
        <v>1491</v>
      </c>
      <c r="C762" s="2"/>
      <c r="D762" s="2"/>
      <c r="E762" s="2"/>
      <c r="F762" s="263" t="s">
        <v>103</v>
      </c>
      <c r="G762" s="12"/>
      <c r="H762" s="2"/>
      <c r="I762" s="12"/>
      <c r="J762" s="51"/>
      <c r="K762" s="2"/>
    </row>
    <row r="763" spans="1:11" ht="13.2">
      <c r="A763" s="200"/>
      <c r="B763" s="9" t="s">
        <v>1492</v>
      </c>
      <c r="C763" s="9"/>
      <c r="D763" s="9" t="s">
        <v>345</v>
      </c>
      <c r="E763" s="4"/>
      <c r="F763" s="22">
        <v>0</v>
      </c>
      <c r="G763" s="22" t="s">
        <v>106</v>
      </c>
      <c r="H763" s="4"/>
      <c r="I763" s="31" t="e">
        <v>#N/A</v>
      </c>
      <c r="J763" s="357" t="s">
        <v>991</v>
      </c>
      <c r="K763" s="3"/>
    </row>
    <row r="764" spans="1:11" ht="13.2">
      <c r="A764" s="200"/>
      <c r="B764" s="9" t="s">
        <v>1493</v>
      </c>
      <c r="C764" s="9"/>
      <c r="D764" s="9" t="s">
        <v>345</v>
      </c>
      <c r="E764" s="4"/>
      <c r="F764" s="22">
        <v>0</v>
      </c>
      <c r="G764" s="22" t="s">
        <v>106</v>
      </c>
      <c r="H764" s="4"/>
      <c r="I764" s="31" t="e">
        <v>#N/A</v>
      </c>
      <c r="J764" s="312"/>
      <c r="K764" s="3"/>
    </row>
    <row r="765" spans="1:11" ht="13.2">
      <c r="A765" s="203"/>
      <c r="B765" s="25"/>
      <c r="C765" s="25"/>
      <c r="D765" s="25"/>
      <c r="E765" s="25"/>
      <c r="F765" s="27"/>
      <c r="G765" s="27"/>
      <c r="H765" s="26"/>
      <c r="I765" s="27"/>
      <c r="J765" s="54"/>
      <c r="K765" s="25"/>
    </row>
    <row r="766" spans="1:11" ht="13.2">
      <c r="A766" s="259"/>
      <c r="B766" s="196"/>
      <c r="C766" s="196"/>
      <c r="D766" s="196"/>
      <c r="E766" s="196"/>
      <c r="F766" s="197"/>
      <c r="G766" s="197"/>
      <c r="H766" s="196"/>
      <c r="I766" s="197"/>
      <c r="J766" s="198"/>
      <c r="K766" s="196"/>
    </row>
    <row r="767" spans="1:11" ht="13.2">
      <c r="A767" s="259"/>
      <c r="B767" s="196"/>
      <c r="C767" s="196"/>
      <c r="D767" s="196"/>
      <c r="E767" s="196"/>
      <c r="F767" s="197"/>
      <c r="G767" s="197"/>
      <c r="H767" s="196"/>
      <c r="I767" s="197"/>
      <c r="J767" s="198"/>
      <c r="K767" s="196"/>
    </row>
    <row r="768" spans="1:11" ht="13.2">
      <c r="A768" s="259"/>
      <c r="B768" s="196"/>
      <c r="C768" s="196"/>
      <c r="D768" s="196"/>
      <c r="E768" s="196"/>
      <c r="F768" s="197"/>
      <c r="G768" s="197"/>
      <c r="H768" s="196"/>
      <c r="I768" s="197"/>
      <c r="J768" s="198"/>
      <c r="K768" s="196"/>
    </row>
    <row r="769" spans="1:11" ht="13.2">
      <c r="A769" s="259"/>
      <c r="B769" s="196"/>
      <c r="C769" s="196"/>
      <c r="D769" s="196"/>
      <c r="E769" s="196"/>
      <c r="F769" s="197"/>
      <c r="G769" s="197"/>
      <c r="H769" s="196"/>
      <c r="I769" s="197"/>
      <c r="J769" s="198"/>
      <c r="K769" s="196"/>
    </row>
    <row r="770" spans="1:11" ht="13.2">
      <c r="A770" s="259"/>
      <c r="B770" s="196"/>
      <c r="C770" s="196"/>
      <c r="D770" s="196"/>
      <c r="E770" s="196"/>
      <c r="F770" s="197"/>
      <c r="G770" s="197"/>
      <c r="H770" s="196"/>
      <c r="I770" s="197"/>
      <c r="J770" s="198"/>
      <c r="K770" s="196"/>
    </row>
    <row r="771" spans="1:11" ht="13.2">
      <c r="A771" s="259"/>
      <c r="B771" s="196"/>
      <c r="C771" s="196"/>
      <c r="D771" s="196"/>
      <c r="E771" s="196"/>
      <c r="F771" s="197"/>
      <c r="G771" s="197"/>
      <c r="H771" s="196"/>
      <c r="I771" s="197"/>
      <c r="J771" s="198"/>
      <c r="K771" s="196"/>
    </row>
    <row r="772" spans="1:11" ht="13.2">
      <c r="A772" s="259"/>
      <c r="B772" s="196"/>
      <c r="C772" s="196"/>
      <c r="D772" s="196"/>
      <c r="E772" s="196"/>
      <c r="F772" s="197"/>
      <c r="G772" s="197"/>
      <c r="H772" s="196"/>
      <c r="I772" s="197"/>
      <c r="J772" s="198"/>
      <c r="K772" s="196"/>
    </row>
    <row r="773" spans="1:11" ht="13.2">
      <c r="A773" s="259"/>
      <c r="B773" s="196"/>
      <c r="C773" s="196"/>
      <c r="D773" s="196"/>
      <c r="E773" s="196"/>
      <c r="F773" s="197"/>
      <c r="G773" s="197"/>
      <c r="H773" s="196"/>
      <c r="I773" s="197"/>
      <c r="J773" s="198"/>
      <c r="K773" s="196"/>
    </row>
    <row r="774" spans="1:11" ht="13.2">
      <c r="A774" s="259"/>
      <c r="B774" s="196"/>
      <c r="C774" s="196"/>
      <c r="D774" s="196"/>
      <c r="E774" s="196"/>
      <c r="F774" s="197"/>
      <c r="G774" s="197"/>
      <c r="H774" s="196"/>
      <c r="I774" s="197"/>
      <c r="J774" s="198"/>
      <c r="K774" s="196"/>
    </row>
    <row r="775" spans="1:11" ht="13.2">
      <c r="A775" s="259"/>
      <c r="B775" s="196"/>
      <c r="C775" s="196"/>
      <c r="D775" s="196"/>
      <c r="E775" s="196"/>
      <c r="F775" s="197"/>
      <c r="G775" s="197"/>
      <c r="H775" s="196"/>
      <c r="I775" s="197"/>
      <c r="J775" s="198"/>
      <c r="K775" s="196"/>
    </row>
    <row r="776" spans="1:11" ht="13.2">
      <c r="A776" s="259"/>
      <c r="B776" s="196"/>
      <c r="C776" s="196"/>
      <c r="D776" s="196"/>
      <c r="E776" s="196"/>
      <c r="F776" s="197"/>
      <c r="G776" s="197"/>
      <c r="H776" s="196"/>
      <c r="I776" s="197"/>
      <c r="J776" s="198"/>
      <c r="K776" s="196"/>
    </row>
    <row r="777" spans="1:11" ht="13.2">
      <c r="A777" s="259"/>
      <c r="B777" s="196"/>
      <c r="C777" s="196"/>
      <c r="D777" s="196"/>
      <c r="E777" s="196"/>
      <c r="F777" s="197"/>
      <c r="G777" s="197"/>
      <c r="H777" s="196"/>
      <c r="I777" s="197"/>
      <c r="J777" s="198"/>
      <c r="K777" s="196"/>
    </row>
    <row r="778" spans="1:11" ht="13.2">
      <c r="A778" s="259"/>
      <c r="B778" s="196"/>
      <c r="C778" s="196"/>
      <c r="D778" s="196"/>
      <c r="E778" s="196"/>
      <c r="F778" s="197"/>
      <c r="G778" s="197"/>
      <c r="H778" s="196"/>
      <c r="I778" s="197"/>
      <c r="J778" s="198"/>
      <c r="K778" s="196"/>
    </row>
    <row r="779" spans="1:11" ht="13.2">
      <c r="A779" s="259"/>
      <c r="B779" s="196"/>
      <c r="C779" s="196"/>
      <c r="D779" s="196"/>
      <c r="E779" s="196"/>
      <c r="F779" s="197"/>
      <c r="G779" s="197"/>
      <c r="H779" s="196"/>
      <c r="I779" s="197"/>
      <c r="J779" s="198"/>
      <c r="K779" s="196"/>
    </row>
    <row r="780" spans="1:11" ht="13.2">
      <c r="A780" s="259"/>
      <c r="B780" s="196"/>
      <c r="C780" s="196"/>
      <c r="D780" s="196"/>
      <c r="E780" s="196"/>
      <c r="F780" s="197"/>
      <c r="G780" s="197"/>
      <c r="H780" s="196"/>
      <c r="I780" s="197"/>
      <c r="J780" s="198"/>
      <c r="K780" s="196"/>
    </row>
    <row r="781" spans="1:11" ht="13.2">
      <c r="A781" s="259"/>
      <c r="B781" s="196"/>
      <c r="C781" s="196"/>
      <c r="D781" s="196"/>
      <c r="E781" s="196"/>
      <c r="F781" s="197"/>
      <c r="G781" s="197"/>
      <c r="H781" s="196"/>
      <c r="I781" s="197"/>
      <c r="J781" s="198"/>
      <c r="K781" s="196"/>
    </row>
    <row r="782" spans="1:11" ht="13.2">
      <c r="A782" s="259"/>
      <c r="B782" s="196"/>
      <c r="C782" s="196"/>
      <c r="D782" s="196"/>
      <c r="E782" s="196"/>
      <c r="F782" s="197"/>
      <c r="G782" s="197"/>
      <c r="H782" s="196"/>
      <c r="I782" s="197"/>
      <c r="J782" s="198"/>
      <c r="K782" s="196"/>
    </row>
    <row r="783" spans="1:11" ht="13.2">
      <c r="A783" s="259"/>
      <c r="B783" s="196"/>
      <c r="C783" s="196"/>
      <c r="D783" s="196"/>
      <c r="E783" s="196"/>
      <c r="F783" s="197"/>
      <c r="G783" s="197"/>
      <c r="H783" s="196"/>
      <c r="I783" s="197"/>
      <c r="J783" s="198"/>
      <c r="K783" s="196"/>
    </row>
    <row r="784" spans="1:11" ht="13.2">
      <c r="A784" s="259"/>
      <c r="B784" s="196"/>
      <c r="C784" s="196"/>
      <c r="D784" s="196"/>
      <c r="E784" s="196"/>
      <c r="F784" s="197"/>
      <c r="G784" s="197"/>
      <c r="H784" s="196"/>
      <c r="I784" s="197"/>
      <c r="J784" s="198"/>
      <c r="K784" s="196"/>
    </row>
    <row r="785" spans="1:11" ht="13.2">
      <c r="A785" s="259"/>
      <c r="B785" s="196"/>
      <c r="C785" s="196"/>
      <c r="D785" s="196"/>
      <c r="E785" s="196"/>
      <c r="F785" s="197"/>
      <c r="G785" s="197"/>
      <c r="H785" s="196"/>
      <c r="I785" s="197"/>
      <c r="J785" s="198"/>
      <c r="K785" s="196"/>
    </row>
    <row r="786" spans="1:11" ht="13.2">
      <c r="A786" s="259"/>
      <c r="B786" s="196"/>
      <c r="C786" s="196"/>
      <c r="D786" s="196"/>
      <c r="E786" s="196"/>
      <c r="F786" s="197"/>
      <c r="G786" s="197"/>
      <c r="H786" s="196"/>
      <c r="I786" s="197"/>
      <c r="J786" s="198"/>
      <c r="K786" s="196"/>
    </row>
    <row r="787" spans="1:11" ht="13.2">
      <c r="A787" s="259"/>
      <c r="B787" s="196"/>
      <c r="C787" s="196"/>
      <c r="D787" s="196"/>
      <c r="E787" s="196"/>
      <c r="F787" s="197"/>
      <c r="G787" s="197"/>
      <c r="H787" s="196"/>
      <c r="I787" s="197"/>
      <c r="J787" s="198"/>
      <c r="K787" s="196"/>
    </row>
    <row r="788" spans="1:11" ht="13.2">
      <c r="A788" s="259"/>
      <c r="B788" s="196"/>
      <c r="C788" s="196"/>
      <c r="D788" s="196"/>
      <c r="E788" s="196"/>
      <c r="F788" s="197"/>
      <c r="G788" s="197"/>
      <c r="H788" s="196"/>
      <c r="I788" s="197"/>
      <c r="J788" s="198"/>
      <c r="K788" s="196"/>
    </row>
    <row r="789" spans="1:11" ht="13.2">
      <c r="A789" s="259"/>
      <c r="B789" s="196"/>
      <c r="C789" s="196"/>
      <c r="D789" s="196"/>
      <c r="E789" s="196"/>
      <c r="F789" s="197"/>
      <c r="G789" s="197"/>
      <c r="H789" s="196"/>
      <c r="I789" s="197"/>
      <c r="J789" s="198"/>
      <c r="K789" s="196"/>
    </row>
    <row r="790" spans="1:11" ht="13.2">
      <c r="A790" s="259"/>
      <c r="B790" s="196"/>
      <c r="C790" s="196"/>
      <c r="D790" s="196"/>
      <c r="E790" s="196"/>
      <c r="F790" s="197"/>
      <c r="G790" s="197"/>
      <c r="H790" s="196"/>
      <c r="I790" s="197"/>
      <c r="J790" s="198"/>
      <c r="K790" s="196"/>
    </row>
    <row r="791" spans="1:11" ht="13.2">
      <c r="A791" s="259"/>
      <c r="B791" s="196"/>
      <c r="C791" s="196"/>
      <c r="D791" s="196"/>
      <c r="E791" s="196"/>
      <c r="F791" s="197"/>
      <c r="G791" s="197"/>
      <c r="H791" s="196"/>
      <c r="I791" s="197"/>
      <c r="J791" s="198"/>
      <c r="K791" s="196"/>
    </row>
    <row r="792" spans="1:11" ht="13.2">
      <c r="A792" s="259"/>
      <c r="B792" s="196"/>
      <c r="C792" s="196"/>
      <c r="D792" s="196"/>
      <c r="E792" s="196"/>
      <c r="F792" s="197"/>
      <c r="G792" s="197"/>
      <c r="H792" s="196"/>
      <c r="I792" s="197"/>
      <c r="J792" s="198"/>
      <c r="K792" s="196"/>
    </row>
    <row r="793" spans="1:11" ht="13.2">
      <c r="A793" s="259"/>
      <c r="B793" s="196"/>
      <c r="C793" s="196"/>
      <c r="D793" s="196"/>
      <c r="E793" s="196"/>
      <c r="F793" s="197"/>
      <c r="G793" s="197"/>
      <c r="H793" s="196"/>
      <c r="I793" s="197"/>
      <c r="J793" s="198"/>
      <c r="K793" s="196"/>
    </row>
    <row r="794" spans="1:11" ht="13.2">
      <c r="A794" s="259"/>
      <c r="B794" s="196"/>
      <c r="C794" s="196"/>
      <c r="D794" s="196"/>
      <c r="E794" s="196"/>
      <c r="F794" s="197"/>
      <c r="G794" s="197"/>
      <c r="H794" s="196"/>
      <c r="I794" s="197"/>
      <c r="J794" s="198"/>
      <c r="K794" s="196"/>
    </row>
    <row r="795" spans="1:11" ht="13.2">
      <c r="A795" s="259"/>
      <c r="B795" s="196"/>
      <c r="C795" s="196"/>
      <c r="D795" s="196"/>
      <c r="E795" s="196"/>
      <c r="F795" s="197"/>
      <c r="G795" s="197"/>
      <c r="H795" s="196"/>
      <c r="I795" s="197"/>
      <c r="J795" s="198"/>
      <c r="K795" s="196"/>
    </row>
    <row r="796" spans="1:11" ht="13.2">
      <c r="A796" s="259"/>
      <c r="B796" s="196"/>
      <c r="C796" s="196"/>
      <c r="D796" s="196"/>
      <c r="E796" s="196"/>
      <c r="F796" s="197"/>
      <c r="G796" s="197"/>
      <c r="H796" s="196"/>
      <c r="I796" s="197"/>
      <c r="J796" s="198"/>
      <c r="K796" s="196"/>
    </row>
    <row r="797" spans="1:11" ht="13.2">
      <c r="A797" s="259"/>
      <c r="B797" s="196"/>
      <c r="C797" s="196"/>
      <c r="D797" s="196"/>
      <c r="E797" s="196"/>
      <c r="F797" s="197"/>
      <c r="G797" s="197"/>
      <c r="H797" s="196"/>
      <c r="I797" s="197"/>
      <c r="J797" s="198"/>
      <c r="K797" s="196"/>
    </row>
    <row r="798" spans="1:11" ht="13.2">
      <c r="A798" s="259"/>
      <c r="B798" s="196"/>
      <c r="C798" s="196"/>
      <c r="D798" s="196"/>
      <c r="E798" s="196"/>
      <c r="F798" s="197"/>
      <c r="G798" s="197"/>
      <c r="H798" s="196"/>
      <c r="I798" s="197"/>
      <c r="J798" s="198"/>
      <c r="K798" s="196"/>
    </row>
    <row r="799" spans="1:11" ht="13.2">
      <c r="A799" s="259"/>
      <c r="B799" s="196"/>
      <c r="C799" s="196"/>
      <c r="D799" s="196"/>
      <c r="E799" s="196"/>
      <c r="F799" s="197"/>
      <c r="G799" s="197"/>
      <c r="H799" s="196"/>
      <c r="I799" s="197"/>
      <c r="J799" s="198"/>
      <c r="K799" s="196"/>
    </row>
    <row r="800" spans="1:11" ht="13.2">
      <c r="A800" s="259"/>
      <c r="B800" s="196"/>
      <c r="C800" s="196"/>
      <c r="D800" s="196"/>
      <c r="E800" s="196"/>
      <c r="F800" s="197"/>
      <c r="G800" s="197"/>
      <c r="H800" s="196"/>
      <c r="I800" s="197"/>
      <c r="J800" s="198"/>
      <c r="K800" s="196"/>
    </row>
    <row r="801" spans="1:11" ht="13.2">
      <c r="A801" s="259"/>
      <c r="B801" s="196"/>
      <c r="C801" s="196"/>
      <c r="D801" s="196"/>
      <c r="E801" s="196"/>
      <c r="F801" s="197"/>
      <c r="G801" s="197"/>
      <c r="H801" s="196"/>
      <c r="I801" s="197"/>
      <c r="J801" s="198"/>
      <c r="K801" s="196"/>
    </row>
    <row r="802" spans="1:11" ht="13.2">
      <c r="A802" s="259"/>
      <c r="B802" s="196"/>
      <c r="C802" s="196"/>
      <c r="D802" s="196"/>
      <c r="E802" s="196"/>
      <c r="F802" s="197"/>
      <c r="G802" s="197"/>
      <c r="H802" s="196"/>
      <c r="I802" s="197"/>
      <c r="J802" s="198"/>
      <c r="K802" s="196"/>
    </row>
    <row r="803" spans="1:11" ht="13.2">
      <c r="A803" s="259"/>
      <c r="B803" s="196"/>
      <c r="C803" s="196"/>
      <c r="D803" s="196"/>
      <c r="E803" s="196"/>
      <c r="F803" s="197"/>
      <c r="G803" s="197"/>
      <c r="H803" s="196"/>
      <c r="I803" s="197"/>
      <c r="J803" s="198"/>
      <c r="K803" s="196"/>
    </row>
    <row r="804" spans="1:11" ht="13.2">
      <c r="A804" s="259"/>
      <c r="B804" s="196"/>
      <c r="C804" s="196"/>
      <c r="D804" s="196"/>
      <c r="E804" s="196"/>
      <c r="F804" s="197"/>
      <c r="G804" s="197"/>
      <c r="H804" s="196"/>
      <c r="I804" s="197"/>
      <c r="J804" s="198"/>
      <c r="K804" s="196"/>
    </row>
    <row r="805" spans="1:11" ht="13.2">
      <c r="A805" s="259"/>
      <c r="B805" s="196"/>
      <c r="C805" s="196"/>
      <c r="D805" s="196"/>
      <c r="E805" s="196"/>
      <c r="F805" s="197"/>
      <c r="G805" s="197"/>
      <c r="H805" s="196"/>
      <c r="I805" s="197"/>
      <c r="J805" s="198"/>
      <c r="K805" s="196"/>
    </row>
    <row r="806" spans="1:11" ht="13.2">
      <c r="A806" s="259"/>
      <c r="B806" s="196"/>
      <c r="C806" s="196"/>
      <c r="D806" s="196"/>
      <c r="E806" s="196"/>
      <c r="F806" s="197"/>
      <c r="G806" s="197"/>
      <c r="H806" s="196"/>
      <c r="I806" s="197"/>
      <c r="J806" s="198"/>
      <c r="K806" s="196"/>
    </row>
    <row r="807" spans="1:11" ht="13.2">
      <c r="A807" s="259"/>
      <c r="B807" s="196"/>
      <c r="C807" s="196"/>
      <c r="D807" s="196"/>
      <c r="E807" s="196"/>
      <c r="F807" s="197"/>
      <c r="G807" s="197"/>
      <c r="H807" s="196"/>
      <c r="I807" s="197"/>
      <c r="J807" s="198"/>
      <c r="K807" s="196"/>
    </row>
    <row r="808" spans="1:11" ht="13.2">
      <c r="A808" s="259"/>
      <c r="B808" s="196"/>
      <c r="C808" s="196"/>
      <c r="D808" s="196"/>
      <c r="E808" s="196"/>
      <c r="F808" s="197"/>
      <c r="G808" s="197"/>
      <c r="H808" s="196"/>
      <c r="I808" s="197"/>
      <c r="J808" s="198"/>
      <c r="K808" s="196"/>
    </row>
    <row r="809" spans="1:11" ht="13.2">
      <c r="A809" s="259"/>
      <c r="B809" s="196"/>
      <c r="C809" s="196"/>
      <c r="D809" s="196"/>
      <c r="E809" s="196"/>
      <c r="F809" s="197"/>
      <c r="G809" s="197"/>
      <c r="H809" s="196"/>
      <c r="I809" s="197"/>
      <c r="J809" s="198"/>
      <c r="K809" s="196"/>
    </row>
    <row r="810" spans="1:11" ht="13.2">
      <c r="A810" s="259"/>
      <c r="B810" s="196"/>
      <c r="C810" s="196"/>
      <c r="D810" s="196"/>
      <c r="E810" s="196"/>
      <c r="F810" s="197"/>
      <c r="G810" s="197"/>
      <c r="H810" s="196"/>
      <c r="I810" s="197"/>
      <c r="J810" s="198"/>
      <c r="K810" s="196"/>
    </row>
    <row r="811" spans="1:11" ht="13.2">
      <c r="A811" s="259"/>
      <c r="B811" s="196"/>
      <c r="C811" s="196"/>
      <c r="D811" s="196"/>
      <c r="E811" s="196"/>
      <c r="F811" s="197"/>
      <c r="G811" s="197"/>
      <c r="H811" s="196"/>
      <c r="I811" s="197"/>
      <c r="J811" s="198"/>
      <c r="K811" s="196"/>
    </row>
    <row r="812" spans="1:11" ht="13.2">
      <c r="A812" s="259"/>
      <c r="B812" s="196"/>
      <c r="C812" s="196"/>
      <c r="D812" s="196"/>
      <c r="E812" s="196"/>
      <c r="F812" s="197"/>
      <c r="G812" s="197"/>
      <c r="H812" s="196"/>
      <c r="I812" s="197"/>
      <c r="J812" s="198"/>
      <c r="K812" s="196"/>
    </row>
    <row r="813" spans="1:11" ht="13.2">
      <c r="A813" s="259"/>
      <c r="B813" s="196"/>
      <c r="C813" s="196"/>
      <c r="D813" s="196"/>
      <c r="E813" s="196"/>
      <c r="F813" s="197"/>
      <c r="G813" s="197"/>
      <c r="H813" s="196"/>
      <c r="I813" s="197"/>
      <c r="J813" s="198"/>
      <c r="K813" s="196"/>
    </row>
    <row r="814" spans="1:11" ht="13.2">
      <c r="A814" s="259"/>
      <c r="B814" s="196"/>
      <c r="C814" s="196"/>
      <c r="D814" s="196"/>
      <c r="E814" s="196"/>
      <c r="F814" s="197"/>
      <c r="G814" s="197"/>
      <c r="H814" s="196"/>
      <c r="I814" s="197"/>
      <c r="J814" s="198"/>
      <c r="K814" s="196"/>
    </row>
    <row r="815" spans="1:11" ht="13.2">
      <c r="A815" s="259"/>
      <c r="B815" s="196"/>
      <c r="C815" s="196"/>
      <c r="D815" s="196"/>
      <c r="E815" s="196"/>
      <c r="F815" s="197"/>
      <c r="G815" s="197"/>
      <c r="H815" s="196"/>
      <c r="I815" s="197"/>
      <c r="J815" s="198"/>
      <c r="K815" s="196"/>
    </row>
    <row r="816" spans="1:11" ht="13.2">
      <c r="A816" s="259"/>
      <c r="B816" s="196"/>
      <c r="C816" s="196"/>
      <c r="D816" s="196"/>
      <c r="E816" s="196"/>
      <c r="F816" s="197"/>
      <c r="G816" s="197"/>
      <c r="H816" s="196"/>
      <c r="I816" s="197"/>
      <c r="J816" s="198"/>
      <c r="K816" s="196"/>
    </row>
    <row r="817" spans="1:11" ht="13.2">
      <c r="A817" s="259"/>
      <c r="B817" s="196"/>
      <c r="C817" s="196"/>
      <c r="D817" s="196"/>
      <c r="E817" s="196"/>
      <c r="F817" s="197"/>
      <c r="G817" s="197"/>
      <c r="H817" s="196"/>
      <c r="I817" s="197"/>
      <c r="J817" s="198"/>
      <c r="K817" s="196"/>
    </row>
    <row r="818" spans="1:11" ht="13.2">
      <c r="A818" s="259"/>
      <c r="B818" s="196"/>
      <c r="C818" s="196"/>
      <c r="D818" s="196"/>
      <c r="E818" s="196"/>
      <c r="F818" s="197"/>
      <c r="G818" s="197"/>
      <c r="H818" s="196"/>
      <c r="I818" s="197"/>
      <c r="J818" s="198"/>
      <c r="K818" s="196"/>
    </row>
    <row r="819" spans="1:11" ht="13.2">
      <c r="A819" s="259"/>
      <c r="B819" s="196"/>
      <c r="C819" s="196"/>
      <c r="D819" s="196"/>
      <c r="E819" s="196"/>
      <c r="F819" s="197"/>
      <c r="G819" s="197"/>
      <c r="H819" s="196"/>
      <c r="I819" s="197"/>
      <c r="J819" s="198"/>
      <c r="K819" s="196"/>
    </row>
    <row r="820" spans="1:11" ht="13.2">
      <c r="A820" s="259"/>
      <c r="B820" s="196"/>
      <c r="C820" s="196"/>
      <c r="D820" s="196"/>
      <c r="E820" s="196"/>
      <c r="F820" s="197"/>
      <c r="G820" s="197"/>
      <c r="H820" s="196"/>
      <c r="I820" s="197"/>
      <c r="J820" s="198"/>
      <c r="K820" s="196"/>
    </row>
    <row r="821" spans="1:11" ht="13.2">
      <c r="A821" s="259"/>
      <c r="B821" s="196"/>
      <c r="C821" s="196"/>
      <c r="D821" s="196"/>
      <c r="E821" s="196"/>
      <c r="F821" s="197"/>
      <c r="G821" s="197"/>
      <c r="H821" s="196"/>
      <c r="I821" s="197"/>
      <c r="J821" s="198"/>
      <c r="K821" s="196"/>
    </row>
    <row r="822" spans="1:11" ht="13.2">
      <c r="A822" s="259"/>
      <c r="B822" s="196"/>
      <c r="C822" s="196"/>
      <c r="D822" s="196"/>
      <c r="E822" s="196"/>
      <c r="F822" s="197"/>
      <c r="G822" s="197"/>
      <c r="H822" s="196"/>
      <c r="I822" s="197"/>
      <c r="J822" s="198"/>
      <c r="K822" s="196"/>
    </row>
    <row r="823" spans="1:11" ht="13.2">
      <c r="A823" s="259"/>
      <c r="B823" s="196"/>
      <c r="C823" s="196"/>
      <c r="D823" s="196"/>
      <c r="E823" s="196"/>
      <c r="F823" s="197"/>
      <c r="G823" s="197"/>
      <c r="H823" s="196"/>
      <c r="I823" s="197"/>
      <c r="J823" s="198"/>
      <c r="K823" s="196"/>
    </row>
    <row r="824" spans="1:11" ht="13.2">
      <c r="A824" s="259"/>
      <c r="B824" s="196"/>
      <c r="C824" s="196"/>
      <c r="D824" s="196"/>
      <c r="E824" s="196"/>
      <c r="F824" s="197"/>
      <c r="G824" s="197"/>
      <c r="H824" s="196"/>
      <c r="I824" s="197"/>
      <c r="J824" s="198"/>
      <c r="K824" s="196"/>
    </row>
    <row r="825" spans="1:11" ht="13.2">
      <c r="A825" s="259"/>
      <c r="B825" s="196"/>
      <c r="C825" s="196"/>
      <c r="D825" s="196"/>
      <c r="E825" s="196"/>
      <c r="F825" s="197"/>
      <c r="G825" s="197"/>
      <c r="H825" s="196"/>
      <c r="I825" s="197"/>
      <c r="J825" s="198"/>
      <c r="K825" s="196"/>
    </row>
    <row r="826" spans="1:11" ht="13.2">
      <c r="A826" s="259"/>
      <c r="B826" s="196"/>
      <c r="C826" s="196"/>
      <c r="D826" s="196"/>
      <c r="E826" s="196"/>
      <c r="F826" s="197"/>
      <c r="G826" s="197"/>
      <c r="H826" s="196"/>
      <c r="I826" s="197"/>
      <c r="J826" s="198"/>
      <c r="K826" s="196"/>
    </row>
    <row r="827" spans="1:11" ht="13.2">
      <c r="A827" s="259"/>
      <c r="B827" s="196"/>
      <c r="C827" s="196"/>
      <c r="D827" s="196"/>
      <c r="E827" s="196"/>
      <c r="F827" s="197"/>
      <c r="G827" s="197"/>
      <c r="H827" s="196"/>
      <c r="I827" s="197"/>
      <c r="J827" s="198"/>
      <c r="K827" s="196"/>
    </row>
    <row r="828" spans="1:11" ht="13.2">
      <c r="A828" s="259"/>
      <c r="B828" s="196"/>
      <c r="C828" s="196"/>
      <c r="D828" s="196"/>
      <c r="E828" s="196"/>
      <c r="F828" s="197"/>
      <c r="G828" s="197"/>
      <c r="H828" s="196"/>
      <c r="I828" s="197"/>
      <c r="J828" s="198"/>
      <c r="K828" s="196"/>
    </row>
    <row r="829" spans="1:11" ht="13.2">
      <c r="A829" s="259"/>
      <c r="B829" s="196"/>
      <c r="C829" s="196"/>
      <c r="D829" s="196"/>
      <c r="E829" s="196"/>
      <c r="F829" s="197"/>
      <c r="G829" s="197"/>
      <c r="H829" s="196"/>
      <c r="I829" s="197"/>
      <c r="J829" s="198"/>
      <c r="K829" s="196"/>
    </row>
    <row r="830" spans="1:11" ht="13.2">
      <c r="A830" s="259"/>
      <c r="B830" s="196"/>
      <c r="C830" s="196"/>
      <c r="D830" s="196"/>
      <c r="E830" s="196"/>
      <c r="F830" s="197"/>
      <c r="G830" s="197"/>
      <c r="H830" s="196"/>
      <c r="I830" s="197"/>
      <c r="J830" s="198"/>
      <c r="K830" s="196"/>
    </row>
    <row r="831" spans="1:11" ht="13.2">
      <c r="A831" s="259"/>
      <c r="B831" s="196"/>
      <c r="C831" s="196"/>
      <c r="D831" s="196"/>
      <c r="E831" s="196"/>
      <c r="F831" s="197"/>
      <c r="G831" s="197"/>
      <c r="H831" s="196"/>
      <c r="I831" s="197"/>
      <c r="J831" s="198"/>
      <c r="K831" s="196"/>
    </row>
    <row r="832" spans="1:11" ht="13.2">
      <c r="A832" s="259"/>
      <c r="B832" s="196"/>
      <c r="C832" s="196"/>
      <c r="D832" s="196"/>
      <c r="E832" s="196"/>
      <c r="F832" s="197"/>
      <c r="G832" s="197"/>
      <c r="H832" s="196"/>
      <c r="I832" s="197"/>
      <c r="J832" s="198"/>
      <c r="K832" s="196"/>
    </row>
    <row r="833" spans="1:11" ht="13.2">
      <c r="A833" s="259"/>
      <c r="B833" s="196"/>
      <c r="C833" s="196"/>
      <c r="D833" s="196"/>
      <c r="E833" s="196"/>
      <c r="F833" s="197"/>
      <c r="G833" s="197"/>
      <c r="H833" s="196"/>
      <c r="I833" s="197"/>
      <c r="J833" s="198"/>
      <c r="K833" s="196"/>
    </row>
    <row r="834" spans="1:11" ht="13.2">
      <c r="A834" s="259"/>
      <c r="B834" s="196"/>
      <c r="C834" s="196"/>
      <c r="D834" s="196"/>
      <c r="E834" s="196"/>
      <c r="F834" s="197"/>
      <c r="G834" s="197"/>
      <c r="H834" s="196"/>
      <c r="I834" s="197"/>
      <c r="J834" s="198"/>
      <c r="K834" s="196"/>
    </row>
    <row r="835" spans="1:11" ht="13.2">
      <c r="A835" s="259"/>
      <c r="B835" s="196"/>
      <c r="C835" s="196"/>
      <c r="D835" s="196"/>
      <c r="E835" s="196"/>
      <c r="F835" s="197"/>
      <c r="G835" s="197"/>
      <c r="H835" s="196"/>
      <c r="I835" s="197"/>
      <c r="J835" s="198"/>
      <c r="K835" s="196"/>
    </row>
    <row r="836" spans="1:11" ht="13.2">
      <c r="A836" s="259"/>
      <c r="B836" s="196"/>
      <c r="C836" s="196"/>
      <c r="D836" s="196"/>
      <c r="E836" s="196"/>
      <c r="F836" s="197"/>
      <c r="G836" s="197"/>
      <c r="H836" s="196"/>
      <c r="I836" s="197"/>
      <c r="J836" s="198"/>
      <c r="K836" s="196"/>
    </row>
    <row r="837" spans="1:11" ht="13.2">
      <c r="A837" s="259"/>
      <c r="B837" s="196"/>
      <c r="C837" s="196"/>
      <c r="D837" s="196"/>
      <c r="E837" s="196"/>
      <c r="F837" s="197"/>
      <c r="G837" s="197"/>
      <c r="H837" s="196"/>
      <c r="I837" s="197"/>
      <c r="J837" s="198"/>
      <c r="K837" s="196"/>
    </row>
    <row r="838" spans="1:11" ht="13.2">
      <c r="A838" s="259"/>
      <c r="B838" s="196"/>
      <c r="C838" s="196"/>
      <c r="D838" s="196"/>
      <c r="E838" s="196"/>
      <c r="F838" s="197"/>
      <c r="G838" s="197"/>
      <c r="H838" s="196"/>
      <c r="I838" s="197"/>
      <c r="J838" s="198"/>
      <c r="K838" s="196"/>
    </row>
    <row r="839" spans="1:11" ht="13.2">
      <c r="A839" s="259"/>
      <c r="B839" s="196"/>
      <c r="C839" s="196"/>
      <c r="D839" s="196"/>
      <c r="E839" s="196"/>
      <c r="F839" s="197"/>
      <c r="G839" s="197"/>
      <c r="H839" s="196"/>
      <c r="I839" s="197"/>
      <c r="J839" s="198"/>
      <c r="K839" s="196"/>
    </row>
    <row r="840" spans="1:11" ht="13.2">
      <c r="A840" s="259"/>
      <c r="B840" s="196"/>
      <c r="C840" s="196"/>
      <c r="D840" s="196"/>
      <c r="E840" s="196"/>
      <c r="F840" s="197"/>
      <c r="G840" s="197"/>
      <c r="H840" s="196"/>
      <c r="I840" s="197"/>
      <c r="J840" s="198"/>
      <c r="K840" s="196"/>
    </row>
    <row r="841" spans="1:11" ht="13.2">
      <c r="A841" s="259"/>
      <c r="B841" s="196"/>
      <c r="C841" s="196"/>
      <c r="D841" s="196"/>
      <c r="E841" s="196"/>
      <c r="F841" s="197"/>
      <c r="G841" s="197"/>
      <c r="H841" s="196"/>
      <c r="I841" s="197"/>
      <c r="J841" s="198"/>
      <c r="K841" s="196"/>
    </row>
    <row r="842" spans="1:11" ht="13.2">
      <c r="A842" s="259"/>
      <c r="B842" s="196"/>
      <c r="C842" s="196"/>
      <c r="D842" s="196"/>
      <c r="E842" s="196"/>
      <c r="F842" s="197"/>
      <c r="G842" s="197"/>
      <c r="H842" s="196"/>
      <c r="I842" s="197"/>
      <c r="J842" s="198"/>
      <c r="K842" s="196"/>
    </row>
    <row r="843" spans="1:11" ht="13.2">
      <c r="A843" s="259"/>
      <c r="B843" s="196"/>
      <c r="C843" s="196"/>
      <c r="D843" s="196"/>
      <c r="E843" s="196"/>
      <c r="F843" s="197"/>
      <c r="G843" s="197"/>
      <c r="H843" s="196"/>
      <c r="I843" s="197"/>
      <c r="J843" s="198"/>
      <c r="K843" s="196"/>
    </row>
    <row r="844" spans="1:11" ht="13.2">
      <c r="A844" s="259"/>
      <c r="B844" s="196"/>
      <c r="C844" s="196"/>
      <c r="D844" s="196"/>
      <c r="E844" s="196"/>
      <c r="F844" s="197"/>
      <c r="G844" s="197"/>
      <c r="H844" s="196"/>
      <c r="I844" s="197"/>
      <c r="J844" s="198"/>
      <c r="K844" s="196"/>
    </row>
    <row r="845" spans="1:11" ht="13.2">
      <c r="A845" s="259"/>
      <c r="B845" s="196"/>
      <c r="C845" s="196"/>
      <c r="D845" s="196"/>
      <c r="E845" s="196"/>
      <c r="F845" s="197"/>
      <c r="G845" s="197"/>
      <c r="H845" s="196"/>
      <c r="I845" s="197"/>
      <c r="J845" s="198"/>
      <c r="K845" s="196"/>
    </row>
    <row r="846" spans="1:11" ht="13.2">
      <c r="A846" s="259"/>
      <c r="B846" s="196"/>
      <c r="C846" s="196"/>
      <c r="D846" s="196"/>
      <c r="E846" s="196"/>
      <c r="F846" s="197"/>
      <c r="G846" s="197"/>
      <c r="H846" s="196"/>
      <c r="I846" s="197"/>
      <c r="J846" s="198"/>
      <c r="K846" s="196"/>
    </row>
    <row r="847" spans="1:11" ht="13.2">
      <c r="A847" s="259"/>
      <c r="B847" s="196"/>
      <c r="C847" s="196"/>
      <c r="D847" s="196"/>
      <c r="E847" s="196"/>
      <c r="F847" s="197"/>
      <c r="G847" s="197"/>
      <c r="H847" s="196"/>
      <c r="I847" s="197"/>
      <c r="J847" s="198"/>
      <c r="K847" s="196"/>
    </row>
    <row r="848" spans="1:11" ht="13.2">
      <c r="A848" s="259"/>
      <c r="B848" s="196"/>
      <c r="C848" s="196"/>
      <c r="D848" s="196"/>
      <c r="E848" s="196"/>
      <c r="F848" s="197"/>
      <c r="G848" s="197"/>
      <c r="H848" s="196"/>
      <c r="I848" s="197"/>
      <c r="J848" s="198"/>
      <c r="K848" s="196"/>
    </row>
    <row r="849" spans="1:11" ht="13.2">
      <c r="A849" s="259"/>
      <c r="B849" s="196"/>
      <c r="C849" s="196"/>
      <c r="D849" s="196"/>
      <c r="E849" s="196"/>
      <c r="F849" s="197"/>
      <c r="G849" s="197"/>
      <c r="H849" s="196"/>
      <c r="I849" s="197"/>
      <c r="J849" s="198"/>
      <c r="K849" s="196"/>
    </row>
    <row r="850" spans="1:11" ht="13.2">
      <c r="A850" s="259"/>
      <c r="B850" s="196"/>
      <c r="C850" s="196"/>
      <c r="D850" s="196"/>
      <c r="E850" s="196"/>
      <c r="F850" s="197"/>
      <c r="G850" s="197"/>
      <c r="H850" s="196"/>
      <c r="I850" s="197"/>
      <c r="J850" s="198"/>
      <c r="K850" s="196"/>
    </row>
    <row r="851" spans="1:11" ht="13.2">
      <c r="A851" s="259"/>
      <c r="B851" s="196"/>
      <c r="C851" s="196"/>
      <c r="D851" s="196"/>
      <c r="E851" s="196"/>
      <c r="F851" s="197"/>
      <c r="G851" s="197"/>
      <c r="H851" s="196"/>
      <c r="I851" s="197"/>
      <c r="J851" s="198"/>
      <c r="K851" s="196"/>
    </row>
    <row r="852" spans="1:11" ht="13.2">
      <c r="A852" s="259"/>
      <c r="B852" s="196"/>
      <c r="C852" s="196"/>
      <c r="D852" s="196"/>
      <c r="E852" s="196"/>
      <c r="F852" s="197"/>
      <c r="G852" s="197"/>
      <c r="H852" s="196"/>
      <c r="I852" s="197"/>
      <c r="J852" s="198"/>
      <c r="K852" s="196"/>
    </row>
    <row r="853" spans="1:11" ht="13.2">
      <c r="A853" s="259"/>
      <c r="B853" s="196"/>
      <c r="C853" s="196"/>
      <c r="D853" s="196"/>
      <c r="E853" s="196"/>
      <c r="F853" s="197"/>
      <c r="G853" s="197"/>
      <c r="H853" s="196"/>
      <c r="I853" s="197"/>
      <c r="J853" s="198"/>
      <c r="K853" s="196"/>
    </row>
    <row r="854" spans="1:11" ht="13.2">
      <c r="A854" s="259"/>
      <c r="B854" s="196"/>
      <c r="C854" s="196"/>
      <c r="D854" s="196"/>
      <c r="E854" s="196"/>
      <c r="F854" s="197"/>
      <c r="G854" s="197"/>
      <c r="H854" s="196"/>
      <c r="I854" s="197"/>
      <c r="J854" s="198"/>
      <c r="K854" s="196"/>
    </row>
    <row r="855" spans="1:11" ht="13.2">
      <c r="A855" s="259"/>
      <c r="B855" s="196"/>
      <c r="C855" s="196"/>
      <c r="D855" s="196"/>
      <c r="E855" s="196"/>
      <c r="F855" s="197"/>
      <c r="G855" s="197"/>
      <c r="H855" s="196"/>
      <c r="I855" s="197"/>
      <c r="J855" s="198"/>
      <c r="K855" s="196"/>
    </row>
    <row r="856" spans="1:11" ht="13.2">
      <c r="A856" s="259"/>
      <c r="B856" s="196"/>
      <c r="C856" s="196"/>
      <c r="D856" s="196"/>
      <c r="E856" s="196"/>
      <c r="F856" s="197"/>
      <c r="G856" s="197"/>
      <c r="H856" s="196"/>
      <c r="I856" s="197"/>
      <c r="J856" s="198"/>
      <c r="K856" s="196"/>
    </row>
    <row r="857" spans="1:11" ht="13.2">
      <c r="A857" s="259"/>
      <c r="B857" s="196"/>
      <c r="C857" s="196"/>
      <c r="D857" s="196"/>
      <c r="E857" s="196"/>
      <c r="F857" s="197"/>
      <c r="G857" s="197"/>
      <c r="H857" s="196"/>
      <c r="I857" s="197"/>
      <c r="J857" s="198"/>
      <c r="K857" s="196"/>
    </row>
    <row r="858" spans="1:11" ht="13.2">
      <c r="A858" s="259"/>
      <c r="B858" s="196"/>
      <c r="C858" s="196"/>
      <c r="D858" s="196"/>
      <c r="E858" s="196"/>
      <c r="F858" s="197"/>
      <c r="G858" s="197"/>
      <c r="H858" s="196"/>
      <c r="I858" s="197"/>
      <c r="J858" s="198"/>
      <c r="K858" s="196"/>
    </row>
    <row r="859" spans="1:11" ht="13.2">
      <c r="A859" s="259"/>
      <c r="B859" s="196"/>
      <c r="C859" s="196"/>
      <c r="D859" s="196"/>
      <c r="E859" s="196"/>
      <c r="F859" s="197"/>
      <c r="G859" s="197"/>
      <c r="H859" s="196"/>
      <c r="I859" s="197"/>
      <c r="J859" s="198"/>
      <c r="K859" s="196"/>
    </row>
    <row r="860" spans="1:11" ht="13.2">
      <c r="A860" s="259"/>
      <c r="B860" s="196"/>
      <c r="C860" s="196"/>
      <c r="D860" s="196"/>
      <c r="E860" s="196"/>
      <c r="F860" s="197"/>
      <c r="G860" s="197"/>
      <c r="H860" s="196"/>
      <c r="I860" s="197"/>
      <c r="J860" s="198"/>
      <c r="K860" s="196"/>
    </row>
    <row r="861" spans="1:11" ht="13.2">
      <c r="A861" s="259"/>
      <c r="B861" s="196"/>
      <c r="C861" s="196"/>
      <c r="D861" s="196"/>
      <c r="E861" s="196"/>
      <c r="F861" s="197"/>
      <c r="G861" s="197"/>
      <c r="H861" s="196"/>
      <c r="I861" s="197"/>
      <c r="J861" s="198"/>
      <c r="K861" s="196"/>
    </row>
    <row r="862" spans="1:11" ht="13.2">
      <c r="A862" s="259"/>
      <c r="B862" s="196"/>
      <c r="C862" s="196"/>
      <c r="D862" s="196"/>
      <c r="E862" s="196"/>
      <c r="F862" s="197"/>
      <c r="G862" s="197"/>
      <c r="H862" s="196"/>
      <c r="I862" s="197"/>
      <c r="J862" s="198"/>
      <c r="K862" s="196"/>
    </row>
    <row r="863" spans="1:11" ht="13.2">
      <c r="A863" s="259"/>
      <c r="B863" s="196"/>
      <c r="C863" s="196"/>
      <c r="D863" s="196"/>
      <c r="E863" s="196"/>
      <c r="F863" s="197"/>
      <c r="G863" s="197"/>
      <c r="H863" s="196"/>
      <c r="I863" s="197"/>
      <c r="J863" s="198"/>
      <c r="K863" s="196"/>
    </row>
    <row r="864" spans="1:11" ht="13.2">
      <c r="A864" s="259"/>
      <c r="B864" s="196"/>
      <c r="C864" s="196"/>
      <c r="D864" s="196"/>
      <c r="E864" s="196"/>
      <c r="F864" s="197"/>
      <c r="G864" s="197"/>
      <c r="H864" s="196"/>
      <c r="I864" s="197"/>
      <c r="J864" s="198"/>
      <c r="K864" s="196"/>
    </row>
    <row r="865" spans="1:11" ht="13.2">
      <c r="A865" s="259"/>
      <c r="B865" s="196"/>
      <c r="C865" s="196"/>
      <c r="D865" s="196"/>
      <c r="E865" s="196"/>
      <c r="F865" s="197"/>
      <c r="G865" s="197"/>
      <c r="H865" s="196"/>
      <c r="I865" s="197"/>
      <c r="J865" s="198"/>
      <c r="K865" s="196"/>
    </row>
    <row r="866" spans="1:11" ht="13.2">
      <c r="A866" s="259"/>
      <c r="B866" s="196"/>
      <c r="C866" s="196"/>
      <c r="D866" s="196"/>
      <c r="E866" s="196"/>
      <c r="F866" s="197"/>
      <c r="G866" s="197"/>
      <c r="H866" s="196"/>
      <c r="I866" s="197"/>
      <c r="J866" s="198"/>
      <c r="K866" s="196"/>
    </row>
    <row r="867" spans="1:11" ht="13.2">
      <c r="A867" s="259"/>
      <c r="B867" s="196"/>
      <c r="C867" s="196"/>
      <c r="D867" s="196"/>
      <c r="E867" s="196"/>
      <c r="F867" s="197"/>
      <c r="G867" s="197"/>
      <c r="H867" s="196"/>
      <c r="I867" s="197"/>
      <c r="J867" s="198"/>
      <c r="K867" s="196"/>
    </row>
    <row r="868" spans="1:11" ht="13.2">
      <c r="A868" s="259"/>
      <c r="B868" s="196"/>
      <c r="C868" s="196"/>
      <c r="D868" s="196"/>
      <c r="E868" s="196"/>
      <c r="F868" s="197"/>
      <c r="G868" s="197"/>
      <c r="H868" s="196"/>
      <c r="I868" s="197"/>
      <c r="J868" s="198"/>
      <c r="K868" s="196"/>
    </row>
    <row r="869" spans="1:11" ht="13.2">
      <c r="A869" s="259"/>
      <c r="B869" s="196"/>
      <c r="C869" s="196"/>
      <c r="D869" s="196"/>
      <c r="E869" s="196"/>
      <c r="F869" s="197"/>
      <c r="G869" s="197"/>
      <c r="H869" s="196"/>
      <c r="I869" s="197"/>
      <c r="J869" s="198"/>
      <c r="K869" s="196"/>
    </row>
    <row r="870" spans="1:11" ht="13.2">
      <c r="A870" s="259"/>
      <c r="B870" s="196"/>
      <c r="C870" s="196"/>
      <c r="D870" s="196"/>
      <c r="E870" s="196"/>
      <c r="F870" s="197"/>
      <c r="G870" s="197"/>
      <c r="H870" s="196"/>
      <c r="I870" s="197"/>
      <c r="J870" s="198"/>
      <c r="K870" s="196"/>
    </row>
    <row r="871" spans="1:11" ht="13.2">
      <c r="A871" s="259"/>
      <c r="B871" s="196"/>
      <c r="C871" s="196"/>
      <c r="D871" s="196"/>
      <c r="E871" s="196"/>
      <c r="F871" s="197"/>
      <c r="G871" s="197"/>
      <c r="H871" s="196"/>
      <c r="I871" s="197"/>
      <c r="J871" s="198"/>
      <c r="K871" s="196"/>
    </row>
    <row r="872" spans="1:11" ht="13.2">
      <c r="A872" s="259"/>
      <c r="B872" s="196"/>
      <c r="C872" s="196"/>
      <c r="D872" s="196"/>
      <c r="E872" s="196"/>
      <c r="F872" s="197"/>
      <c r="G872" s="197"/>
      <c r="H872" s="196"/>
      <c r="I872" s="197"/>
      <c r="J872" s="198"/>
      <c r="K872" s="196"/>
    </row>
    <row r="873" spans="1:11" ht="13.2">
      <c r="A873" s="259"/>
      <c r="B873" s="196"/>
      <c r="C873" s="196"/>
      <c r="D873" s="196"/>
      <c r="E873" s="196"/>
      <c r="F873" s="197"/>
      <c r="G873" s="197"/>
      <c r="H873" s="196"/>
      <c r="I873" s="197"/>
      <c r="J873" s="198"/>
      <c r="K873" s="196"/>
    </row>
    <row r="874" spans="1:11" ht="13.2">
      <c r="A874" s="259"/>
      <c r="B874" s="196"/>
      <c r="C874" s="196"/>
      <c r="D874" s="196"/>
      <c r="E874" s="196"/>
      <c r="F874" s="197"/>
      <c r="G874" s="197"/>
      <c r="H874" s="196"/>
      <c r="I874" s="197"/>
      <c r="J874" s="198"/>
      <c r="K874" s="196"/>
    </row>
    <row r="875" spans="1:11" ht="13.2">
      <c r="A875" s="259"/>
      <c r="B875" s="196"/>
      <c r="C875" s="196"/>
      <c r="D875" s="196"/>
      <c r="E875" s="196"/>
      <c r="F875" s="197"/>
      <c r="G875" s="197"/>
      <c r="H875" s="196"/>
      <c r="I875" s="197"/>
      <c r="J875" s="198"/>
      <c r="K875" s="196"/>
    </row>
    <row r="876" spans="1:11" ht="13.2">
      <c r="A876" s="259"/>
      <c r="B876" s="196"/>
      <c r="C876" s="196"/>
      <c r="D876" s="196"/>
      <c r="E876" s="196"/>
      <c r="F876" s="197"/>
      <c r="G876" s="197"/>
      <c r="H876" s="196"/>
      <c r="I876" s="197"/>
      <c r="J876" s="198"/>
      <c r="K876" s="196"/>
    </row>
    <row r="877" spans="1:11" ht="13.2">
      <c r="A877" s="259"/>
      <c r="B877" s="196"/>
      <c r="C877" s="196"/>
      <c r="D877" s="196"/>
      <c r="E877" s="196"/>
      <c r="F877" s="197"/>
      <c r="G877" s="197"/>
      <c r="H877" s="196"/>
      <c r="I877" s="197"/>
      <c r="J877" s="198"/>
      <c r="K877" s="196"/>
    </row>
    <row r="878" spans="1:11" ht="13.2">
      <c r="A878" s="259"/>
      <c r="B878" s="196"/>
      <c r="C878" s="196"/>
      <c r="D878" s="196"/>
      <c r="E878" s="196"/>
      <c r="F878" s="197"/>
      <c r="G878" s="197"/>
      <c r="H878" s="196"/>
      <c r="I878" s="197"/>
      <c r="J878" s="198"/>
      <c r="K878" s="196"/>
    </row>
    <row r="879" spans="1:11" ht="13.2">
      <c r="A879" s="259"/>
      <c r="B879" s="196"/>
      <c r="C879" s="196"/>
      <c r="D879" s="196"/>
      <c r="E879" s="196"/>
      <c r="F879" s="197"/>
      <c r="G879" s="197"/>
      <c r="H879" s="196"/>
      <c r="I879" s="197"/>
      <c r="J879" s="198"/>
      <c r="K879" s="196"/>
    </row>
    <row r="880" spans="1:11" ht="13.2">
      <c r="A880" s="259"/>
      <c r="B880" s="196"/>
      <c r="C880" s="196"/>
      <c r="D880" s="196"/>
      <c r="E880" s="196"/>
      <c r="F880" s="197"/>
      <c r="G880" s="197"/>
      <c r="H880" s="196"/>
      <c r="I880" s="197"/>
      <c r="J880" s="198"/>
      <c r="K880" s="196"/>
    </row>
    <row r="881" spans="1:11" ht="13.2">
      <c r="A881" s="259"/>
      <c r="B881" s="196"/>
      <c r="C881" s="196"/>
      <c r="D881" s="196"/>
      <c r="E881" s="196"/>
      <c r="F881" s="197"/>
      <c r="G881" s="197"/>
      <c r="H881" s="196"/>
      <c r="I881" s="197"/>
      <c r="J881" s="198"/>
      <c r="K881" s="196"/>
    </row>
    <row r="882" spans="1:11" ht="13.2">
      <c r="A882" s="259"/>
      <c r="B882" s="196"/>
      <c r="C882" s="196"/>
      <c r="D882" s="196"/>
      <c r="E882" s="196"/>
      <c r="F882" s="197"/>
      <c r="G882" s="197"/>
      <c r="H882" s="196"/>
      <c r="I882" s="197"/>
      <c r="J882" s="198"/>
      <c r="K882" s="196"/>
    </row>
    <row r="883" spans="1:11" ht="13.2">
      <c r="A883" s="259"/>
      <c r="B883" s="196"/>
      <c r="C883" s="196"/>
      <c r="D883" s="196"/>
      <c r="E883" s="196"/>
      <c r="F883" s="197"/>
      <c r="G883" s="197"/>
      <c r="H883" s="196"/>
      <c r="I883" s="197"/>
      <c r="J883" s="198"/>
      <c r="K883" s="196"/>
    </row>
    <row r="884" spans="1:11" ht="13.2">
      <c r="A884" s="259"/>
      <c r="B884" s="196"/>
      <c r="C884" s="196"/>
      <c r="D884" s="196"/>
      <c r="E884" s="196"/>
      <c r="F884" s="197"/>
      <c r="G884" s="197"/>
      <c r="H884" s="196"/>
      <c r="I884" s="197"/>
      <c r="J884" s="198"/>
      <c r="K884" s="196"/>
    </row>
    <row r="885" spans="1:11" ht="13.2">
      <c r="A885" s="259"/>
      <c r="B885" s="196"/>
      <c r="C885" s="196"/>
      <c r="D885" s="196"/>
      <c r="E885" s="196"/>
      <c r="F885" s="197"/>
      <c r="G885" s="197"/>
      <c r="H885" s="196"/>
      <c r="I885" s="197"/>
      <c r="J885" s="198"/>
      <c r="K885" s="196"/>
    </row>
    <row r="886" spans="1:11" ht="13.2">
      <c r="A886" s="259"/>
      <c r="B886" s="196"/>
      <c r="C886" s="196"/>
      <c r="D886" s="196"/>
      <c r="E886" s="196"/>
      <c r="F886" s="197"/>
      <c r="G886" s="197"/>
      <c r="H886" s="196"/>
      <c r="I886" s="197"/>
      <c r="J886" s="198"/>
      <c r="K886" s="196"/>
    </row>
    <row r="887" spans="1:11" ht="13.2">
      <c r="A887" s="259"/>
      <c r="B887" s="196"/>
      <c r="C887" s="196"/>
      <c r="D887" s="196"/>
      <c r="E887" s="196"/>
      <c r="F887" s="197"/>
      <c r="G887" s="197"/>
      <c r="H887" s="196"/>
      <c r="I887" s="197"/>
      <c r="J887" s="198"/>
      <c r="K887" s="196"/>
    </row>
    <row r="888" spans="1:11" ht="13.2">
      <c r="A888" s="259"/>
      <c r="B888" s="196"/>
      <c r="C888" s="196"/>
      <c r="D888" s="196"/>
      <c r="E888" s="196"/>
      <c r="F888" s="197"/>
      <c r="G888" s="197"/>
      <c r="H888" s="196"/>
      <c r="I888" s="197"/>
      <c r="J888" s="198"/>
      <c r="K888" s="196"/>
    </row>
    <row r="889" spans="1:11" ht="13.2">
      <c r="A889" s="259"/>
      <c r="B889" s="196"/>
      <c r="C889" s="196"/>
      <c r="D889" s="196"/>
      <c r="E889" s="196"/>
      <c r="F889" s="197"/>
      <c r="G889" s="197"/>
      <c r="H889" s="196"/>
      <c r="I889" s="197"/>
      <c r="J889" s="198"/>
      <c r="K889" s="196"/>
    </row>
    <row r="890" spans="1:11" ht="13.2">
      <c r="A890" s="259"/>
      <c r="B890" s="196"/>
      <c r="C890" s="196"/>
      <c r="D890" s="196"/>
      <c r="E890" s="196"/>
      <c r="F890" s="197"/>
      <c r="G890" s="197"/>
      <c r="H890" s="196"/>
      <c r="I890" s="197"/>
      <c r="J890" s="198"/>
      <c r="K890" s="196"/>
    </row>
    <row r="891" spans="1:11" ht="13.2">
      <c r="A891" s="259"/>
      <c r="B891" s="196"/>
      <c r="C891" s="196"/>
      <c r="D891" s="196"/>
      <c r="E891" s="196"/>
      <c r="F891" s="197"/>
      <c r="G891" s="197"/>
      <c r="H891" s="196"/>
      <c r="I891" s="197"/>
      <c r="J891" s="198"/>
      <c r="K891" s="196"/>
    </row>
    <row r="892" spans="1:11" ht="13.2">
      <c r="A892" s="259"/>
      <c r="B892" s="196"/>
      <c r="C892" s="196"/>
      <c r="D892" s="196"/>
      <c r="E892" s="196"/>
      <c r="F892" s="197"/>
      <c r="G892" s="197"/>
      <c r="H892" s="196"/>
      <c r="I892" s="197"/>
      <c r="J892" s="198"/>
      <c r="K892" s="196"/>
    </row>
    <row r="893" spans="1:11" ht="13.2">
      <c r="A893" s="259"/>
      <c r="B893" s="196"/>
      <c r="C893" s="196"/>
      <c r="D893" s="196"/>
      <c r="E893" s="196"/>
      <c r="F893" s="197"/>
      <c r="G893" s="197"/>
      <c r="H893" s="196"/>
      <c r="I893" s="197"/>
      <c r="J893" s="198"/>
      <c r="K893" s="196"/>
    </row>
    <row r="894" spans="1:11" ht="13.2">
      <c r="A894" s="259"/>
      <c r="B894" s="196"/>
      <c r="C894" s="196"/>
      <c r="D894" s="196"/>
      <c r="E894" s="196"/>
      <c r="F894" s="197"/>
      <c r="G894" s="197"/>
      <c r="H894" s="196"/>
      <c r="I894" s="197"/>
      <c r="J894" s="198"/>
      <c r="K894" s="196"/>
    </row>
    <row r="895" spans="1:11" ht="13.2">
      <c r="A895" s="259"/>
      <c r="B895" s="196"/>
      <c r="C895" s="196"/>
      <c r="D895" s="196"/>
      <c r="E895" s="196"/>
      <c r="F895" s="197"/>
      <c r="G895" s="197"/>
      <c r="H895" s="196"/>
      <c r="I895" s="197"/>
      <c r="J895" s="198"/>
      <c r="K895" s="196"/>
    </row>
    <row r="896" spans="1:11" ht="13.2">
      <c r="A896" s="259"/>
      <c r="B896" s="196"/>
      <c r="C896" s="196"/>
      <c r="D896" s="196"/>
      <c r="E896" s="196"/>
      <c r="F896" s="197"/>
      <c r="G896" s="197"/>
      <c r="H896" s="196"/>
      <c r="I896" s="197"/>
      <c r="J896" s="198"/>
      <c r="K896" s="196"/>
    </row>
    <row r="897" spans="1:11" ht="13.2">
      <c r="A897" s="259"/>
      <c r="B897" s="196"/>
      <c r="C897" s="196"/>
      <c r="D897" s="196"/>
      <c r="E897" s="196"/>
      <c r="F897" s="197"/>
      <c r="G897" s="197"/>
      <c r="H897" s="196"/>
      <c r="I897" s="197"/>
      <c r="J897" s="198"/>
      <c r="K897" s="196"/>
    </row>
    <row r="898" spans="1:11" ht="13.2">
      <c r="A898" s="259"/>
      <c r="B898" s="196"/>
      <c r="C898" s="196"/>
      <c r="D898" s="196"/>
      <c r="E898" s="196"/>
      <c r="F898" s="197"/>
      <c r="G898" s="197"/>
      <c r="H898" s="196"/>
      <c r="I898" s="197"/>
      <c r="J898" s="198"/>
      <c r="K898" s="196"/>
    </row>
    <row r="899" spans="1:11" ht="13.2">
      <c r="A899" s="259"/>
      <c r="B899" s="196"/>
      <c r="C899" s="196"/>
      <c r="D899" s="196"/>
      <c r="E899" s="196"/>
      <c r="F899" s="197"/>
      <c r="G899" s="197"/>
      <c r="H899" s="196"/>
      <c r="I899" s="197"/>
      <c r="J899" s="198"/>
      <c r="K899" s="196"/>
    </row>
    <row r="900" spans="1:11" ht="13.2">
      <c r="A900" s="259"/>
      <c r="B900" s="196"/>
      <c r="C900" s="196"/>
      <c r="D900" s="196"/>
      <c r="E900" s="196"/>
      <c r="F900" s="197"/>
      <c r="G900" s="197"/>
      <c r="H900" s="196"/>
      <c r="I900" s="197"/>
      <c r="J900" s="198"/>
      <c r="K900" s="196"/>
    </row>
    <row r="901" spans="1:11" ht="13.2">
      <c r="A901" s="259"/>
      <c r="B901" s="196"/>
      <c r="C901" s="196"/>
      <c r="D901" s="196"/>
      <c r="E901" s="196"/>
      <c r="F901" s="197"/>
      <c r="G901" s="197"/>
      <c r="H901" s="196"/>
      <c r="I901" s="197"/>
      <c r="J901" s="198"/>
      <c r="K901" s="196"/>
    </row>
    <row r="902" spans="1:11" ht="13.2">
      <c r="A902" s="259"/>
      <c r="B902" s="196"/>
      <c r="C902" s="196"/>
      <c r="D902" s="196"/>
      <c r="E902" s="196"/>
      <c r="F902" s="197"/>
      <c r="G902" s="197"/>
      <c r="H902" s="196"/>
      <c r="I902" s="197"/>
      <c r="J902" s="198"/>
      <c r="K902" s="196"/>
    </row>
    <row r="903" spans="1:11" ht="13.2">
      <c r="A903" s="259"/>
      <c r="B903" s="196"/>
      <c r="C903" s="196"/>
      <c r="D903" s="196"/>
      <c r="E903" s="196"/>
      <c r="F903" s="197"/>
      <c r="G903" s="197"/>
      <c r="H903" s="196"/>
      <c r="I903" s="197"/>
      <c r="J903" s="198"/>
      <c r="K903" s="196"/>
    </row>
    <row r="904" spans="1:11" ht="13.2">
      <c r="A904" s="259"/>
      <c r="B904" s="196"/>
      <c r="C904" s="196"/>
      <c r="D904" s="196"/>
      <c r="E904" s="196"/>
      <c r="F904" s="197"/>
      <c r="G904" s="197"/>
      <c r="H904" s="196"/>
      <c r="I904" s="197"/>
      <c r="J904" s="198"/>
      <c r="K904" s="196"/>
    </row>
    <row r="905" spans="1:11" ht="13.2">
      <c r="A905" s="259"/>
      <c r="B905" s="196"/>
      <c r="C905" s="196"/>
      <c r="D905" s="196"/>
      <c r="E905" s="196"/>
      <c r="F905" s="197"/>
      <c r="G905" s="197"/>
      <c r="H905" s="196"/>
      <c r="I905" s="197"/>
      <c r="J905" s="198"/>
      <c r="K905" s="196"/>
    </row>
    <row r="906" spans="1:11" ht="13.2">
      <c r="A906" s="259"/>
      <c r="B906" s="196"/>
      <c r="C906" s="196"/>
      <c r="D906" s="196"/>
      <c r="E906" s="196"/>
      <c r="F906" s="197"/>
      <c r="G906" s="197"/>
      <c r="H906" s="196"/>
      <c r="I906" s="197"/>
      <c r="J906" s="198"/>
      <c r="K906" s="196"/>
    </row>
    <row r="907" spans="1:11" ht="13.2">
      <c r="A907" s="259"/>
      <c r="B907" s="196"/>
      <c r="C907" s="196"/>
      <c r="D907" s="196"/>
      <c r="E907" s="196"/>
      <c r="F907" s="197"/>
      <c r="G907" s="197"/>
      <c r="H907" s="196"/>
      <c r="I907" s="197"/>
      <c r="J907" s="198"/>
      <c r="K907" s="196"/>
    </row>
    <row r="908" spans="1:11" ht="13.2">
      <c r="A908" s="259"/>
      <c r="B908" s="196"/>
      <c r="C908" s="196"/>
      <c r="D908" s="196"/>
      <c r="E908" s="196"/>
      <c r="F908" s="197"/>
      <c r="G908" s="197"/>
      <c r="H908" s="196"/>
      <c r="I908" s="197"/>
      <c r="J908" s="198"/>
      <c r="K908" s="196"/>
    </row>
    <row r="909" spans="1:11" ht="13.2">
      <c r="A909" s="259"/>
      <c r="B909" s="196"/>
      <c r="C909" s="196"/>
      <c r="D909" s="196"/>
      <c r="E909" s="196"/>
      <c r="F909" s="197"/>
      <c r="G909" s="197"/>
      <c r="H909" s="196"/>
      <c r="I909" s="197"/>
      <c r="J909" s="198"/>
      <c r="K909" s="196"/>
    </row>
    <row r="910" spans="1:11" ht="13.2">
      <c r="A910" s="259"/>
      <c r="B910" s="196"/>
      <c r="C910" s="196"/>
      <c r="D910" s="196"/>
      <c r="E910" s="196"/>
      <c r="F910" s="197"/>
      <c r="G910" s="197"/>
      <c r="H910" s="196"/>
      <c r="I910" s="197"/>
      <c r="J910" s="198"/>
      <c r="K910" s="196"/>
    </row>
    <row r="911" spans="1:11" ht="13.2">
      <c r="A911" s="259"/>
      <c r="B911" s="196"/>
      <c r="C911" s="196"/>
      <c r="D911" s="196"/>
      <c r="E911" s="196"/>
      <c r="F911" s="197"/>
      <c r="G911" s="197"/>
      <c r="H911" s="196"/>
      <c r="I911" s="197"/>
      <c r="J911" s="198"/>
      <c r="K911" s="196"/>
    </row>
    <row r="912" spans="1:11" ht="13.2">
      <c r="A912" s="259"/>
      <c r="B912" s="196"/>
      <c r="C912" s="196"/>
      <c r="D912" s="196"/>
      <c r="E912" s="196"/>
      <c r="F912" s="197"/>
      <c r="G912" s="197"/>
      <c r="H912" s="196"/>
      <c r="I912" s="197"/>
      <c r="J912" s="198"/>
      <c r="K912" s="196"/>
    </row>
    <row r="913" spans="1:11" ht="13.2">
      <c r="A913" s="259"/>
      <c r="B913" s="196"/>
      <c r="C913" s="196"/>
      <c r="D913" s="196"/>
      <c r="E913" s="196"/>
      <c r="F913" s="197"/>
      <c r="G913" s="197"/>
      <c r="H913" s="196"/>
      <c r="I913" s="197"/>
      <c r="J913" s="198"/>
      <c r="K913" s="196"/>
    </row>
    <row r="914" spans="1:11" ht="13.2">
      <c r="A914" s="259"/>
      <c r="B914" s="196"/>
      <c r="C914" s="196"/>
      <c r="D914" s="196"/>
      <c r="E914" s="196"/>
      <c r="F914" s="197"/>
      <c r="G914" s="197"/>
      <c r="H914" s="196"/>
      <c r="I914" s="197"/>
      <c r="J914" s="198"/>
      <c r="K914" s="196"/>
    </row>
    <row r="915" spans="1:11" ht="13.2">
      <c r="A915" s="259"/>
      <c r="B915" s="196"/>
      <c r="C915" s="196"/>
      <c r="D915" s="196"/>
      <c r="E915" s="196"/>
      <c r="F915" s="197"/>
      <c r="G915" s="197"/>
      <c r="H915" s="196"/>
      <c r="I915" s="197"/>
      <c r="J915" s="198"/>
      <c r="K915" s="196"/>
    </row>
    <row r="916" spans="1:11" ht="13.2">
      <c r="A916" s="259"/>
      <c r="B916" s="196"/>
      <c r="C916" s="196"/>
      <c r="D916" s="196"/>
      <c r="E916" s="196"/>
      <c r="F916" s="197"/>
      <c r="G916" s="197"/>
      <c r="H916" s="196"/>
      <c r="I916" s="197"/>
      <c r="J916" s="198"/>
      <c r="K916" s="196"/>
    </row>
    <row r="917" spans="1:11" ht="13.2">
      <c r="A917" s="259"/>
      <c r="B917" s="196"/>
      <c r="C917" s="196"/>
      <c r="D917" s="196"/>
      <c r="E917" s="196"/>
      <c r="F917" s="197"/>
      <c r="G917" s="197"/>
      <c r="H917" s="196"/>
      <c r="I917" s="197"/>
      <c r="J917" s="198"/>
      <c r="K917" s="196"/>
    </row>
    <row r="918" spans="1:11" ht="13.2">
      <c r="A918" s="259"/>
      <c r="B918" s="196"/>
      <c r="C918" s="196"/>
      <c r="D918" s="196"/>
      <c r="E918" s="196"/>
      <c r="F918" s="197"/>
      <c r="G918" s="197"/>
      <c r="H918" s="196"/>
      <c r="I918" s="197"/>
      <c r="J918" s="198"/>
      <c r="K918" s="196"/>
    </row>
    <row r="919" spans="1:11" ht="13.2">
      <c r="A919" s="259"/>
      <c r="B919" s="196"/>
      <c r="C919" s="196"/>
      <c r="D919" s="196"/>
      <c r="E919" s="196"/>
      <c r="F919" s="197"/>
      <c r="G919" s="197"/>
      <c r="H919" s="196"/>
      <c r="I919" s="197"/>
      <c r="J919" s="198"/>
      <c r="K919" s="196"/>
    </row>
    <row r="920" spans="1:11" ht="13.2">
      <c r="A920" s="259"/>
      <c r="B920" s="196"/>
      <c r="C920" s="196"/>
      <c r="D920" s="196"/>
      <c r="E920" s="196"/>
      <c r="F920" s="197"/>
      <c r="G920" s="197"/>
      <c r="H920" s="196"/>
      <c r="I920" s="197"/>
      <c r="J920" s="198"/>
      <c r="K920" s="196"/>
    </row>
    <row r="921" spans="1:11" ht="13.2">
      <c r="A921" s="259"/>
      <c r="B921" s="196"/>
      <c r="C921" s="196"/>
      <c r="D921" s="196"/>
      <c r="E921" s="196"/>
      <c r="F921" s="197"/>
      <c r="G921" s="197"/>
      <c r="H921" s="196"/>
      <c r="I921" s="197"/>
      <c r="J921" s="198"/>
      <c r="K921" s="196"/>
    </row>
    <row r="922" spans="1:11" ht="13.2">
      <c r="A922" s="259"/>
      <c r="B922" s="196"/>
      <c r="C922" s="196"/>
      <c r="D922" s="196"/>
      <c r="E922" s="196"/>
      <c r="F922" s="197"/>
      <c r="G922" s="197"/>
      <c r="H922" s="196"/>
      <c r="I922" s="197"/>
      <c r="J922" s="198"/>
      <c r="K922" s="196"/>
    </row>
    <row r="923" spans="1:11" ht="13.2">
      <c r="A923" s="259"/>
      <c r="B923" s="196"/>
      <c r="C923" s="196"/>
      <c r="D923" s="196"/>
      <c r="E923" s="196"/>
      <c r="F923" s="197"/>
      <c r="G923" s="197"/>
      <c r="H923" s="196"/>
      <c r="I923" s="197"/>
      <c r="J923" s="198"/>
      <c r="K923" s="196"/>
    </row>
    <row r="924" spans="1:11" ht="13.2">
      <c r="A924" s="259"/>
      <c r="B924" s="196"/>
      <c r="C924" s="196"/>
      <c r="D924" s="196"/>
      <c r="E924" s="196"/>
      <c r="F924" s="197"/>
      <c r="G924" s="197"/>
      <c r="H924" s="196"/>
      <c r="I924" s="197"/>
      <c r="J924" s="198"/>
      <c r="K924" s="196"/>
    </row>
    <row r="925" spans="1:11" ht="13.2">
      <c r="A925" s="259"/>
      <c r="B925" s="196"/>
      <c r="C925" s="196"/>
      <c r="D925" s="196"/>
      <c r="E925" s="196"/>
      <c r="F925" s="197"/>
      <c r="G925" s="197"/>
      <c r="H925" s="196"/>
      <c r="I925" s="197"/>
      <c r="J925" s="198"/>
      <c r="K925" s="196"/>
    </row>
    <row r="926" spans="1:11" ht="13.2">
      <c r="A926" s="259"/>
      <c r="B926" s="196"/>
      <c r="C926" s="196"/>
      <c r="D926" s="196"/>
      <c r="E926" s="196"/>
      <c r="F926" s="197"/>
      <c r="G926" s="197"/>
      <c r="H926" s="196"/>
      <c r="I926" s="197"/>
      <c r="J926" s="198"/>
      <c r="K926" s="196"/>
    </row>
    <row r="927" spans="1:11" ht="13.2">
      <c r="A927" s="259"/>
      <c r="B927" s="196"/>
      <c r="C927" s="196"/>
      <c r="D927" s="196"/>
      <c r="E927" s="196"/>
      <c r="F927" s="197"/>
      <c r="G927" s="197"/>
      <c r="H927" s="196"/>
      <c r="I927" s="197"/>
      <c r="J927" s="198"/>
      <c r="K927" s="196"/>
    </row>
    <row r="928" spans="1:11" ht="13.2">
      <c r="A928" s="259"/>
      <c r="B928" s="196"/>
      <c r="C928" s="196"/>
      <c r="D928" s="196"/>
      <c r="E928" s="196"/>
      <c r="F928" s="197"/>
      <c r="G928" s="197"/>
      <c r="H928" s="196"/>
      <c r="I928" s="197"/>
      <c r="J928" s="198"/>
      <c r="K928" s="196"/>
    </row>
    <row r="929" spans="1:11" ht="13.2">
      <c r="A929" s="259"/>
      <c r="B929" s="196"/>
      <c r="C929" s="196"/>
      <c r="D929" s="196"/>
      <c r="E929" s="196"/>
      <c r="F929" s="197"/>
      <c r="G929" s="197"/>
      <c r="H929" s="196"/>
      <c r="I929" s="197"/>
      <c r="J929" s="198"/>
      <c r="K929" s="196"/>
    </row>
    <row r="930" spans="1:11" ht="13.2">
      <c r="A930" s="259"/>
      <c r="B930" s="196"/>
      <c r="C930" s="196"/>
      <c r="D930" s="196"/>
      <c r="E930" s="196"/>
      <c r="F930" s="197"/>
      <c r="G930" s="197"/>
      <c r="H930" s="196"/>
      <c r="I930" s="197"/>
      <c r="J930" s="198"/>
      <c r="K930" s="196"/>
    </row>
    <row r="931" spans="1:11" ht="13.2">
      <c r="A931" s="259"/>
      <c r="B931" s="196"/>
      <c r="C931" s="196"/>
      <c r="D931" s="196"/>
      <c r="E931" s="196"/>
      <c r="F931" s="197"/>
      <c r="G931" s="197"/>
      <c r="H931" s="196"/>
      <c r="I931" s="197"/>
      <c r="J931" s="198"/>
      <c r="K931" s="196"/>
    </row>
    <row r="932" spans="1:11" ht="13.2">
      <c r="A932" s="259"/>
      <c r="B932" s="196"/>
      <c r="C932" s="196"/>
      <c r="D932" s="196"/>
      <c r="E932" s="196"/>
      <c r="F932" s="197"/>
      <c r="G932" s="197"/>
      <c r="H932" s="196"/>
      <c r="I932" s="197"/>
      <c r="J932" s="198"/>
      <c r="K932" s="196"/>
    </row>
    <row r="933" spans="1:11" ht="13.2">
      <c r="A933" s="259"/>
      <c r="B933" s="196"/>
      <c r="C933" s="196"/>
      <c r="D933" s="196"/>
      <c r="E933" s="196"/>
      <c r="F933" s="197"/>
      <c r="G933" s="197"/>
      <c r="H933" s="196"/>
      <c r="I933" s="197"/>
      <c r="J933" s="198"/>
      <c r="K933" s="196"/>
    </row>
    <row r="934" spans="1:11" ht="13.2">
      <c r="A934" s="259"/>
      <c r="B934" s="196"/>
      <c r="C934" s="196"/>
      <c r="D934" s="196"/>
      <c r="E934" s="196"/>
      <c r="F934" s="197"/>
      <c r="G934" s="197"/>
      <c r="H934" s="196"/>
      <c r="I934" s="197"/>
      <c r="J934" s="198"/>
      <c r="K934" s="196"/>
    </row>
    <row r="935" spans="1:11" ht="13.2">
      <c r="A935" s="259"/>
      <c r="B935" s="196"/>
      <c r="C935" s="196"/>
      <c r="D935" s="196"/>
      <c r="E935" s="196"/>
      <c r="F935" s="197"/>
      <c r="G935" s="197"/>
      <c r="H935" s="196"/>
      <c r="I935" s="197"/>
      <c r="J935" s="198"/>
      <c r="K935" s="196"/>
    </row>
    <row r="936" spans="1:11" ht="13.2">
      <c r="A936" s="259"/>
      <c r="B936" s="196"/>
      <c r="C936" s="196"/>
      <c r="D936" s="196"/>
      <c r="E936" s="196"/>
      <c r="F936" s="197"/>
      <c r="G936" s="197"/>
      <c r="H936" s="196"/>
      <c r="I936" s="197"/>
      <c r="J936" s="198"/>
      <c r="K936" s="196"/>
    </row>
    <row r="937" spans="1:11" ht="13.2">
      <c r="A937" s="259"/>
      <c r="B937" s="196"/>
      <c r="C937" s="196"/>
      <c r="D937" s="196"/>
      <c r="E937" s="196"/>
      <c r="F937" s="197"/>
      <c r="G937" s="197"/>
      <c r="H937" s="196"/>
      <c r="I937" s="197"/>
      <c r="J937" s="198"/>
      <c r="K937" s="196"/>
    </row>
    <row r="938" spans="1:11" ht="13.2">
      <c r="A938" s="259"/>
      <c r="B938" s="196"/>
      <c r="C938" s="196"/>
      <c r="D938" s="196"/>
      <c r="E938" s="196"/>
      <c r="F938" s="197"/>
      <c r="G938" s="197"/>
      <c r="H938" s="196"/>
      <c r="I938" s="197"/>
      <c r="J938" s="198"/>
      <c r="K938" s="196"/>
    </row>
    <row r="939" spans="1:11" ht="13.2">
      <c r="A939" s="259"/>
      <c r="B939" s="196"/>
      <c r="C939" s="196"/>
      <c r="D939" s="196"/>
      <c r="E939" s="196"/>
      <c r="F939" s="197"/>
      <c r="G939" s="197"/>
      <c r="H939" s="196"/>
      <c r="I939" s="197"/>
      <c r="J939" s="198"/>
      <c r="K939" s="196"/>
    </row>
    <row r="940" spans="1:11" ht="13.2">
      <c r="A940" s="259"/>
      <c r="B940" s="196"/>
      <c r="C940" s="196"/>
      <c r="D940" s="196"/>
      <c r="E940" s="196"/>
      <c r="F940" s="197"/>
      <c r="G940" s="197"/>
      <c r="H940" s="196"/>
      <c r="I940" s="197"/>
      <c r="J940" s="198"/>
      <c r="K940" s="196"/>
    </row>
    <row r="941" spans="1:11" ht="13.2">
      <c r="A941" s="259"/>
      <c r="B941" s="196"/>
      <c r="C941" s="196"/>
      <c r="D941" s="196"/>
      <c r="E941" s="196"/>
      <c r="F941" s="197"/>
      <c r="G941" s="197"/>
      <c r="H941" s="196"/>
      <c r="I941" s="197"/>
      <c r="J941" s="198"/>
      <c r="K941" s="196"/>
    </row>
    <row r="942" spans="1:11" ht="13.2">
      <c r="A942" s="259"/>
      <c r="B942" s="196"/>
      <c r="C942" s="196"/>
      <c r="D942" s="196"/>
      <c r="E942" s="196"/>
      <c r="F942" s="197"/>
      <c r="G942" s="197"/>
      <c r="H942" s="196"/>
      <c r="I942" s="197"/>
      <c r="J942" s="198"/>
      <c r="K942" s="196"/>
    </row>
    <row r="943" spans="1:11" ht="13.2">
      <c r="A943" s="259"/>
      <c r="B943" s="196"/>
      <c r="C943" s="196"/>
      <c r="D943" s="196"/>
      <c r="E943" s="196"/>
      <c r="F943" s="197"/>
      <c r="G943" s="197"/>
      <c r="H943" s="196"/>
      <c r="I943" s="197"/>
      <c r="J943" s="198"/>
      <c r="K943" s="196"/>
    </row>
    <row r="944" spans="1:11" ht="13.2">
      <c r="A944" s="259"/>
      <c r="B944" s="196"/>
      <c r="C944" s="196"/>
      <c r="D944" s="196"/>
      <c r="E944" s="196"/>
      <c r="F944" s="197"/>
      <c r="G944" s="197"/>
      <c r="H944" s="196"/>
      <c r="I944" s="197"/>
      <c r="J944" s="198"/>
      <c r="K944" s="196"/>
    </row>
    <row r="945" spans="1:11" ht="13.2">
      <c r="A945" s="259"/>
      <c r="B945" s="196"/>
      <c r="C945" s="196"/>
      <c r="D945" s="196"/>
      <c r="E945" s="196"/>
      <c r="F945" s="197"/>
      <c r="G945" s="197"/>
      <c r="H945" s="196"/>
      <c r="I945" s="197"/>
      <c r="J945" s="198"/>
      <c r="K945" s="196"/>
    </row>
    <row r="946" spans="1:11" ht="13.2">
      <c r="A946" s="259"/>
      <c r="B946" s="196"/>
      <c r="C946" s="196"/>
      <c r="D946" s="196"/>
      <c r="E946" s="196"/>
      <c r="F946" s="197"/>
      <c r="G946" s="197"/>
      <c r="H946" s="196"/>
      <c r="I946" s="197"/>
      <c r="J946" s="198"/>
      <c r="K946" s="196"/>
    </row>
    <row r="947" spans="1:11" ht="13.2">
      <c r="A947" s="259"/>
      <c r="B947" s="196"/>
      <c r="C947" s="196"/>
      <c r="D947" s="196"/>
      <c r="E947" s="196"/>
      <c r="F947" s="197"/>
      <c r="G947" s="197"/>
      <c r="H947" s="196"/>
      <c r="I947" s="197"/>
      <c r="J947" s="198"/>
      <c r="K947" s="196"/>
    </row>
    <row r="948" spans="1:11" ht="13.2">
      <c r="A948" s="259"/>
      <c r="B948" s="196"/>
      <c r="C948" s="196"/>
      <c r="D948" s="196"/>
      <c r="E948" s="196"/>
      <c r="F948" s="197"/>
      <c r="G948" s="197"/>
      <c r="H948" s="196"/>
      <c r="I948" s="197"/>
      <c r="J948" s="198"/>
      <c r="K948" s="196"/>
    </row>
    <row r="949" spans="1:11" ht="13.2">
      <c r="A949" s="259"/>
      <c r="B949" s="196"/>
      <c r="C949" s="196"/>
      <c r="D949" s="196"/>
      <c r="E949" s="196"/>
      <c r="F949" s="197"/>
      <c r="G949" s="197"/>
      <c r="H949" s="196"/>
      <c r="I949" s="197"/>
      <c r="J949" s="198"/>
      <c r="K949" s="196"/>
    </row>
    <row r="950" spans="1:11" ht="13.2">
      <c r="A950" s="259"/>
      <c r="B950" s="196"/>
      <c r="C950" s="196"/>
      <c r="D950" s="196"/>
      <c r="E950" s="196"/>
      <c r="F950" s="197"/>
      <c r="G950" s="197"/>
      <c r="H950" s="196"/>
      <c r="I950" s="197"/>
      <c r="J950" s="198"/>
      <c r="K950" s="196"/>
    </row>
    <row r="951" spans="1:11" ht="13.2">
      <c r="A951" s="259"/>
      <c r="B951" s="196"/>
      <c r="C951" s="196"/>
      <c r="D951" s="196"/>
      <c r="E951" s="196"/>
      <c r="F951" s="197"/>
      <c r="G951" s="197"/>
      <c r="H951" s="196"/>
      <c r="I951" s="197"/>
      <c r="J951" s="198"/>
      <c r="K951" s="196"/>
    </row>
    <row r="952" spans="1:11" ht="13.2">
      <c r="A952" s="259"/>
      <c r="B952" s="196"/>
      <c r="C952" s="196"/>
      <c r="D952" s="196"/>
      <c r="E952" s="196"/>
      <c r="F952" s="197"/>
      <c r="G952" s="197"/>
      <c r="H952" s="196"/>
      <c r="I952" s="197"/>
      <c r="J952" s="198"/>
      <c r="K952" s="196"/>
    </row>
    <row r="953" spans="1:11" ht="13.2">
      <c r="A953" s="259"/>
      <c r="B953" s="196"/>
      <c r="C953" s="196"/>
      <c r="D953" s="196"/>
      <c r="E953" s="196"/>
      <c r="F953" s="197"/>
      <c r="G953" s="197"/>
      <c r="H953" s="196"/>
      <c r="I953" s="197"/>
      <c r="J953" s="198"/>
      <c r="K953" s="196"/>
    </row>
    <row r="954" spans="1:11" ht="13.2">
      <c r="A954" s="259"/>
      <c r="B954" s="196"/>
      <c r="C954" s="196"/>
      <c r="D954" s="196"/>
      <c r="E954" s="196"/>
      <c r="F954" s="197"/>
      <c r="G954" s="197"/>
      <c r="H954" s="196"/>
      <c r="I954" s="197"/>
      <c r="J954" s="198"/>
      <c r="K954" s="196"/>
    </row>
    <row r="955" spans="1:11" ht="13.2">
      <c r="A955" s="259"/>
      <c r="B955" s="196"/>
      <c r="C955" s="196"/>
      <c r="D955" s="196"/>
      <c r="E955" s="196"/>
      <c r="F955" s="197"/>
      <c r="G955" s="197"/>
      <c r="H955" s="196"/>
      <c r="I955" s="197"/>
      <c r="J955" s="198"/>
      <c r="K955" s="196"/>
    </row>
    <row r="956" spans="1:11" ht="13.2">
      <c r="A956" s="259"/>
      <c r="B956" s="196"/>
      <c r="C956" s="196"/>
      <c r="D956" s="196"/>
      <c r="E956" s="196"/>
      <c r="F956" s="197"/>
      <c r="G956" s="197"/>
      <c r="H956" s="196"/>
      <c r="I956" s="197"/>
      <c r="J956" s="198"/>
      <c r="K956" s="196"/>
    </row>
    <row r="957" spans="1:11" ht="13.2">
      <c r="A957" s="259"/>
      <c r="B957" s="196"/>
      <c r="C957" s="196"/>
      <c r="D957" s="196"/>
      <c r="E957" s="196"/>
      <c r="F957" s="197"/>
      <c r="G957" s="197"/>
      <c r="H957" s="196"/>
      <c r="I957" s="197"/>
      <c r="J957" s="198"/>
      <c r="K957" s="196"/>
    </row>
    <row r="958" spans="1:11" ht="13.2">
      <c r="A958" s="259"/>
      <c r="B958" s="196"/>
      <c r="C958" s="196"/>
      <c r="D958" s="196"/>
      <c r="E958" s="196"/>
      <c r="F958" s="197"/>
      <c r="G958" s="197"/>
      <c r="H958" s="196"/>
      <c r="I958" s="197"/>
      <c r="J958" s="198"/>
      <c r="K958" s="196"/>
    </row>
    <row r="959" spans="1:11" ht="13.2">
      <c r="A959" s="259"/>
      <c r="B959" s="196"/>
      <c r="C959" s="196"/>
      <c r="D959" s="196"/>
      <c r="E959" s="196"/>
      <c r="F959" s="197"/>
      <c r="G959" s="197"/>
      <c r="H959" s="196"/>
      <c r="I959" s="197"/>
      <c r="J959" s="198"/>
      <c r="K959" s="196"/>
    </row>
    <row r="960" spans="1:11" ht="13.2">
      <c r="A960" s="259"/>
      <c r="B960" s="196"/>
      <c r="C960" s="196"/>
      <c r="D960" s="196"/>
      <c r="E960" s="196"/>
      <c r="F960" s="197"/>
      <c r="G960" s="197"/>
      <c r="H960" s="196"/>
      <c r="I960" s="197"/>
      <c r="J960" s="198"/>
      <c r="K960" s="196"/>
    </row>
    <row r="961" spans="1:11" ht="13.2">
      <c r="A961" s="259"/>
      <c r="B961" s="196"/>
      <c r="C961" s="196"/>
      <c r="D961" s="196"/>
      <c r="E961" s="196"/>
      <c r="F961" s="197"/>
      <c r="G961" s="197"/>
      <c r="H961" s="196"/>
      <c r="I961" s="197"/>
      <c r="J961" s="198"/>
      <c r="K961" s="196"/>
    </row>
    <row r="962" spans="1:11" ht="13.2">
      <c r="A962" s="259"/>
      <c r="B962" s="196"/>
      <c r="C962" s="196"/>
      <c r="D962" s="196"/>
      <c r="E962" s="196"/>
      <c r="F962" s="197"/>
      <c r="G962" s="197"/>
      <c r="H962" s="196"/>
      <c r="I962" s="197"/>
      <c r="J962" s="198"/>
      <c r="K962" s="196"/>
    </row>
    <row r="963" spans="1:11" ht="13.2">
      <c r="A963" s="259"/>
      <c r="B963" s="196"/>
      <c r="C963" s="196"/>
      <c r="D963" s="196"/>
      <c r="E963" s="196"/>
      <c r="F963" s="197"/>
      <c r="G963" s="197"/>
      <c r="H963" s="196"/>
      <c r="I963" s="197"/>
      <c r="J963" s="198"/>
      <c r="K963" s="196"/>
    </row>
    <row r="964" spans="1:11" ht="13.2">
      <c r="A964" s="259"/>
      <c r="B964" s="196"/>
      <c r="C964" s="196"/>
      <c r="D964" s="196"/>
      <c r="E964" s="196"/>
      <c r="F964" s="197"/>
      <c r="G964" s="197"/>
      <c r="H964" s="196"/>
      <c r="I964" s="197"/>
      <c r="J964" s="198"/>
      <c r="K964" s="196"/>
    </row>
    <row r="965" spans="1:11" ht="13.2">
      <c r="A965" s="259"/>
      <c r="B965" s="196"/>
      <c r="C965" s="196"/>
      <c r="D965" s="196"/>
      <c r="E965" s="196"/>
      <c r="F965" s="197"/>
      <c r="G965" s="197"/>
      <c r="H965" s="196"/>
      <c r="I965" s="197"/>
      <c r="J965" s="198"/>
      <c r="K965" s="196"/>
    </row>
    <row r="966" spans="1:11" ht="13.2">
      <c r="A966" s="259"/>
      <c r="B966" s="196"/>
      <c r="C966" s="196"/>
      <c r="D966" s="196"/>
      <c r="E966" s="196"/>
      <c r="F966" s="197"/>
      <c r="G966" s="197"/>
      <c r="H966" s="196"/>
      <c r="I966" s="197"/>
      <c r="J966" s="198"/>
      <c r="K966" s="196"/>
    </row>
    <row r="967" spans="1:11" ht="13.2">
      <c r="A967" s="259"/>
      <c r="B967" s="196"/>
      <c r="C967" s="196"/>
      <c r="D967" s="196"/>
      <c r="E967" s="196"/>
      <c r="F967" s="197"/>
      <c r="G967" s="197"/>
      <c r="H967" s="196"/>
      <c r="I967" s="197"/>
      <c r="J967" s="198"/>
      <c r="K967" s="196"/>
    </row>
    <row r="968" spans="1:11" ht="13.2">
      <c r="A968" s="259"/>
      <c r="B968" s="196"/>
      <c r="C968" s="196"/>
      <c r="D968" s="196"/>
      <c r="E968" s="196"/>
      <c r="F968" s="197"/>
      <c r="G968" s="197"/>
      <c r="H968" s="196"/>
      <c r="I968" s="197"/>
      <c r="J968" s="198"/>
      <c r="K968" s="196"/>
    </row>
    <row r="969" spans="1:11" ht="13.2">
      <c r="A969" s="259"/>
      <c r="B969" s="196"/>
      <c r="C969" s="196"/>
      <c r="D969" s="196"/>
      <c r="E969" s="196"/>
      <c r="F969" s="197"/>
      <c r="G969" s="197"/>
      <c r="H969" s="196"/>
      <c r="I969" s="197"/>
      <c r="J969" s="198"/>
      <c r="K969" s="196"/>
    </row>
    <row r="970" spans="1:11" ht="13.2">
      <c r="A970" s="259"/>
      <c r="B970" s="196"/>
      <c r="C970" s="196"/>
      <c r="D970" s="196"/>
      <c r="E970" s="196"/>
      <c r="F970" s="197"/>
      <c r="G970" s="197"/>
      <c r="H970" s="196"/>
      <c r="I970" s="197"/>
      <c r="J970" s="198"/>
      <c r="K970" s="196"/>
    </row>
    <row r="971" spans="1:11" ht="13.2">
      <c r="A971" s="259"/>
      <c r="B971" s="196"/>
      <c r="C971" s="196"/>
      <c r="D971" s="196"/>
      <c r="E971" s="196"/>
      <c r="F971" s="197"/>
      <c r="G971" s="197"/>
      <c r="H971" s="196"/>
      <c r="I971" s="197"/>
      <c r="J971" s="198"/>
      <c r="K971" s="196"/>
    </row>
    <row r="972" spans="1:11" ht="13.2">
      <c r="A972" s="259"/>
      <c r="B972" s="196"/>
      <c r="C972" s="196"/>
      <c r="D972" s="196"/>
      <c r="E972" s="196"/>
      <c r="F972" s="197"/>
      <c r="G972" s="197"/>
      <c r="H972" s="196"/>
      <c r="I972" s="197"/>
      <c r="J972" s="198"/>
      <c r="K972" s="196"/>
    </row>
    <row r="973" spans="1:11" ht="13.2">
      <c r="A973" s="259"/>
      <c r="B973" s="196"/>
      <c r="C973" s="196"/>
      <c r="D973" s="196"/>
      <c r="E973" s="196"/>
      <c r="F973" s="197"/>
      <c r="G973" s="197"/>
      <c r="H973" s="196"/>
      <c r="I973" s="197"/>
      <c r="J973" s="198"/>
      <c r="K973" s="196"/>
    </row>
    <row r="974" spans="1:11" ht="13.2">
      <c r="A974" s="259"/>
      <c r="B974" s="196"/>
      <c r="C974" s="196"/>
      <c r="D974" s="196"/>
      <c r="E974" s="196"/>
      <c r="F974" s="197"/>
      <c r="G974" s="197"/>
      <c r="H974" s="196"/>
      <c r="I974" s="197"/>
      <c r="J974" s="198"/>
      <c r="K974" s="196"/>
    </row>
    <row r="975" spans="1:11" ht="13.2">
      <c r="A975" s="259"/>
      <c r="B975" s="196"/>
      <c r="C975" s="196"/>
      <c r="D975" s="196"/>
      <c r="E975" s="196"/>
      <c r="F975" s="197"/>
      <c r="G975" s="197"/>
      <c r="H975" s="196"/>
      <c r="I975" s="197"/>
      <c r="J975" s="198"/>
      <c r="K975" s="196"/>
    </row>
    <row r="976" spans="1:11" ht="13.2">
      <c r="A976" s="259"/>
      <c r="B976" s="196"/>
      <c r="C976" s="196"/>
      <c r="D976" s="196"/>
      <c r="E976" s="196"/>
      <c r="F976" s="197"/>
      <c r="G976" s="197"/>
      <c r="H976" s="196"/>
      <c r="I976" s="197"/>
      <c r="J976" s="198"/>
      <c r="K976" s="196"/>
    </row>
    <row r="977" spans="1:11" ht="13.2">
      <c r="A977" s="259"/>
      <c r="B977" s="196"/>
      <c r="C977" s="196"/>
      <c r="D977" s="196"/>
      <c r="E977" s="196"/>
      <c r="F977" s="197"/>
      <c r="G977" s="197"/>
      <c r="H977" s="196"/>
      <c r="I977" s="197"/>
      <c r="J977" s="198"/>
      <c r="K977" s="196"/>
    </row>
    <row r="978" spans="1:11" ht="13.2">
      <c r="A978" s="259"/>
      <c r="B978" s="196"/>
      <c r="C978" s="196"/>
      <c r="D978" s="196"/>
      <c r="E978" s="196"/>
      <c r="F978" s="197"/>
      <c r="G978" s="197"/>
      <c r="H978" s="196"/>
      <c r="I978" s="197"/>
      <c r="J978" s="198"/>
      <c r="K978" s="196"/>
    </row>
    <row r="979" spans="1:11" ht="13.2">
      <c r="A979" s="259"/>
      <c r="B979" s="196"/>
      <c r="C979" s="196"/>
      <c r="D979" s="196"/>
      <c r="E979" s="196"/>
      <c r="F979" s="197"/>
      <c r="G979" s="197"/>
      <c r="H979" s="196"/>
      <c r="I979" s="197"/>
      <c r="J979" s="198"/>
      <c r="K979" s="196"/>
    </row>
    <row r="980" spans="1:11" ht="13.2">
      <c r="A980" s="259"/>
      <c r="B980" s="196"/>
      <c r="C980" s="196"/>
      <c r="D980" s="196"/>
      <c r="E980" s="196"/>
      <c r="F980" s="197"/>
      <c r="G980" s="197"/>
      <c r="H980" s="196"/>
      <c r="I980" s="197"/>
      <c r="J980" s="198"/>
      <c r="K980" s="196"/>
    </row>
    <row r="981" spans="1:11" ht="13.2">
      <c r="A981" s="259"/>
      <c r="B981" s="196"/>
      <c r="C981" s="196"/>
      <c r="D981" s="196"/>
      <c r="E981" s="196"/>
      <c r="F981" s="197"/>
      <c r="G981" s="197"/>
      <c r="H981" s="196"/>
      <c r="I981" s="197"/>
      <c r="J981" s="198"/>
      <c r="K981" s="196"/>
    </row>
    <row r="982" spans="1:11" ht="13.2">
      <c r="A982" s="259"/>
      <c r="B982" s="196"/>
      <c r="C982" s="196"/>
      <c r="D982" s="196"/>
      <c r="E982" s="196"/>
      <c r="F982" s="197"/>
      <c r="G982" s="197"/>
      <c r="H982" s="196"/>
      <c r="I982" s="197"/>
      <c r="J982" s="198"/>
      <c r="K982" s="196"/>
    </row>
    <row r="983" spans="1:11" ht="13.2">
      <c r="A983" s="259"/>
      <c r="B983" s="196"/>
      <c r="C983" s="196"/>
      <c r="D983" s="196"/>
      <c r="E983" s="196"/>
      <c r="F983" s="197"/>
      <c r="G983" s="197"/>
      <c r="H983" s="196"/>
      <c r="I983" s="197"/>
      <c r="J983" s="198"/>
      <c r="K983" s="196"/>
    </row>
    <row r="984" spans="1:11" ht="13.2">
      <c r="A984" s="259"/>
      <c r="B984" s="196"/>
      <c r="C984" s="196"/>
      <c r="D984" s="196"/>
      <c r="E984" s="196"/>
      <c r="F984" s="197"/>
      <c r="G984" s="197"/>
      <c r="H984" s="196"/>
      <c r="I984" s="197"/>
      <c r="J984" s="198"/>
      <c r="K984" s="196"/>
    </row>
    <row r="985" spans="1:11" ht="13.2">
      <c r="A985" s="259"/>
      <c r="B985" s="196"/>
      <c r="C985" s="196"/>
      <c r="D985" s="196"/>
      <c r="E985" s="196"/>
      <c r="F985" s="197"/>
      <c r="G985" s="197"/>
      <c r="H985" s="196"/>
      <c r="I985" s="197"/>
      <c r="J985" s="198"/>
      <c r="K985" s="196"/>
    </row>
    <row r="986" spans="1:11" ht="13.2">
      <c r="A986" s="259"/>
      <c r="B986" s="196"/>
      <c r="C986" s="196"/>
      <c r="D986" s="196"/>
      <c r="E986" s="196"/>
      <c r="F986" s="197"/>
      <c r="G986" s="197"/>
      <c r="H986" s="196"/>
      <c r="I986" s="197"/>
      <c r="J986" s="198"/>
      <c r="K986" s="196"/>
    </row>
    <row r="987" spans="1:11" ht="13.2">
      <c r="A987" s="259"/>
      <c r="B987" s="196"/>
      <c r="C987" s="196"/>
      <c r="D987" s="196"/>
      <c r="E987" s="196"/>
      <c r="F987" s="197"/>
      <c r="G987" s="197"/>
      <c r="H987" s="196"/>
      <c r="I987" s="197"/>
      <c r="J987" s="198"/>
      <c r="K987" s="196"/>
    </row>
    <row r="988" spans="1:11" ht="13.2">
      <c r="A988" s="259"/>
      <c r="B988" s="196"/>
      <c r="C988" s="196"/>
      <c r="D988" s="196"/>
      <c r="E988" s="196"/>
      <c r="F988" s="197"/>
      <c r="G988" s="197"/>
      <c r="H988" s="196"/>
      <c r="I988" s="197"/>
      <c r="J988" s="198"/>
      <c r="K988" s="196"/>
    </row>
    <row r="989" spans="1:11" ht="13.2">
      <c r="A989" s="259"/>
      <c r="B989" s="196"/>
      <c r="C989" s="196"/>
      <c r="D989" s="196"/>
      <c r="E989" s="196"/>
      <c r="F989" s="197"/>
      <c r="G989" s="197"/>
      <c r="H989" s="196"/>
      <c r="I989" s="197"/>
      <c r="J989" s="198"/>
      <c r="K989" s="196"/>
    </row>
    <row r="990" spans="1:11" ht="13.2">
      <c r="A990" s="259"/>
      <c r="B990" s="196"/>
      <c r="C990" s="196"/>
      <c r="D990" s="196"/>
      <c r="E990" s="196"/>
      <c r="F990" s="197"/>
      <c r="G990" s="197"/>
      <c r="H990" s="196"/>
      <c r="I990" s="197"/>
      <c r="J990" s="198"/>
      <c r="K990" s="196"/>
    </row>
    <row r="991" spans="1:11" ht="13.2">
      <c r="A991" s="259"/>
      <c r="B991" s="196"/>
      <c r="C991" s="196"/>
      <c r="D991" s="196"/>
      <c r="E991" s="196"/>
      <c r="F991" s="197"/>
      <c r="G991" s="197"/>
      <c r="H991" s="196"/>
      <c r="I991" s="197"/>
      <c r="J991" s="198"/>
      <c r="K991" s="196"/>
    </row>
    <row r="992" spans="1:11" ht="13.2">
      <c r="A992" s="259"/>
      <c r="B992" s="196"/>
      <c r="C992" s="196"/>
      <c r="D992" s="196"/>
      <c r="E992" s="196"/>
      <c r="F992" s="197"/>
      <c r="G992" s="197"/>
      <c r="H992" s="196"/>
      <c r="I992" s="197"/>
      <c r="J992" s="198"/>
      <c r="K992" s="196"/>
    </row>
    <row r="993" spans="1:11" ht="13.2">
      <c r="A993" s="259"/>
      <c r="B993" s="196"/>
      <c r="C993" s="196"/>
      <c r="D993" s="196"/>
      <c r="E993" s="196"/>
      <c r="F993" s="197"/>
      <c r="G993" s="197"/>
      <c r="H993" s="196"/>
      <c r="I993" s="197"/>
      <c r="J993" s="198"/>
      <c r="K993" s="196"/>
    </row>
    <row r="994" spans="1:11" ht="13.2">
      <c r="A994" s="259"/>
      <c r="B994" s="196"/>
      <c r="C994" s="196"/>
      <c r="D994" s="196"/>
      <c r="E994" s="196"/>
      <c r="F994" s="197"/>
      <c r="G994" s="197"/>
      <c r="H994" s="196"/>
      <c r="I994" s="197"/>
      <c r="J994" s="198"/>
      <c r="K994" s="196"/>
    </row>
    <row r="995" spans="1:11" ht="13.2">
      <c r="A995" s="259"/>
      <c r="B995" s="196"/>
      <c r="C995" s="196"/>
      <c r="D995" s="196"/>
      <c r="E995" s="196"/>
      <c r="F995" s="197"/>
      <c r="G995" s="197"/>
      <c r="H995" s="196"/>
      <c r="I995" s="197"/>
      <c r="J995" s="198"/>
      <c r="K995" s="196"/>
    </row>
    <row r="996" spans="1:11" ht="13.2">
      <c r="A996" s="259"/>
      <c r="B996" s="196"/>
      <c r="C996" s="196"/>
      <c r="D996" s="196"/>
      <c r="E996" s="196"/>
      <c r="F996" s="197"/>
      <c r="G996" s="197"/>
      <c r="H996" s="196"/>
      <c r="I996" s="197"/>
      <c r="J996" s="198"/>
      <c r="K996" s="196"/>
    </row>
    <row r="997" spans="1:11" ht="13.2">
      <c r="A997" s="259"/>
      <c r="B997" s="196"/>
      <c r="C997" s="196"/>
      <c r="D997" s="196"/>
      <c r="E997" s="196"/>
      <c r="F997" s="197"/>
      <c r="G997" s="197"/>
      <c r="H997" s="196"/>
      <c r="I997" s="197"/>
      <c r="J997" s="198"/>
      <c r="K997" s="196"/>
    </row>
    <row r="998" spans="1:11" ht="13.2">
      <c r="A998" s="259"/>
      <c r="B998" s="196"/>
      <c r="C998" s="196"/>
      <c r="D998" s="196"/>
      <c r="E998" s="196"/>
      <c r="F998" s="197"/>
      <c r="G998" s="197"/>
      <c r="H998" s="196"/>
      <c r="I998" s="197"/>
      <c r="J998" s="198"/>
      <c r="K998" s="196"/>
    </row>
    <row r="999" spans="1:11" ht="13.2">
      <c r="A999" s="259"/>
      <c r="B999" s="196"/>
      <c r="C999" s="196"/>
      <c r="D999" s="196"/>
      <c r="E999" s="196"/>
      <c r="F999" s="197"/>
      <c r="G999" s="197"/>
      <c r="H999" s="196"/>
      <c r="I999" s="197"/>
      <c r="J999" s="198"/>
      <c r="K999" s="196"/>
    </row>
    <row r="1000" spans="1:11" ht="13.2">
      <c r="A1000" s="259"/>
      <c r="B1000" s="196"/>
      <c r="C1000" s="196"/>
      <c r="D1000" s="196"/>
      <c r="E1000" s="196"/>
      <c r="F1000" s="197"/>
      <c r="G1000" s="197"/>
      <c r="H1000" s="196"/>
      <c r="I1000" s="197"/>
      <c r="J1000" s="198"/>
      <c r="K1000" s="196"/>
    </row>
    <row r="1001" spans="1:11" ht="13.2">
      <c r="A1001" s="259"/>
      <c r="B1001" s="196"/>
      <c r="C1001" s="196"/>
      <c r="D1001" s="196"/>
      <c r="E1001" s="196"/>
      <c r="F1001" s="197"/>
      <c r="G1001" s="197"/>
      <c r="H1001" s="196"/>
      <c r="I1001" s="197"/>
      <c r="J1001" s="198"/>
      <c r="K1001" s="196"/>
    </row>
    <row r="1002" spans="1:11" ht="13.2">
      <c r="A1002" s="259"/>
      <c r="B1002" s="196"/>
      <c r="C1002" s="196"/>
      <c r="D1002" s="196"/>
      <c r="E1002" s="196"/>
      <c r="F1002" s="197"/>
      <c r="G1002" s="197"/>
      <c r="H1002" s="196"/>
      <c r="I1002" s="197"/>
      <c r="J1002" s="198"/>
      <c r="K1002" s="196"/>
    </row>
    <row r="1003" spans="1:11" ht="13.2">
      <c r="A1003" s="259"/>
      <c r="B1003" s="196"/>
      <c r="C1003" s="196"/>
      <c r="D1003" s="196"/>
      <c r="E1003" s="196"/>
      <c r="F1003" s="197"/>
      <c r="G1003" s="197"/>
      <c r="H1003" s="196"/>
      <c r="I1003" s="197"/>
      <c r="J1003" s="198"/>
      <c r="K1003" s="196"/>
    </row>
    <row r="1004" spans="1:11" ht="13.2">
      <c r="A1004" s="259"/>
      <c r="B1004" s="196"/>
      <c r="C1004" s="196"/>
      <c r="D1004" s="196"/>
      <c r="E1004" s="196"/>
      <c r="F1004" s="197"/>
      <c r="G1004" s="197"/>
      <c r="H1004" s="196"/>
      <c r="I1004" s="197"/>
      <c r="J1004" s="198"/>
      <c r="K1004" s="196"/>
    </row>
    <row r="1005" spans="1:11" ht="13.2">
      <c r="A1005" s="259"/>
      <c r="B1005" s="196"/>
      <c r="C1005" s="196"/>
      <c r="D1005" s="196"/>
      <c r="E1005" s="196"/>
      <c r="F1005" s="197"/>
      <c r="G1005" s="197"/>
      <c r="H1005" s="196"/>
      <c r="I1005" s="197"/>
      <c r="J1005" s="198"/>
      <c r="K1005" s="196"/>
    </row>
    <row r="1006" spans="1:11" ht="13.2">
      <c r="A1006" s="259"/>
      <c r="B1006" s="196"/>
      <c r="C1006" s="196"/>
      <c r="D1006" s="196"/>
      <c r="E1006" s="196"/>
      <c r="F1006" s="197"/>
      <c r="G1006" s="197"/>
      <c r="H1006" s="196"/>
      <c r="I1006" s="197"/>
      <c r="J1006" s="198"/>
      <c r="K1006" s="196"/>
    </row>
    <row r="1007" spans="1:11" ht="13.2">
      <c r="A1007" s="259"/>
      <c r="B1007" s="196"/>
      <c r="C1007" s="196"/>
      <c r="D1007" s="196"/>
      <c r="E1007" s="196"/>
      <c r="F1007" s="197"/>
      <c r="G1007" s="197"/>
      <c r="H1007" s="196"/>
      <c r="I1007" s="197"/>
      <c r="J1007" s="198"/>
      <c r="K1007" s="196"/>
    </row>
    <row r="1008" spans="1:11" ht="13.2">
      <c r="A1008" s="259"/>
      <c r="B1008" s="196"/>
      <c r="C1008" s="196"/>
      <c r="D1008" s="196"/>
      <c r="E1008" s="196"/>
      <c r="F1008" s="197"/>
      <c r="G1008" s="197"/>
      <c r="H1008" s="196"/>
      <c r="I1008" s="197"/>
      <c r="J1008" s="198"/>
      <c r="K1008" s="196"/>
    </row>
    <row r="1009" spans="1:11" ht="13.2">
      <c r="A1009" s="259"/>
      <c r="B1009" s="196"/>
      <c r="C1009" s="196"/>
      <c r="D1009" s="196"/>
      <c r="E1009" s="196"/>
      <c r="F1009" s="197"/>
      <c r="G1009" s="197"/>
      <c r="H1009" s="196"/>
      <c r="I1009" s="197"/>
      <c r="J1009" s="198"/>
      <c r="K1009" s="196"/>
    </row>
    <row r="1010" spans="1:11" ht="13.2">
      <c r="A1010" s="259"/>
      <c r="B1010" s="196"/>
      <c r="C1010" s="196"/>
      <c r="D1010" s="196"/>
      <c r="E1010" s="196"/>
      <c r="F1010" s="197"/>
      <c r="G1010" s="197"/>
      <c r="H1010" s="196"/>
      <c r="I1010" s="197"/>
      <c r="J1010" s="198"/>
      <c r="K1010" s="196"/>
    </row>
    <row r="1011" spans="1:11" ht="13.2">
      <c r="A1011" s="259"/>
      <c r="B1011" s="196"/>
      <c r="C1011" s="196"/>
      <c r="D1011" s="196"/>
      <c r="E1011" s="196"/>
      <c r="F1011" s="197"/>
      <c r="G1011" s="197"/>
      <c r="H1011" s="196"/>
      <c r="I1011" s="197"/>
      <c r="J1011" s="198"/>
      <c r="K1011" s="196"/>
    </row>
    <row r="1012" spans="1:11" ht="13.2">
      <c r="A1012" s="259"/>
      <c r="B1012" s="196"/>
      <c r="C1012" s="196"/>
      <c r="D1012" s="196"/>
      <c r="E1012" s="196"/>
      <c r="F1012" s="197"/>
      <c r="G1012" s="197"/>
      <c r="H1012" s="196"/>
      <c r="I1012" s="197"/>
      <c r="J1012" s="198"/>
      <c r="K1012" s="196"/>
    </row>
    <row r="1013" spans="1:11" ht="13.2">
      <c r="A1013" s="259"/>
      <c r="B1013" s="196"/>
      <c r="C1013" s="196"/>
      <c r="D1013" s="196"/>
      <c r="E1013" s="196"/>
      <c r="F1013" s="197"/>
      <c r="G1013" s="197"/>
      <c r="H1013" s="196"/>
      <c r="I1013" s="197"/>
      <c r="J1013" s="198"/>
      <c r="K1013" s="196"/>
    </row>
    <row r="1014" spans="1:11" ht="13.2">
      <c r="A1014" s="259"/>
      <c r="B1014" s="196"/>
      <c r="C1014" s="196"/>
      <c r="D1014" s="196"/>
      <c r="E1014" s="196"/>
      <c r="F1014" s="197"/>
      <c r="G1014" s="197"/>
      <c r="H1014" s="196"/>
      <c r="I1014" s="197"/>
      <c r="J1014" s="198"/>
      <c r="K1014" s="196"/>
    </row>
    <row r="1015" spans="1:11" ht="13.2">
      <c r="A1015" s="259"/>
      <c r="B1015" s="196"/>
      <c r="C1015" s="196"/>
      <c r="D1015" s="196"/>
      <c r="E1015" s="196"/>
      <c r="F1015" s="197"/>
      <c r="G1015" s="197"/>
      <c r="H1015" s="196"/>
      <c r="I1015" s="197"/>
      <c r="J1015" s="198"/>
      <c r="K1015" s="196"/>
    </row>
    <row r="1016" spans="1:11" ht="13.2">
      <c r="A1016" s="259"/>
      <c r="B1016" s="196"/>
      <c r="C1016" s="196"/>
      <c r="D1016" s="196"/>
      <c r="E1016" s="196"/>
      <c r="F1016" s="197"/>
      <c r="G1016" s="197"/>
      <c r="H1016" s="196"/>
      <c r="I1016" s="197"/>
      <c r="J1016" s="198"/>
      <c r="K1016" s="196"/>
    </row>
    <row r="1017" spans="1:11" ht="13.2">
      <c r="A1017" s="259"/>
      <c r="B1017" s="196"/>
      <c r="C1017" s="196"/>
      <c r="D1017" s="196"/>
      <c r="E1017" s="196"/>
      <c r="F1017" s="197"/>
      <c r="G1017" s="197"/>
      <c r="H1017" s="196"/>
      <c r="I1017" s="197"/>
      <c r="J1017" s="198"/>
      <c r="K1017" s="196"/>
    </row>
    <row r="1018" spans="1:11" ht="13.2">
      <c r="A1018" s="259"/>
      <c r="B1018" s="196"/>
      <c r="C1018" s="196"/>
      <c r="D1018" s="196"/>
      <c r="E1018" s="196"/>
      <c r="F1018" s="197"/>
      <c r="G1018" s="197"/>
      <c r="H1018" s="196"/>
      <c r="I1018" s="197"/>
      <c r="J1018" s="198"/>
      <c r="K1018" s="196"/>
    </row>
    <row r="1019" spans="1:11" ht="13.2">
      <c r="A1019" s="259"/>
      <c r="B1019" s="196"/>
      <c r="C1019" s="196"/>
      <c r="D1019" s="196"/>
      <c r="E1019" s="196"/>
      <c r="F1019" s="197"/>
      <c r="G1019" s="197"/>
      <c r="H1019" s="196"/>
      <c r="I1019" s="197"/>
      <c r="J1019" s="198"/>
      <c r="K1019" s="196"/>
    </row>
    <row r="1020" spans="1:11" ht="13.2">
      <c r="A1020" s="259"/>
      <c r="B1020" s="196"/>
      <c r="C1020" s="196"/>
      <c r="D1020" s="196"/>
      <c r="E1020" s="196"/>
      <c r="F1020" s="197"/>
      <c r="G1020" s="197"/>
      <c r="H1020" s="196"/>
      <c r="I1020" s="197"/>
      <c r="J1020" s="198"/>
      <c r="K1020" s="196"/>
    </row>
    <row r="1021" spans="1:11" ht="13.2">
      <c r="A1021" s="259"/>
      <c r="B1021" s="196"/>
      <c r="C1021" s="196"/>
      <c r="D1021" s="196"/>
      <c r="E1021" s="196"/>
      <c r="F1021" s="197"/>
      <c r="G1021" s="197"/>
      <c r="H1021" s="196"/>
      <c r="I1021" s="197"/>
      <c r="J1021" s="198"/>
      <c r="K1021" s="196"/>
    </row>
    <row r="1022" spans="1:11" ht="13.2">
      <c r="A1022" s="259"/>
      <c r="B1022" s="196"/>
      <c r="C1022" s="196"/>
      <c r="D1022" s="196"/>
      <c r="E1022" s="196"/>
      <c r="F1022" s="197"/>
      <c r="G1022" s="197"/>
      <c r="H1022" s="196"/>
      <c r="I1022" s="197"/>
      <c r="J1022" s="198"/>
      <c r="K1022" s="196"/>
    </row>
    <row r="1023" spans="1:11" ht="13.2">
      <c r="A1023" s="259"/>
      <c r="B1023" s="196"/>
      <c r="C1023" s="196"/>
      <c r="D1023" s="196"/>
      <c r="E1023" s="196"/>
      <c r="F1023" s="197"/>
      <c r="G1023" s="197"/>
      <c r="H1023" s="196"/>
      <c r="I1023" s="197"/>
      <c r="J1023" s="198"/>
      <c r="K1023" s="196"/>
    </row>
    <row r="1024" spans="1:11" ht="13.2">
      <c r="A1024" s="259"/>
      <c r="B1024" s="196"/>
      <c r="C1024" s="196"/>
      <c r="D1024" s="196"/>
      <c r="E1024" s="196"/>
      <c r="F1024" s="197"/>
      <c r="G1024" s="197"/>
      <c r="H1024" s="196"/>
      <c r="I1024" s="197"/>
      <c r="J1024" s="198"/>
      <c r="K1024" s="196"/>
    </row>
    <row r="1025" spans="1:11" ht="13.2">
      <c r="A1025" s="259"/>
      <c r="B1025" s="196"/>
      <c r="C1025" s="196"/>
      <c r="D1025" s="196"/>
      <c r="E1025" s="196"/>
      <c r="F1025" s="197"/>
      <c r="G1025" s="197"/>
      <c r="H1025" s="196"/>
      <c r="I1025" s="197"/>
      <c r="J1025" s="198"/>
      <c r="K1025" s="196"/>
    </row>
    <row r="1026" spans="1:11" ht="13.2">
      <c r="A1026" s="259"/>
      <c r="B1026" s="196"/>
      <c r="C1026" s="196"/>
      <c r="D1026" s="196"/>
      <c r="E1026" s="196"/>
      <c r="F1026" s="197"/>
      <c r="G1026" s="197"/>
      <c r="H1026" s="196"/>
      <c r="I1026" s="197"/>
      <c r="J1026" s="198"/>
      <c r="K1026" s="196"/>
    </row>
    <row r="1027" spans="1:11" ht="13.2">
      <c r="A1027" s="259"/>
      <c r="B1027" s="196"/>
      <c r="C1027" s="196"/>
      <c r="D1027" s="196"/>
      <c r="E1027" s="196"/>
      <c r="F1027" s="197"/>
      <c r="G1027" s="197"/>
      <c r="H1027" s="196"/>
      <c r="I1027" s="197"/>
      <c r="J1027" s="198"/>
      <c r="K1027" s="196"/>
    </row>
    <row r="1028" spans="1:11" ht="13.2">
      <c r="A1028" s="259"/>
      <c r="B1028" s="196"/>
      <c r="C1028" s="196"/>
      <c r="D1028" s="196"/>
      <c r="E1028" s="196"/>
      <c r="F1028" s="197"/>
      <c r="G1028" s="197"/>
      <c r="H1028" s="196"/>
      <c r="I1028" s="197"/>
      <c r="J1028" s="198"/>
      <c r="K1028" s="196"/>
    </row>
    <row r="1029" spans="1:11" ht="13.2">
      <c r="A1029" s="259"/>
      <c r="B1029" s="196"/>
      <c r="C1029" s="196"/>
      <c r="D1029" s="196"/>
      <c r="E1029" s="196"/>
      <c r="F1029" s="197"/>
      <c r="G1029" s="197"/>
      <c r="H1029" s="196"/>
      <c r="I1029" s="197"/>
      <c r="J1029" s="198"/>
      <c r="K1029" s="196"/>
    </row>
    <row r="1030" spans="1:11" ht="13.2">
      <c r="A1030" s="259"/>
      <c r="B1030" s="196"/>
      <c r="C1030" s="196"/>
      <c r="D1030" s="196"/>
      <c r="E1030" s="196"/>
      <c r="F1030" s="197"/>
      <c r="G1030" s="197"/>
      <c r="H1030" s="196"/>
      <c r="I1030" s="197"/>
      <c r="J1030" s="198"/>
      <c r="K1030" s="196"/>
    </row>
    <row r="1031" spans="1:11" ht="13.2">
      <c r="A1031" s="259"/>
      <c r="B1031" s="196"/>
      <c r="C1031" s="196"/>
      <c r="D1031" s="196"/>
      <c r="E1031" s="196"/>
      <c r="F1031" s="197"/>
      <c r="G1031" s="197"/>
      <c r="H1031" s="196"/>
      <c r="I1031" s="197"/>
      <c r="J1031" s="198"/>
      <c r="K1031" s="196"/>
    </row>
    <row r="1032" spans="1:11" ht="13.2">
      <c r="A1032" s="259"/>
      <c r="B1032" s="196"/>
      <c r="C1032" s="196"/>
      <c r="D1032" s="196"/>
      <c r="E1032" s="196"/>
      <c r="F1032" s="197"/>
      <c r="G1032" s="197"/>
      <c r="H1032" s="196"/>
      <c r="I1032" s="197"/>
      <c r="J1032" s="198"/>
      <c r="K1032" s="196"/>
    </row>
    <row r="1033" spans="1:11" ht="13.2">
      <c r="A1033" s="259"/>
      <c r="B1033" s="196"/>
      <c r="C1033" s="196"/>
      <c r="D1033" s="196"/>
      <c r="E1033" s="196"/>
      <c r="F1033" s="197"/>
      <c r="G1033" s="197"/>
      <c r="H1033" s="196"/>
      <c r="I1033" s="197"/>
      <c r="J1033" s="198"/>
      <c r="K1033" s="196"/>
    </row>
    <row r="1034" spans="1:11" ht="13.2">
      <c r="A1034" s="259"/>
      <c r="B1034" s="196"/>
      <c r="C1034" s="196"/>
      <c r="D1034" s="196"/>
      <c r="E1034" s="196"/>
      <c r="F1034" s="197"/>
      <c r="G1034" s="197"/>
      <c r="H1034" s="196"/>
      <c r="I1034" s="197"/>
      <c r="J1034" s="198"/>
      <c r="K1034" s="196"/>
    </row>
    <row r="1035" spans="1:11" ht="13.2">
      <c r="A1035" s="259"/>
      <c r="B1035" s="196"/>
      <c r="C1035" s="196"/>
      <c r="D1035" s="196"/>
      <c r="E1035" s="196"/>
      <c r="F1035" s="197"/>
      <c r="G1035" s="197"/>
      <c r="H1035" s="196"/>
      <c r="I1035" s="197"/>
      <c r="J1035" s="198"/>
      <c r="K1035" s="196"/>
    </row>
    <row r="1036" spans="1:11" ht="13.2">
      <c r="A1036" s="259"/>
      <c r="B1036" s="196"/>
      <c r="C1036" s="196"/>
      <c r="D1036" s="196"/>
      <c r="E1036" s="196"/>
      <c r="F1036" s="197"/>
      <c r="G1036" s="197"/>
      <c r="H1036" s="196"/>
      <c r="I1036" s="197"/>
      <c r="J1036" s="198"/>
      <c r="K1036" s="196"/>
    </row>
    <row r="1037" spans="1:11" ht="13.2">
      <c r="A1037" s="259"/>
      <c r="B1037" s="196"/>
      <c r="C1037" s="196"/>
      <c r="D1037" s="196"/>
      <c r="E1037" s="196"/>
      <c r="F1037" s="197"/>
      <c r="G1037" s="197"/>
      <c r="H1037" s="196"/>
      <c r="I1037" s="197"/>
      <c r="J1037" s="198"/>
      <c r="K1037" s="196"/>
    </row>
    <row r="1038" spans="1:11" ht="13.2">
      <c r="A1038" s="259"/>
      <c r="B1038" s="196"/>
      <c r="C1038" s="196"/>
      <c r="D1038" s="196"/>
      <c r="E1038" s="196"/>
      <c r="F1038" s="197"/>
      <c r="G1038" s="197"/>
      <c r="H1038" s="196"/>
      <c r="I1038" s="197"/>
      <c r="J1038" s="198"/>
      <c r="K1038" s="196"/>
    </row>
    <row r="1039" spans="1:11" ht="13.2">
      <c r="A1039" s="259"/>
      <c r="B1039" s="196"/>
      <c r="C1039" s="196"/>
      <c r="D1039" s="196"/>
      <c r="E1039" s="196"/>
      <c r="F1039" s="197"/>
      <c r="G1039" s="197"/>
      <c r="H1039" s="196"/>
      <c r="I1039" s="197"/>
      <c r="J1039" s="198"/>
      <c r="K1039" s="196"/>
    </row>
    <row r="1040" spans="1:11" ht="13.2">
      <c r="A1040" s="259"/>
      <c r="B1040" s="196"/>
      <c r="C1040" s="196"/>
      <c r="D1040" s="196"/>
      <c r="E1040" s="196"/>
      <c r="F1040" s="197"/>
      <c r="G1040" s="197"/>
      <c r="H1040" s="196"/>
      <c r="I1040" s="197"/>
      <c r="J1040" s="198"/>
      <c r="K1040" s="196"/>
    </row>
    <row r="1041" spans="1:11" ht="13.2">
      <c r="A1041" s="259"/>
      <c r="B1041" s="196"/>
      <c r="C1041" s="196"/>
      <c r="D1041" s="196"/>
      <c r="E1041" s="196"/>
      <c r="F1041" s="197"/>
      <c r="G1041" s="197"/>
      <c r="H1041" s="196"/>
      <c r="I1041" s="197"/>
      <c r="J1041" s="198"/>
      <c r="K1041" s="196"/>
    </row>
    <row r="1042" spans="1:11" ht="13.2">
      <c r="A1042" s="259"/>
      <c r="B1042" s="196"/>
      <c r="C1042" s="196"/>
      <c r="D1042" s="196"/>
      <c r="E1042" s="196"/>
      <c r="F1042" s="197"/>
      <c r="G1042" s="197"/>
      <c r="H1042" s="196"/>
      <c r="I1042" s="197"/>
      <c r="J1042" s="198"/>
      <c r="K1042" s="196"/>
    </row>
    <row r="1043" spans="1:11" ht="13.2">
      <c r="A1043" s="259"/>
      <c r="B1043" s="196"/>
      <c r="C1043" s="196"/>
      <c r="D1043" s="196"/>
      <c r="E1043" s="196"/>
      <c r="F1043" s="197"/>
      <c r="G1043" s="197"/>
      <c r="H1043" s="196"/>
      <c r="I1043" s="197"/>
      <c r="J1043" s="198"/>
      <c r="K1043" s="196"/>
    </row>
    <row r="1044" spans="1:11" ht="13.2">
      <c r="A1044" s="259"/>
      <c r="B1044" s="196"/>
      <c r="C1044" s="196"/>
      <c r="D1044" s="196"/>
      <c r="E1044" s="196"/>
      <c r="F1044" s="197"/>
      <c r="G1044" s="197"/>
      <c r="H1044" s="196"/>
      <c r="I1044" s="197"/>
      <c r="J1044" s="198"/>
      <c r="K1044" s="196"/>
    </row>
    <row r="1045" spans="1:11" ht="13.2">
      <c r="A1045" s="259"/>
      <c r="B1045" s="196"/>
      <c r="C1045" s="196"/>
      <c r="D1045" s="196"/>
      <c r="E1045" s="196"/>
      <c r="F1045" s="197"/>
      <c r="G1045" s="197"/>
      <c r="H1045" s="196"/>
      <c r="I1045" s="197"/>
      <c r="J1045" s="198"/>
      <c r="K1045" s="196"/>
    </row>
    <row r="1046" spans="1:11" ht="13.2">
      <c r="A1046" s="259"/>
      <c r="B1046" s="196"/>
      <c r="C1046" s="196"/>
      <c r="D1046" s="196"/>
      <c r="E1046" s="196"/>
      <c r="F1046" s="197"/>
      <c r="G1046" s="197"/>
      <c r="H1046" s="196"/>
      <c r="I1046" s="197"/>
      <c r="J1046" s="198"/>
      <c r="K1046" s="196"/>
    </row>
    <row r="1047" spans="1:11" ht="13.2">
      <c r="A1047" s="259"/>
      <c r="B1047" s="196"/>
      <c r="C1047" s="196"/>
      <c r="D1047" s="196"/>
      <c r="E1047" s="196"/>
      <c r="F1047" s="197"/>
      <c r="G1047" s="197"/>
      <c r="H1047" s="196"/>
      <c r="I1047" s="197"/>
      <c r="J1047" s="198"/>
      <c r="K1047" s="196"/>
    </row>
    <row r="1048" spans="1:11" ht="13.2">
      <c r="A1048" s="259"/>
      <c r="B1048" s="196"/>
      <c r="C1048" s="196"/>
      <c r="D1048" s="196"/>
      <c r="E1048" s="196"/>
      <c r="F1048" s="197"/>
      <c r="G1048" s="197"/>
      <c r="H1048" s="196"/>
      <c r="I1048" s="197"/>
      <c r="J1048" s="198"/>
      <c r="K1048" s="196"/>
    </row>
    <row r="1049" spans="1:11" ht="13.2">
      <c r="A1049" s="259"/>
      <c r="B1049" s="196"/>
      <c r="C1049" s="196"/>
      <c r="D1049" s="196"/>
      <c r="E1049" s="196"/>
      <c r="F1049" s="197"/>
      <c r="G1049" s="197"/>
      <c r="H1049" s="196"/>
      <c r="I1049" s="197"/>
      <c r="J1049" s="198"/>
      <c r="K1049" s="196"/>
    </row>
    <row r="1050" spans="1:11" ht="13.2">
      <c r="A1050" s="259"/>
      <c r="B1050" s="196"/>
      <c r="C1050" s="196"/>
      <c r="D1050" s="196"/>
      <c r="E1050" s="196"/>
      <c r="F1050" s="197"/>
      <c r="G1050" s="197"/>
      <c r="H1050" s="196"/>
      <c r="I1050" s="197"/>
      <c r="J1050" s="198"/>
      <c r="K1050" s="196"/>
    </row>
    <row r="1051" spans="1:11" ht="13.2">
      <c r="A1051" s="259"/>
      <c r="B1051" s="196"/>
      <c r="C1051" s="196"/>
      <c r="D1051" s="196"/>
      <c r="E1051" s="196"/>
      <c r="F1051" s="197"/>
      <c r="G1051" s="197"/>
      <c r="H1051" s="196"/>
      <c r="I1051" s="197"/>
      <c r="J1051" s="198"/>
      <c r="K1051" s="196"/>
    </row>
    <row r="1052" spans="1:11" ht="13.2">
      <c r="A1052" s="259"/>
      <c r="B1052" s="196"/>
      <c r="C1052" s="196"/>
      <c r="D1052" s="196"/>
      <c r="E1052" s="196"/>
      <c r="F1052" s="197"/>
      <c r="G1052" s="197"/>
      <c r="H1052" s="196"/>
      <c r="I1052" s="197"/>
      <c r="J1052" s="198"/>
      <c r="K1052" s="196"/>
    </row>
    <row r="1053" spans="1:11" ht="13.2">
      <c r="A1053" s="259"/>
      <c r="B1053" s="196"/>
      <c r="C1053" s="196"/>
      <c r="D1053" s="196"/>
      <c r="E1053" s="196"/>
      <c r="F1053" s="197"/>
      <c r="G1053" s="197"/>
      <c r="H1053" s="196"/>
      <c r="I1053" s="197"/>
      <c r="J1053" s="198"/>
      <c r="K1053" s="196"/>
    </row>
    <row r="1054" spans="1:11" ht="13.2">
      <c r="A1054" s="259"/>
      <c r="B1054" s="196"/>
      <c r="C1054" s="196"/>
      <c r="D1054" s="196"/>
      <c r="E1054" s="196"/>
      <c r="F1054" s="197"/>
      <c r="G1054" s="197"/>
      <c r="H1054" s="196"/>
      <c r="I1054" s="197"/>
      <c r="J1054" s="198"/>
      <c r="K1054" s="196"/>
    </row>
    <row r="1055" spans="1:11" ht="13.2">
      <c r="A1055" s="259"/>
      <c r="B1055" s="196"/>
      <c r="C1055" s="196"/>
      <c r="D1055" s="196"/>
      <c r="E1055" s="196"/>
      <c r="F1055" s="197"/>
      <c r="G1055" s="197"/>
      <c r="H1055" s="196"/>
      <c r="I1055" s="197"/>
      <c r="J1055" s="198"/>
      <c r="K1055" s="196"/>
    </row>
    <row r="1056" spans="1:11" ht="13.2">
      <c r="A1056" s="259"/>
      <c r="B1056" s="196"/>
      <c r="C1056" s="196"/>
      <c r="D1056" s="196"/>
      <c r="E1056" s="196"/>
      <c r="F1056" s="197"/>
      <c r="G1056" s="197"/>
      <c r="H1056" s="196"/>
      <c r="I1056" s="197"/>
      <c r="J1056" s="198"/>
      <c r="K1056" s="196"/>
    </row>
    <row r="1057" spans="1:11" ht="13.2">
      <c r="A1057" s="259"/>
      <c r="B1057" s="196"/>
      <c r="C1057" s="196"/>
      <c r="D1057" s="196"/>
      <c r="E1057" s="196"/>
      <c r="F1057" s="197"/>
      <c r="G1057" s="197"/>
      <c r="H1057" s="196"/>
      <c r="I1057" s="197"/>
      <c r="J1057" s="198"/>
      <c r="K1057" s="196"/>
    </row>
    <row r="1058" spans="1:11" ht="13.2">
      <c r="A1058" s="259"/>
      <c r="B1058" s="196"/>
      <c r="C1058" s="196"/>
      <c r="D1058" s="196"/>
      <c r="E1058" s="196"/>
      <c r="F1058" s="197"/>
      <c r="G1058" s="197"/>
      <c r="H1058" s="196"/>
      <c r="I1058" s="197"/>
      <c r="J1058" s="198"/>
      <c r="K1058" s="196"/>
    </row>
    <row r="1059" spans="1:11" ht="13.2">
      <c r="A1059" s="259"/>
      <c r="B1059" s="196"/>
      <c r="C1059" s="196"/>
      <c r="D1059" s="196"/>
      <c r="E1059" s="196"/>
      <c r="F1059" s="197"/>
      <c r="G1059" s="197"/>
      <c r="H1059" s="196"/>
      <c r="I1059" s="197"/>
      <c r="J1059" s="198"/>
      <c r="K1059" s="196"/>
    </row>
    <row r="1060" spans="1:11" ht="13.2">
      <c r="A1060" s="259"/>
      <c r="B1060" s="196"/>
      <c r="C1060" s="196"/>
      <c r="D1060" s="196"/>
      <c r="E1060" s="196"/>
      <c r="F1060" s="197"/>
      <c r="G1060" s="197"/>
      <c r="H1060" s="196"/>
      <c r="I1060" s="197"/>
      <c r="J1060" s="198"/>
      <c r="K1060" s="196"/>
    </row>
    <row r="1061" spans="1:11" ht="13.2">
      <c r="A1061" s="259"/>
      <c r="B1061" s="196"/>
      <c r="C1061" s="196"/>
      <c r="D1061" s="196"/>
      <c r="E1061" s="196"/>
      <c r="F1061" s="197"/>
      <c r="G1061" s="197"/>
      <c r="H1061" s="196"/>
      <c r="I1061" s="197"/>
      <c r="J1061" s="198"/>
      <c r="K1061" s="196"/>
    </row>
    <row r="1062" spans="1:11" ht="13.2">
      <c r="A1062" s="259"/>
      <c r="B1062" s="196"/>
      <c r="C1062" s="196"/>
      <c r="D1062" s="196"/>
      <c r="E1062" s="196"/>
      <c r="F1062" s="197"/>
      <c r="G1062" s="197"/>
      <c r="H1062" s="196"/>
      <c r="I1062" s="197"/>
      <c r="J1062" s="198"/>
      <c r="K1062" s="196"/>
    </row>
    <row r="1063" spans="1:11" ht="13.2">
      <c r="A1063" s="259"/>
      <c r="B1063" s="196"/>
      <c r="C1063" s="196"/>
      <c r="D1063" s="196"/>
      <c r="E1063" s="196"/>
      <c r="F1063" s="197"/>
      <c r="G1063" s="197"/>
      <c r="H1063" s="196"/>
      <c r="I1063" s="197"/>
      <c r="J1063" s="198"/>
      <c r="K1063" s="196"/>
    </row>
    <row r="1064" spans="1:11" ht="13.2">
      <c r="A1064" s="259"/>
      <c r="B1064" s="196"/>
      <c r="C1064" s="196"/>
      <c r="D1064" s="196"/>
      <c r="E1064" s="196"/>
      <c r="F1064" s="197"/>
      <c r="G1064" s="197"/>
      <c r="H1064" s="196"/>
      <c r="I1064" s="197"/>
      <c r="J1064" s="198"/>
      <c r="K1064" s="196"/>
    </row>
    <row r="1065" spans="1:11" ht="13.2">
      <c r="A1065" s="259"/>
      <c r="B1065" s="196"/>
      <c r="C1065" s="196"/>
      <c r="D1065" s="196"/>
      <c r="E1065" s="196"/>
      <c r="F1065" s="197"/>
      <c r="G1065" s="197"/>
      <c r="H1065" s="196"/>
      <c r="I1065" s="197"/>
      <c r="J1065" s="198"/>
      <c r="K1065" s="196"/>
    </row>
    <row r="1066" spans="1:11" ht="13.2">
      <c r="A1066" s="259"/>
      <c r="B1066" s="196"/>
      <c r="C1066" s="196"/>
      <c r="D1066" s="196"/>
      <c r="E1066" s="196"/>
      <c r="F1066" s="197"/>
      <c r="G1066" s="197"/>
      <c r="H1066" s="196"/>
      <c r="I1066" s="197"/>
      <c r="J1066" s="198"/>
      <c r="K1066" s="196"/>
    </row>
    <row r="1067" spans="1:11" ht="13.2">
      <c r="A1067" s="259"/>
      <c r="B1067" s="196"/>
      <c r="C1067" s="196"/>
      <c r="D1067" s="196"/>
      <c r="E1067" s="196"/>
      <c r="F1067" s="197"/>
      <c r="G1067" s="197"/>
      <c r="H1067" s="196"/>
      <c r="I1067" s="197"/>
      <c r="J1067" s="198"/>
      <c r="K1067" s="196"/>
    </row>
    <row r="1068" spans="1:11" ht="13.2">
      <c r="A1068" s="259"/>
      <c r="B1068" s="196"/>
      <c r="C1068" s="196"/>
      <c r="D1068" s="196"/>
      <c r="E1068" s="196"/>
      <c r="F1068" s="197"/>
      <c r="G1068" s="197"/>
      <c r="H1068" s="196"/>
      <c r="I1068" s="197"/>
      <c r="J1068" s="198"/>
      <c r="K1068" s="196"/>
    </row>
    <row r="1069" spans="1:11" ht="13.2">
      <c r="A1069" s="259"/>
      <c r="B1069" s="196"/>
      <c r="C1069" s="196"/>
      <c r="D1069" s="196"/>
      <c r="E1069" s="196"/>
      <c r="F1069" s="197"/>
      <c r="G1069" s="197"/>
      <c r="H1069" s="196"/>
      <c r="I1069" s="197"/>
      <c r="J1069" s="198"/>
      <c r="K1069" s="196"/>
    </row>
    <row r="1070" spans="1:11" ht="13.2">
      <c r="A1070" s="259"/>
      <c r="B1070" s="196"/>
      <c r="C1070" s="196"/>
      <c r="D1070" s="196"/>
      <c r="E1070" s="196"/>
      <c r="F1070" s="197"/>
      <c r="G1070" s="197"/>
      <c r="H1070" s="196"/>
      <c r="I1070" s="197"/>
      <c r="J1070" s="198"/>
      <c r="K1070" s="196"/>
    </row>
    <row r="1071" spans="1:11" ht="13.2">
      <c r="A1071" s="259"/>
      <c r="B1071" s="196"/>
      <c r="C1071" s="196"/>
      <c r="D1071" s="196"/>
      <c r="E1071" s="196"/>
      <c r="F1071" s="197"/>
      <c r="G1071" s="197"/>
      <c r="H1071" s="196"/>
      <c r="I1071" s="197"/>
      <c r="J1071" s="198"/>
      <c r="K1071" s="196"/>
    </row>
    <row r="1072" spans="1:11" ht="13.2">
      <c r="A1072" s="259"/>
      <c r="B1072" s="196"/>
      <c r="C1072" s="196"/>
      <c r="D1072" s="196"/>
      <c r="E1072" s="196"/>
      <c r="F1072" s="197"/>
      <c r="G1072" s="197"/>
      <c r="H1072" s="196"/>
      <c r="I1072" s="197"/>
      <c r="J1072" s="198"/>
      <c r="K1072" s="196"/>
    </row>
    <row r="1073" spans="1:11" ht="13.2">
      <c r="A1073" s="259"/>
      <c r="B1073" s="196"/>
      <c r="C1073" s="196"/>
      <c r="D1073" s="196"/>
      <c r="E1073" s="196"/>
      <c r="F1073" s="197"/>
      <c r="G1073" s="197"/>
      <c r="H1073" s="196"/>
      <c r="I1073" s="197"/>
      <c r="J1073" s="198"/>
      <c r="K1073" s="196"/>
    </row>
    <row r="1074" spans="1:11" ht="13.2">
      <c r="A1074" s="259"/>
      <c r="B1074" s="196"/>
      <c r="C1074" s="196"/>
      <c r="D1074" s="196"/>
      <c r="E1074" s="196"/>
      <c r="F1074" s="197"/>
      <c r="G1074" s="197"/>
      <c r="H1074" s="196"/>
      <c r="I1074" s="197"/>
      <c r="J1074" s="198"/>
      <c r="K1074" s="196"/>
    </row>
    <row r="1075" spans="1:11" ht="13.2">
      <c r="A1075" s="259"/>
      <c r="B1075" s="196"/>
      <c r="C1075" s="196"/>
      <c r="D1075" s="196"/>
      <c r="E1075" s="196"/>
      <c r="F1075" s="197"/>
      <c r="G1075" s="197"/>
      <c r="H1075" s="196"/>
      <c r="I1075" s="197"/>
      <c r="J1075" s="198"/>
      <c r="K1075" s="196"/>
    </row>
    <row r="1076" spans="1:11" ht="13.2">
      <c r="A1076" s="259"/>
      <c r="B1076" s="196"/>
      <c r="C1076" s="196"/>
      <c r="D1076" s="196"/>
      <c r="E1076" s="196"/>
      <c r="F1076" s="197"/>
      <c r="G1076" s="197"/>
      <c r="H1076" s="196"/>
      <c r="I1076" s="197"/>
      <c r="J1076" s="198"/>
      <c r="K1076" s="196"/>
    </row>
    <row r="1077" spans="1:11" ht="13.2">
      <c r="A1077" s="259"/>
      <c r="B1077" s="196"/>
      <c r="C1077" s="196"/>
      <c r="D1077" s="196"/>
      <c r="E1077" s="196"/>
      <c r="F1077" s="197"/>
      <c r="G1077" s="197"/>
      <c r="H1077" s="196"/>
      <c r="I1077" s="197"/>
      <c r="J1077" s="198"/>
      <c r="K1077" s="196"/>
    </row>
    <row r="1078" spans="1:11" ht="13.2">
      <c r="A1078" s="259"/>
      <c r="B1078" s="196"/>
      <c r="C1078" s="196"/>
      <c r="D1078" s="196"/>
      <c r="E1078" s="196"/>
      <c r="F1078" s="197"/>
      <c r="G1078" s="197"/>
      <c r="H1078" s="196"/>
      <c r="I1078" s="197"/>
      <c r="J1078" s="198"/>
      <c r="K1078" s="196"/>
    </row>
    <row r="1079" spans="1:11" ht="13.2">
      <c r="A1079" s="259"/>
      <c r="B1079" s="196"/>
      <c r="C1079" s="196"/>
      <c r="D1079" s="196"/>
      <c r="E1079" s="196"/>
      <c r="F1079" s="197"/>
      <c r="G1079" s="197"/>
      <c r="H1079" s="196"/>
      <c r="I1079" s="197"/>
      <c r="J1079" s="198"/>
      <c r="K1079" s="196"/>
    </row>
    <row r="1080" spans="1:11" ht="13.2">
      <c r="A1080" s="259"/>
      <c r="B1080" s="196"/>
      <c r="C1080" s="196"/>
      <c r="D1080" s="196"/>
      <c r="E1080" s="196"/>
      <c r="F1080" s="197"/>
      <c r="G1080" s="197"/>
      <c r="H1080" s="196"/>
      <c r="I1080" s="197"/>
      <c r="J1080" s="198"/>
      <c r="K1080" s="196"/>
    </row>
    <row r="1081" spans="1:11" ht="13.2">
      <c r="A1081" s="259"/>
      <c r="B1081" s="196"/>
      <c r="C1081" s="196"/>
      <c r="D1081" s="196"/>
      <c r="E1081" s="196"/>
      <c r="F1081" s="197"/>
      <c r="G1081" s="197"/>
      <c r="H1081" s="196"/>
      <c r="I1081" s="197"/>
      <c r="J1081" s="198"/>
      <c r="K1081" s="196"/>
    </row>
    <row r="1082" spans="1:11" ht="13.2">
      <c r="A1082" s="259"/>
      <c r="B1082" s="196"/>
      <c r="C1082" s="196"/>
      <c r="D1082" s="196"/>
      <c r="E1082" s="196"/>
      <c r="F1082" s="197"/>
      <c r="G1082" s="197"/>
      <c r="H1082" s="196"/>
      <c r="I1082" s="197"/>
      <c r="J1082" s="198"/>
      <c r="K1082" s="196"/>
    </row>
    <row r="1083" spans="1:11" ht="13.2">
      <c r="A1083" s="259"/>
      <c r="B1083" s="196"/>
      <c r="C1083" s="196"/>
      <c r="D1083" s="196"/>
      <c r="E1083" s="196"/>
      <c r="F1083" s="197"/>
      <c r="G1083" s="197"/>
      <c r="H1083" s="196"/>
      <c r="I1083" s="197"/>
      <c r="J1083" s="198"/>
      <c r="K1083" s="196"/>
    </row>
    <row r="1084" spans="1:11" ht="13.2">
      <c r="A1084" s="259"/>
      <c r="B1084" s="196"/>
      <c r="C1084" s="196"/>
      <c r="D1084" s="196"/>
      <c r="E1084" s="196"/>
      <c r="F1084" s="197"/>
      <c r="G1084" s="197"/>
      <c r="H1084" s="196"/>
      <c r="I1084" s="197"/>
      <c r="J1084" s="198"/>
      <c r="K1084" s="196"/>
    </row>
    <row r="1085" spans="1:11" ht="13.2">
      <c r="A1085" s="259"/>
      <c r="B1085" s="196"/>
      <c r="C1085" s="196"/>
      <c r="D1085" s="196"/>
      <c r="E1085" s="196"/>
      <c r="F1085" s="197"/>
      <c r="G1085" s="197"/>
      <c r="H1085" s="196"/>
      <c r="I1085" s="197"/>
      <c r="J1085" s="198"/>
      <c r="K1085" s="196"/>
    </row>
    <row r="1086" spans="1:11" ht="13.2">
      <c r="A1086" s="259"/>
      <c r="B1086" s="196"/>
      <c r="C1086" s="196"/>
      <c r="D1086" s="196"/>
      <c r="E1086" s="196"/>
      <c r="F1086" s="197"/>
      <c r="G1086" s="197"/>
      <c r="H1086" s="196"/>
      <c r="I1086" s="197"/>
      <c r="J1086" s="198"/>
      <c r="K1086" s="196"/>
    </row>
    <row r="1087" spans="1:11" ht="13.2">
      <c r="A1087" s="259"/>
      <c r="B1087" s="196"/>
      <c r="C1087" s="196"/>
      <c r="D1087" s="196"/>
      <c r="E1087" s="196"/>
      <c r="F1087" s="197"/>
      <c r="G1087" s="197"/>
      <c r="H1087" s="196"/>
      <c r="I1087" s="197"/>
      <c r="J1087" s="198"/>
      <c r="K1087" s="196"/>
    </row>
    <row r="1088" spans="1:11" ht="13.2">
      <c r="A1088" s="259"/>
      <c r="B1088" s="196"/>
      <c r="C1088" s="196"/>
      <c r="D1088" s="196"/>
      <c r="E1088" s="196"/>
      <c r="F1088" s="197"/>
      <c r="G1088" s="197"/>
      <c r="H1088" s="196"/>
      <c r="I1088" s="197"/>
      <c r="J1088" s="198"/>
      <c r="K1088" s="196"/>
    </row>
    <row r="1089" spans="1:11" ht="13.2">
      <c r="A1089" s="259"/>
      <c r="B1089" s="196"/>
      <c r="C1089" s="196"/>
      <c r="D1089" s="196"/>
      <c r="E1089" s="196"/>
      <c r="F1089" s="197"/>
      <c r="G1089" s="197"/>
      <c r="H1089" s="196"/>
      <c r="I1089" s="197"/>
      <c r="J1089" s="198"/>
      <c r="K1089" s="196"/>
    </row>
    <row r="1090" spans="1:11" ht="13.2">
      <c r="A1090" s="259"/>
      <c r="B1090" s="196"/>
      <c r="C1090" s="196"/>
      <c r="D1090" s="196"/>
      <c r="E1090" s="196"/>
      <c r="F1090" s="197"/>
      <c r="G1090" s="197"/>
      <c r="H1090" s="196"/>
      <c r="I1090" s="197"/>
      <c r="J1090" s="198"/>
      <c r="K1090" s="196"/>
    </row>
    <row r="1091" spans="1:11" ht="13.2">
      <c r="A1091" s="259"/>
      <c r="B1091" s="196"/>
      <c r="C1091" s="196"/>
      <c r="D1091" s="196"/>
      <c r="E1091" s="196"/>
      <c r="F1091" s="197"/>
      <c r="G1091" s="197"/>
      <c r="H1091" s="196"/>
      <c r="I1091" s="197"/>
      <c r="J1091" s="198"/>
      <c r="K1091" s="196"/>
    </row>
    <row r="1092" spans="1:11" ht="13.2">
      <c r="A1092" s="259"/>
      <c r="B1092" s="196"/>
      <c r="C1092" s="196"/>
      <c r="D1092" s="196"/>
      <c r="E1092" s="196"/>
      <c r="F1092" s="197"/>
      <c r="G1092" s="197"/>
      <c r="H1092" s="196"/>
      <c r="I1092" s="197"/>
      <c r="J1092" s="198"/>
      <c r="K1092" s="196"/>
    </row>
    <row r="1093" spans="1:11" ht="13.2">
      <c r="A1093" s="259"/>
      <c r="B1093" s="196"/>
      <c r="C1093" s="196"/>
      <c r="D1093" s="196"/>
      <c r="E1093" s="196"/>
      <c r="F1093" s="197"/>
      <c r="G1093" s="197"/>
      <c r="H1093" s="196"/>
      <c r="I1093" s="197"/>
      <c r="J1093" s="198"/>
      <c r="K1093" s="196"/>
    </row>
    <row r="1094" spans="1:11" ht="13.2">
      <c r="A1094" s="259"/>
      <c r="B1094" s="196"/>
      <c r="C1094" s="196"/>
      <c r="D1094" s="196"/>
      <c r="E1094" s="196"/>
      <c r="F1094" s="197"/>
      <c r="G1094" s="197"/>
      <c r="H1094" s="196"/>
      <c r="I1094" s="197"/>
      <c r="J1094" s="198"/>
      <c r="K1094" s="196"/>
    </row>
    <row r="1095" spans="1:11" ht="13.2">
      <c r="A1095" s="259"/>
      <c r="B1095" s="196"/>
      <c r="C1095" s="196"/>
      <c r="D1095" s="196"/>
      <c r="E1095" s="196"/>
      <c r="F1095" s="197"/>
      <c r="G1095" s="197"/>
      <c r="H1095" s="196"/>
      <c r="I1095" s="197"/>
      <c r="J1095" s="198"/>
      <c r="K1095" s="196"/>
    </row>
    <row r="1096" spans="1:11" ht="13.2">
      <c r="A1096" s="259"/>
      <c r="B1096" s="196"/>
      <c r="C1096" s="196"/>
      <c r="D1096" s="196"/>
      <c r="E1096" s="196"/>
      <c r="F1096" s="197"/>
      <c r="G1096" s="197"/>
      <c r="H1096" s="196"/>
      <c r="I1096" s="197"/>
      <c r="J1096" s="198"/>
      <c r="K1096" s="196"/>
    </row>
    <row r="1097" spans="1:11" ht="13.2">
      <c r="A1097" s="259"/>
      <c r="B1097" s="196"/>
      <c r="C1097" s="196"/>
      <c r="D1097" s="196"/>
      <c r="E1097" s="196"/>
      <c r="F1097" s="197"/>
      <c r="G1097" s="197"/>
      <c r="H1097" s="196"/>
      <c r="I1097" s="197"/>
      <c r="J1097" s="198"/>
      <c r="K1097" s="196"/>
    </row>
    <row r="1098" spans="1:11" ht="13.2">
      <c r="A1098" s="259"/>
      <c r="B1098" s="196"/>
      <c r="C1098" s="196"/>
      <c r="D1098" s="196"/>
      <c r="E1098" s="196"/>
      <c r="F1098" s="197"/>
      <c r="G1098" s="197"/>
      <c r="H1098" s="196"/>
      <c r="I1098" s="197"/>
      <c r="J1098" s="198"/>
      <c r="K1098" s="196"/>
    </row>
    <row r="1099" spans="1:11" ht="13.2">
      <c r="A1099" s="259"/>
      <c r="B1099" s="196"/>
      <c r="C1099" s="196"/>
      <c r="D1099" s="196"/>
      <c r="E1099" s="196"/>
      <c r="F1099" s="197"/>
      <c r="G1099" s="197"/>
      <c r="H1099" s="196"/>
      <c r="I1099" s="197"/>
      <c r="J1099" s="198"/>
      <c r="K1099" s="196"/>
    </row>
    <row r="1100" spans="1:11" ht="13.2">
      <c r="A1100" s="259"/>
      <c r="B1100" s="196"/>
      <c r="C1100" s="196"/>
      <c r="D1100" s="196"/>
      <c r="E1100" s="196"/>
      <c r="F1100" s="197"/>
      <c r="G1100" s="197"/>
      <c r="H1100" s="196"/>
      <c r="I1100" s="197"/>
      <c r="J1100" s="198"/>
      <c r="K1100" s="196"/>
    </row>
    <row r="1101" spans="1:11" ht="13.2">
      <c r="A1101" s="259"/>
      <c r="B1101" s="196"/>
      <c r="C1101" s="196"/>
      <c r="D1101" s="196"/>
      <c r="E1101" s="196"/>
      <c r="F1101" s="197"/>
      <c r="G1101" s="197"/>
      <c r="H1101" s="196"/>
      <c r="I1101" s="197"/>
      <c r="J1101" s="198"/>
      <c r="K1101" s="196"/>
    </row>
    <row r="1102" spans="1:11" ht="13.2">
      <c r="A1102" s="259"/>
      <c r="B1102" s="196"/>
      <c r="C1102" s="196"/>
      <c r="D1102" s="196"/>
      <c r="E1102" s="196"/>
      <c r="F1102" s="197"/>
      <c r="G1102" s="197"/>
      <c r="H1102" s="196"/>
      <c r="I1102" s="197"/>
      <c r="J1102" s="198"/>
      <c r="K1102" s="196"/>
    </row>
    <row r="1103" spans="1:11" ht="13.2">
      <c r="A1103" s="259"/>
      <c r="B1103" s="196"/>
      <c r="C1103" s="196"/>
      <c r="D1103" s="196"/>
      <c r="E1103" s="196"/>
      <c r="F1103" s="197"/>
      <c r="G1103" s="197"/>
      <c r="H1103" s="196"/>
      <c r="I1103" s="197"/>
      <c r="J1103" s="198"/>
      <c r="K1103" s="196"/>
    </row>
    <row r="1104" spans="1:11" ht="13.2">
      <c r="A1104" s="259"/>
      <c r="B1104" s="196"/>
      <c r="C1104" s="196"/>
      <c r="D1104" s="196"/>
      <c r="E1104" s="196"/>
      <c r="F1104" s="197"/>
      <c r="G1104" s="197"/>
      <c r="H1104" s="196"/>
      <c r="I1104" s="197"/>
      <c r="J1104" s="198"/>
      <c r="K1104" s="196"/>
    </row>
    <row r="1105" spans="1:11" ht="13.2">
      <c r="A1105" s="259"/>
      <c r="B1105" s="196"/>
      <c r="C1105" s="196"/>
      <c r="D1105" s="196"/>
      <c r="E1105" s="196"/>
      <c r="F1105" s="197"/>
      <c r="G1105" s="197"/>
      <c r="H1105" s="196"/>
      <c r="I1105" s="197"/>
      <c r="J1105" s="198"/>
      <c r="K1105" s="196"/>
    </row>
    <row r="1106" spans="1:11" ht="13.2">
      <c r="A1106" s="259"/>
      <c r="B1106" s="196"/>
      <c r="C1106" s="196"/>
      <c r="D1106" s="196"/>
      <c r="E1106" s="196"/>
      <c r="F1106" s="197"/>
      <c r="G1106" s="197"/>
      <c r="H1106" s="196"/>
      <c r="I1106" s="197"/>
      <c r="J1106" s="198"/>
      <c r="K1106" s="196"/>
    </row>
    <row r="1107" spans="1:11" ht="13.2">
      <c r="A1107" s="259"/>
      <c r="B1107" s="196"/>
      <c r="C1107" s="196"/>
      <c r="D1107" s="196"/>
      <c r="E1107" s="196"/>
      <c r="F1107" s="197"/>
      <c r="G1107" s="197"/>
      <c r="H1107" s="196"/>
      <c r="I1107" s="197"/>
      <c r="J1107" s="198"/>
      <c r="K1107" s="196"/>
    </row>
    <row r="1108" spans="1:11" ht="13.2">
      <c r="A1108" s="259"/>
      <c r="B1108" s="196"/>
      <c r="C1108" s="196"/>
      <c r="D1108" s="196"/>
      <c r="E1108" s="196"/>
      <c r="F1108" s="197"/>
      <c r="G1108" s="197"/>
      <c r="H1108" s="196"/>
      <c r="I1108" s="197"/>
      <c r="J1108" s="198"/>
      <c r="K1108" s="196"/>
    </row>
    <row r="1109" spans="1:11" ht="13.2">
      <c r="A1109" s="259"/>
      <c r="B1109" s="196"/>
      <c r="C1109" s="196"/>
      <c r="D1109" s="196"/>
      <c r="E1109" s="196"/>
      <c r="F1109" s="197"/>
      <c r="G1109" s="197"/>
      <c r="H1109" s="196"/>
      <c r="I1109" s="197"/>
      <c r="J1109" s="198"/>
      <c r="K1109" s="196"/>
    </row>
    <row r="1110" spans="1:11" ht="13.2">
      <c r="A1110" s="259"/>
      <c r="B1110" s="196"/>
      <c r="C1110" s="196"/>
      <c r="D1110" s="196"/>
      <c r="E1110" s="196"/>
      <c r="F1110" s="197"/>
      <c r="G1110" s="197"/>
      <c r="H1110" s="196"/>
      <c r="I1110" s="197"/>
      <c r="J1110" s="198"/>
      <c r="K1110" s="196"/>
    </row>
    <row r="1111" spans="1:11" ht="13.2">
      <c r="A1111" s="259"/>
      <c r="B1111" s="196"/>
      <c r="C1111" s="196"/>
      <c r="D1111" s="196"/>
      <c r="E1111" s="196"/>
      <c r="F1111" s="197"/>
      <c r="G1111" s="197"/>
      <c r="H1111" s="196"/>
      <c r="I1111" s="197"/>
      <c r="J1111" s="198"/>
      <c r="K1111" s="196"/>
    </row>
    <row r="1112" spans="1:11" ht="13.2">
      <c r="A1112" s="259"/>
      <c r="B1112" s="196"/>
      <c r="C1112" s="196"/>
      <c r="D1112" s="196"/>
      <c r="E1112" s="196"/>
      <c r="F1112" s="197"/>
      <c r="G1112" s="197"/>
      <c r="H1112" s="196"/>
      <c r="I1112" s="197"/>
      <c r="J1112" s="198"/>
      <c r="K1112" s="196"/>
    </row>
    <row r="1113" spans="1:11" ht="13.2">
      <c r="A1113" s="259"/>
      <c r="B1113" s="196"/>
      <c r="C1113" s="196"/>
      <c r="D1113" s="196"/>
      <c r="E1113" s="196"/>
      <c r="F1113" s="197"/>
      <c r="G1113" s="197"/>
      <c r="H1113" s="196"/>
      <c r="I1113" s="197"/>
      <c r="J1113" s="198"/>
      <c r="K1113" s="196"/>
    </row>
    <row r="1114" spans="1:11" ht="13.2">
      <c r="A1114" s="259"/>
      <c r="B1114" s="196"/>
      <c r="C1114" s="196"/>
      <c r="D1114" s="196"/>
      <c r="E1114" s="196"/>
      <c r="F1114" s="197"/>
      <c r="G1114" s="197"/>
      <c r="H1114" s="196"/>
      <c r="I1114" s="197"/>
      <c r="J1114" s="198"/>
      <c r="K1114" s="196"/>
    </row>
    <row r="1115" spans="1:11" ht="13.2">
      <c r="A1115" s="259"/>
      <c r="B1115" s="196"/>
      <c r="C1115" s="196"/>
      <c r="D1115" s="196"/>
      <c r="E1115" s="196"/>
      <c r="F1115" s="197"/>
      <c r="G1115" s="197"/>
      <c r="H1115" s="196"/>
      <c r="I1115" s="197"/>
      <c r="J1115" s="198"/>
      <c r="K1115" s="196"/>
    </row>
    <row r="1116" spans="1:11" ht="13.2">
      <c r="A1116" s="259"/>
      <c r="B1116" s="196"/>
      <c r="C1116" s="196"/>
      <c r="D1116" s="196"/>
      <c r="E1116" s="196"/>
      <c r="F1116" s="197"/>
      <c r="G1116" s="197"/>
      <c r="H1116" s="196"/>
      <c r="I1116" s="197"/>
      <c r="J1116" s="198"/>
      <c r="K1116" s="196"/>
    </row>
    <row r="1117" spans="1:11" ht="13.2">
      <c r="A1117" s="259"/>
      <c r="B1117" s="196"/>
      <c r="C1117" s="196"/>
      <c r="D1117" s="196"/>
      <c r="E1117" s="196"/>
      <c r="F1117" s="197"/>
      <c r="G1117" s="197"/>
      <c r="H1117" s="196"/>
      <c r="I1117" s="197"/>
      <c r="J1117" s="198"/>
      <c r="K1117" s="196"/>
    </row>
    <row r="1118" spans="1:11" ht="13.2">
      <c r="A1118" s="259"/>
      <c r="B1118" s="196"/>
      <c r="C1118" s="196"/>
      <c r="D1118" s="196"/>
      <c r="E1118" s="196"/>
      <c r="F1118" s="197"/>
      <c r="G1118" s="197"/>
      <c r="H1118" s="196"/>
      <c r="I1118" s="197"/>
      <c r="J1118" s="198"/>
      <c r="K1118" s="196"/>
    </row>
    <row r="1119" spans="1:11" ht="13.2">
      <c r="A1119" s="259"/>
      <c r="B1119" s="196"/>
      <c r="C1119" s="196"/>
      <c r="D1119" s="196"/>
      <c r="E1119" s="196"/>
      <c r="F1119" s="197"/>
      <c r="G1119" s="197"/>
      <c r="H1119" s="196"/>
      <c r="I1119" s="197"/>
      <c r="J1119" s="198"/>
      <c r="K1119" s="196"/>
    </row>
    <row r="1120" spans="1:11" ht="13.2">
      <c r="A1120" s="259"/>
      <c r="B1120" s="196"/>
      <c r="C1120" s="196"/>
      <c r="D1120" s="196"/>
      <c r="E1120" s="196"/>
      <c r="F1120" s="197"/>
      <c r="G1120" s="197"/>
      <c r="H1120" s="196"/>
      <c r="I1120" s="197"/>
      <c r="J1120" s="198"/>
      <c r="K1120" s="196"/>
    </row>
    <row r="1121" spans="1:11" ht="13.2">
      <c r="A1121" s="259"/>
      <c r="B1121" s="196"/>
      <c r="C1121" s="196"/>
      <c r="D1121" s="196"/>
      <c r="E1121" s="196"/>
      <c r="F1121" s="197"/>
      <c r="G1121" s="197"/>
      <c r="H1121" s="196"/>
      <c r="I1121" s="197"/>
      <c r="J1121" s="198"/>
      <c r="K1121" s="196"/>
    </row>
    <row r="1122" spans="1:11" ht="13.2">
      <c r="A1122" s="259"/>
      <c r="B1122" s="196"/>
      <c r="C1122" s="196"/>
      <c r="D1122" s="196"/>
      <c r="E1122" s="196"/>
      <c r="F1122" s="197"/>
      <c r="G1122" s="197"/>
      <c r="H1122" s="196"/>
      <c r="I1122" s="197"/>
      <c r="J1122" s="198"/>
      <c r="K1122" s="196"/>
    </row>
    <row r="1123" spans="1:11" ht="13.2">
      <c r="A1123" s="259"/>
      <c r="B1123" s="196"/>
      <c r="C1123" s="196"/>
      <c r="D1123" s="196"/>
      <c r="E1123" s="196"/>
      <c r="F1123" s="197"/>
      <c r="G1123" s="197"/>
      <c r="H1123" s="196"/>
      <c r="I1123" s="197"/>
      <c r="J1123" s="198"/>
      <c r="K1123" s="196"/>
    </row>
    <row r="1124" spans="1:11" ht="13.2">
      <c r="A1124" s="259"/>
      <c r="B1124" s="196"/>
      <c r="C1124" s="196"/>
      <c r="D1124" s="196"/>
      <c r="E1124" s="196"/>
      <c r="F1124" s="197"/>
      <c r="G1124" s="197"/>
      <c r="H1124" s="196"/>
      <c r="I1124" s="197"/>
      <c r="J1124" s="198"/>
      <c r="K1124" s="196"/>
    </row>
    <row r="1125" spans="1:11" ht="13.2">
      <c r="A1125" s="259"/>
      <c r="B1125" s="196"/>
      <c r="C1125" s="196"/>
      <c r="D1125" s="196"/>
      <c r="E1125" s="196"/>
      <c r="F1125" s="197"/>
      <c r="G1125" s="197"/>
      <c r="H1125" s="196"/>
      <c r="I1125" s="197"/>
      <c r="J1125" s="198"/>
      <c r="K1125" s="196"/>
    </row>
    <row r="1126" spans="1:11" ht="13.2">
      <c r="A1126" s="259"/>
      <c r="B1126" s="196"/>
      <c r="C1126" s="196"/>
      <c r="D1126" s="196"/>
      <c r="E1126" s="196"/>
      <c r="F1126" s="197"/>
      <c r="G1126" s="197"/>
      <c r="H1126" s="196"/>
      <c r="I1126" s="197"/>
      <c r="J1126" s="198"/>
      <c r="K1126" s="196"/>
    </row>
    <row r="1127" spans="1:11" ht="13.2">
      <c r="A1127" s="259"/>
      <c r="B1127" s="196"/>
      <c r="C1127" s="196"/>
      <c r="D1127" s="196"/>
      <c r="E1127" s="196"/>
      <c r="F1127" s="197"/>
      <c r="G1127" s="197"/>
      <c r="H1127" s="196"/>
      <c r="I1127" s="197"/>
      <c r="J1127" s="198"/>
      <c r="K1127" s="196"/>
    </row>
    <row r="1128" spans="1:11" ht="13.2">
      <c r="A1128" s="259"/>
      <c r="B1128" s="196"/>
      <c r="C1128" s="196"/>
      <c r="D1128" s="196"/>
      <c r="E1128" s="196"/>
      <c r="F1128" s="197"/>
      <c r="G1128" s="197"/>
      <c r="H1128" s="196"/>
      <c r="I1128" s="197"/>
      <c r="J1128" s="198"/>
      <c r="K1128" s="196"/>
    </row>
    <row r="1129" spans="1:11" ht="13.2">
      <c r="A1129" s="259"/>
      <c r="B1129" s="196"/>
      <c r="C1129" s="196"/>
      <c r="D1129" s="196"/>
      <c r="E1129" s="196"/>
      <c r="F1129" s="197"/>
      <c r="G1129" s="197"/>
      <c r="H1129" s="196"/>
      <c r="I1129" s="197"/>
      <c r="J1129" s="198"/>
      <c r="K1129" s="196"/>
    </row>
    <row r="1130" spans="1:11" ht="13.2">
      <c r="A1130" s="259"/>
      <c r="B1130" s="196"/>
      <c r="C1130" s="196"/>
      <c r="D1130" s="196"/>
      <c r="E1130" s="196"/>
      <c r="F1130" s="197"/>
      <c r="G1130" s="197"/>
      <c r="H1130" s="196"/>
      <c r="I1130" s="197"/>
      <c r="J1130" s="198"/>
      <c r="K1130" s="196"/>
    </row>
    <row r="1131" spans="1:11" ht="13.2">
      <c r="A1131" s="259"/>
      <c r="B1131" s="196"/>
      <c r="C1131" s="196"/>
      <c r="D1131" s="196"/>
      <c r="E1131" s="196"/>
      <c r="F1131" s="197"/>
      <c r="G1131" s="197"/>
      <c r="H1131" s="196"/>
      <c r="I1131" s="197"/>
      <c r="J1131" s="198"/>
      <c r="K1131" s="196"/>
    </row>
    <row r="1132" spans="1:11" ht="13.2">
      <c r="A1132" s="259"/>
      <c r="B1132" s="196"/>
      <c r="C1132" s="196"/>
      <c r="D1132" s="196"/>
      <c r="E1132" s="196"/>
      <c r="F1132" s="197"/>
      <c r="G1132" s="197"/>
      <c r="H1132" s="196"/>
      <c r="I1132" s="197"/>
      <c r="J1132" s="198"/>
      <c r="K1132" s="196"/>
    </row>
    <row r="1133" spans="1:11" ht="13.2">
      <c r="A1133" s="259"/>
      <c r="B1133" s="196"/>
      <c r="C1133" s="196"/>
      <c r="D1133" s="196"/>
      <c r="E1133" s="196"/>
      <c r="F1133" s="197"/>
      <c r="G1133" s="197"/>
      <c r="H1133" s="196"/>
      <c r="I1133" s="197"/>
      <c r="J1133" s="198"/>
      <c r="K1133" s="196"/>
    </row>
    <row r="1134" spans="1:11" ht="13.2">
      <c r="A1134" s="259"/>
      <c r="B1134" s="196"/>
      <c r="C1134" s="196"/>
      <c r="D1134" s="196"/>
      <c r="E1134" s="196"/>
      <c r="F1134" s="197"/>
      <c r="G1134" s="197"/>
      <c r="H1134" s="196"/>
      <c r="I1134" s="197"/>
      <c r="J1134" s="198"/>
      <c r="K1134" s="196"/>
    </row>
    <row r="1135" spans="1:11" ht="13.2">
      <c r="A1135" s="259"/>
      <c r="B1135" s="196"/>
      <c r="C1135" s="196"/>
      <c r="D1135" s="196"/>
      <c r="E1135" s="196"/>
      <c r="F1135" s="197"/>
      <c r="G1135" s="197"/>
      <c r="H1135" s="196"/>
      <c r="I1135" s="197"/>
      <c r="J1135" s="198"/>
      <c r="K1135" s="196"/>
    </row>
    <row r="1136" spans="1:11" ht="13.2">
      <c r="A1136" s="259"/>
      <c r="B1136" s="196"/>
      <c r="C1136" s="196"/>
      <c r="D1136" s="196"/>
      <c r="E1136" s="196"/>
      <c r="F1136" s="197"/>
      <c r="G1136" s="197"/>
      <c r="H1136" s="196"/>
      <c r="I1136" s="197"/>
      <c r="J1136" s="198"/>
      <c r="K1136" s="196"/>
    </row>
    <row r="1137" spans="1:11" ht="13.2">
      <c r="A1137" s="259"/>
      <c r="B1137" s="196"/>
      <c r="C1137" s="196"/>
      <c r="D1137" s="196"/>
      <c r="E1137" s="196"/>
      <c r="F1137" s="197"/>
      <c r="G1137" s="197"/>
      <c r="H1137" s="196"/>
      <c r="I1137" s="197"/>
      <c r="J1137" s="198"/>
      <c r="K1137" s="196"/>
    </row>
    <row r="1138" spans="1:11" ht="13.2">
      <c r="A1138" s="259"/>
      <c r="B1138" s="196"/>
      <c r="C1138" s="196"/>
      <c r="D1138" s="196"/>
      <c r="E1138" s="196"/>
      <c r="F1138" s="197"/>
      <c r="G1138" s="197"/>
      <c r="H1138" s="196"/>
      <c r="I1138" s="197"/>
      <c r="J1138" s="198"/>
      <c r="K1138" s="196"/>
    </row>
    <row r="1139" spans="1:11" ht="13.2">
      <c r="A1139" s="259"/>
      <c r="B1139" s="196"/>
      <c r="C1139" s="196"/>
      <c r="D1139" s="196"/>
      <c r="E1139" s="196"/>
      <c r="F1139" s="197"/>
      <c r="G1139" s="197"/>
      <c r="H1139" s="196"/>
      <c r="I1139" s="197"/>
      <c r="J1139" s="198"/>
      <c r="K1139" s="196"/>
    </row>
    <row r="1140" spans="1:11" ht="13.2">
      <c r="A1140" s="259"/>
      <c r="B1140" s="196"/>
      <c r="C1140" s="196"/>
      <c r="D1140" s="196"/>
      <c r="E1140" s="196"/>
      <c r="F1140" s="197"/>
      <c r="G1140" s="197"/>
      <c r="H1140" s="196"/>
      <c r="I1140" s="197"/>
      <c r="J1140" s="198"/>
      <c r="K1140" s="196"/>
    </row>
    <row r="1141" spans="1:11" ht="13.2">
      <c r="A1141" s="259"/>
      <c r="B1141" s="196"/>
      <c r="C1141" s="196"/>
      <c r="D1141" s="196"/>
      <c r="E1141" s="196"/>
      <c r="F1141" s="197"/>
      <c r="G1141" s="197"/>
      <c r="H1141" s="196"/>
      <c r="I1141" s="197"/>
      <c r="J1141" s="198"/>
      <c r="K1141" s="196"/>
    </row>
    <row r="1142" spans="1:11" ht="13.2">
      <c r="A1142" s="259"/>
      <c r="B1142" s="196"/>
      <c r="C1142" s="196"/>
      <c r="D1142" s="196"/>
      <c r="E1142" s="196"/>
      <c r="F1142" s="197"/>
      <c r="G1142" s="197"/>
      <c r="H1142" s="196"/>
      <c r="I1142" s="197"/>
      <c r="J1142" s="198"/>
      <c r="K1142" s="196"/>
    </row>
    <row r="1143" spans="1:11" ht="13.2">
      <c r="A1143" s="259"/>
      <c r="B1143" s="196"/>
      <c r="C1143" s="196"/>
      <c r="D1143" s="196"/>
      <c r="E1143" s="196"/>
      <c r="F1143" s="197"/>
      <c r="G1143" s="197"/>
      <c r="H1143" s="196"/>
      <c r="I1143" s="197"/>
      <c r="J1143" s="198"/>
      <c r="K1143" s="196"/>
    </row>
    <row r="1144" spans="1:11" ht="13.2">
      <c r="A1144" s="259"/>
      <c r="B1144" s="196"/>
      <c r="C1144" s="196"/>
      <c r="D1144" s="196"/>
      <c r="E1144" s="196"/>
      <c r="F1144" s="197"/>
      <c r="G1144" s="197"/>
      <c r="H1144" s="196"/>
      <c r="I1144" s="197"/>
      <c r="J1144" s="198"/>
      <c r="K1144" s="196"/>
    </row>
    <row r="1145" spans="1:11" ht="13.2">
      <c r="A1145" s="259"/>
      <c r="B1145" s="196"/>
      <c r="C1145" s="196"/>
      <c r="D1145" s="196"/>
      <c r="E1145" s="196"/>
      <c r="F1145" s="197"/>
      <c r="G1145" s="197"/>
      <c r="H1145" s="196"/>
      <c r="I1145" s="197"/>
      <c r="J1145" s="198"/>
      <c r="K1145" s="196"/>
    </row>
    <row r="1146" spans="1:11" ht="13.2">
      <c r="A1146" s="259"/>
      <c r="B1146" s="196"/>
      <c r="C1146" s="196"/>
      <c r="D1146" s="196"/>
      <c r="E1146" s="196"/>
      <c r="F1146" s="197"/>
      <c r="G1146" s="197"/>
      <c r="H1146" s="196"/>
      <c r="I1146" s="197"/>
      <c r="J1146" s="198"/>
      <c r="K1146" s="196"/>
    </row>
    <row r="1147" spans="1:11" ht="13.2">
      <c r="A1147" s="259"/>
      <c r="B1147" s="196"/>
      <c r="C1147" s="196"/>
      <c r="D1147" s="196"/>
      <c r="E1147" s="196"/>
      <c r="F1147" s="197"/>
      <c r="G1147" s="197"/>
      <c r="H1147" s="196"/>
      <c r="I1147" s="197"/>
      <c r="J1147" s="198"/>
      <c r="K1147" s="196"/>
    </row>
    <row r="1148" spans="1:11" ht="13.2">
      <c r="A1148" s="259"/>
      <c r="B1148" s="196"/>
      <c r="C1148" s="196"/>
      <c r="D1148" s="196"/>
      <c r="E1148" s="196"/>
      <c r="F1148" s="197"/>
      <c r="G1148" s="197"/>
      <c r="H1148" s="196"/>
      <c r="I1148" s="197"/>
      <c r="J1148" s="198"/>
      <c r="K1148" s="196"/>
    </row>
    <row r="1149" spans="1:11" ht="13.2">
      <c r="A1149" s="259"/>
      <c r="B1149" s="196"/>
      <c r="C1149" s="196"/>
      <c r="D1149" s="196"/>
      <c r="E1149" s="196"/>
      <c r="F1149" s="197"/>
      <c r="G1149" s="197"/>
      <c r="H1149" s="196"/>
      <c r="I1149" s="197"/>
      <c r="J1149" s="198"/>
      <c r="K1149" s="196"/>
    </row>
    <row r="1150" spans="1:11" ht="13.2">
      <c r="A1150" s="259"/>
      <c r="B1150" s="196"/>
      <c r="C1150" s="196"/>
      <c r="D1150" s="196"/>
      <c r="E1150" s="196"/>
      <c r="F1150" s="197"/>
      <c r="G1150" s="197"/>
      <c r="H1150" s="196"/>
      <c r="I1150" s="197"/>
      <c r="J1150" s="198"/>
      <c r="K1150" s="196"/>
    </row>
    <row r="1151" spans="1:11" ht="13.2">
      <c r="A1151" s="259"/>
      <c r="B1151" s="196"/>
      <c r="C1151" s="196"/>
      <c r="D1151" s="196"/>
      <c r="E1151" s="196"/>
      <c r="F1151" s="197"/>
      <c r="G1151" s="197"/>
      <c r="H1151" s="196"/>
      <c r="I1151" s="197"/>
      <c r="J1151" s="198"/>
      <c r="K1151" s="196"/>
    </row>
    <row r="1152" spans="1:11" ht="13.2">
      <c r="A1152" s="259"/>
      <c r="B1152" s="196"/>
      <c r="C1152" s="196"/>
      <c r="D1152" s="196"/>
      <c r="E1152" s="196"/>
      <c r="F1152" s="197"/>
      <c r="G1152" s="197"/>
      <c r="H1152" s="196"/>
      <c r="I1152" s="197"/>
      <c r="J1152" s="198"/>
      <c r="K1152" s="196"/>
    </row>
    <row r="1153" spans="1:11" ht="13.2">
      <c r="A1153" s="259"/>
      <c r="B1153" s="196"/>
      <c r="C1153" s="196"/>
      <c r="D1153" s="196"/>
      <c r="E1153" s="196"/>
      <c r="F1153" s="197"/>
      <c r="G1153" s="197"/>
      <c r="H1153" s="196"/>
      <c r="I1153" s="197"/>
      <c r="J1153" s="198"/>
      <c r="K1153" s="196"/>
    </row>
    <row r="1154" spans="1:11" ht="13.2">
      <c r="A1154" s="259"/>
      <c r="B1154" s="196"/>
      <c r="C1154" s="196"/>
      <c r="D1154" s="196"/>
      <c r="E1154" s="196"/>
      <c r="F1154" s="197"/>
      <c r="G1154" s="197"/>
      <c r="H1154" s="196"/>
      <c r="I1154" s="197"/>
      <c r="J1154" s="198"/>
      <c r="K1154" s="196"/>
    </row>
    <row r="1155" spans="1:11" ht="13.2">
      <c r="A1155" s="259"/>
      <c r="B1155" s="196"/>
      <c r="C1155" s="196"/>
      <c r="D1155" s="196"/>
      <c r="E1155" s="196"/>
      <c r="F1155" s="197"/>
      <c r="G1155" s="197"/>
      <c r="H1155" s="196"/>
      <c r="I1155" s="197"/>
      <c r="J1155" s="198"/>
      <c r="K1155" s="196"/>
    </row>
    <row r="1156" spans="1:11" ht="13.2">
      <c r="A1156" s="259"/>
      <c r="B1156" s="196"/>
      <c r="C1156" s="196"/>
      <c r="D1156" s="196"/>
      <c r="E1156" s="196"/>
      <c r="F1156" s="197"/>
      <c r="G1156" s="197"/>
      <c r="H1156" s="196"/>
      <c r="I1156" s="197"/>
      <c r="J1156" s="198"/>
      <c r="K1156" s="196"/>
    </row>
    <row r="1157" spans="1:11" ht="13.2">
      <c r="A1157" s="259"/>
      <c r="B1157" s="196"/>
      <c r="C1157" s="196"/>
      <c r="D1157" s="196"/>
      <c r="E1157" s="196"/>
      <c r="F1157" s="197"/>
      <c r="G1157" s="197"/>
      <c r="H1157" s="196"/>
      <c r="I1157" s="197"/>
      <c r="J1157" s="198"/>
      <c r="K1157" s="196"/>
    </row>
    <row r="1158" spans="1:11" ht="13.2">
      <c r="A1158" s="259"/>
      <c r="B1158" s="196"/>
      <c r="C1158" s="196"/>
      <c r="D1158" s="196"/>
      <c r="E1158" s="196"/>
      <c r="F1158" s="197"/>
      <c r="G1158" s="197"/>
      <c r="H1158" s="196"/>
      <c r="I1158" s="197"/>
      <c r="J1158" s="198"/>
      <c r="K1158" s="196"/>
    </row>
    <row r="1159" spans="1:11" ht="13.2">
      <c r="A1159" s="259"/>
      <c r="B1159" s="196"/>
      <c r="C1159" s="196"/>
      <c r="D1159" s="196"/>
      <c r="E1159" s="196"/>
      <c r="F1159" s="197"/>
      <c r="G1159" s="197"/>
      <c r="H1159" s="196"/>
      <c r="I1159" s="197"/>
      <c r="J1159" s="198"/>
      <c r="K1159" s="196"/>
    </row>
    <row r="1160" spans="1:11" ht="13.2">
      <c r="A1160" s="259"/>
      <c r="B1160" s="196"/>
      <c r="C1160" s="196"/>
      <c r="D1160" s="196"/>
      <c r="E1160" s="196"/>
      <c r="F1160" s="197"/>
      <c r="G1160" s="197"/>
      <c r="H1160" s="196"/>
      <c r="I1160" s="197"/>
      <c r="J1160" s="198"/>
      <c r="K1160" s="196"/>
    </row>
    <row r="1161" spans="1:11" ht="13.2">
      <c r="A1161" s="259"/>
      <c r="B1161" s="196"/>
      <c r="C1161" s="196"/>
      <c r="D1161" s="196"/>
      <c r="E1161" s="196"/>
      <c r="F1161" s="197"/>
      <c r="G1161" s="197"/>
      <c r="H1161" s="196"/>
      <c r="I1161" s="197"/>
      <c r="J1161" s="198"/>
      <c r="K1161" s="196"/>
    </row>
    <row r="1162" spans="1:11" ht="13.2">
      <c r="A1162" s="259"/>
      <c r="B1162" s="196"/>
      <c r="C1162" s="196"/>
      <c r="D1162" s="196"/>
      <c r="E1162" s="196"/>
      <c r="F1162" s="197"/>
      <c r="G1162" s="197"/>
      <c r="H1162" s="196"/>
      <c r="I1162" s="197"/>
      <c r="J1162" s="198"/>
      <c r="K1162" s="196"/>
    </row>
    <row r="1163" spans="1:11" ht="13.2">
      <c r="A1163" s="259"/>
      <c r="B1163" s="196"/>
      <c r="C1163" s="196"/>
      <c r="D1163" s="196"/>
      <c r="E1163" s="196"/>
      <c r="F1163" s="197"/>
      <c r="G1163" s="197"/>
      <c r="H1163" s="196"/>
      <c r="I1163" s="197"/>
      <c r="J1163" s="198"/>
      <c r="K1163" s="196"/>
    </row>
    <row r="1164" spans="1:11" ht="13.2">
      <c r="A1164" s="259"/>
      <c r="B1164" s="196"/>
      <c r="C1164" s="196"/>
      <c r="D1164" s="196"/>
      <c r="E1164" s="196"/>
      <c r="F1164" s="197"/>
      <c r="G1164" s="197"/>
      <c r="H1164" s="196"/>
      <c r="I1164" s="197"/>
      <c r="J1164" s="198"/>
      <c r="K1164" s="196"/>
    </row>
    <row r="1165" spans="1:11" ht="13.2">
      <c r="A1165" s="259"/>
      <c r="B1165" s="196"/>
      <c r="C1165" s="196"/>
      <c r="D1165" s="196"/>
      <c r="E1165" s="196"/>
      <c r="F1165" s="197"/>
      <c r="G1165" s="197"/>
      <c r="H1165" s="196"/>
      <c r="I1165" s="197"/>
      <c r="J1165" s="198"/>
      <c r="K1165" s="196"/>
    </row>
    <row r="1166" spans="1:11" ht="13.2">
      <c r="A1166" s="259"/>
      <c r="B1166" s="196"/>
      <c r="C1166" s="196"/>
      <c r="D1166" s="196"/>
      <c r="E1166" s="196"/>
      <c r="F1166" s="197"/>
      <c r="G1166" s="197"/>
      <c r="H1166" s="196"/>
      <c r="I1166" s="197"/>
      <c r="J1166" s="198"/>
      <c r="K1166" s="196"/>
    </row>
    <row r="1167" spans="1:11" ht="13.2">
      <c r="A1167" s="259"/>
      <c r="B1167" s="196"/>
      <c r="C1167" s="196"/>
      <c r="D1167" s="196"/>
      <c r="E1167" s="196"/>
      <c r="F1167" s="197"/>
      <c r="G1167" s="197"/>
      <c r="H1167" s="196"/>
      <c r="I1167" s="197"/>
      <c r="J1167" s="198"/>
      <c r="K1167" s="196"/>
    </row>
    <row r="1168" spans="1:11" ht="13.2">
      <c r="A1168" s="259"/>
      <c r="B1168" s="196"/>
      <c r="C1168" s="196"/>
      <c r="D1168" s="196"/>
      <c r="E1168" s="196"/>
      <c r="F1168" s="197"/>
      <c r="G1168" s="197"/>
      <c r="H1168" s="196"/>
      <c r="I1168" s="197"/>
      <c r="J1168" s="198"/>
      <c r="K1168" s="196"/>
    </row>
    <row r="1169" spans="1:11" ht="13.2">
      <c r="A1169" s="259"/>
      <c r="B1169" s="196"/>
      <c r="C1169" s="196"/>
      <c r="D1169" s="196"/>
      <c r="E1169" s="196"/>
      <c r="F1169" s="197"/>
      <c r="G1169" s="197"/>
      <c r="H1169" s="196"/>
      <c r="I1169" s="197"/>
      <c r="J1169" s="198"/>
      <c r="K1169" s="196"/>
    </row>
    <row r="1170" spans="1:11" ht="13.2">
      <c r="A1170" s="259"/>
      <c r="B1170" s="196"/>
      <c r="C1170" s="196"/>
      <c r="D1170" s="196"/>
      <c r="E1170" s="196"/>
      <c r="F1170" s="197"/>
      <c r="G1170" s="197"/>
      <c r="H1170" s="196"/>
      <c r="I1170" s="197"/>
      <c r="J1170" s="198"/>
      <c r="K1170" s="196"/>
    </row>
    <row r="1171" spans="1:11" ht="13.2">
      <c r="A1171" s="259"/>
      <c r="B1171" s="196"/>
      <c r="C1171" s="196"/>
      <c r="D1171" s="196"/>
      <c r="E1171" s="196"/>
      <c r="F1171" s="197"/>
      <c r="G1171" s="197"/>
      <c r="H1171" s="196"/>
      <c r="I1171" s="197"/>
      <c r="J1171" s="198"/>
      <c r="K1171" s="196"/>
    </row>
    <row r="1172" spans="1:11" ht="13.2">
      <c r="A1172" s="259"/>
      <c r="B1172" s="196"/>
      <c r="C1172" s="196"/>
      <c r="D1172" s="196"/>
      <c r="E1172" s="196"/>
      <c r="F1172" s="197"/>
      <c r="G1172" s="197"/>
      <c r="H1172" s="196"/>
      <c r="I1172" s="197"/>
      <c r="J1172" s="198"/>
      <c r="K1172" s="196"/>
    </row>
    <row r="1173" spans="1:11" ht="13.2">
      <c r="A1173" s="259"/>
      <c r="B1173" s="196"/>
      <c r="C1173" s="196"/>
      <c r="D1173" s="196"/>
      <c r="E1173" s="196"/>
      <c r="F1173" s="197"/>
      <c r="G1173" s="197"/>
      <c r="H1173" s="196"/>
      <c r="I1173" s="197"/>
      <c r="J1173" s="198"/>
      <c r="K1173" s="196"/>
    </row>
    <row r="1174" spans="1:11" ht="13.2">
      <c r="A1174" s="259"/>
      <c r="B1174" s="196"/>
      <c r="C1174" s="196"/>
      <c r="D1174" s="196"/>
      <c r="E1174" s="196"/>
      <c r="F1174" s="197"/>
      <c r="G1174" s="197"/>
      <c r="H1174" s="196"/>
      <c r="I1174" s="197"/>
      <c r="J1174" s="198"/>
      <c r="K1174" s="196"/>
    </row>
    <row r="1175" spans="1:11" ht="13.2">
      <c r="A1175" s="259"/>
      <c r="B1175" s="196"/>
      <c r="C1175" s="196"/>
      <c r="D1175" s="196"/>
      <c r="E1175" s="196"/>
      <c r="F1175" s="197"/>
      <c r="G1175" s="197"/>
      <c r="H1175" s="196"/>
      <c r="I1175" s="197"/>
      <c r="J1175" s="198"/>
      <c r="K1175" s="196"/>
    </row>
    <row r="1176" spans="1:11" ht="13.2">
      <c r="A1176" s="259"/>
      <c r="B1176" s="196"/>
      <c r="C1176" s="196"/>
      <c r="D1176" s="196"/>
      <c r="E1176" s="196"/>
      <c r="F1176" s="197"/>
      <c r="G1176" s="197"/>
      <c r="H1176" s="196"/>
      <c r="I1176" s="197"/>
      <c r="J1176" s="198"/>
      <c r="K1176" s="196"/>
    </row>
    <row r="1177" spans="1:11" ht="13.2">
      <c r="A1177" s="259"/>
      <c r="B1177" s="196"/>
      <c r="C1177" s="196"/>
      <c r="D1177" s="196"/>
      <c r="E1177" s="196"/>
      <c r="F1177" s="197"/>
      <c r="G1177" s="197"/>
      <c r="H1177" s="196"/>
      <c r="I1177" s="197"/>
      <c r="J1177" s="198"/>
      <c r="K1177" s="196"/>
    </row>
    <row r="1178" spans="1:11" ht="13.2">
      <c r="A1178" s="259"/>
      <c r="B1178" s="196"/>
      <c r="C1178" s="196"/>
      <c r="D1178" s="196"/>
      <c r="E1178" s="196"/>
      <c r="F1178" s="197"/>
      <c r="G1178" s="197"/>
      <c r="H1178" s="196"/>
      <c r="I1178" s="197"/>
      <c r="J1178" s="198"/>
      <c r="K1178" s="196"/>
    </row>
    <row r="1179" spans="1:11" ht="13.2">
      <c r="A1179" s="259"/>
      <c r="B1179" s="196"/>
      <c r="C1179" s="196"/>
      <c r="D1179" s="196"/>
      <c r="E1179" s="196"/>
      <c r="F1179" s="197"/>
      <c r="G1179" s="197"/>
      <c r="H1179" s="196"/>
      <c r="I1179" s="197"/>
      <c r="J1179" s="198"/>
      <c r="K1179" s="196"/>
    </row>
    <row r="1180" spans="1:11" ht="13.2">
      <c r="A1180" s="259"/>
      <c r="B1180" s="196"/>
      <c r="C1180" s="196"/>
      <c r="D1180" s="196"/>
      <c r="E1180" s="196"/>
      <c r="F1180" s="197"/>
      <c r="G1180" s="197"/>
      <c r="H1180" s="196"/>
      <c r="I1180" s="197"/>
      <c r="J1180" s="198"/>
      <c r="K1180" s="196"/>
    </row>
    <row r="1181" spans="1:11" ht="13.2">
      <c r="A1181" s="259"/>
      <c r="B1181" s="196"/>
      <c r="C1181" s="196"/>
      <c r="D1181" s="196"/>
      <c r="E1181" s="196"/>
      <c r="F1181" s="197"/>
      <c r="G1181" s="197"/>
      <c r="H1181" s="196"/>
      <c r="I1181" s="197"/>
      <c r="J1181" s="198"/>
      <c r="K1181" s="196"/>
    </row>
    <row r="1182" spans="1:11" ht="13.2">
      <c r="A1182" s="259"/>
      <c r="B1182" s="196"/>
      <c r="C1182" s="196"/>
      <c r="D1182" s="196"/>
      <c r="E1182" s="196"/>
      <c r="F1182" s="197"/>
      <c r="G1182" s="197"/>
      <c r="H1182" s="196"/>
      <c r="I1182" s="197"/>
      <c r="J1182" s="198"/>
      <c r="K1182" s="196"/>
    </row>
    <row r="1183" spans="1:11" ht="13.2">
      <c r="A1183" s="259"/>
      <c r="B1183" s="196"/>
      <c r="C1183" s="196"/>
      <c r="D1183" s="196"/>
      <c r="E1183" s="196"/>
      <c r="F1183" s="197"/>
      <c r="G1183" s="197"/>
      <c r="H1183" s="196"/>
      <c r="I1183" s="197"/>
      <c r="J1183" s="198"/>
      <c r="K1183" s="196"/>
    </row>
    <row r="1184" spans="1:11" ht="13.2">
      <c r="A1184" s="259"/>
      <c r="B1184" s="196"/>
      <c r="C1184" s="196"/>
      <c r="D1184" s="196"/>
      <c r="E1184" s="196"/>
      <c r="F1184" s="197"/>
      <c r="G1184" s="197"/>
      <c r="H1184" s="196"/>
      <c r="I1184" s="197"/>
      <c r="J1184" s="198"/>
      <c r="K1184" s="196"/>
    </row>
    <row r="1185" spans="1:11" ht="13.2">
      <c r="A1185" s="259"/>
      <c r="B1185" s="196"/>
      <c r="C1185" s="196"/>
      <c r="D1185" s="196"/>
      <c r="E1185" s="196"/>
      <c r="F1185" s="197"/>
      <c r="G1185" s="197"/>
      <c r="H1185" s="196"/>
      <c r="I1185" s="197"/>
      <c r="J1185" s="198"/>
      <c r="K1185" s="196"/>
    </row>
    <row r="1186" spans="1:11" ht="13.2">
      <c r="A1186" s="259"/>
      <c r="B1186" s="196"/>
      <c r="C1186" s="196"/>
      <c r="D1186" s="196"/>
      <c r="E1186" s="196"/>
      <c r="F1186" s="197"/>
      <c r="G1186" s="197"/>
      <c r="H1186" s="196"/>
      <c r="I1186" s="197"/>
      <c r="J1186" s="198"/>
      <c r="K1186" s="196"/>
    </row>
    <row r="1187" spans="1:11" ht="13.2">
      <c r="A1187" s="259"/>
      <c r="B1187" s="196"/>
      <c r="C1187" s="196"/>
      <c r="D1187" s="196"/>
      <c r="E1187" s="196"/>
      <c r="F1187" s="197"/>
      <c r="G1187" s="197"/>
      <c r="H1187" s="196"/>
      <c r="I1187" s="197"/>
      <c r="J1187" s="198"/>
      <c r="K1187" s="196"/>
    </row>
    <row r="1188" spans="1:11" ht="13.2">
      <c r="A1188" s="259"/>
      <c r="B1188" s="196"/>
      <c r="C1188" s="196"/>
      <c r="D1188" s="196"/>
      <c r="E1188" s="196"/>
      <c r="F1188" s="197"/>
      <c r="G1188" s="197"/>
      <c r="H1188" s="196"/>
      <c r="I1188" s="197"/>
      <c r="J1188" s="198"/>
      <c r="K1188" s="196"/>
    </row>
    <row r="1189" spans="1:11" ht="13.2">
      <c r="A1189" s="259"/>
      <c r="B1189" s="196"/>
      <c r="C1189" s="196"/>
      <c r="D1189" s="196"/>
      <c r="E1189" s="196"/>
      <c r="F1189" s="197"/>
      <c r="G1189" s="197"/>
      <c r="H1189" s="196"/>
      <c r="I1189" s="197"/>
      <c r="J1189" s="198"/>
      <c r="K1189" s="196"/>
    </row>
    <row r="1190" spans="1:11" ht="13.2">
      <c r="A1190" s="259"/>
      <c r="B1190" s="196"/>
      <c r="C1190" s="196"/>
      <c r="D1190" s="196"/>
      <c r="E1190" s="196"/>
      <c r="F1190" s="197"/>
      <c r="G1190" s="197"/>
      <c r="H1190" s="196"/>
      <c r="I1190" s="197"/>
      <c r="J1190" s="198"/>
      <c r="K1190" s="196"/>
    </row>
    <row r="1191" spans="1:11" ht="13.2">
      <c r="A1191" s="259"/>
      <c r="B1191" s="196"/>
      <c r="C1191" s="196"/>
      <c r="D1191" s="196"/>
      <c r="E1191" s="196"/>
      <c r="F1191" s="197"/>
      <c r="G1191" s="197"/>
      <c r="H1191" s="196"/>
      <c r="I1191" s="197"/>
      <c r="J1191" s="198"/>
      <c r="K1191" s="196"/>
    </row>
    <row r="1192" spans="1:11" ht="13.2">
      <c r="A1192" s="259"/>
      <c r="B1192" s="196"/>
      <c r="C1192" s="196"/>
      <c r="D1192" s="196"/>
      <c r="E1192" s="196"/>
      <c r="F1192" s="197"/>
      <c r="G1192" s="197"/>
      <c r="H1192" s="196"/>
      <c r="I1192" s="197"/>
      <c r="J1192" s="198"/>
      <c r="K1192" s="196"/>
    </row>
    <row r="1193" spans="1:11" ht="13.2">
      <c r="A1193" s="259"/>
      <c r="B1193" s="196"/>
      <c r="C1193" s="196"/>
      <c r="D1193" s="196"/>
      <c r="E1193" s="196"/>
      <c r="F1193" s="197"/>
      <c r="G1193" s="197"/>
      <c r="H1193" s="196"/>
      <c r="I1193" s="197"/>
      <c r="J1193" s="198"/>
      <c r="K1193" s="196"/>
    </row>
    <row r="1194" spans="1:11" ht="13.2">
      <c r="A1194" s="259"/>
      <c r="B1194" s="196"/>
      <c r="C1194" s="196"/>
      <c r="D1194" s="196"/>
      <c r="E1194" s="196"/>
      <c r="F1194" s="197"/>
      <c r="G1194" s="197"/>
      <c r="H1194" s="196"/>
      <c r="I1194" s="197"/>
      <c r="J1194" s="198"/>
      <c r="K1194" s="196"/>
    </row>
    <row r="1195" spans="1:11" ht="13.2">
      <c r="A1195" s="259"/>
      <c r="B1195" s="196"/>
      <c r="C1195" s="196"/>
      <c r="D1195" s="196"/>
      <c r="E1195" s="196"/>
      <c r="F1195" s="197"/>
      <c r="G1195" s="197"/>
      <c r="H1195" s="196"/>
      <c r="I1195" s="197"/>
      <c r="J1195" s="198"/>
      <c r="K1195" s="196"/>
    </row>
    <row r="1196" spans="1:11" ht="13.2">
      <c r="A1196" s="259"/>
      <c r="B1196" s="196"/>
      <c r="C1196" s="196"/>
      <c r="D1196" s="196"/>
      <c r="E1196" s="196"/>
      <c r="F1196" s="197"/>
      <c r="G1196" s="197"/>
      <c r="H1196" s="196"/>
      <c r="I1196" s="197"/>
      <c r="J1196" s="198"/>
      <c r="K1196" s="196"/>
    </row>
    <row r="1197" spans="1:11" ht="13.2">
      <c r="A1197" s="259"/>
      <c r="B1197" s="196"/>
      <c r="C1197" s="196"/>
      <c r="D1197" s="196"/>
      <c r="E1197" s="196"/>
      <c r="F1197" s="197"/>
      <c r="G1197" s="197"/>
      <c r="H1197" s="196"/>
      <c r="I1197" s="197"/>
      <c r="J1197" s="198"/>
      <c r="K1197" s="196"/>
    </row>
    <row r="1198" spans="1:11" ht="13.2">
      <c r="A1198" s="259"/>
      <c r="B1198" s="196"/>
      <c r="C1198" s="196"/>
      <c r="D1198" s="196"/>
      <c r="E1198" s="196"/>
      <c r="F1198" s="197"/>
      <c r="G1198" s="197"/>
      <c r="H1198" s="196"/>
      <c r="I1198" s="197"/>
      <c r="J1198" s="198"/>
      <c r="K1198" s="196"/>
    </row>
    <row r="1199" spans="1:11" ht="13.2">
      <c r="A1199" s="259"/>
      <c r="B1199" s="196"/>
      <c r="C1199" s="196"/>
      <c r="D1199" s="196"/>
      <c r="E1199" s="196"/>
      <c r="F1199" s="197"/>
      <c r="G1199" s="197"/>
      <c r="H1199" s="196"/>
      <c r="I1199" s="197"/>
      <c r="J1199" s="198"/>
      <c r="K1199" s="196"/>
    </row>
    <row r="1200" spans="1:11" ht="13.2">
      <c r="A1200" s="259"/>
      <c r="B1200" s="196"/>
      <c r="C1200" s="196"/>
      <c r="D1200" s="196"/>
      <c r="E1200" s="196"/>
      <c r="F1200" s="197"/>
      <c r="G1200" s="197"/>
      <c r="H1200" s="196"/>
      <c r="I1200" s="197"/>
      <c r="J1200" s="198"/>
      <c r="K1200" s="196"/>
    </row>
    <row r="1201" spans="1:11" ht="13.2">
      <c r="A1201" s="259"/>
      <c r="B1201" s="196"/>
      <c r="C1201" s="196"/>
      <c r="D1201" s="196"/>
      <c r="E1201" s="196"/>
      <c r="F1201" s="197"/>
      <c r="G1201" s="197"/>
      <c r="H1201" s="196"/>
      <c r="I1201" s="197"/>
      <c r="J1201" s="198"/>
      <c r="K1201" s="196"/>
    </row>
    <row r="1202" spans="1:11" ht="13.2">
      <c r="A1202" s="259"/>
      <c r="B1202" s="196"/>
      <c r="C1202" s="196"/>
      <c r="D1202" s="196"/>
      <c r="E1202" s="196"/>
      <c r="F1202" s="197"/>
      <c r="G1202" s="197"/>
      <c r="H1202" s="196"/>
      <c r="I1202" s="197"/>
      <c r="J1202" s="198"/>
      <c r="K1202" s="196"/>
    </row>
    <row r="1203" spans="1:11" ht="13.2">
      <c r="A1203" s="259"/>
      <c r="B1203" s="196"/>
      <c r="C1203" s="196"/>
      <c r="D1203" s="196"/>
      <c r="E1203" s="196"/>
      <c r="F1203" s="197"/>
      <c r="G1203" s="197"/>
      <c r="H1203" s="196"/>
      <c r="I1203" s="197"/>
      <c r="J1203" s="198"/>
      <c r="K1203" s="196"/>
    </row>
    <row r="1204" spans="1:11" ht="13.2">
      <c r="A1204" s="259"/>
      <c r="B1204" s="196"/>
      <c r="C1204" s="196"/>
      <c r="D1204" s="196"/>
      <c r="E1204" s="196"/>
      <c r="F1204" s="197"/>
      <c r="G1204" s="197"/>
      <c r="H1204" s="196"/>
      <c r="I1204" s="197"/>
      <c r="J1204" s="198"/>
      <c r="K1204" s="196"/>
    </row>
    <row r="1205" spans="1:11" ht="13.2">
      <c r="A1205" s="259"/>
      <c r="B1205" s="196"/>
      <c r="C1205" s="196"/>
      <c r="D1205" s="196"/>
      <c r="E1205" s="196"/>
      <c r="F1205" s="197"/>
      <c r="G1205" s="197"/>
      <c r="H1205" s="196"/>
      <c r="I1205" s="197"/>
      <c r="J1205" s="198"/>
      <c r="K1205" s="196"/>
    </row>
    <row r="1206" spans="1:11" ht="13.2">
      <c r="A1206" s="259"/>
      <c r="B1206" s="196"/>
      <c r="C1206" s="196"/>
      <c r="D1206" s="196"/>
      <c r="E1206" s="196"/>
      <c r="F1206" s="197"/>
      <c r="G1206" s="197"/>
      <c r="H1206" s="196"/>
      <c r="I1206" s="197"/>
      <c r="J1206" s="198"/>
      <c r="K1206" s="196"/>
    </row>
    <row r="1207" spans="1:11" ht="13.2">
      <c r="A1207" s="259"/>
      <c r="B1207" s="196"/>
      <c r="C1207" s="196"/>
      <c r="D1207" s="196"/>
      <c r="E1207" s="196"/>
      <c r="F1207" s="197"/>
      <c r="G1207" s="197"/>
      <c r="H1207" s="196"/>
      <c r="I1207" s="197"/>
      <c r="J1207" s="198"/>
      <c r="K1207" s="196"/>
    </row>
    <row r="1208" spans="1:11" ht="13.2">
      <c r="A1208" s="259"/>
      <c r="B1208" s="196"/>
      <c r="C1208" s="196"/>
      <c r="D1208" s="196"/>
      <c r="E1208" s="196"/>
      <c r="F1208" s="197"/>
      <c r="G1208" s="197"/>
      <c r="H1208" s="196"/>
      <c r="I1208" s="197"/>
      <c r="J1208" s="198"/>
      <c r="K1208" s="196"/>
    </row>
    <row r="1209" spans="1:11" ht="13.2">
      <c r="A1209" s="259"/>
      <c r="B1209" s="196"/>
      <c r="C1209" s="196"/>
      <c r="D1209" s="196"/>
      <c r="E1209" s="196"/>
      <c r="F1209" s="197"/>
      <c r="G1209" s="197"/>
      <c r="H1209" s="196"/>
      <c r="I1209" s="197"/>
      <c r="J1209" s="198"/>
      <c r="K1209" s="196"/>
    </row>
    <row r="1210" spans="1:11" ht="13.2">
      <c r="A1210" s="259"/>
      <c r="B1210" s="196"/>
      <c r="C1210" s="196"/>
      <c r="D1210" s="196"/>
      <c r="E1210" s="196"/>
      <c r="F1210" s="197"/>
      <c r="G1210" s="197"/>
      <c r="H1210" s="196"/>
      <c r="I1210" s="197"/>
      <c r="J1210" s="198"/>
      <c r="K1210" s="196"/>
    </row>
    <row r="1211" spans="1:11" ht="13.2">
      <c r="A1211" s="259"/>
      <c r="B1211" s="196"/>
      <c r="C1211" s="196"/>
      <c r="D1211" s="196"/>
      <c r="E1211" s="196"/>
      <c r="F1211" s="197"/>
      <c r="G1211" s="197"/>
      <c r="H1211" s="196"/>
      <c r="I1211" s="197"/>
      <c r="J1211" s="198"/>
      <c r="K1211" s="196"/>
    </row>
    <row r="1212" spans="1:11" ht="13.2">
      <c r="A1212" s="259"/>
      <c r="B1212" s="196"/>
      <c r="C1212" s="196"/>
      <c r="D1212" s="196"/>
      <c r="E1212" s="196"/>
      <c r="F1212" s="197"/>
      <c r="G1212" s="197"/>
      <c r="H1212" s="196"/>
      <c r="I1212" s="197"/>
      <c r="J1212" s="198"/>
      <c r="K1212" s="196"/>
    </row>
    <row r="1213" spans="1:11" ht="13.2">
      <c r="A1213" s="259"/>
      <c r="B1213" s="196"/>
      <c r="C1213" s="196"/>
      <c r="D1213" s="196"/>
      <c r="E1213" s="196"/>
      <c r="F1213" s="197"/>
      <c r="G1213" s="197"/>
      <c r="H1213" s="196"/>
      <c r="I1213" s="197"/>
      <c r="J1213" s="198"/>
      <c r="K1213" s="196"/>
    </row>
    <row r="1214" spans="1:11" ht="13.2">
      <c r="A1214" s="259"/>
      <c r="B1214" s="196"/>
      <c r="C1214" s="196"/>
      <c r="D1214" s="196"/>
      <c r="E1214" s="196"/>
      <c r="F1214" s="197"/>
      <c r="G1214" s="197"/>
      <c r="H1214" s="196"/>
      <c r="I1214" s="197"/>
      <c r="J1214" s="198"/>
      <c r="K1214" s="196"/>
    </row>
    <row r="1215" spans="1:11" ht="13.2">
      <c r="A1215" s="259"/>
      <c r="B1215" s="196"/>
      <c r="C1215" s="196"/>
      <c r="D1215" s="196"/>
      <c r="E1215" s="196"/>
      <c r="F1215" s="197"/>
      <c r="G1215" s="197"/>
      <c r="H1215" s="196"/>
      <c r="I1215" s="197"/>
      <c r="J1215" s="198"/>
      <c r="K1215" s="196"/>
    </row>
    <row r="1216" spans="1:11" ht="13.2">
      <c r="A1216" s="259"/>
      <c r="B1216" s="196"/>
      <c r="C1216" s="196"/>
      <c r="D1216" s="196"/>
      <c r="E1216" s="196"/>
      <c r="F1216" s="197"/>
      <c r="G1216" s="197"/>
      <c r="H1216" s="196"/>
      <c r="I1216" s="197"/>
      <c r="J1216" s="198"/>
      <c r="K1216" s="196"/>
    </row>
    <row r="1217" spans="1:11" ht="13.2">
      <c r="A1217" s="259"/>
      <c r="B1217" s="196"/>
      <c r="C1217" s="196"/>
      <c r="D1217" s="196"/>
      <c r="E1217" s="196"/>
      <c r="F1217" s="197"/>
      <c r="G1217" s="197"/>
      <c r="H1217" s="196"/>
      <c r="I1217" s="197"/>
      <c r="J1217" s="198"/>
      <c r="K1217" s="196"/>
    </row>
    <row r="1218" spans="1:11" ht="13.2">
      <c r="A1218" s="259"/>
      <c r="B1218" s="196"/>
      <c r="C1218" s="196"/>
      <c r="D1218" s="196"/>
      <c r="E1218" s="196"/>
      <c r="F1218" s="197"/>
      <c r="G1218" s="197"/>
      <c r="H1218" s="196"/>
      <c r="I1218" s="197"/>
      <c r="J1218" s="198"/>
      <c r="K1218" s="196"/>
    </row>
    <row r="1219" spans="1:11" ht="13.2">
      <c r="A1219" s="259"/>
      <c r="B1219" s="196"/>
      <c r="C1219" s="196"/>
      <c r="D1219" s="196"/>
      <c r="E1219" s="196"/>
      <c r="F1219" s="197"/>
      <c r="G1219" s="197"/>
      <c r="H1219" s="196"/>
      <c r="I1219" s="197"/>
      <c r="J1219" s="198"/>
      <c r="K1219" s="196"/>
    </row>
    <row r="1220" spans="1:11" ht="13.2">
      <c r="A1220" s="259"/>
      <c r="B1220" s="196"/>
      <c r="C1220" s="196"/>
      <c r="D1220" s="196"/>
      <c r="E1220" s="196"/>
      <c r="F1220" s="197"/>
      <c r="G1220" s="197"/>
      <c r="H1220" s="196"/>
      <c r="I1220" s="197"/>
      <c r="J1220" s="198"/>
      <c r="K1220" s="196"/>
    </row>
    <row r="1221" spans="1:11" ht="13.2">
      <c r="A1221" s="259"/>
      <c r="B1221" s="196"/>
      <c r="C1221" s="196"/>
      <c r="D1221" s="196"/>
      <c r="E1221" s="196"/>
      <c r="F1221" s="197"/>
      <c r="G1221" s="197"/>
      <c r="H1221" s="196"/>
      <c r="I1221" s="197"/>
      <c r="J1221" s="198"/>
      <c r="K1221" s="196"/>
    </row>
    <row r="1222" spans="1:11" ht="13.2">
      <c r="A1222" s="259"/>
      <c r="B1222" s="196"/>
      <c r="C1222" s="196"/>
      <c r="D1222" s="196"/>
      <c r="E1222" s="196"/>
      <c r="F1222" s="197"/>
      <c r="G1222" s="197"/>
      <c r="H1222" s="196"/>
      <c r="I1222" s="197"/>
      <c r="J1222" s="198"/>
      <c r="K1222" s="196"/>
    </row>
    <row r="1223" spans="1:11" ht="13.2">
      <c r="A1223" s="259"/>
      <c r="B1223" s="196"/>
      <c r="C1223" s="196"/>
      <c r="D1223" s="196"/>
      <c r="E1223" s="196"/>
      <c r="F1223" s="197"/>
      <c r="G1223" s="197"/>
      <c r="H1223" s="196"/>
      <c r="I1223" s="197"/>
      <c r="J1223" s="198"/>
      <c r="K1223" s="196"/>
    </row>
    <row r="1224" spans="1:11" ht="13.2">
      <c r="A1224" s="259"/>
      <c r="B1224" s="196"/>
      <c r="C1224" s="196"/>
      <c r="D1224" s="196"/>
      <c r="E1224" s="196"/>
      <c r="F1224" s="197"/>
      <c r="G1224" s="197"/>
      <c r="H1224" s="196"/>
      <c r="I1224" s="197"/>
      <c r="J1224" s="198"/>
      <c r="K1224" s="196"/>
    </row>
    <row r="1225" spans="1:11" ht="13.2">
      <c r="A1225" s="259"/>
      <c r="B1225" s="196"/>
      <c r="C1225" s="196"/>
      <c r="D1225" s="196"/>
      <c r="E1225" s="196"/>
      <c r="F1225" s="197"/>
      <c r="G1225" s="197"/>
      <c r="H1225" s="196"/>
      <c r="I1225" s="197"/>
      <c r="J1225" s="198"/>
      <c r="K1225" s="196"/>
    </row>
    <row r="1226" spans="1:11" ht="13.2">
      <c r="A1226" s="259"/>
      <c r="B1226" s="196"/>
      <c r="C1226" s="196"/>
      <c r="D1226" s="196"/>
      <c r="E1226" s="196"/>
      <c r="F1226" s="197"/>
      <c r="G1226" s="197"/>
      <c r="H1226" s="196"/>
      <c r="I1226" s="197"/>
      <c r="J1226" s="198"/>
      <c r="K1226" s="196"/>
    </row>
    <row r="1227" spans="1:11" ht="13.2">
      <c r="A1227" s="259"/>
      <c r="B1227" s="196"/>
      <c r="C1227" s="196"/>
      <c r="D1227" s="196"/>
      <c r="E1227" s="196"/>
      <c r="F1227" s="197"/>
      <c r="G1227" s="197"/>
      <c r="H1227" s="196"/>
      <c r="I1227" s="197"/>
      <c r="J1227" s="198"/>
      <c r="K1227" s="196"/>
    </row>
    <row r="1228" spans="1:11" ht="13.2">
      <c r="A1228" s="259"/>
      <c r="B1228" s="196"/>
      <c r="C1228" s="196"/>
      <c r="D1228" s="196"/>
      <c r="E1228" s="196"/>
      <c r="F1228" s="197"/>
      <c r="G1228" s="197"/>
      <c r="H1228" s="196"/>
      <c r="I1228" s="197"/>
      <c r="J1228" s="198"/>
      <c r="K1228" s="196"/>
    </row>
    <row r="1229" spans="1:11" ht="13.2">
      <c r="A1229" s="259"/>
      <c r="B1229" s="196"/>
      <c r="C1229" s="196"/>
      <c r="D1229" s="196"/>
      <c r="E1229" s="196"/>
      <c r="F1229" s="197"/>
      <c r="G1229" s="197"/>
      <c r="H1229" s="196"/>
      <c r="I1229" s="197"/>
      <c r="J1229" s="198"/>
      <c r="K1229" s="196"/>
    </row>
    <row r="1230" spans="1:11" ht="13.2">
      <c r="A1230" s="259"/>
      <c r="B1230" s="196"/>
      <c r="C1230" s="196"/>
      <c r="D1230" s="196"/>
      <c r="E1230" s="196"/>
      <c r="F1230" s="197"/>
      <c r="G1230" s="197"/>
      <c r="H1230" s="196"/>
      <c r="I1230" s="197"/>
      <c r="J1230" s="198"/>
      <c r="K1230" s="196"/>
    </row>
    <row r="1231" spans="1:11" ht="13.2">
      <c r="A1231" s="259"/>
      <c r="B1231" s="196"/>
      <c r="C1231" s="196"/>
      <c r="D1231" s="196"/>
      <c r="E1231" s="196"/>
      <c r="F1231" s="197"/>
      <c r="G1231" s="197"/>
      <c r="H1231" s="196"/>
      <c r="I1231" s="197"/>
      <c r="J1231" s="198"/>
      <c r="K1231" s="196"/>
    </row>
    <row r="1232" spans="1:11" ht="13.2">
      <c r="A1232" s="259"/>
      <c r="B1232" s="196"/>
      <c r="C1232" s="196"/>
      <c r="D1232" s="196"/>
      <c r="E1232" s="196"/>
      <c r="F1232" s="197"/>
      <c r="G1232" s="197"/>
      <c r="H1232" s="196"/>
      <c r="I1232" s="197"/>
      <c r="J1232" s="198"/>
      <c r="K1232" s="196"/>
    </row>
    <row r="1233" spans="1:11" ht="13.2">
      <c r="A1233" s="259"/>
      <c r="B1233" s="196"/>
      <c r="C1233" s="196"/>
      <c r="D1233" s="196"/>
      <c r="E1233" s="196"/>
      <c r="F1233" s="197"/>
      <c r="G1233" s="197"/>
      <c r="H1233" s="196"/>
      <c r="I1233" s="197"/>
      <c r="J1233" s="198"/>
      <c r="K1233" s="196"/>
    </row>
    <row r="1234" spans="1:11" ht="13.2">
      <c r="A1234" s="259"/>
      <c r="B1234" s="196"/>
      <c r="C1234" s="196"/>
      <c r="D1234" s="196"/>
      <c r="E1234" s="196"/>
      <c r="F1234" s="197"/>
      <c r="G1234" s="197"/>
      <c r="H1234" s="196"/>
      <c r="I1234" s="197"/>
      <c r="J1234" s="198"/>
      <c r="K1234" s="196"/>
    </row>
    <row r="1235" spans="1:11" ht="13.2">
      <c r="A1235" s="259"/>
      <c r="B1235" s="196"/>
      <c r="C1235" s="196"/>
      <c r="D1235" s="196"/>
      <c r="E1235" s="196"/>
      <c r="F1235" s="197"/>
      <c r="G1235" s="197"/>
      <c r="H1235" s="196"/>
      <c r="I1235" s="197"/>
      <c r="J1235" s="198"/>
      <c r="K1235" s="196"/>
    </row>
    <row r="1236" spans="1:11" ht="13.2">
      <c r="A1236" s="259"/>
      <c r="B1236" s="196"/>
      <c r="C1236" s="196"/>
      <c r="D1236" s="196"/>
      <c r="E1236" s="196"/>
      <c r="F1236" s="197"/>
      <c r="G1236" s="197"/>
      <c r="H1236" s="196"/>
      <c r="I1236" s="197"/>
      <c r="J1236" s="198"/>
      <c r="K1236" s="196"/>
    </row>
    <row r="1237" spans="1:11" ht="13.2">
      <c r="A1237" s="259"/>
      <c r="B1237" s="196"/>
      <c r="C1237" s="196"/>
      <c r="D1237" s="196"/>
      <c r="E1237" s="196"/>
      <c r="F1237" s="197"/>
      <c r="G1237" s="197"/>
      <c r="H1237" s="196"/>
      <c r="I1237" s="197"/>
      <c r="J1237" s="198"/>
      <c r="K1237" s="196"/>
    </row>
    <row r="1238" spans="1:11" ht="13.2">
      <c r="A1238" s="259"/>
      <c r="B1238" s="196"/>
      <c r="C1238" s="196"/>
      <c r="D1238" s="196"/>
      <c r="E1238" s="196"/>
      <c r="F1238" s="197"/>
      <c r="G1238" s="197"/>
      <c r="H1238" s="196"/>
      <c r="I1238" s="197"/>
      <c r="J1238" s="198"/>
      <c r="K1238" s="196"/>
    </row>
    <row r="1239" spans="1:11" ht="13.2">
      <c r="A1239" s="259"/>
      <c r="B1239" s="196"/>
      <c r="C1239" s="196"/>
      <c r="D1239" s="196"/>
      <c r="E1239" s="196"/>
      <c r="F1239" s="197"/>
      <c r="G1239" s="197"/>
      <c r="H1239" s="196"/>
      <c r="I1239" s="197"/>
      <c r="J1239" s="198"/>
      <c r="K1239" s="196"/>
    </row>
    <row r="1240" spans="1:11" ht="13.2">
      <c r="A1240" s="259"/>
      <c r="B1240" s="196"/>
      <c r="C1240" s="196"/>
      <c r="D1240" s="196"/>
      <c r="E1240" s="196"/>
      <c r="F1240" s="197"/>
      <c r="G1240" s="197"/>
      <c r="H1240" s="196"/>
      <c r="I1240" s="197"/>
      <c r="J1240" s="198"/>
      <c r="K1240" s="196"/>
    </row>
    <row r="1241" spans="1:11" ht="13.2">
      <c r="A1241" s="259"/>
      <c r="B1241" s="196"/>
      <c r="C1241" s="196"/>
      <c r="D1241" s="196"/>
      <c r="E1241" s="196"/>
      <c r="F1241" s="197"/>
      <c r="G1241" s="197"/>
      <c r="H1241" s="196"/>
      <c r="I1241" s="197"/>
      <c r="J1241" s="198"/>
      <c r="K1241" s="196"/>
    </row>
    <row r="1242" spans="1:11" ht="13.2">
      <c r="A1242" s="259"/>
      <c r="B1242" s="196"/>
      <c r="C1242" s="196"/>
      <c r="D1242" s="196"/>
      <c r="E1242" s="196"/>
      <c r="F1242" s="197"/>
      <c r="G1242" s="197"/>
      <c r="H1242" s="196"/>
      <c r="I1242" s="197"/>
      <c r="J1242" s="198"/>
      <c r="K1242" s="196"/>
    </row>
    <row r="1243" spans="1:11" ht="13.2">
      <c r="A1243" s="259"/>
      <c r="B1243" s="196"/>
      <c r="C1243" s="196"/>
      <c r="D1243" s="196"/>
      <c r="E1243" s="196"/>
      <c r="F1243" s="197"/>
      <c r="G1243" s="197"/>
      <c r="H1243" s="196"/>
      <c r="I1243" s="197"/>
      <c r="J1243" s="198"/>
      <c r="K1243" s="196"/>
    </row>
    <row r="1244" spans="1:11" ht="13.2">
      <c r="A1244" s="259"/>
      <c r="B1244" s="196"/>
      <c r="C1244" s="196"/>
      <c r="D1244" s="196"/>
      <c r="E1244" s="196"/>
      <c r="F1244" s="197"/>
      <c r="G1244" s="197"/>
      <c r="H1244" s="196"/>
      <c r="I1244" s="197"/>
      <c r="J1244" s="198"/>
      <c r="K1244" s="196"/>
    </row>
    <row r="1245" spans="1:11" ht="13.2">
      <c r="A1245" s="259"/>
      <c r="B1245" s="196"/>
      <c r="C1245" s="196"/>
      <c r="D1245" s="196"/>
      <c r="E1245" s="196"/>
      <c r="F1245" s="197"/>
      <c r="G1245" s="197"/>
      <c r="H1245" s="196"/>
      <c r="I1245" s="197"/>
      <c r="J1245" s="198"/>
      <c r="K1245" s="196"/>
    </row>
    <row r="1246" spans="1:11" ht="13.2">
      <c r="A1246" s="259"/>
      <c r="B1246" s="196"/>
      <c r="C1246" s="196"/>
      <c r="D1246" s="196"/>
      <c r="E1246" s="196"/>
      <c r="F1246" s="197"/>
      <c r="G1246" s="197"/>
      <c r="H1246" s="196"/>
      <c r="I1246" s="197"/>
      <c r="J1246" s="198"/>
      <c r="K1246" s="196"/>
    </row>
    <row r="1247" spans="1:11" ht="13.2">
      <c r="A1247" s="259"/>
      <c r="B1247" s="196"/>
      <c r="C1247" s="196"/>
      <c r="D1247" s="196"/>
      <c r="E1247" s="196"/>
      <c r="F1247" s="197"/>
      <c r="G1247" s="197"/>
      <c r="H1247" s="196"/>
      <c r="I1247" s="197"/>
      <c r="J1247" s="198"/>
      <c r="K1247" s="196"/>
    </row>
    <row r="1248" spans="1:11" ht="13.2">
      <c r="A1248" s="259"/>
      <c r="B1248" s="196"/>
      <c r="C1248" s="196"/>
      <c r="D1248" s="196"/>
      <c r="E1248" s="196"/>
      <c r="F1248" s="197"/>
      <c r="G1248" s="197"/>
      <c r="H1248" s="196"/>
      <c r="I1248" s="197"/>
      <c r="J1248" s="198"/>
      <c r="K1248" s="196"/>
    </row>
    <row r="1249" spans="1:11" ht="13.2">
      <c r="A1249" s="259"/>
      <c r="B1249" s="196"/>
      <c r="C1249" s="196"/>
      <c r="D1249" s="196"/>
      <c r="E1249" s="196"/>
      <c r="F1249" s="197"/>
      <c r="G1249" s="197"/>
      <c r="H1249" s="196"/>
      <c r="I1249" s="197"/>
      <c r="J1249" s="198"/>
      <c r="K1249" s="196"/>
    </row>
    <row r="1250" spans="1:11" ht="13.2">
      <c r="A1250" s="259"/>
      <c r="B1250" s="196"/>
      <c r="C1250" s="196"/>
      <c r="D1250" s="196"/>
      <c r="E1250" s="196"/>
      <c r="F1250" s="197"/>
      <c r="G1250" s="197"/>
      <c r="H1250" s="196"/>
      <c r="I1250" s="197"/>
      <c r="J1250" s="198"/>
      <c r="K1250" s="196"/>
    </row>
    <row r="1251" spans="1:11" ht="13.2">
      <c r="A1251" s="259"/>
      <c r="B1251" s="196"/>
      <c r="C1251" s="196"/>
      <c r="D1251" s="196"/>
      <c r="E1251" s="196"/>
      <c r="F1251" s="197"/>
      <c r="G1251" s="197"/>
      <c r="H1251" s="196"/>
      <c r="I1251" s="197"/>
      <c r="J1251" s="198"/>
      <c r="K1251" s="196"/>
    </row>
    <row r="1252" spans="1:11" ht="13.2">
      <c r="A1252" s="259"/>
      <c r="B1252" s="196"/>
      <c r="C1252" s="196"/>
      <c r="D1252" s="196"/>
      <c r="E1252" s="196"/>
      <c r="F1252" s="197"/>
      <c r="G1252" s="197"/>
      <c r="H1252" s="196"/>
      <c r="I1252" s="197"/>
      <c r="J1252" s="198"/>
      <c r="K1252" s="196"/>
    </row>
    <row r="1253" spans="1:11" ht="13.2">
      <c r="A1253" s="259"/>
      <c r="B1253" s="196"/>
      <c r="C1253" s="196"/>
      <c r="D1253" s="196"/>
      <c r="E1253" s="196"/>
      <c r="F1253" s="197"/>
      <c r="G1253" s="197"/>
      <c r="H1253" s="196"/>
      <c r="I1253" s="197"/>
      <c r="J1253" s="198"/>
      <c r="K1253" s="196"/>
    </row>
    <row r="1254" spans="1:11" ht="13.2">
      <c r="A1254" s="259"/>
      <c r="B1254" s="196"/>
      <c r="C1254" s="196"/>
      <c r="D1254" s="196"/>
      <c r="E1254" s="196"/>
      <c r="F1254" s="197"/>
      <c r="G1254" s="197"/>
      <c r="H1254" s="196"/>
      <c r="I1254" s="197"/>
      <c r="J1254" s="198"/>
      <c r="K1254" s="196"/>
    </row>
    <row r="1255" spans="1:11" ht="13.2">
      <c r="A1255" s="259"/>
      <c r="B1255" s="196"/>
      <c r="C1255" s="196"/>
      <c r="D1255" s="196"/>
      <c r="E1255" s="196"/>
      <c r="F1255" s="197"/>
      <c r="G1255" s="197"/>
      <c r="H1255" s="196"/>
      <c r="I1255" s="197"/>
      <c r="J1255" s="198"/>
      <c r="K1255" s="196"/>
    </row>
    <row r="1256" spans="1:11" ht="13.2">
      <c r="A1256" s="259"/>
      <c r="B1256" s="196"/>
      <c r="C1256" s="196"/>
      <c r="D1256" s="196"/>
      <c r="E1256" s="196"/>
      <c r="F1256" s="197"/>
      <c r="G1256" s="197"/>
      <c r="H1256" s="196"/>
      <c r="I1256" s="197"/>
      <c r="J1256" s="198"/>
      <c r="K1256" s="196"/>
    </row>
    <row r="1257" spans="1:11" ht="13.2">
      <c r="A1257" s="259"/>
      <c r="B1257" s="196"/>
      <c r="C1257" s="196"/>
      <c r="D1257" s="196"/>
      <c r="E1257" s="196"/>
      <c r="F1257" s="197"/>
      <c r="G1257" s="197"/>
      <c r="H1257" s="196"/>
      <c r="I1257" s="197"/>
      <c r="J1257" s="198"/>
      <c r="K1257" s="196"/>
    </row>
    <row r="1258" spans="1:11" ht="13.2">
      <c r="A1258" s="259"/>
      <c r="B1258" s="196"/>
      <c r="C1258" s="196"/>
      <c r="D1258" s="196"/>
      <c r="E1258" s="196"/>
      <c r="F1258" s="197"/>
      <c r="G1258" s="197"/>
      <c r="H1258" s="196"/>
      <c r="I1258" s="197"/>
      <c r="J1258" s="198"/>
      <c r="K1258" s="196"/>
    </row>
    <row r="1259" spans="1:11" ht="13.2">
      <c r="A1259" s="259"/>
      <c r="B1259" s="196"/>
      <c r="C1259" s="196"/>
      <c r="D1259" s="196"/>
      <c r="E1259" s="196"/>
      <c r="F1259" s="197"/>
      <c r="G1259" s="197"/>
      <c r="H1259" s="196"/>
      <c r="I1259" s="197"/>
      <c r="J1259" s="198"/>
      <c r="K1259" s="196"/>
    </row>
    <row r="1260" spans="1:11" ht="13.2">
      <c r="A1260" s="259"/>
      <c r="B1260" s="196"/>
      <c r="C1260" s="196"/>
      <c r="D1260" s="196"/>
      <c r="E1260" s="196"/>
      <c r="F1260" s="197"/>
      <c r="G1260" s="197"/>
      <c r="H1260" s="196"/>
      <c r="I1260" s="197"/>
      <c r="J1260" s="198"/>
      <c r="K1260" s="196"/>
    </row>
    <row r="1261" spans="1:11" ht="13.2">
      <c r="A1261" s="259"/>
      <c r="B1261" s="196"/>
      <c r="C1261" s="196"/>
      <c r="D1261" s="196"/>
      <c r="E1261" s="196"/>
      <c r="F1261" s="197"/>
      <c r="G1261" s="197"/>
      <c r="H1261" s="196"/>
      <c r="I1261" s="197"/>
      <c r="J1261" s="198"/>
      <c r="K1261" s="196"/>
    </row>
    <row r="1262" spans="1:11" ht="13.2">
      <c r="A1262" s="259"/>
      <c r="B1262" s="196"/>
      <c r="C1262" s="196"/>
      <c r="D1262" s="196"/>
      <c r="E1262" s="196"/>
      <c r="F1262" s="197"/>
      <c r="G1262" s="197"/>
      <c r="H1262" s="196"/>
      <c r="I1262" s="197"/>
      <c r="J1262" s="198"/>
      <c r="K1262" s="196"/>
    </row>
    <row r="1263" spans="1:11" ht="13.2">
      <c r="A1263" s="259"/>
      <c r="B1263" s="196"/>
      <c r="C1263" s="196"/>
      <c r="D1263" s="196"/>
      <c r="E1263" s="196"/>
      <c r="F1263" s="197"/>
      <c r="G1263" s="197"/>
      <c r="H1263" s="196"/>
      <c r="I1263" s="197"/>
      <c r="J1263" s="198"/>
      <c r="K1263" s="196"/>
    </row>
    <row r="1264" spans="1:11" ht="13.2">
      <c r="A1264" s="259"/>
      <c r="B1264" s="196"/>
      <c r="C1264" s="196"/>
      <c r="D1264" s="196"/>
      <c r="E1264" s="196"/>
      <c r="F1264" s="197"/>
      <c r="G1264" s="197"/>
      <c r="H1264" s="196"/>
      <c r="I1264" s="197"/>
      <c r="J1264" s="198"/>
      <c r="K1264" s="196"/>
    </row>
    <row r="1265" spans="1:11" ht="13.2">
      <c r="A1265" s="259"/>
      <c r="B1265" s="196"/>
      <c r="C1265" s="196"/>
      <c r="D1265" s="196"/>
      <c r="E1265" s="196"/>
      <c r="F1265" s="197"/>
      <c r="G1265" s="197"/>
      <c r="H1265" s="196"/>
      <c r="I1265" s="197"/>
      <c r="J1265" s="198"/>
      <c r="K1265" s="196"/>
    </row>
    <row r="1266" spans="1:11" ht="13.2">
      <c r="A1266" s="259"/>
      <c r="B1266" s="196"/>
      <c r="C1266" s="196"/>
      <c r="D1266" s="196"/>
      <c r="E1266" s="196"/>
      <c r="F1266" s="197"/>
      <c r="G1266" s="197"/>
      <c r="H1266" s="196"/>
      <c r="I1266" s="197"/>
      <c r="J1266" s="198"/>
      <c r="K1266" s="196"/>
    </row>
    <row r="1267" spans="1:11" ht="13.2">
      <c r="A1267" s="259"/>
      <c r="B1267" s="196"/>
      <c r="C1267" s="196"/>
      <c r="D1267" s="196"/>
      <c r="E1267" s="196"/>
      <c r="F1267" s="197"/>
      <c r="G1267" s="197"/>
      <c r="H1267" s="196"/>
      <c r="I1267" s="197"/>
      <c r="J1267" s="198"/>
      <c r="K1267" s="196"/>
    </row>
    <row r="1268" spans="1:11" ht="13.2">
      <c r="A1268" s="259"/>
      <c r="B1268" s="196"/>
      <c r="C1268" s="196"/>
      <c r="D1268" s="196"/>
      <c r="E1268" s="196"/>
      <c r="F1268" s="197"/>
      <c r="G1268" s="197"/>
      <c r="H1268" s="196"/>
      <c r="I1268" s="197"/>
      <c r="J1268" s="198"/>
      <c r="K1268" s="196"/>
    </row>
    <row r="1269" spans="1:11" ht="13.2">
      <c r="A1269" s="259"/>
      <c r="B1269" s="196"/>
      <c r="C1269" s="196"/>
      <c r="D1269" s="196"/>
      <c r="E1269" s="196"/>
      <c r="F1269" s="197"/>
      <c r="G1269" s="197"/>
      <c r="H1269" s="196"/>
      <c r="I1269" s="197"/>
      <c r="J1269" s="198"/>
      <c r="K1269" s="196"/>
    </row>
    <row r="1270" spans="1:11" ht="13.2">
      <c r="A1270" s="259"/>
      <c r="B1270" s="196"/>
      <c r="C1270" s="196"/>
      <c r="D1270" s="196"/>
      <c r="E1270" s="196"/>
      <c r="F1270" s="197"/>
      <c r="G1270" s="197"/>
      <c r="H1270" s="196"/>
      <c r="I1270" s="197"/>
      <c r="J1270" s="198"/>
      <c r="K1270" s="196"/>
    </row>
    <row r="1271" spans="1:11" ht="13.2">
      <c r="A1271" s="259"/>
      <c r="B1271" s="196"/>
      <c r="C1271" s="196"/>
      <c r="D1271" s="196"/>
      <c r="E1271" s="196"/>
      <c r="F1271" s="197"/>
      <c r="G1271" s="197"/>
      <c r="H1271" s="196"/>
      <c r="I1271" s="197"/>
      <c r="J1271" s="198"/>
      <c r="K1271" s="196"/>
    </row>
    <row r="1272" spans="1:11" ht="13.2">
      <c r="A1272" s="259"/>
      <c r="B1272" s="196"/>
      <c r="C1272" s="196"/>
      <c r="D1272" s="196"/>
      <c r="E1272" s="196"/>
      <c r="F1272" s="197"/>
      <c r="G1272" s="197"/>
      <c r="H1272" s="196"/>
      <c r="I1272" s="197"/>
      <c r="J1272" s="198"/>
      <c r="K1272" s="196"/>
    </row>
    <row r="1273" spans="1:11" ht="13.2">
      <c r="A1273" s="259"/>
      <c r="B1273" s="196"/>
      <c r="C1273" s="196"/>
      <c r="D1273" s="196"/>
      <c r="E1273" s="196"/>
      <c r="F1273" s="197"/>
      <c r="G1273" s="197"/>
      <c r="H1273" s="196"/>
      <c r="I1273" s="197"/>
      <c r="J1273" s="198"/>
      <c r="K1273" s="196"/>
    </row>
    <row r="1274" spans="1:11" ht="13.2">
      <c r="A1274" s="259"/>
      <c r="B1274" s="196"/>
      <c r="C1274" s="196"/>
      <c r="D1274" s="196"/>
      <c r="E1274" s="196"/>
      <c r="F1274" s="197"/>
      <c r="G1274" s="197"/>
      <c r="H1274" s="196"/>
      <c r="I1274" s="197"/>
      <c r="J1274" s="198"/>
      <c r="K1274" s="196"/>
    </row>
    <row r="1275" spans="1:11" ht="13.2">
      <c r="A1275" s="259"/>
      <c r="B1275" s="196"/>
      <c r="C1275" s="196"/>
      <c r="D1275" s="196"/>
      <c r="E1275" s="196"/>
      <c r="F1275" s="197"/>
      <c r="G1275" s="197"/>
      <c r="H1275" s="196"/>
      <c r="I1275" s="197"/>
      <c r="J1275" s="198"/>
      <c r="K1275" s="196"/>
    </row>
    <row r="1276" spans="1:11" ht="13.2">
      <c r="A1276" s="259"/>
      <c r="B1276" s="196"/>
      <c r="C1276" s="196"/>
      <c r="D1276" s="196"/>
      <c r="E1276" s="196"/>
      <c r="F1276" s="197"/>
      <c r="G1276" s="197"/>
      <c r="H1276" s="196"/>
      <c r="I1276" s="197"/>
      <c r="J1276" s="198"/>
      <c r="K1276" s="196"/>
    </row>
    <row r="1277" spans="1:11" ht="13.2">
      <c r="A1277" s="259"/>
      <c r="B1277" s="196"/>
      <c r="C1277" s="196"/>
      <c r="D1277" s="196"/>
      <c r="E1277" s="196"/>
      <c r="F1277" s="197"/>
      <c r="G1277" s="197"/>
      <c r="H1277" s="196"/>
      <c r="I1277" s="197"/>
      <c r="J1277" s="198"/>
      <c r="K1277" s="196"/>
    </row>
    <row r="1278" spans="1:11" ht="13.2">
      <c r="A1278" s="259"/>
      <c r="B1278" s="196"/>
      <c r="C1278" s="196"/>
      <c r="D1278" s="196"/>
      <c r="E1278" s="196"/>
      <c r="F1278" s="197"/>
      <c r="G1278" s="197"/>
      <c r="H1278" s="196"/>
      <c r="I1278" s="197"/>
      <c r="J1278" s="198"/>
      <c r="K1278" s="196"/>
    </row>
    <row r="1279" spans="1:11" ht="13.2">
      <c r="A1279" s="259"/>
      <c r="B1279" s="196"/>
      <c r="C1279" s="196"/>
      <c r="D1279" s="196"/>
      <c r="E1279" s="196"/>
      <c r="F1279" s="197"/>
      <c r="G1279" s="197"/>
      <c r="H1279" s="196"/>
      <c r="I1279" s="197"/>
      <c r="J1279" s="198"/>
      <c r="K1279" s="196"/>
    </row>
    <row r="1280" spans="1:11" ht="13.2">
      <c r="A1280" s="259"/>
      <c r="B1280" s="196"/>
      <c r="C1280" s="196"/>
      <c r="D1280" s="196"/>
      <c r="E1280" s="196"/>
      <c r="F1280" s="197"/>
      <c r="G1280" s="197"/>
      <c r="H1280" s="196"/>
      <c r="I1280" s="197"/>
      <c r="J1280" s="198"/>
      <c r="K1280" s="196"/>
    </row>
    <row r="1281" spans="1:11" ht="13.2">
      <c r="A1281" s="259"/>
      <c r="B1281" s="196"/>
      <c r="C1281" s="196"/>
      <c r="D1281" s="196"/>
      <c r="E1281" s="196"/>
      <c r="F1281" s="197"/>
      <c r="G1281" s="197"/>
      <c r="H1281" s="196"/>
      <c r="I1281" s="197"/>
      <c r="J1281" s="198"/>
      <c r="K1281" s="196"/>
    </row>
    <row r="1282" spans="1:11" ht="13.2">
      <c r="A1282" s="259"/>
      <c r="B1282" s="196"/>
      <c r="C1282" s="196"/>
      <c r="D1282" s="196"/>
      <c r="E1282" s="196"/>
      <c r="F1282" s="197"/>
      <c r="G1282" s="197"/>
      <c r="H1282" s="196"/>
      <c r="I1282" s="197"/>
      <c r="J1282" s="198"/>
      <c r="K1282" s="196"/>
    </row>
    <row r="1283" spans="1:11" ht="13.2">
      <c r="A1283" s="259"/>
      <c r="B1283" s="196"/>
      <c r="C1283" s="196"/>
      <c r="D1283" s="196"/>
      <c r="E1283" s="196"/>
      <c r="F1283" s="197"/>
      <c r="G1283" s="197"/>
      <c r="H1283" s="196"/>
      <c r="I1283" s="197"/>
      <c r="J1283" s="198"/>
      <c r="K1283" s="196"/>
    </row>
    <row r="1284" spans="1:11" ht="13.2">
      <c r="A1284" s="259"/>
      <c r="B1284" s="196"/>
      <c r="C1284" s="196"/>
      <c r="D1284" s="196"/>
      <c r="E1284" s="196"/>
      <c r="F1284" s="197"/>
      <c r="G1284" s="197"/>
      <c r="H1284" s="196"/>
      <c r="I1284" s="197"/>
      <c r="J1284" s="198"/>
      <c r="K1284" s="196"/>
    </row>
    <row r="1285" spans="1:11" ht="13.2">
      <c r="A1285" s="259"/>
      <c r="B1285" s="196"/>
      <c r="C1285" s="196"/>
      <c r="D1285" s="196"/>
      <c r="E1285" s="196"/>
      <c r="F1285" s="197"/>
      <c r="G1285" s="197"/>
      <c r="H1285" s="196"/>
      <c r="I1285" s="197"/>
      <c r="J1285" s="198"/>
      <c r="K1285" s="196"/>
    </row>
    <row r="1286" spans="1:11" ht="13.2">
      <c r="A1286" s="259"/>
      <c r="B1286" s="196"/>
      <c r="C1286" s="196"/>
      <c r="D1286" s="196"/>
      <c r="E1286" s="196"/>
      <c r="F1286" s="197"/>
      <c r="G1286" s="197"/>
      <c r="H1286" s="196"/>
      <c r="I1286" s="197"/>
      <c r="J1286" s="198"/>
      <c r="K1286" s="196"/>
    </row>
    <row r="1287" spans="1:11" ht="13.2">
      <c r="A1287" s="259"/>
      <c r="B1287" s="196"/>
      <c r="C1287" s="196"/>
      <c r="D1287" s="196"/>
      <c r="E1287" s="196"/>
      <c r="F1287" s="197"/>
      <c r="G1287" s="197"/>
      <c r="H1287" s="196"/>
      <c r="I1287" s="197"/>
      <c r="J1287" s="198"/>
      <c r="K1287" s="196"/>
    </row>
    <row r="1288" spans="1:11" ht="13.2">
      <c r="A1288" s="259"/>
      <c r="B1288" s="196"/>
      <c r="C1288" s="196"/>
      <c r="D1288" s="196"/>
      <c r="E1288" s="196"/>
      <c r="F1288" s="197"/>
      <c r="G1288" s="197"/>
      <c r="H1288" s="196"/>
      <c r="I1288" s="197"/>
      <c r="J1288" s="198"/>
      <c r="K1288" s="196"/>
    </row>
    <row r="1289" spans="1:11" ht="13.2">
      <c r="A1289" s="259"/>
      <c r="B1289" s="196"/>
      <c r="C1289" s="196"/>
      <c r="D1289" s="196"/>
      <c r="E1289" s="196"/>
      <c r="F1289" s="197"/>
      <c r="G1289" s="197"/>
      <c r="H1289" s="196"/>
      <c r="I1289" s="197"/>
      <c r="J1289" s="198"/>
      <c r="K1289" s="196"/>
    </row>
    <row r="1290" spans="1:11" ht="13.2">
      <c r="A1290" s="259"/>
      <c r="B1290" s="196"/>
      <c r="C1290" s="196"/>
      <c r="D1290" s="196"/>
      <c r="E1290" s="196"/>
      <c r="F1290" s="197"/>
      <c r="G1290" s="197"/>
      <c r="H1290" s="196"/>
      <c r="I1290" s="197"/>
      <c r="J1290" s="198"/>
      <c r="K1290" s="196"/>
    </row>
    <row r="1291" spans="1:11" ht="13.2">
      <c r="A1291" s="259"/>
      <c r="B1291" s="196"/>
      <c r="C1291" s="196"/>
      <c r="D1291" s="196"/>
      <c r="E1291" s="196"/>
      <c r="F1291" s="197"/>
      <c r="G1291" s="197"/>
      <c r="H1291" s="196"/>
      <c r="I1291" s="197"/>
      <c r="J1291" s="198"/>
      <c r="K1291" s="196"/>
    </row>
    <row r="1292" spans="1:11" ht="13.2">
      <c r="A1292" s="259"/>
      <c r="B1292" s="196"/>
      <c r="C1292" s="196"/>
      <c r="D1292" s="196"/>
      <c r="E1292" s="196"/>
      <c r="F1292" s="197"/>
      <c r="G1292" s="197"/>
      <c r="H1292" s="196"/>
      <c r="I1292" s="197"/>
      <c r="J1292" s="198"/>
      <c r="K1292" s="196"/>
    </row>
    <row r="1293" spans="1:11" ht="13.2">
      <c r="A1293" s="259"/>
      <c r="B1293" s="196"/>
      <c r="C1293" s="196"/>
      <c r="D1293" s="196"/>
      <c r="E1293" s="196"/>
      <c r="F1293" s="197"/>
      <c r="G1293" s="197"/>
      <c r="H1293" s="196"/>
      <c r="I1293" s="197"/>
      <c r="J1293" s="198"/>
      <c r="K1293" s="196"/>
    </row>
    <row r="1294" spans="1:11" ht="13.2">
      <c r="A1294" s="259"/>
      <c r="B1294" s="196"/>
      <c r="C1294" s="196"/>
      <c r="D1294" s="196"/>
      <c r="E1294" s="196"/>
      <c r="F1294" s="197"/>
      <c r="G1294" s="197"/>
      <c r="H1294" s="196"/>
      <c r="I1294" s="197"/>
      <c r="J1294" s="198"/>
      <c r="K1294" s="196"/>
    </row>
    <row r="1295" spans="1:11" ht="13.2">
      <c r="A1295" s="259"/>
      <c r="B1295" s="196"/>
      <c r="C1295" s="196"/>
      <c r="D1295" s="196"/>
      <c r="E1295" s="196"/>
      <c r="F1295" s="197"/>
      <c r="G1295" s="197"/>
      <c r="H1295" s="196"/>
      <c r="I1295" s="197"/>
      <c r="J1295" s="198"/>
      <c r="K1295" s="196"/>
    </row>
    <row r="1296" spans="1:11" ht="13.2">
      <c r="A1296" s="259"/>
      <c r="B1296" s="196"/>
      <c r="C1296" s="196"/>
      <c r="D1296" s="196"/>
      <c r="E1296" s="196"/>
      <c r="F1296" s="197"/>
      <c r="G1296" s="197"/>
      <c r="H1296" s="196"/>
      <c r="I1296" s="197"/>
      <c r="J1296" s="198"/>
      <c r="K1296" s="196"/>
    </row>
    <row r="1297" spans="1:11" ht="13.2">
      <c r="A1297" s="259"/>
      <c r="B1297" s="196"/>
      <c r="C1297" s="196"/>
      <c r="D1297" s="196"/>
      <c r="E1297" s="196"/>
      <c r="F1297" s="197"/>
      <c r="G1297" s="197"/>
      <c r="H1297" s="196"/>
      <c r="I1297" s="197"/>
      <c r="J1297" s="198"/>
      <c r="K1297" s="196"/>
    </row>
    <row r="1298" spans="1:11" ht="13.2">
      <c r="A1298" s="259"/>
      <c r="B1298" s="196"/>
      <c r="C1298" s="196"/>
      <c r="D1298" s="196"/>
      <c r="E1298" s="196"/>
      <c r="F1298" s="197"/>
      <c r="G1298" s="197"/>
      <c r="H1298" s="196"/>
      <c r="I1298" s="197"/>
      <c r="J1298" s="198"/>
      <c r="K1298" s="196"/>
    </row>
    <row r="1299" spans="1:11" ht="13.2">
      <c r="A1299" s="259"/>
      <c r="B1299" s="196"/>
      <c r="C1299" s="196"/>
      <c r="D1299" s="196"/>
      <c r="E1299" s="196"/>
      <c r="F1299" s="197"/>
      <c r="G1299" s="197"/>
      <c r="H1299" s="196"/>
      <c r="I1299" s="197"/>
      <c r="J1299" s="198"/>
      <c r="K1299" s="196"/>
    </row>
    <row r="1300" spans="1:11" ht="13.2">
      <c r="A1300" s="259"/>
      <c r="B1300" s="196"/>
      <c r="C1300" s="196"/>
      <c r="D1300" s="196"/>
      <c r="E1300" s="196"/>
      <c r="F1300" s="197"/>
      <c r="G1300" s="197"/>
      <c r="H1300" s="196"/>
      <c r="I1300" s="197"/>
      <c r="J1300" s="198"/>
      <c r="K1300" s="196"/>
    </row>
    <row r="1301" spans="1:11" ht="13.2">
      <c r="A1301" s="259"/>
      <c r="B1301" s="196"/>
      <c r="C1301" s="196"/>
      <c r="D1301" s="196"/>
      <c r="E1301" s="196"/>
      <c r="F1301" s="197"/>
      <c r="G1301" s="197"/>
      <c r="H1301" s="196"/>
      <c r="I1301" s="197"/>
      <c r="J1301" s="198"/>
      <c r="K1301" s="196"/>
    </row>
    <row r="1302" spans="1:11" ht="13.2">
      <c r="A1302" s="259"/>
      <c r="B1302" s="196"/>
      <c r="C1302" s="196"/>
      <c r="D1302" s="196"/>
      <c r="E1302" s="196"/>
      <c r="F1302" s="197"/>
      <c r="G1302" s="197"/>
      <c r="H1302" s="196"/>
      <c r="I1302" s="197"/>
      <c r="J1302" s="198"/>
      <c r="K1302" s="196"/>
    </row>
    <row r="1303" spans="1:11" ht="13.2">
      <c r="A1303" s="259"/>
      <c r="B1303" s="196"/>
      <c r="C1303" s="196"/>
      <c r="D1303" s="196"/>
      <c r="E1303" s="196"/>
      <c r="F1303" s="197"/>
      <c r="G1303" s="197"/>
      <c r="H1303" s="196"/>
      <c r="I1303" s="197"/>
      <c r="J1303" s="198"/>
      <c r="K1303" s="196"/>
    </row>
    <row r="1304" spans="1:11" ht="13.2">
      <c r="A1304" s="259"/>
      <c r="B1304" s="196"/>
      <c r="C1304" s="196"/>
      <c r="D1304" s="196"/>
      <c r="E1304" s="196"/>
      <c r="F1304" s="197"/>
      <c r="G1304" s="197"/>
      <c r="H1304" s="196"/>
      <c r="I1304" s="197"/>
      <c r="J1304" s="198"/>
      <c r="K1304" s="196"/>
    </row>
    <row r="1305" spans="1:11" ht="13.2">
      <c r="A1305" s="259"/>
      <c r="B1305" s="196"/>
      <c r="C1305" s="196"/>
      <c r="D1305" s="196"/>
      <c r="E1305" s="196"/>
      <c r="F1305" s="197"/>
      <c r="G1305" s="197"/>
      <c r="H1305" s="196"/>
      <c r="I1305" s="197"/>
      <c r="J1305" s="198"/>
      <c r="K1305" s="196"/>
    </row>
    <row r="1306" spans="1:11" ht="13.2">
      <c r="A1306" s="259"/>
      <c r="B1306" s="196"/>
      <c r="C1306" s="196"/>
      <c r="D1306" s="196"/>
      <c r="E1306" s="196"/>
      <c r="F1306" s="197"/>
      <c r="G1306" s="197"/>
      <c r="H1306" s="196"/>
      <c r="I1306" s="197"/>
      <c r="J1306" s="198"/>
      <c r="K1306" s="196"/>
    </row>
    <row r="1307" spans="1:11" ht="13.2">
      <c r="A1307" s="259"/>
      <c r="B1307" s="196"/>
      <c r="C1307" s="196"/>
      <c r="D1307" s="196"/>
      <c r="E1307" s="196"/>
      <c r="F1307" s="197"/>
      <c r="G1307" s="197"/>
      <c r="H1307" s="196"/>
      <c r="I1307" s="197"/>
      <c r="J1307" s="198"/>
      <c r="K1307" s="196"/>
    </row>
    <row r="1308" spans="1:11" ht="13.2">
      <c r="A1308" s="259"/>
      <c r="B1308" s="196"/>
      <c r="C1308" s="196"/>
      <c r="D1308" s="196"/>
      <c r="E1308" s="196"/>
      <c r="F1308" s="197"/>
      <c r="G1308" s="197"/>
      <c r="H1308" s="196"/>
      <c r="I1308" s="197"/>
      <c r="J1308" s="198"/>
      <c r="K1308" s="196"/>
    </row>
    <row r="1309" spans="1:11" ht="13.2">
      <c r="A1309" s="259"/>
      <c r="B1309" s="196"/>
      <c r="C1309" s="196"/>
      <c r="D1309" s="196"/>
      <c r="E1309" s="196"/>
      <c r="F1309" s="197"/>
      <c r="G1309" s="197"/>
      <c r="H1309" s="196"/>
      <c r="I1309" s="197"/>
      <c r="J1309" s="198"/>
      <c r="K1309" s="196"/>
    </row>
    <row r="1310" spans="1:11" ht="13.2">
      <c r="A1310" s="259"/>
      <c r="B1310" s="196"/>
      <c r="C1310" s="196"/>
      <c r="D1310" s="196"/>
      <c r="E1310" s="196"/>
      <c r="F1310" s="197"/>
      <c r="G1310" s="197"/>
      <c r="H1310" s="196"/>
      <c r="I1310" s="197"/>
      <c r="J1310" s="198"/>
      <c r="K1310" s="196"/>
    </row>
    <row r="1311" spans="1:11" ht="13.2">
      <c r="A1311" s="259"/>
      <c r="B1311" s="196"/>
      <c r="C1311" s="196"/>
      <c r="D1311" s="196"/>
      <c r="E1311" s="196"/>
      <c r="F1311" s="197"/>
      <c r="G1311" s="197"/>
      <c r="H1311" s="196"/>
      <c r="I1311" s="197"/>
      <c r="J1311" s="198"/>
      <c r="K1311" s="196"/>
    </row>
    <row r="1312" spans="1:11" ht="13.2">
      <c r="A1312" s="259"/>
      <c r="B1312" s="196"/>
      <c r="C1312" s="196"/>
      <c r="D1312" s="196"/>
      <c r="E1312" s="196"/>
      <c r="F1312" s="197"/>
      <c r="G1312" s="197"/>
      <c r="H1312" s="196"/>
      <c r="I1312" s="197"/>
      <c r="J1312" s="198"/>
      <c r="K1312" s="196"/>
    </row>
    <row r="1313" spans="1:11" ht="13.2">
      <c r="A1313" s="259"/>
      <c r="B1313" s="196"/>
      <c r="C1313" s="196"/>
      <c r="D1313" s="196"/>
      <c r="E1313" s="196"/>
      <c r="F1313" s="197"/>
      <c r="G1313" s="197"/>
      <c r="H1313" s="196"/>
      <c r="I1313" s="197"/>
      <c r="J1313" s="198"/>
      <c r="K1313" s="196"/>
    </row>
    <row r="1314" spans="1:11" ht="13.2">
      <c r="A1314" s="259"/>
      <c r="B1314" s="196"/>
      <c r="C1314" s="196"/>
      <c r="D1314" s="196"/>
      <c r="E1314" s="196"/>
      <c r="F1314" s="197"/>
      <c r="G1314" s="197"/>
      <c r="H1314" s="196"/>
      <c r="I1314" s="197"/>
      <c r="J1314" s="198"/>
      <c r="K1314" s="196"/>
    </row>
    <row r="1315" spans="1:11" ht="13.2">
      <c r="A1315" s="259"/>
      <c r="B1315" s="196"/>
      <c r="C1315" s="196"/>
      <c r="D1315" s="196"/>
      <c r="E1315" s="196"/>
      <c r="F1315" s="197"/>
      <c r="G1315" s="197"/>
      <c r="H1315" s="196"/>
      <c r="I1315" s="197"/>
      <c r="J1315" s="198"/>
      <c r="K1315" s="196"/>
    </row>
    <row r="1316" spans="1:11" ht="13.2">
      <c r="A1316" s="259"/>
      <c r="B1316" s="196"/>
      <c r="C1316" s="196"/>
      <c r="D1316" s="196"/>
      <c r="E1316" s="196"/>
      <c r="F1316" s="197"/>
      <c r="G1316" s="197"/>
      <c r="H1316" s="196"/>
      <c r="I1316" s="197"/>
      <c r="J1316" s="198"/>
      <c r="K1316" s="196"/>
    </row>
    <row r="1317" spans="1:11" ht="13.2">
      <c r="A1317" s="259"/>
      <c r="B1317" s="196"/>
      <c r="C1317" s="196"/>
      <c r="D1317" s="196"/>
      <c r="E1317" s="196"/>
      <c r="F1317" s="197"/>
      <c r="G1317" s="197"/>
      <c r="H1317" s="196"/>
      <c r="I1317" s="197"/>
      <c r="J1317" s="198"/>
      <c r="K1317" s="196"/>
    </row>
    <row r="1318" spans="1:11" ht="13.2">
      <c r="A1318" s="259"/>
      <c r="B1318" s="196"/>
      <c r="C1318" s="196"/>
      <c r="D1318" s="196"/>
      <c r="E1318" s="196"/>
      <c r="F1318" s="197"/>
      <c r="G1318" s="197"/>
      <c r="H1318" s="196"/>
      <c r="I1318" s="197"/>
      <c r="J1318" s="198"/>
      <c r="K1318" s="196"/>
    </row>
    <row r="1319" spans="1:11" ht="13.2">
      <c r="A1319" s="259"/>
      <c r="B1319" s="196"/>
      <c r="C1319" s="196"/>
      <c r="D1319" s="196"/>
      <c r="E1319" s="196"/>
      <c r="F1319" s="197"/>
      <c r="G1319" s="197"/>
      <c r="H1319" s="196"/>
      <c r="I1319" s="197"/>
      <c r="J1319" s="198"/>
      <c r="K1319" s="196"/>
    </row>
    <row r="1320" spans="1:11" ht="13.2">
      <c r="A1320" s="259"/>
      <c r="B1320" s="196"/>
      <c r="C1320" s="196"/>
      <c r="D1320" s="196"/>
      <c r="E1320" s="196"/>
      <c r="F1320" s="197"/>
      <c r="G1320" s="197"/>
      <c r="H1320" s="196"/>
      <c r="I1320" s="197"/>
      <c r="J1320" s="198"/>
      <c r="K1320" s="196"/>
    </row>
    <row r="1321" spans="1:11" ht="13.2">
      <c r="A1321" s="259"/>
      <c r="B1321" s="196"/>
      <c r="C1321" s="196"/>
      <c r="D1321" s="196"/>
      <c r="E1321" s="196"/>
      <c r="F1321" s="197"/>
      <c r="G1321" s="197"/>
      <c r="H1321" s="196"/>
      <c r="I1321" s="197"/>
      <c r="J1321" s="198"/>
      <c r="K1321" s="196"/>
    </row>
    <row r="1322" spans="1:11" ht="13.2">
      <c r="A1322" s="259"/>
      <c r="B1322" s="196"/>
      <c r="C1322" s="196"/>
      <c r="D1322" s="196"/>
      <c r="E1322" s="196"/>
      <c r="F1322" s="197"/>
      <c r="G1322" s="197"/>
      <c r="H1322" s="196"/>
      <c r="I1322" s="197"/>
      <c r="J1322" s="198"/>
      <c r="K1322" s="196"/>
    </row>
    <row r="1323" spans="1:11" ht="13.2">
      <c r="A1323" s="259"/>
      <c r="B1323" s="196"/>
      <c r="C1323" s="196"/>
      <c r="D1323" s="196"/>
      <c r="E1323" s="196"/>
      <c r="F1323" s="197"/>
      <c r="G1323" s="197"/>
      <c r="H1323" s="196"/>
      <c r="I1323" s="197"/>
      <c r="J1323" s="198"/>
      <c r="K1323" s="196"/>
    </row>
    <row r="1324" spans="1:11" ht="13.2">
      <c r="A1324" s="259"/>
      <c r="B1324" s="196"/>
      <c r="C1324" s="196"/>
      <c r="D1324" s="196"/>
      <c r="E1324" s="196"/>
      <c r="F1324" s="197"/>
      <c r="G1324" s="197"/>
      <c r="H1324" s="196"/>
      <c r="I1324" s="197"/>
      <c r="J1324" s="198"/>
      <c r="K1324" s="196"/>
    </row>
    <row r="1325" spans="1:11" ht="13.2">
      <c r="A1325" s="259"/>
      <c r="B1325" s="196"/>
      <c r="C1325" s="196"/>
      <c r="D1325" s="196"/>
      <c r="E1325" s="196"/>
      <c r="F1325" s="197"/>
      <c r="G1325" s="197"/>
      <c r="H1325" s="196"/>
      <c r="I1325" s="197"/>
      <c r="J1325" s="198"/>
      <c r="K1325" s="196"/>
    </row>
    <row r="1326" spans="1:11" ht="13.2">
      <c r="A1326" s="259"/>
      <c r="B1326" s="196"/>
      <c r="C1326" s="196"/>
      <c r="D1326" s="196"/>
      <c r="E1326" s="196"/>
      <c r="F1326" s="197"/>
      <c r="G1326" s="197"/>
      <c r="H1326" s="196"/>
      <c r="I1326" s="197"/>
      <c r="J1326" s="198"/>
      <c r="K1326" s="196"/>
    </row>
    <row r="1327" spans="1:11" ht="13.2">
      <c r="A1327" s="259"/>
      <c r="B1327" s="196"/>
      <c r="C1327" s="196"/>
      <c r="D1327" s="196"/>
      <c r="E1327" s="196"/>
      <c r="F1327" s="197"/>
      <c r="G1327" s="197"/>
      <c r="H1327" s="196"/>
      <c r="I1327" s="197"/>
      <c r="J1327" s="198"/>
      <c r="K1327" s="196"/>
    </row>
    <row r="1328" spans="1:11" ht="13.2">
      <c r="A1328" s="259"/>
      <c r="B1328" s="196"/>
      <c r="C1328" s="196"/>
      <c r="D1328" s="196"/>
      <c r="E1328" s="196"/>
      <c r="F1328" s="197"/>
      <c r="G1328" s="197"/>
      <c r="H1328" s="196"/>
      <c r="I1328" s="197"/>
      <c r="J1328" s="198"/>
      <c r="K1328" s="196"/>
    </row>
    <row r="1329" spans="1:11" ht="13.2">
      <c r="A1329" s="259"/>
      <c r="B1329" s="196"/>
      <c r="C1329" s="196"/>
      <c r="D1329" s="196"/>
      <c r="E1329" s="196"/>
      <c r="F1329" s="197"/>
      <c r="G1329" s="197"/>
      <c r="H1329" s="196"/>
      <c r="I1329" s="197"/>
      <c r="J1329" s="198"/>
      <c r="K1329" s="196"/>
    </row>
    <row r="1330" spans="1:11" ht="13.2">
      <c r="A1330" s="259"/>
      <c r="B1330" s="196"/>
      <c r="C1330" s="196"/>
      <c r="D1330" s="196"/>
      <c r="E1330" s="196"/>
      <c r="F1330" s="197"/>
      <c r="G1330" s="197"/>
      <c r="H1330" s="196"/>
      <c r="I1330" s="197"/>
      <c r="J1330" s="198"/>
      <c r="K1330" s="196"/>
    </row>
    <row r="1331" spans="1:11" ht="13.2">
      <c r="A1331" s="259"/>
      <c r="B1331" s="196"/>
      <c r="C1331" s="196"/>
      <c r="D1331" s="196"/>
      <c r="E1331" s="196"/>
      <c r="F1331" s="197"/>
      <c r="G1331" s="197"/>
      <c r="H1331" s="196"/>
      <c r="I1331" s="197"/>
      <c r="J1331" s="198"/>
      <c r="K1331" s="196"/>
    </row>
    <row r="1332" spans="1:11" ht="13.2">
      <c r="A1332" s="259"/>
      <c r="B1332" s="196"/>
      <c r="C1332" s="196"/>
      <c r="D1332" s="196"/>
      <c r="E1332" s="196"/>
      <c r="F1332" s="197"/>
      <c r="G1332" s="197"/>
      <c r="H1332" s="196"/>
      <c r="I1332" s="197"/>
      <c r="J1332" s="198"/>
      <c r="K1332" s="196"/>
    </row>
    <row r="1333" spans="1:11" ht="13.2">
      <c r="A1333" s="259"/>
      <c r="B1333" s="196"/>
      <c r="C1333" s="196"/>
      <c r="D1333" s="196"/>
      <c r="E1333" s="196"/>
      <c r="F1333" s="197"/>
      <c r="G1333" s="197"/>
      <c r="H1333" s="196"/>
      <c r="I1333" s="197"/>
      <c r="J1333" s="198"/>
      <c r="K1333" s="196"/>
    </row>
    <row r="1334" spans="1:11" ht="13.2">
      <c r="A1334" s="259"/>
      <c r="B1334" s="196"/>
      <c r="C1334" s="196"/>
      <c r="D1334" s="196"/>
      <c r="E1334" s="196"/>
      <c r="F1334" s="197"/>
      <c r="G1334" s="197"/>
      <c r="H1334" s="196"/>
      <c r="I1334" s="197"/>
      <c r="J1334" s="198"/>
      <c r="K1334" s="196"/>
    </row>
    <row r="1335" spans="1:11" ht="13.2">
      <c r="A1335" s="259"/>
      <c r="B1335" s="196"/>
      <c r="C1335" s="196"/>
      <c r="D1335" s="196"/>
      <c r="E1335" s="196"/>
      <c r="F1335" s="197"/>
      <c r="G1335" s="197"/>
      <c r="H1335" s="196"/>
      <c r="I1335" s="197"/>
      <c r="J1335" s="198"/>
      <c r="K1335" s="196"/>
    </row>
    <row r="1336" spans="1:11" ht="13.2">
      <c r="A1336" s="259"/>
      <c r="B1336" s="196"/>
      <c r="C1336" s="196"/>
      <c r="D1336" s="196"/>
      <c r="E1336" s="196"/>
      <c r="F1336" s="197"/>
      <c r="G1336" s="197"/>
      <c r="H1336" s="196"/>
      <c r="I1336" s="197"/>
      <c r="J1336" s="198"/>
      <c r="K1336" s="196"/>
    </row>
    <row r="1337" spans="1:11" ht="13.2">
      <c r="A1337" s="259"/>
      <c r="B1337" s="196"/>
      <c r="C1337" s="196"/>
      <c r="D1337" s="196"/>
      <c r="E1337" s="196"/>
      <c r="F1337" s="197"/>
      <c r="G1337" s="197"/>
      <c r="H1337" s="196"/>
      <c r="I1337" s="197"/>
      <c r="J1337" s="198"/>
      <c r="K1337" s="196"/>
    </row>
    <row r="1338" spans="1:11" ht="13.2">
      <c r="A1338" s="259"/>
      <c r="B1338" s="196"/>
      <c r="C1338" s="196"/>
      <c r="D1338" s="196"/>
      <c r="E1338" s="196"/>
      <c r="F1338" s="197"/>
      <c r="G1338" s="197"/>
      <c r="H1338" s="196"/>
      <c r="I1338" s="197"/>
      <c r="J1338" s="198"/>
      <c r="K1338" s="196"/>
    </row>
    <row r="1339" spans="1:11" ht="13.2">
      <c r="A1339" s="259"/>
      <c r="B1339" s="196"/>
      <c r="C1339" s="196"/>
      <c r="D1339" s="196"/>
      <c r="E1339" s="196"/>
      <c r="F1339" s="197"/>
      <c r="G1339" s="197"/>
      <c r="H1339" s="196"/>
      <c r="I1339" s="197"/>
      <c r="J1339" s="198"/>
      <c r="K1339" s="196"/>
    </row>
    <row r="1340" spans="1:11" ht="13.2">
      <c r="A1340" s="259"/>
      <c r="B1340" s="196"/>
      <c r="C1340" s="196"/>
      <c r="D1340" s="196"/>
      <c r="E1340" s="196"/>
      <c r="F1340" s="197"/>
      <c r="G1340" s="197"/>
      <c r="H1340" s="196"/>
      <c r="I1340" s="197"/>
      <c r="J1340" s="198"/>
      <c r="K1340" s="196"/>
    </row>
    <row r="1341" spans="1:11" ht="13.2">
      <c r="A1341" s="259"/>
      <c r="B1341" s="196"/>
      <c r="C1341" s="196"/>
      <c r="D1341" s="196"/>
      <c r="E1341" s="196"/>
      <c r="F1341" s="197"/>
      <c r="G1341" s="197"/>
      <c r="H1341" s="196"/>
      <c r="I1341" s="197"/>
      <c r="J1341" s="198"/>
      <c r="K1341" s="196"/>
    </row>
    <row r="1342" spans="1:11" ht="13.2">
      <c r="A1342" s="259"/>
      <c r="B1342" s="196"/>
      <c r="C1342" s="196"/>
      <c r="D1342" s="196"/>
      <c r="E1342" s="196"/>
      <c r="F1342" s="197"/>
      <c r="G1342" s="197"/>
      <c r="H1342" s="196"/>
      <c r="I1342" s="197"/>
      <c r="J1342" s="198"/>
      <c r="K1342" s="196"/>
    </row>
    <row r="1343" spans="1:11" ht="13.2">
      <c r="A1343" s="259"/>
      <c r="B1343" s="196"/>
      <c r="C1343" s="196"/>
      <c r="D1343" s="196"/>
      <c r="E1343" s="196"/>
      <c r="F1343" s="197"/>
      <c r="G1343" s="197"/>
      <c r="H1343" s="196"/>
      <c r="I1343" s="197"/>
      <c r="J1343" s="198"/>
      <c r="K1343" s="196"/>
    </row>
    <row r="1344" spans="1:11" ht="13.2">
      <c r="A1344" s="259"/>
      <c r="B1344" s="196"/>
      <c r="C1344" s="196"/>
      <c r="D1344" s="196"/>
      <c r="E1344" s="196"/>
      <c r="F1344" s="197"/>
      <c r="G1344" s="197"/>
      <c r="H1344" s="196"/>
      <c r="I1344" s="197"/>
      <c r="J1344" s="198"/>
      <c r="K1344" s="196"/>
    </row>
    <row r="1345" spans="1:11" ht="13.2">
      <c r="A1345" s="259"/>
      <c r="B1345" s="196"/>
      <c r="C1345" s="196"/>
      <c r="D1345" s="196"/>
      <c r="E1345" s="196"/>
      <c r="F1345" s="197"/>
      <c r="G1345" s="197"/>
      <c r="H1345" s="196"/>
      <c r="I1345" s="197"/>
      <c r="J1345" s="198"/>
      <c r="K1345" s="196"/>
    </row>
    <row r="1346" spans="1:11" ht="13.2">
      <c r="A1346" s="259"/>
      <c r="B1346" s="196"/>
      <c r="C1346" s="196"/>
      <c r="D1346" s="196"/>
      <c r="E1346" s="196"/>
      <c r="F1346" s="197"/>
      <c r="G1346" s="197"/>
      <c r="H1346" s="196"/>
      <c r="I1346" s="197"/>
      <c r="J1346" s="198"/>
      <c r="K1346" s="196"/>
    </row>
    <row r="1347" spans="1:11" ht="13.2">
      <c r="A1347" s="259"/>
      <c r="B1347" s="196"/>
      <c r="C1347" s="196"/>
      <c r="D1347" s="196"/>
      <c r="E1347" s="196"/>
      <c r="F1347" s="197"/>
      <c r="G1347" s="197"/>
      <c r="H1347" s="196"/>
      <c r="I1347" s="197"/>
      <c r="J1347" s="198"/>
      <c r="K1347" s="196"/>
    </row>
    <row r="1348" spans="1:11" ht="13.2">
      <c r="A1348" s="259"/>
      <c r="B1348" s="196"/>
      <c r="C1348" s="196"/>
      <c r="D1348" s="196"/>
      <c r="E1348" s="196"/>
      <c r="F1348" s="197"/>
      <c r="G1348" s="197"/>
      <c r="H1348" s="196"/>
      <c r="I1348" s="197"/>
      <c r="J1348" s="198"/>
      <c r="K1348" s="196"/>
    </row>
    <row r="1349" spans="1:11" ht="13.2">
      <c r="A1349" s="259"/>
      <c r="B1349" s="196"/>
      <c r="C1349" s="196"/>
      <c r="D1349" s="196"/>
      <c r="E1349" s="196"/>
      <c r="F1349" s="197"/>
      <c r="G1349" s="197"/>
      <c r="H1349" s="196"/>
      <c r="I1349" s="197"/>
      <c r="J1349" s="198"/>
      <c r="K1349" s="196"/>
    </row>
    <row r="1350" spans="1:11" ht="13.2">
      <c r="A1350" s="259"/>
      <c r="B1350" s="196"/>
      <c r="C1350" s="196"/>
      <c r="D1350" s="196"/>
      <c r="E1350" s="196"/>
      <c r="F1350" s="197"/>
      <c r="G1350" s="197"/>
      <c r="H1350" s="196"/>
      <c r="I1350" s="197"/>
      <c r="J1350" s="198"/>
      <c r="K1350" s="196"/>
    </row>
    <row r="1351" spans="1:11" ht="13.2">
      <c r="A1351" s="259"/>
      <c r="B1351" s="196"/>
      <c r="C1351" s="196"/>
      <c r="D1351" s="196"/>
      <c r="E1351" s="196"/>
      <c r="F1351" s="197"/>
      <c r="G1351" s="197"/>
      <c r="H1351" s="196"/>
      <c r="I1351" s="197"/>
      <c r="J1351" s="198"/>
      <c r="K1351" s="196"/>
    </row>
    <row r="1352" spans="1:11" ht="13.2">
      <c r="A1352" s="259"/>
      <c r="B1352" s="196"/>
      <c r="C1352" s="196"/>
      <c r="D1352" s="196"/>
      <c r="E1352" s="196"/>
      <c r="F1352" s="197"/>
      <c r="G1352" s="197"/>
      <c r="H1352" s="196"/>
      <c r="I1352" s="197"/>
      <c r="J1352" s="198"/>
      <c r="K1352" s="196"/>
    </row>
    <row r="1353" spans="1:11" ht="13.2">
      <c r="A1353" s="259"/>
      <c r="B1353" s="196"/>
      <c r="C1353" s="196"/>
      <c r="D1353" s="196"/>
      <c r="E1353" s="196"/>
      <c r="F1353" s="197"/>
      <c r="G1353" s="197"/>
      <c r="H1353" s="196"/>
      <c r="I1353" s="197"/>
      <c r="J1353" s="198"/>
      <c r="K1353" s="196"/>
    </row>
    <row r="1354" spans="1:11" ht="13.2">
      <c r="A1354" s="259"/>
      <c r="B1354" s="196"/>
      <c r="C1354" s="196"/>
      <c r="D1354" s="196"/>
      <c r="E1354" s="196"/>
      <c r="F1354" s="197"/>
      <c r="G1354" s="197"/>
      <c r="H1354" s="196"/>
      <c r="I1354" s="197"/>
      <c r="J1354" s="198"/>
      <c r="K1354" s="196"/>
    </row>
    <row r="1355" spans="1:11" ht="13.2">
      <c r="A1355" s="259"/>
      <c r="B1355" s="196"/>
      <c r="C1355" s="196"/>
      <c r="D1355" s="196"/>
      <c r="E1355" s="196"/>
      <c r="F1355" s="197"/>
      <c r="G1355" s="197"/>
      <c r="H1355" s="196"/>
      <c r="I1355" s="197"/>
      <c r="J1355" s="198"/>
      <c r="K1355" s="196"/>
    </row>
    <row r="1356" spans="1:11" ht="13.2">
      <c r="A1356" s="259"/>
      <c r="B1356" s="196"/>
      <c r="C1356" s="196"/>
      <c r="D1356" s="196"/>
      <c r="E1356" s="196"/>
      <c r="F1356" s="197"/>
      <c r="G1356" s="197"/>
      <c r="H1356" s="196"/>
      <c r="I1356" s="197"/>
      <c r="J1356" s="198"/>
      <c r="K1356" s="196"/>
    </row>
    <row r="1357" spans="1:11" ht="13.2">
      <c r="A1357" s="259"/>
      <c r="B1357" s="196"/>
      <c r="C1357" s="196"/>
      <c r="D1357" s="196"/>
      <c r="E1357" s="196"/>
      <c r="F1357" s="197"/>
      <c r="G1357" s="197"/>
      <c r="H1357" s="196"/>
      <c r="I1357" s="197"/>
      <c r="J1357" s="198"/>
      <c r="K1357" s="196"/>
    </row>
    <row r="1358" spans="1:11" ht="13.2">
      <c r="A1358" s="259"/>
      <c r="B1358" s="196"/>
      <c r="C1358" s="196"/>
      <c r="D1358" s="196"/>
      <c r="E1358" s="196"/>
      <c r="F1358" s="197"/>
      <c r="G1358" s="197"/>
      <c r="H1358" s="196"/>
      <c r="I1358" s="197"/>
      <c r="J1358" s="198"/>
      <c r="K1358" s="196"/>
    </row>
    <row r="1359" spans="1:11" ht="13.2">
      <c r="A1359" s="259"/>
      <c r="B1359" s="196"/>
      <c r="C1359" s="196"/>
      <c r="D1359" s="196"/>
      <c r="E1359" s="196"/>
      <c r="F1359" s="197"/>
      <c r="G1359" s="197"/>
      <c r="H1359" s="196"/>
      <c r="I1359" s="197"/>
      <c r="J1359" s="198"/>
      <c r="K1359" s="196"/>
    </row>
    <row r="1360" spans="1:11" ht="13.2">
      <c r="A1360" s="259"/>
      <c r="B1360" s="196"/>
      <c r="C1360" s="196"/>
      <c r="D1360" s="196"/>
      <c r="E1360" s="196"/>
      <c r="F1360" s="197"/>
      <c r="G1360" s="197"/>
      <c r="H1360" s="196"/>
      <c r="I1360" s="197"/>
      <c r="J1360" s="198"/>
      <c r="K1360" s="196"/>
    </row>
    <row r="1361" spans="1:11" ht="13.2">
      <c r="A1361" s="259"/>
      <c r="B1361" s="196"/>
      <c r="C1361" s="196"/>
      <c r="D1361" s="196"/>
      <c r="E1361" s="196"/>
      <c r="F1361" s="197"/>
      <c r="G1361" s="197"/>
      <c r="H1361" s="196"/>
      <c r="I1361" s="197"/>
      <c r="J1361" s="198"/>
      <c r="K1361" s="196"/>
    </row>
    <row r="1362" spans="1:11" ht="13.2">
      <c r="A1362" s="259"/>
      <c r="B1362" s="196"/>
      <c r="C1362" s="196"/>
      <c r="D1362" s="196"/>
      <c r="E1362" s="196"/>
      <c r="F1362" s="197"/>
      <c r="G1362" s="197"/>
      <c r="H1362" s="196"/>
      <c r="I1362" s="197"/>
      <c r="J1362" s="198"/>
      <c r="K1362" s="196"/>
    </row>
    <row r="1363" spans="1:11" ht="13.2">
      <c r="A1363" s="259"/>
      <c r="B1363" s="196"/>
      <c r="C1363" s="196"/>
      <c r="D1363" s="196"/>
      <c r="E1363" s="196"/>
      <c r="F1363" s="197"/>
      <c r="G1363" s="197"/>
      <c r="H1363" s="196"/>
      <c r="I1363" s="197"/>
      <c r="J1363" s="198"/>
      <c r="K1363" s="196"/>
    </row>
    <row r="1364" spans="1:11" ht="13.2">
      <c r="A1364" s="259"/>
      <c r="B1364" s="196"/>
      <c r="C1364" s="196"/>
      <c r="D1364" s="196"/>
      <c r="E1364" s="196"/>
      <c r="F1364" s="197"/>
      <c r="G1364" s="197"/>
      <c r="H1364" s="196"/>
      <c r="I1364" s="197"/>
      <c r="J1364" s="198"/>
      <c r="K1364" s="196"/>
    </row>
    <row r="1365" spans="1:11" ht="13.2">
      <c r="A1365" s="259"/>
      <c r="B1365" s="196"/>
      <c r="C1365" s="196"/>
      <c r="D1365" s="196"/>
      <c r="E1365" s="196"/>
      <c r="F1365" s="197"/>
      <c r="G1365" s="197"/>
      <c r="H1365" s="196"/>
      <c r="I1365" s="197"/>
      <c r="J1365" s="198"/>
      <c r="K1365" s="196"/>
    </row>
    <row r="1366" spans="1:11" ht="13.2">
      <c r="A1366" s="259"/>
      <c r="B1366" s="196"/>
      <c r="C1366" s="196"/>
      <c r="D1366" s="196"/>
      <c r="E1366" s="196"/>
      <c r="F1366" s="197"/>
      <c r="G1366" s="197"/>
      <c r="H1366" s="196"/>
      <c r="I1366" s="197"/>
      <c r="J1366" s="198"/>
      <c r="K1366" s="196"/>
    </row>
    <row r="1367" spans="1:11" ht="13.2">
      <c r="A1367" s="259"/>
      <c r="B1367" s="196"/>
      <c r="C1367" s="196"/>
      <c r="D1367" s="196"/>
      <c r="E1367" s="196"/>
      <c r="F1367" s="197"/>
      <c r="G1367" s="197"/>
      <c r="H1367" s="196"/>
      <c r="I1367" s="197"/>
      <c r="J1367" s="198"/>
      <c r="K1367" s="196"/>
    </row>
    <row r="1368" spans="1:11" ht="13.2">
      <c r="A1368" s="259"/>
      <c r="B1368" s="196"/>
      <c r="C1368" s="196"/>
      <c r="D1368" s="196"/>
      <c r="E1368" s="196"/>
      <c r="F1368" s="197"/>
      <c r="G1368" s="197"/>
      <c r="H1368" s="196"/>
      <c r="I1368" s="197"/>
      <c r="J1368" s="198"/>
      <c r="K1368" s="196"/>
    </row>
    <row r="1369" spans="1:11" ht="13.2">
      <c r="A1369" s="259"/>
      <c r="B1369" s="196"/>
      <c r="C1369" s="196"/>
      <c r="D1369" s="196"/>
      <c r="E1369" s="196"/>
      <c r="F1369" s="197"/>
      <c r="G1369" s="197"/>
      <c r="H1369" s="196"/>
      <c r="I1369" s="197"/>
      <c r="J1369" s="198"/>
      <c r="K1369" s="196"/>
    </row>
    <row r="1370" spans="1:11" ht="13.2">
      <c r="A1370" s="259"/>
      <c r="B1370" s="196"/>
      <c r="C1370" s="196"/>
      <c r="D1370" s="196"/>
      <c r="E1370" s="196"/>
      <c r="F1370" s="197"/>
      <c r="G1370" s="197"/>
      <c r="H1370" s="196"/>
      <c r="I1370" s="197"/>
      <c r="J1370" s="198"/>
      <c r="K1370" s="196"/>
    </row>
    <row r="1371" spans="1:11" ht="13.2">
      <c r="A1371" s="259"/>
      <c r="B1371" s="196"/>
      <c r="C1371" s="196"/>
      <c r="D1371" s="196"/>
      <c r="E1371" s="196"/>
      <c r="F1371" s="197"/>
      <c r="G1371" s="197"/>
      <c r="H1371" s="196"/>
      <c r="I1371" s="197"/>
      <c r="J1371" s="198"/>
      <c r="K1371" s="196"/>
    </row>
    <row r="1372" spans="1:11" ht="13.2">
      <c r="A1372" s="259"/>
      <c r="B1372" s="196"/>
      <c r="C1372" s="196"/>
      <c r="D1372" s="196"/>
      <c r="E1372" s="196"/>
      <c r="F1372" s="197"/>
      <c r="G1372" s="197"/>
      <c r="H1372" s="196"/>
      <c r="I1372" s="197"/>
      <c r="J1372" s="198"/>
      <c r="K1372" s="196"/>
    </row>
    <row r="1373" spans="1:11" ht="13.2">
      <c r="A1373" s="259"/>
      <c r="B1373" s="196"/>
      <c r="C1373" s="196"/>
      <c r="D1373" s="196"/>
      <c r="E1373" s="196"/>
      <c r="F1373" s="197"/>
      <c r="G1373" s="197"/>
      <c r="H1373" s="196"/>
      <c r="I1373" s="197"/>
      <c r="J1373" s="198"/>
      <c r="K1373" s="196"/>
    </row>
    <row r="1374" spans="1:11" ht="13.2">
      <c r="A1374" s="259"/>
      <c r="B1374" s="196"/>
      <c r="C1374" s="196"/>
      <c r="D1374" s="196"/>
      <c r="E1374" s="196"/>
      <c r="F1374" s="197"/>
      <c r="G1374" s="197"/>
      <c r="H1374" s="196"/>
      <c r="I1374" s="197"/>
      <c r="J1374" s="198"/>
      <c r="K1374" s="196"/>
    </row>
    <row r="1375" spans="1:11" ht="13.2">
      <c r="A1375" s="259"/>
      <c r="B1375" s="196"/>
      <c r="C1375" s="196"/>
      <c r="D1375" s="196"/>
      <c r="E1375" s="196"/>
      <c r="F1375" s="197"/>
      <c r="G1375" s="197"/>
      <c r="H1375" s="196"/>
      <c r="I1375" s="197"/>
      <c r="J1375" s="198"/>
      <c r="K1375" s="196"/>
    </row>
    <row r="1376" spans="1:11" ht="13.2">
      <c r="A1376" s="259"/>
      <c r="B1376" s="196"/>
      <c r="C1376" s="196"/>
      <c r="D1376" s="196"/>
      <c r="E1376" s="196"/>
      <c r="F1376" s="197"/>
      <c r="G1376" s="197"/>
      <c r="H1376" s="196"/>
      <c r="I1376" s="197"/>
      <c r="J1376" s="198"/>
      <c r="K1376" s="196"/>
    </row>
    <row r="1377" spans="1:11" ht="13.2">
      <c r="A1377" s="259"/>
      <c r="B1377" s="196"/>
      <c r="C1377" s="196"/>
      <c r="D1377" s="196"/>
      <c r="E1377" s="196"/>
      <c r="F1377" s="197"/>
      <c r="G1377" s="197"/>
      <c r="H1377" s="196"/>
      <c r="I1377" s="197"/>
      <c r="J1377" s="198"/>
      <c r="K1377" s="196"/>
    </row>
    <row r="1378" spans="1:11" ht="13.2">
      <c r="A1378" s="259"/>
      <c r="B1378" s="196"/>
      <c r="C1378" s="196"/>
      <c r="D1378" s="196"/>
      <c r="E1378" s="196"/>
      <c r="F1378" s="197"/>
      <c r="G1378" s="197"/>
      <c r="H1378" s="196"/>
      <c r="I1378" s="197"/>
      <c r="J1378" s="198"/>
      <c r="K1378" s="196"/>
    </row>
    <row r="1379" spans="1:11" ht="13.2">
      <c r="A1379" s="259"/>
      <c r="B1379" s="196"/>
      <c r="C1379" s="196"/>
      <c r="D1379" s="196"/>
      <c r="E1379" s="196"/>
      <c r="F1379" s="197"/>
      <c r="G1379" s="197"/>
      <c r="H1379" s="196"/>
      <c r="I1379" s="197"/>
      <c r="J1379" s="198"/>
      <c r="K1379" s="196"/>
    </row>
    <row r="1380" spans="1:11" ht="13.2">
      <c r="A1380" s="259"/>
      <c r="B1380" s="196"/>
      <c r="C1380" s="196"/>
      <c r="D1380" s="196"/>
      <c r="E1380" s="196"/>
      <c r="F1380" s="197"/>
      <c r="G1380" s="197"/>
      <c r="H1380" s="196"/>
      <c r="I1380" s="197"/>
      <c r="J1380" s="198"/>
      <c r="K1380" s="196"/>
    </row>
    <row r="1381" spans="1:11" ht="13.2">
      <c r="A1381" s="259"/>
      <c r="B1381" s="196"/>
      <c r="C1381" s="196"/>
      <c r="D1381" s="196"/>
      <c r="E1381" s="196"/>
      <c r="F1381" s="197"/>
      <c r="G1381" s="197"/>
      <c r="H1381" s="196"/>
      <c r="I1381" s="197"/>
      <c r="J1381" s="198"/>
      <c r="K1381" s="196"/>
    </row>
    <row r="1382" spans="1:11" ht="13.2">
      <c r="A1382" s="259"/>
      <c r="B1382" s="196"/>
      <c r="C1382" s="196"/>
      <c r="D1382" s="196"/>
      <c r="E1382" s="196"/>
      <c r="F1382" s="197"/>
      <c r="G1382" s="197"/>
      <c r="H1382" s="196"/>
      <c r="I1382" s="197"/>
      <c r="J1382" s="198"/>
      <c r="K1382" s="196"/>
    </row>
    <row r="1383" spans="1:11" ht="13.2">
      <c r="A1383" s="259"/>
      <c r="B1383" s="196"/>
      <c r="C1383" s="196"/>
      <c r="D1383" s="196"/>
      <c r="E1383" s="196"/>
      <c r="F1383" s="197"/>
      <c r="G1383" s="197"/>
      <c r="H1383" s="196"/>
      <c r="I1383" s="197"/>
      <c r="J1383" s="198"/>
      <c r="K1383" s="196"/>
    </row>
    <row r="1384" spans="1:11" ht="13.2">
      <c r="A1384" s="259"/>
      <c r="B1384" s="196"/>
      <c r="C1384" s="196"/>
      <c r="D1384" s="196"/>
      <c r="E1384" s="196"/>
      <c r="F1384" s="197"/>
      <c r="G1384" s="197"/>
      <c r="H1384" s="196"/>
      <c r="I1384" s="197"/>
      <c r="J1384" s="198"/>
      <c r="K1384" s="196"/>
    </row>
    <row r="1385" spans="1:11" ht="13.2">
      <c r="A1385" s="259"/>
      <c r="B1385" s="196"/>
      <c r="C1385" s="196"/>
      <c r="D1385" s="196"/>
      <c r="E1385" s="196"/>
      <c r="F1385" s="197"/>
      <c r="G1385" s="197"/>
      <c r="H1385" s="196"/>
      <c r="I1385" s="197"/>
      <c r="J1385" s="198"/>
      <c r="K1385" s="196"/>
    </row>
    <row r="1386" spans="1:11" ht="13.2">
      <c r="A1386" s="259"/>
      <c r="B1386" s="196"/>
      <c r="C1386" s="196"/>
      <c r="D1386" s="196"/>
      <c r="E1386" s="196"/>
      <c r="F1386" s="197"/>
      <c r="G1386" s="197"/>
      <c r="H1386" s="196"/>
      <c r="I1386" s="197"/>
      <c r="J1386" s="198"/>
      <c r="K1386" s="196"/>
    </row>
    <row r="1387" spans="1:11" ht="13.2">
      <c r="A1387" s="259"/>
      <c r="B1387" s="196"/>
      <c r="C1387" s="196"/>
      <c r="D1387" s="196"/>
      <c r="E1387" s="196"/>
      <c r="F1387" s="197"/>
      <c r="G1387" s="197"/>
      <c r="H1387" s="196"/>
      <c r="I1387" s="197"/>
      <c r="J1387" s="198"/>
      <c r="K1387" s="196"/>
    </row>
    <row r="1388" spans="1:11" ht="13.2">
      <c r="A1388" s="259"/>
      <c r="B1388" s="196"/>
      <c r="C1388" s="196"/>
      <c r="D1388" s="196"/>
      <c r="E1388" s="196"/>
      <c r="F1388" s="197"/>
      <c r="G1388" s="197"/>
      <c r="H1388" s="196"/>
      <c r="I1388" s="197"/>
      <c r="J1388" s="198"/>
      <c r="K1388" s="196"/>
    </row>
    <row r="1389" spans="1:11" ht="13.2">
      <c r="A1389" s="259"/>
      <c r="B1389" s="196"/>
      <c r="C1389" s="196"/>
      <c r="D1389" s="196"/>
      <c r="E1389" s="196"/>
      <c r="F1389" s="197"/>
      <c r="G1389" s="197"/>
      <c r="H1389" s="196"/>
      <c r="I1389" s="197"/>
      <c r="J1389" s="198"/>
      <c r="K1389" s="196"/>
    </row>
    <row r="1390" spans="1:11" ht="13.2">
      <c r="A1390" s="259"/>
      <c r="B1390" s="196"/>
      <c r="C1390" s="196"/>
      <c r="D1390" s="196"/>
      <c r="E1390" s="196"/>
      <c r="F1390" s="197"/>
      <c r="G1390" s="197"/>
      <c r="H1390" s="196"/>
      <c r="I1390" s="197"/>
      <c r="J1390" s="198"/>
      <c r="K1390" s="196"/>
    </row>
    <row r="1391" spans="1:11" ht="13.2">
      <c r="A1391" s="259"/>
      <c r="B1391" s="196"/>
      <c r="C1391" s="196"/>
      <c r="D1391" s="196"/>
      <c r="E1391" s="196"/>
      <c r="F1391" s="197"/>
      <c r="G1391" s="197"/>
      <c r="H1391" s="196"/>
      <c r="I1391" s="197"/>
      <c r="J1391" s="198"/>
      <c r="K1391" s="196"/>
    </row>
    <row r="1392" spans="1:11" ht="13.2">
      <c r="A1392" s="259"/>
      <c r="B1392" s="196"/>
      <c r="C1392" s="196"/>
      <c r="D1392" s="196"/>
      <c r="E1392" s="196"/>
      <c r="F1392" s="197"/>
      <c r="G1392" s="197"/>
      <c r="H1392" s="196"/>
      <c r="I1392" s="197"/>
      <c r="J1392" s="198"/>
      <c r="K1392" s="196"/>
    </row>
    <row r="1393" spans="1:11" ht="13.2">
      <c r="A1393" s="259"/>
      <c r="B1393" s="196"/>
      <c r="C1393" s="196"/>
      <c r="D1393" s="196"/>
      <c r="E1393" s="196"/>
      <c r="F1393" s="197"/>
      <c r="G1393" s="197"/>
      <c r="H1393" s="196"/>
      <c r="I1393" s="197"/>
      <c r="J1393" s="198"/>
      <c r="K1393" s="196"/>
    </row>
    <row r="1394" spans="1:11" ht="13.2">
      <c r="A1394" s="259"/>
      <c r="B1394" s="196"/>
      <c r="C1394" s="196"/>
      <c r="D1394" s="196"/>
      <c r="E1394" s="196"/>
      <c r="F1394" s="197"/>
      <c r="G1394" s="197"/>
      <c r="H1394" s="196"/>
      <c r="I1394" s="197"/>
      <c r="J1394" s="198"/>
      <c r="K1394" s="196"/>
    </row>
    <row r="1395" spans="1:11" ht="13.2">
      <c r="A1395" s="259"/>
      <c r="B1395" s="196"/>
      <c r="C1395" s="196"/>
      <c r="D1395" s="196"/>
      <c r="E1395" s="196"/>
      <c r="F1395" s="197"/>
      <c r="G1395" s="197"/>
      <c r="H1395" s="196"/>
      <c r="I1395" s="197"/>
      <c r="J1395" s="198"/>
      <c r="K1395" s="196"/>
    </row>
    <row r="1396" spans="1:11" ht="13.2">
      <c r="A1396" s="259"/>
      <c r="B1396" s="196"/>
      <c r="C1396" s="196"/>
      <c r="D1396" s="196"/>
      <c r="E1396" s="196"/>
      <c r="F1396" s="197"/>
      <c r="G1396" s="197"/>
      <c r="H1396" s="196"/>
      <c r="I1396" s="197"/>
      <c r="J1396" s="198"/>
      <c r="K1396" s="196"/>
    </row>
    <row r="1397" spans="1:11" ht="13.2">
      <c r="A1397" s="259"/>
      <c r="B1397" s="196"/>
      <c r="C1397" s="196"/>
      <c r="D1397" s="196"/>
      <c r="E1397" s="196"/>
      <c r="F1397" s="197"/>
      <c r="G1397" s="197"/>
      <c r="H1397" s="196"/>
      <c r="I1397" s="197"/>
      <c r="J1397" s="198"/>
      <c r="K1397" s="196"/>
    </row>
    <row r="1398" spans="1:11" ht="13.2">
      <c r="A1398" s="259"/>
      <c r="B1398" s="196"/>
      <c r="C1398" s="196"/>
      <c r="D1398" s="196"/>
      <c r="E1398" s="196"/>
      <c r="F1398" s="197"/>
      <c r="G1398" s="197"/>
      <c r="H1398" s="196"/>
      <c r="I1398" s="197"/>
      <c r="J1398" s="198"/>
      <c r="K1398" s="196"/>
    </row>
    <row r="1399" spans="1:11" ht="13.2">
      <c r="A1399" s="259"/>
      <c r="B1399" s="196"/>
      <c r="C1399" s="196"/>
      <c r="D1399" s="196"/>
      <c r="E1399" s="196"/>
      <c r="F1399" s="197"/>
      <c r="G1399" s="197"/>
      <c r="H1399" s="196"/>
      <c r="I1399" s="197"/>
      <c r="J1399" s="198"/>
      <c r="K1399" s="196"/>
    </row>
    <row r="1400" spans="1:11" ht="13.2">
      <c r="A1400" s="259"/>
      <c r="B1400" s="196"/>
      <c r="C1400" s="196"/>
      <c r="D1400" s="196"/>
      <c r="E1400" s="196"/>
      <c r="F1400" s="197"/>
      <c r="G1400" s="197"/>
      <c r="H1400" s="196"/>
      <c r="I1400" s="197"/>
      <c r="J1400" s="198"/>
      <c r="K1400" s="196"/>
    </row>
    <row r="1401" spans="1:11" ht="13.2">
      <c r="A1401" s="259"/>
      <c r="B1401" s="196"/>
      <c r="C1401" s="196"/>
      <c r="D1401" s="196"/>
      <c r="E1401" s="196"/>
      <c r="F1401" s="197"/>
      <c r="G1401" s="197"/>
      <c r="H1401" s="196"/>
      <c r="I1401" s="197"/>
      <c r="J1401" s="198"/>
      <c r="K1401" s="196"/>
    </row>
    <row r="1402" spans="1:11" ht="13.2">
      <c r="A1402" s="259"/>
      <c r="B1402" s="196"/>
      <c r="C1402" s="196"/>
      <c r="D1402" s="196"/>
      <c r="E1402" s="196"/>
      <c r="F1402" s="197"/>
      <c r="G1402" s="197"/>
      <c r="H1402" s="196"/>
      <c r="I1402" s="197"/>
      <c r="J1402" s="198"/>
      <c r="K1402" s="196"/>
    </row>
    <row r="1403" spans="1:11" ht="13.2">
      <c r="A1403" s="259"/>
      <c r="B1403" s="196"/>
      <c r="C1403" s="196"/>
      <c r="D1403" s="196"/>
      <c r="E1403" s="196"/>
      <c r="F1403" s="197"/>
      <c r="G1403" s="197"/>
      <c r="H1403" s="196"/>
      <c r="I1403" s="197"/>
      <c r="J1403" s="198"/>
      <c r="K1403" s="196"/>
    </row>
    <row r="1404" spans="1:11" ht="13.2">
      <c r="A1404" s="259"/>
      <c r="B1404" s="196"/>
      <c r="C1404" s="196"/>
      <c r="D1404" s="196"/>
      <c r="E1404" s="196"/>
      <c r="F1404" s="197"/>
      <c r="G1404" s="197"/>
      <c r="H1404" s="196"/>
      <c r="I1404" s="197"/>
      <c r="J1404" s="198"/>
      <c r="K1404" s="196"/>
    </row>
    <row r="1405" spans="1:11" ht="13.2">
      <c r="A1405" s="259"/>
      <c r="B1405" s="196"/>
      <c r="C1405" s="196"/>
      <c r="D1405" s="196"/>
      <c r="E1405" s="196"/>
      <c r="F1405" s="197"/>
      <c r="G1405" s="197"/>
      <c r="H1405" s="196"/>
      <c r="I1405" s="197"/>
      <c r="J1405" s="198"/>
      <c r="K1405" s="196"/>
    </row>
    <row r="1406" spans="1:11" ht="13.2">
      <c r="A1406" s="259"/>
      <c r="B1406" s="196"/>
      <c r="C1406" s="196"/>
      <c r="D1406" s="196"/>
      <c r="E1406" s="196"/>
      <c r="F1406" s="197"/>
      <c r="G1406" s="197"/>
      <c r="H1406" s="196"/>
      <c r="I1406" s="197"/>
      <c r="J1406" s="198"/>
      <c r="K1406" s="196"/>
    </row>
    <row r="1407" spans="1:11" ht="13.2">
      <c r="A1407" s="259"/>
      <c r="B1407" s="196"/>
      <c r="C1407" s="196"/>
      <c r="D1407" s="196"/>
      <c r="E1407" s="196"/>
      <c r="F1407" s="197"/>
      <c r="G1407" s="197"/>
      <c r="H1407" s="196"/>
      <c r="I1407" s="197"/>
      <c r="J1407" s="198"/>
      <c r="K1407" s="196"/>
    </row>
    <row r="1408" spans="1:11" ht="13.2">
      <c r="A1408" s="259"/>
      <c r="B1408" s="196"/>
      <c r="C1408" s="196"/>
      <c r="D1408" s="196"/>
      <c r="E1408" s="196"/>
      <c r="F1408" s="197"/>
      <c r="G1408" s="197"/>
      <c r="H1408" s="196"/>
      <c r="I1408" s="197"/>
      <c r="J1408" s="198"/>
      <c r="K1408" s="196"/>
    </row>
    <row r="1409" spans="1:11" ht="13.2">
      <c r="A1409" s="259"/>
      <c r="B1409" s="196"/>
      <c r="C1409" s="196"/>
      <c r="D1409" s="196"/>
      <c r="E1409" s="196"/>
      <c r="F1409" s="197"/>
      <c r="G1409" s="197"/>
      <c r="H1409" s="196"/>
      <c r="I1409" s="197"/>
      <c r="J1409" s="198"/>
      <c r="K1409" s="196"/>
    </row>
    <row r="1410" spans="1:11" ht="13.2">
      <c r="A1410" s="259"/>
      <c r="B1410" s="196"/>
      <c r="C1410" s="196"/>
      <c r="D1410" s="196"/>
      <c r="E1410" s="196"/>
      <c r="F1410" s="197"/>
      <c r="G1410" s="197"/>
      <c r="H1410" s="196"/>
      <c r="I1410" s="197"/>
      <c r="J1410" s="198"/>
      <c r="K1410" s="196"/>
    </row>
    <row r="1411" spans="1:11" ht="13.2">
      <c r="A1411" s="259"/>
      <c r="B1411" s="196"/>
      <c r="C1411" s="196"/>
      <c r="D1411" s="196"/>
      <c r="E1411" s="196"/>
      <c r="F1411" s="197"/>
      <c r="G1411" s="197"/>
      <c r="H1411" s="196"/>
      <c r="I1411" s="197"/>
      <c r="J1411" s="198"/>
      <c r="K1411" s="196"/>
    </row>
    <row r="1412" spans="1:11" ht="13.2">
      <c r="A1412" s="259"/>
      <c r="B1412" s="196"/>
      <c r="C1412" s="196"/>
      <c r="D1412" s="196"/>
      <c r="E1412" s="196"/>
      <c r="F1412" s="197"/>
      <c r="G1412" s="197"/>
      <c r="H1412" s="196"/>
      <c r="I1412" s="197"/>
      <c r="J1412" s="198"/>
      <c r="K1412" s="196"/>
    </row>
    <row r="1413" spans="1:11" ht="13.2">
      <c r="A1413" s="259"/>
      <c r="B1413" s="196"/>
      <c r="C1413" s="196"/>
      <c r="D1413" s="196"/>
      <c r="E1413" s="196"/>
      <c r="F1413" s="197"/>
      <c r="G1413" s="197"/>
      <c r="H1413" s="196"/>
      <c r="I1413" s="197"/>
      <c r="J1413" s="198"/>
      <c r="K1413" s="196"/>
    </row>
    <row r="1414" spans="1:11" ht="13.2">
      <c r="A1414" s="259"/>
      <c r="B1414" s="196"/>
      <c r="C1414" s="196"/>
      <c r="D1414" s="196"/>
      <c r="E1414" s="196"/>
      <c r="F1414" s="197"/>
      <c r="G1414" s="197"/>
      <c r="H1414" s="196"/>
      <c r="I1414" s="197"/>
      <c r="J1414" s="198"/>
      <c r="K1414" s="196"/>
    </row>
    <row r="1415" spans="1:11" ht="13.2">
      <c r="A1415" s="259"/>
      <c r="B1415" s="196"/>
      <c r="C1415" s="196"/>
      <c r="D1415" s="196"/>
      <c r="E1415" s="196"/>
      <c r="F1415" s="197"/>
      <c r="G1415" s="197"/>
      <c r="H1415" s="196"/>
      <c r="I1415" s="197"/>
      <c r="J1415" s="198"/>
      <c r="K1415" s="196"/>
    </row>
    <row r="1416" spans="1:11" ht="13.2">
      <c r="A1416" s="259"/>
      <c r="B1416" s="196"/>
      <c r="C1416" s="196"/>
      <c r="D1416" s="196"/>
      <c r="E1416" s="196"/>
      <c r="F1416" s="197"/>
      <c r="G1416" s="197"/>
      <c r="H1416" s="196"/>
      <c r="I1416" s="197"/>
      <c r="J1416" s="198"/>
      <c r="K1416" s="196"/>
    </row>
    <row r="1417" spans="1:11" ht="13.2">
      <c r="A1417" s="259"/>
      <c r="B1417" s="196"/>
      <c r="C1417" s="196"/>
      <c r="D1417" s="196"/>
      <c r="E1417" s="196"/>
      <c r="F1417" s="197"/>
      <c r="G1417" s="197"/>
      <c r="H1417" s="196"/>
      <c r="I1417" s="197"/>
      <c r="J1417" s="198"/>
      <c r="K1417" s="196"/>
    </row>
    <row r="1418" spans="1:11" ht="13.2">
      <c r="A1418" s="259"/>
      <c r="B1418" s="196"/>
      <c r="C1418" s="196"/>
      <c r="D1418" s="196"/>
      <c r="E1418" s="196"/>
      <c r="F1418" s="197"/>
      <c r="G1418" s="197"/>
      <c r="H1418" s="196"/>
      <c r="I1418" s="197"/>
      <c r="J1418" s="198"/>
      <c r="K1418" s="196"/>
    </row>
    <row r="1419" spans="1:11" ht="13.2">
      <c r="A1419" s="259"/>
      <c r="B1419" s="196"/>
      <c r="C1419" s="196"/>
      <c r="D1419" s="196"/>
      <c r="E1419" s="196"/>
      <c r="F1419" s="197"/>
      <c r="G1419" s="197"/>
      <c r="H1419" s="196"/>
      <c r="I1419" s="197"/>
      <c r="J1419" s="198"/>
      <c r="K1419" s="196"/>
    </row>
    <row r="1420" spans="1:11" ht="13.2">
      <c r="A1420" s="259"/>
      <c r="B1420" s="196"/>
      <c r="C1420" s="196"/>
      <c r="D1420" s="196"/>
      <c r="E1420" s="196"/>
      <c r="F1420" s="197"/>
      <c r="G1420" s="197"/>
      <c r="H1420" s="196"/>
      <c r="I1420" s="197"/>
      <c r="J1420" s="198"/>
      <c r="K1420" s="196"/>
    </row>
    <row r="1421" spans="1:11" ht="13.2">
      <c r="A1421" s="259"/>
      <c r="B1421" s="196"/>
      <c r="C1421" s="196"/>
      <c r="D1421" s="196"/>
      <c r="E1421" s="196"/>
      <c r="F1421" s="197"/>
      <c r="G1421" s="197"/>
      <c r="H1421" s="196"/>
      <c r="I1421" s="197"/>
      <c r="J1421" s="198"/>
      <c r="K1421" s="196"/>
    </row>
    <row r="1422" spans="1:11" ht="13.2">
      <c r="A1422" s="259"/>
      <c r="B1422" s="196"/>
      <c r="C1422" s="196"/>
      <c r="D1422" s="196"/>
      <c r="E1422" s="196"/>
      <c r="F1422" s="197"/>
      <c r="G1422" s="197"/>
      <c r="H1422" s="196"/>
      <c r="I1422" s="197"/>
      <c r="J1422" s="198"/>
      <c r="K1422" s="196"/>
    </row>
    <row r="1423" spans="1:11" ht="13.2">
      <c r="A1423" s="259"/>
      <c r="B1423" s="196"/>
      <c r="C1423" s="196"/>
      <c r="D1423" s="196"/>
      <c r="E1423" s="196"/>
      <c r="F1423" s="197"/>
      <c r="G1423" s="197"/>
      <c r="H1423" s="196"/>
      <c r="I1423" s="197"/>
      <c r="J1423" s="198"/>
      <c r="K1423" s="196"/>
    </row>
    <row r="1424" spans="1:11" ht="13.2">
      <c r="A1424" s="259"/>
      <c r="B1424" s="196"/>
      <c r="C1424" s="196"/>
      <c r="D1424" s="196"/>
      <c r="E1424" s="196"/>
      <c r="F1424" s="197"/>
      <c r="G1424" s="197"/>
      <c r="H1424" s="196"/>
      <c r="I1424" s="197"/>
      <c r="J1424" s="198"/>
      <c r="K1424" s="196"/>
    </row>
    <row r="1425" spans="1:11" ht="13.2">
      <c r="A1425" s="259"/>
      <c r="B1425" s="196"/>
      <c r="C1425" s="196"/>
      <c r="D1425" s="196"/>
      <c r="E1425" s="196"/>
      <c r="F1425" s="197"/>
      <c r="G1425" s="197"/>
      <c r="H1425" s="196"/>
      <c r="I1425" s="197"/>
      <c r="J1425" s="198"/>
      <c r="K1425" s="196"/>
    </row>
    <row r="1426" spans="1:11" ht="13.2">
      <c r="A1426" s="259"/>
      <c r="B1426" s="196"/>
      <c r="C1426" s="196"/>
      <c r="D1426" s="196"/>
      <c r="E1426" s="196"/>
      <c r="F1426" s="197"/>
      <c r="G1426" s="197"/>
      <c r="H1426" s="196"/>
      <c r="I1426" s="197"/>
      <c r="J1426" s="198"/>
      <c r="K1426" s="196"/>
    </row>
    <row r="1427" spans="1:11" ht="13.2">
      <c r="A1427" s="259"/>
      <c r="B1427" s="196"/>
      <c r="C1427" s="196"/>
      <c r="D1427" s="196"/>
      <c r="E1427" s="196"/>
      <c r="F1427" s="197"/>
      <c r="G1427" s="197"/>
      <c r="H1427" s="196"/>
      <c r="I1427" s="197"/>
      <c r="J1427" s="198"/>
      <c r="K1427" s="196"/>
    </row>
    <row r="1428" spans="1:11" ht="13.2">
      <c r="A1428" s="259"/>
      <c r="B1428" s="196"/>
      <c r="C1428" s="196"/>
      <c r="D1428" s="196"/>
      <c r="E1428" s="196"/>
      <c r="F1428" s="197"/>
      <c r="G1428" s="197"/>
      <c r="H1428" s="196"/>
      <c r="I1428" s="197"/>
      <c r="J1428" s="198"/>
      <c r="K1428" s="196"/>
    </row>
    <row r="1429" spans="1:11" ht="13.2">
      <c r="A1429" s="259"/>
      <c r="B1429" s="196"/>
      <c r="C1429" s="196"/>
      <c r="D1429" s="196"/>
      <c r="E1429" s="196"/>
      <c r="F1429" s="197"/>
      <c r="G1429" s="197"/>
      <c r="H1429" s="196"/>
      <c r="I1429" s="197"/>
      <c r="J1429" s="198"/>
      <c r="K1429" s="196"/>
    </row>
    <row r="1430" spans="1:11" ht="13.2">
      <c r="A1430" s="259"/>
      <c r="B1430" s="196"/>
      <c r="C1430" s="196"/>
      <c r="D1430" s="196"/>
      <c r="E1430" s="196"/>
      <c r="F1430" s="197"/>
      <c r="G1430" s="197"/>
      <c r="H1430" s="196"/>
      <c r="I1430" s="197"/>
      <c r="J1430" s="198"/>
      <c r="K1430" s="196"/>
    </row>
    <row r="1431" spans="1:11" ht="13.2">
      <c r="A1431" s="259"/>
      <c r="B1431" s="196"/>
      <c r="C1431" s="196"/>
      <c r="D1431" s="196"/>
      <c r="E1431" s="196"/>
      <c r="F1431" s="197"/>
      <c r="G1431" s="197"/>
      <c r="H1431" s="196"/>
      <c r="I1431" s="197"/>
      <c r="J1431" s="198"/>
      <c r="K1431" s="196"/>
    </row>
    <row r="1432" spans="1:11" ht="13.2">
      <c r="A1432" s="259"/>
      <c r="B1432" s="196"/>
      <c r="C1432" s="196"/>
      <c r="D1432" s="196"/>
      <c r="E1432" s="196"/>
      <c r="F1432" s="197"/>
      <c r="G1432" s="197"/>
      <c r="H1432" s="196"/>
      <c r="I1432" s="197"/>
      <c r="J1432" s="198"/>
      <c r="K1432" s="196"/>
    </row>
    <row r="1433" spans="1:11" ht="13.2">
      <c r="A1433" s="259"/>
      <c r="B1433" s="196"/>
      <c r="C1433" s="196"/>
      <c r="D1433" s="196"/>
      <c r="E1433" s="196"/>
      <c r="F1433" s="197"/>
      <c r="G1433" s="197"/>
      <c r="H1433" s="196"/>
      <c r="I1433" s="197"/>
      <c r="J1433" s="198"/>
      <c r="K1433" s="196"/>
    </row>
    <row r="1434" spans="1:11" ht="13.2">
      <c r="A1434" s="259"/>
      <c r="B1434" s="196"/>
      <c r="C1434" s="196"/>
      <c r="D1434" s="196"/>
      <c r="E1434" s="196"/>
      <c r="F1434" s="197"/>
      <c r="G1434" s="197"/>
      <c r="H1434" s="196"/>
      <c r="I1434" s="197"/>
      <c r="J1434" s="198"/>
      <c r="K1434" s="196"/>
    </row>
    <row r="1435" spans="1:11" ht="13.2">
      <c r="A1435" s="259"/>
      <c r="B1435" s="196"/>
      <c r="C1435" s="196"/>
      <c r="D1435" s="196"/>
      <c r="E1435" s="196"/>
      <c r="F1435" s="197"/>
      <c r="G1435" s="197"/>
      <c r="H1435" s="196"/>
      <c r="I1435" s="197"/>
      <c r="J1435" s="198"/>
      <c r="K1435" s="196"/>
    </row>
    <row r="1436" spans="1:11" ht="13.2">
      <c r="A1436" s="259"/>
      <c r="B1436" s="196"/>
      <c r="C1436" s="196"/>
      <c r="D1436" s="196"/>
      <c r="E1436" s="196"/>
      <c r="F1436" s="197"/>
      <c r="G1436" s="197"/>
      <c r="H1436" s="196"/>
      <c r="I1436" s="197"/>
      <c r="J1436" s="198"/>
      <c r="K1436" s="196"/>
    </row>
    <row r="1437" spans="1:11" ht="13.2">
      <c r="A1437" s="259"/>
      <c r="B1437" s="196"/>
      <c r="C1437" s="196"/>
      <c r="D1437" s="196"/>
      <c r="E1437" s="196"/>
      <c r="F1437" s="197"/>
      <c r="G1437" s="197"/>
      <c r="H1437" s="196"/>
      <c r="I1437" s="197"/>
      <c r="J1437" s="198"/>
      <c r="K1437" s="196"/>
    </row>
    <row r="1438" spans="1:11" ht="13.2">
      <c r="A1438" s="259"/>
      <c r="B1438" s="196"/>
      <c r="C1438" s="196"/>
      <c r="D1438" s="196"/>
      <c r="E1438" s="196"/>
      <c r="F1438" s="197"/>
      <c r="G1438" s="197"/>
      <c r="H1438" s="196"/>
      <c r="I1438" s="197"/>
      <c r="J1438" s="198"/>
      <c r="K1438" s="196"/>
    </row>
    <row r="1439" spans="1:11" ht="13.2">
      <c r="A1439" s="259"/>
      <c r="B1439" s="196"/>
      <c r="C1439" s="196"/>
      <c r="D1439" s="196"/>
      <c r="E1439" s="196"/>
      <c r="F1439" s="197"/>
      <c r="G1439" s="197"/>
      <c r="H1439" s="196"/>
      <c r="I1439" s="197"/>
      <c r="J1439" s="198"/>
      <c r="K1439" s="196"/>
    </row>
    <row r="1440" spans="1:11" ht="13.2">
      <c r="A1440" s="259"/>
      <c r="B1440" s="196"/>
      <c r="C1440" s="196"/>
      <c r="D1440" s="196"/>
      <c r="E1440" s="196"/>
      <c r="F1440" s="197"/>
      <c r="G1440" s="197"/>
      <c r="H1440" s="196"/>
      <c r="I1440" s="197"/>
      <c r="J1440" s="198"/>
      <c r="K1440" s="196"/>
    </row>
    <row r="1441" spans="1:11" ht="13.2">
      <c r="A1441" s="259"/>
      <c r="B1441" s="196"/>
      <c r="C1441" s="196"/>
      <c r="D1441" s="196"/>
      <c r="E1441" s="196"/>
      <c r="F1441" s="197"/>
      <c r="G1441" s="197"/>
      <c r="H1441" s="196"/>
      <c r="I1441" s="197"/>
      <c r="J1441" s="198"/>
      <c r="K1441" s="196"/>
    </row>
    <row r="1442" spans="1:11" ht="13.2">
      <c r="A1442" s="259"/>
      <c r="B1442" s="196"/>
      <c r="C1442" s="196"/>
      <c r="D1442" s="196"/>
      <c r="E1442" s="196"/>
      <c r="F1442" s="197"/>
      <c r="G1442" s="197"/>
      <c r="H1442" s="196"/>
      <c r="I1442" s="197"/>
      <c r="J1442" s="198"/>
      <c r="K1442" s="196"/>
    </row>
    <row r="1443" spans="1:11" ht="13.2">
      <c r="A1443" s="259"/>
      <c r="B1443" s="196"/>
      <c r="C1443" s="196"/>
      <c r="D1443" s="196"/>
      <c r="E1443" s="196"/>
      <c r="F1443" s="197"/>
      <c r="G1443" s="197"/>
      <c r="H1443" s="196"/>
      <c r="I1443" s="197"/>
      <c r="J1443" s="198"/>
      <c r="K1443" s="196"/>
    </row>
    <row r="1444" spans="1:11" ht="13.2">
      <c r="A1444" s="259"/>
      <c r="B1444" s="196"/>
      <c r="C1444" s="196"/>
      <c r="D1444" s="196"/>
      <c r="E1444" s="196"/>
      <c r="F1444" s="197"/>
      <c r="G1444" s="197"/>
      <c r="H1444" s="196"/>
      <c r="I1444" s="197"/>
      <c r="J1444" s="198"/>
      <c r="K1444" s="196"/>
    </row>
    <row r="1445" spans="1:11" ht="13.2">
      <c r="A1445" s="259"/>
      <c r="B1445" s="196"/>
      <c r="C1445" s="196"/>
      <c r="D1445" s="196"/>
      <c r="E1445" s="196"/>
      <c r="F1445" s="197"/>
      <c r="G1445" s="197"/>
      <c r="H1445" s="196"/>
      <c r="I1445" s="197"/>
      <c r="J1445" s="198"/>
      <c r="K1445" s="196"/>
    </row>
    <row r="1446" spans="1:11" ht="13.2">
      <c r="A1446" s="259"/>
      <c r="B1446" s="196"/>
      <c r="C1446" s="196"/>
      <c r="D1446" s="196"/>
      <c r="E1446" s="196"/>
      <c r="F1446" s="197"/>
      <c r="G1446" s="197"/>
      <c r="H1446" s="196"/>
      <c r="I1446" s="197"/>
      <c r="J1446" s="198"/>
      <c r="K1446" s="196"/>
    </row>
    <row r="1447" spans="1:11" ht="13.2">
      <c r="A1447" s="259"/>
      <c r="B1447" s="196"/>
      <c r="C1447" s="196"/>
      <c r="D1447" s="196"/>
      <c r="E1447" s="196"/>
      <c r="F1447" s="197"/>
      <c r="G1447" s="197"/>
      <c r="H1447" s="196"/>
      <c r="I1447" s="197"/>
      <c r="J1447" s="198"/>
      <c r="K1447" s="196"/>
    </row>
    <row r="1448" spans="1:11" ht="13.2">
      <c r="A1448" s="259"/>
      <c r="B1448" s="196"/>
      <c r="C1448" s="196"/>
      <c r="D1448" s="196"/>
      <c r="E1448" s="196"/>
      <c r="F1448" s="197"/>
      <c r="G1448" s="197"/>
      <c r="H1448" s="196"/>
      <c r="I1448" s="197"/>
      <c r="J1448" s="198"/>
      <c r="K1448" s="196"/>
    </row>
    <row r="1449" spans="1:11" ht="13.2">
      <c r="A1449" s="259"/>
      <c r="B1449" s="196"/>
      <c r="C1449" s="196"/>
      <c r="D1449" s="196"/>
      <c r="E1449" s="196"/>
      <c r="F1449" s="197"/>
      <c r="G1449" s="197"/>
      <c r="H1449" s="196"/>
      <c r="I1449" s="197"/>
      <c r="J1449" s="198"/>
      <c r="K1449" s="196"/>
    </row>
    <row r="1450" spans="1:11" ht="13.2">
      <c r="A1450" s="259"/>
      <c r="B1450" s="196"/>
      <c r="C1450" s="196"/>
      <c r="D1450" s="196"/>
      <c r="E1450" s="196"/>
      <c r="F1450" s="197"/>
      <c r="G1450" s="197"/>
      <c r="H1450" s="196"/>
      <c r="I1450" s="197"/>
      <c r="J1450" s="198"/>
      <c r="K1450" s="196"/>
    </row>
    <row r="1451" spans="1:11" ht="13.2">
      <c r="A1451" s="259"/>
      <c r="B1451" s="196"/>
      <c r="C1451" s="196"/>
      <c r="D1451" s="196"/>
      <c r="E1451" s="196"/>
      <c r="F1451" s="197"/>
      <c r="G1451" s="197"/>
      <c r="H1451" s="196"/>
      <c r="I1451" s="197"/>
      <c r="J1451" s="198"/>
      <c r="K1451" s="196"/>
    </row>
    <row r="1452" spans="1:11" ht="13.2">
      <c r="A1452" s="259"/>
      <c r="B1452" s="196"/>
      <c r="C1452" s="196"/>
      <c r="D1452" s="196"/>
      <c r="E1452" s="196"/>
      <c r="F1452" s="197"/>
      <c r="G1452" s="197"/>
      <c r="H1452" s="196"/>
      <c r="I1452" s="197"/>
      <c r="J1452" s="198"/>
      <c r="K1452" s="196"/>
    </row>
    <row r="1453" spans="1:11" ht="13.2">
      <c r="A1453" s="259"/>
      <c r="B1453" s="196"/>
      <c r="C1453" s="196"/>
      <c r="D1453" s="196"/>
      <c r="E1453" s="196"/>
      <c r="F1453" s="197"/>
      <c r="G1453" s="197"/>
      <c r="H1453" s="196"/>
      <c r="I1453" s="197"/>
      <c r="J1453" s="198"/>
      <c r="K1453" s="196"/>
    </row>
    <row r="1454" spans="1:11" ht="13.2">
      <c r="A1454" s="259"/>
      <c r="B1454" s="196"/>
      <c r="C1454" s="196"/>
      <c r="D1454" s="196"/>
      <c r="E1454" s="196"/>
      <c r="F1454" s="197"/>
      <c r="G1454" s="197"/>
      <c r="H1454" s="196"/>
      <c r="I1454" s="197"/>
      <c r="J1454" s="198"/>
      <c r="K1454" s="196"/>
    </row>
    <row r="1455" spans="1:11" ht="13.2">
      <c r="A1455" s="259"/>
      <c r="B1455" s="196"/>
      <c r="C1455" s="196"/>
      <c r="D1455" s="196"/>
      <c r="E1455" s="196"/>
      <c r="F1455" s="197"/>
      <c r="G1455" s="197"/>
      <c r="H1455" s="196"/>
      <c r="I1455" s="197"/>
      <c r="J1455" s="198"/>
      <c r="K1455" s="196"/>
    </row>
    <row r="1456" spans="1:11" ht="13.2">
      <c r="A1456" s="259"/>
      <c r="B1456" s="196"/>
      <c r="C1456" s="196"/>
      <c r="D1456" s="196"/>
      <c r="E1456" s="196"/>
      <c r="F1456" s="197"/>
      <c r="G1456" s="197"/>
      <c r="H1456" s="196"/>
      <c r="I1456" s="197"/>
      <c r="J1456" s="198"/>
      <c r="K1456" s="196"/>
    </row>
    <row r="1457" spans="1:11" ht="13.2">
      <c r="A1457" s="259"/>
      <c r="B1457" s="196"/>
      <c r="C1457" s="196"/>
      <c r="D1457" s="196"/>
      <c r="E1457" s="196"/>
      <c r="F1457" s="197"/>
      <c r="G1457" s="197"/>
      <c r="H1457" s="196"/>
      <c r="I1457" s="197"/>
      <c r="J1457" s="198"/>
      <c r="K1457" s="196"/>
    </row>
    <row r="1458" spans="1:11" ht="13.2">
      <c r="A1458" s="259"/>
      <c r="B1458" s="196"/>
      <c r="C1458" s="196"/>
      <c r="D1458" s="196"/>
      <c r="E1458" s="196"/>
      <c r="F1458" s="197"/>
      <c r="G1458" s="197"/>
      <c r="H1458" s="196"/>
      <c r="I1458" s="197"/>
      <c r="J1458" s="198"/>
      <c r="K1458" s="196"/>
    </row>
    <row r="1459" spans="1:11" ht="13.2">
      <c r="A1459" s="259"/>
      <c r="B1459" s="196"/>
      <c r="C1459" s="196"/>
      <c r="D1459" s="196"/>
      <c r="E1459" s="196"/>
      <c r="F1459" s="197"/>
      <c r="G1459" s="197"/>
      <c r="H1459" s="196"/>
      <c r="I1459" s="197"/>
      <c r="J1459" s="198"/>
      <c r="K1459" s="196"/>
    </row>
    <row r="1460" spans="1:11" ht="13.2">
      <c r="A1460" s="259"/>
      <c r="B1460" s="196"/>
      <c r="C1460" s="196"/>
      <c r="D1460" s="196"/>
      <c r="E1460" s="196"/>
      <c r="F1460" s="197"/>
      <c r="G1460" s="197"/>
      <c r="H1460" s="196"/>
      <c r="I1460" s="197"/>
      <c r="J1460" s="198"/>
      <c r="K1460" s="196"/>
    </row>
    <row r="1461" spans="1:11" ht="13.2">
      <c r="A1461" s="259"/>
      <c r="B1461" s="196"/>
      <c r="C1461" s="196"/>
      <c r="D1461" s="196"/>
      <c r="E1461" s="196"/>
      <c r="F1461" s="197"/>
      <c r="G1461" s="197"/>
      <c r="H1461" s="196"/>
      <c r="I1461" s="197"/>
      <c r="J1461" s="198"/>
      <c r="K1461" s="196"/>
    </row>
    <row r="1462" spans="1:11" ht="13.2">
      <c r="A1462" s="259"/>
      <c r="B1462" s="196"/>
      <c r="C1462" s="196"/>
      <c r="D1462" s="196"/>
      <c r="E1462" s="196"/>
      <c r="F1462" s="197"/>
      <c r="G1462" s="197"/>
      <c r="H1462" s="196"/>
      <c r="I1462" s="197"/>
      <c r="J1462" s="198"/>
      <c r="K1462" s="196"/>
    </row>
    <row r="1463" spans="1:11" ht="13.2">
      <c r="A1463" s="259"/>
      <c r="B1463" s="196"/>
      <c r="C1463" s="196"/>
      <c r="D1463" s="196"/>
      <c r="E1463" s="196"/>
      <c r="F1463" s="197"/>
      <c r="G1463" s="197"/>
      <c r="H1463" s="196"/>
      <c r="I1463" s="197"/>
      <c r="J1463" s="198"/>
      <c r="K1463" s="196"/>
    </row>
    <row r="1464" spans="1:11" ht="13.2">
      <c r="A1464" s="259"/>
      <c r="B1464" s="196"/>
      <c r="C1464" s="196"/>
      <c r="D1464" s="196"/>
      <c r="E1464" s="196"/>
      <c r="F1464" s="197"/>
      <c r="G1464" s="197"/>
      <c r="H1464" s="196"/>
      <c r="I1464" s="197"/>
      <c r="J1464" s="198"/>
      <c r="K1464" s="196"/>
    </row>
    <row r="1465" spans="1:11" ht="13.2">
      <c r="A1465" s="259"/>
      <c r="B1465" s="196"/>
      <c r="C1465" s="196"/>
      <c r="D1465" s="196"/>
      <c r="E1465" s="196"/>
      <c r="F1465" s="197"/>
      <c r="G1465" s="197"/>
      <c r="H1465" s="196"/>
      <c r="I1465" s="197"/>
      <c r="J1465" s="198"/>
      <c r="K1465" s="196"/>
    </row>
    <row r="1466" spans="1:11" ht="13.2">
      <c r="A1466" s="259"/>
      <c r="B1466" s="196"/>
      <c r="C1466" s="196"/>
      <c r="D1466" s="196"/>
      <c r="E1466" s="196"/>
      <c r="F1466" s="197"/>
      <c r="G1466" s="197"/>
      <c r="H1466" s="196"/>
      <c r="I1466" s="197"/>
      <c r="J1466" s="198"/>
      <c r="K1466" s="196"/>
    </row>
    <row r="1467" spans="1:11" ht="13.2">
      <c r="A1467" s="259"/>
      <c r="B1467" s="196"/>
      <c r="C1467" s="196"/>
      <c r="D1467" s="196"/>
      <c r="E1467" s="196"/>
      <c r="F1467" s="197"/>
      <c r="G1467" s="197"/>
      <c r="H1467" s="196"/>
      <c r="I1467" s="197"/>
      <c r="J1467" s="198"/>
      <c r="K1467" s="196"/>
    </row>
    <row r="1468" spans="1:11" ht="13.2">
      <c r="A1468" s="259"/>
      <c r="B1468" s="196"/>
      <c r="C1468" s="196"/>
      <c r="D1468" s="196"/>
      <c r="E1468" s="196"/>
      <c r="F1468" s="197"/>
      <c r="G1468" s="197"/>
      <c r="H1468" s="196"/>
      <c r="I1468" s="197"/>
      <c r="J1468" s="198"/>
      <c r="K1468" s="196"/>
    </row>
    <row r="1469" spans="1:11" ht="13.2">
      <c r="A1469" s="259"/>
      <c r="B1469" s="196"/>
      <c r="C1469" s="196"/>
      <c r="D1469" s="196"/>
      <c r="E1469" s="196"/>
      <c r="F1469" s="197"/>
      <c r="G1469" s="197"/>
      <c r="H1469" s="196"/>
      <c r="I1469" s="197"/>
      <c r="J1469" s="198"/>
      <c r="K1469" s="196"/>
    </row>
    <row r="1470" spans="1:11" ht="13.2">
      <c r="A1470" s="259"/>
      <c r="B1470" s="196"/>
      <c r="C1470" s="196"/>
      <c r="D1470" s="196"/>
      <c r="E1470" s="196"/>
      <c r="F1470" s="197"/>
      <c r="G1470" s="197"/>
      <c r="H1470" s="196"/>
      <c r="I1470" s="197"/>
      <c r="J1470" s="198"/>
      <c r="K1470" s="196"/>
    </row>
    <row r="1471" spans="1:11" ht="13.2">
      <c r="A1471" s="259"/>
      <c r="B1471" s="196"/>
      <c r="C1471" s="196"/>
      <c r="D1471" s="196"/>
      <c r="E1471" s="196"/>
      <c r="F1471" s="197"/>
      <c r="G1471" s="197"/>
      <c r="H1471" s="196"/>
      <c r="I1471" s="197"/>
      <c r="J1471" s="198"/>
      <c r="K1471" s="196"/>
    </row>
    <row r="1472" spans="1:11" ht="13.2">
      <c r="A1472" s="259"/>
      <c r="B1472" s="196"/>
      <c r="C1472" s="196"/>
      <c r="D1472" s="196"/>
      <c r="E1472" s="196"/>
      <c r="F1472" s="197"/>
      <c r="G1472" s="197"/>
      <c r="H1472" s="196"/>
      <c r="I1472" s="197"/>
      <c r="J1472" s="198"/>
      <c r="K1472" s="196"/>
    </row>
    <row r="1473" spans="1:11" ht="13.2">
      <c r="A1473" s="259"/>
      <c r="B1473" s="196"/>
      <c r="C1473" s="196"/>
      <c r="D1473" s="196"/>
      <c r="E1473" s="196"/>
      <c r="F1473" s="197"/>
      <c r="G1473" s="197"/>
      <c r="H1473" s="196"/>
      <c r="I1473" s="197"/>
      <c r="J1473" s="198"/>
      <c r="K1473" s="196"/>
    </row>
    <row r="1474" spans="1:11" ht="13.2">
      <c r="A1474" s="259"/>
      <c r="B1474" s="196"/>
      <c r="C1474" s="196"/>
      <c r="D1474" s="196"/>
      <c r="E1474" s="196"/>
      <c r="F1474" s="197"/>
      <c r="G1474" s="197"/>
      <c r="H1474" s="196"/>
      <c r="I1474" s="197"/>
      <c r="J1474" s="198"/>
      <c r="K1474" s="196"/>
    </row>
    <row r="1475" spans="1:11" ht="13.2">
      <c r="A1475" s="259"/>
      <c r="B1475" s="196"/>
      <c r="C1475" s="196"/>
      <c r="D1475" s="196"/>
      <c r="E1475" s="196"/>
      <c r="F1475" s="197"/>
      <c r="G1475" s="197"/>
      <c r="H1475" s="196"/>
      <c r="I1475" s="197"/>
      <c r="J1475" s="198"/>
      <c r="K1475" s="196"/>
    </row>
    <row r="1476" spans="1:11" ht="13.2">
      <c r="A1476" s="259"/>
      <c r="B1476" s="196"/>
      <c r="C1476" s="196"/>
      <c r="D1476" s="196"/>
      <c r="E1476" s="196"/>
      <c r="F1476" s="197"/>
      <c r="G1476" s="197"/>
      <c r="H1476" s="196"/>
      <c r="I1476" s="197"/>
      <c r="J1476" s="198"/>
      <c r="K1476" s="196"/>
    </row>
    <row r="1477" spans="1:11" ht="13.2">
      <c r="A1477" s="259"/>
      <c r="B1477" s="196"/>
      <c r="C1477" s="196"/>
      <c r="D1477" s="196"/>
      <c r="E1477" s="196"/>
      <c r="F1477" s="197"/>
      <c r="G1477" s="197"/>
      <c r="H1477" s="196"/>
      <c r="I1477" s="197"/>
      <c r="J1477" s="198"/>
      <c r="K1477" s="196"/>
    </row>
    <row r="1478" spans="1:11" ht="13.2">
      <c r="A1478" s="259"/>
      <c r="B1478" s="196"/>
      <c r="C1478" s="196"/>
      <c r="D1478" s="196"/>
      <c r="E1478" s="196"/>
      <c r="F1478" s="197"/>
      <c r="G1478" s="197"/>
      <c r="H1478" s="196"/>
      <c r="I1478" s="197"/>
      <c r="J1478" s="198"/>
      <c r="K1478" s="196"/>
    </row>
    <row r="1479" spans="1:11" ht="13.2">
      <c r="A1479" s="259"/>
      <c r="B1479" s="196"/>
      <c r="C1479" s="196"/>
      <c r="D1479" s="196"/>
      <c r="E1479" s="196"/>
      <c r="F1479" s="197"/>
      <c r="G1479" s="197"/>
      <c r="H1479" s="196"/>
      <c r="I1479" s="197"/>
      <c r="J1479" s="198"/>
      <c r="K1479" s="196"/>
    </row>
    <row r="1480" spans="1:11" ht="13.2">
      <c r="A1480" s="259"/>
      <c r="B1480" s="196"/>
      <c r="C1480" s="196"/>
      <c r="D1480" s="196"/>
      <c r="E1480" s="196"/>
      <c r="F1480" s="197"/>
      <c r="G1480" s="197"/>
      <c r="H1480" s="196"/>
      <c r="I1480" s="197"/>
      <c r="J1480" s="198"/>
      <c r="K1480" s="196"/>
    </row>
    <row r="1481" spans="1:11" ht="13.2">
      <c r="A1481" s="259"/>
      <c r="B1481" s="196"/>
      <c r="C1481" s="196"/>
      <c r="D1481" s="196"/>
      <c r="E1481" s="196"/>
      <c r="F1481" s="197"/>
      <c r="G1481" s="197"/>
      <c r="H1481" s="196"/>
      <c r="I1481" s="197"/>
      <c r="J1481" s="198"/>
      <c r="K1481" s="196"/>
    </row>
    <row r="1482" spans="1:11" ht="13.2">
      <c r="A1482" s="259"/>
      <c r="B1482" s="196"/>
      <c r="C1482" s="196"/>
      <c r="D1482" s="196"/>
      <c r="E1482" s="196"/>
      <c r="F1482" s="197"/>
      <c r="G1482" s="197"/>
      <c r="H1482" s="196"/>
      <c r="I1482" s="197"/>
      <c r="J1482" s="198"/>
      <c r="K1482" s="196"/>
    </row>
    <row r="1483" spans="1:11" ht="13.2">
      <c r="A1483" s="259"/>
      <c r="B1483" s="196"/>
      <c r="C1483" s="196"/>
      <c r="D1483" s="196"/>
      <c r="E1483" s="196"/>
      <c r="F1483" s="197"/>
      <c r="G1483" s="197"/>
      <c r="H1483" s="196"/>
      <c r="I1483" s="197"/>
      <c r="J1483" s="198"/>
      <c r="K1483" s="196"/>
    </row>
    <row r="1484" spans="1:11" ht="13.2">
      <c r="A1484" s="259"/>
      <c r="B1484" s="196"/>
      <c r="C1484" s="196"/>
      <c r="D1484" s="196"/>
      <c r="E1484" s="196"/>
      <c r="F1484" s="197"/>
      <c r="G1484" s="197"/>
      <c r="H1484" s="196"/>
      <c r="I1484" s="197"/>
      <c r="J1484" s="198"/>
      <c r="K1484" s="196"/>
    </row>
    <row r="1485" spans="1:11" ht="13.2">
      <c r="A1485" s="259"/>
      <c r="B1485" s="196"/>
      <c r="C1485" s="196"/>
      <c r="D1485" s="196"/>
      <c r="E1485" s="196"/>
      <c r="F1485" s="197"/>
      <c r="G1485" s="197"/>
      <c r="H1485" s="196"/>
      <c r="I1485" s="197"/>
      <c r="J1485" s="198"/>
      <c r="K1485" s="196"/>
    </row>
    <row r="1486" spans="1:11" ht="13.2">
      <c r="A1486" s="259"/>
      <c r="B1486" s="196"/>
      <c r="C1486" s="196"/>
      <c r="D1486" s="196"/>
      <c r="E1486" s="196"/>
      <c r="F1486" s="197"/>
      <c r="G1486" s="197"/>
      <c r="H1486" s="196"/>
      <c r="I1486" s="197"/>
      <c r="J1486" s="198"/>
      <c r="K1486" s="196"/>
    </row>
    <row r="1487" spans="1:11" ht="13.2">
      <c r="A1487" s="259"/>
      <c r="B1487" s="196"/>
      <c r="C1487" s="196"/>
      <c r="D1487" s="196"/>
      <c r="E1487" s="196"/>
      <c r="F1487" s="197"/>
      <c r="G1487" s="197"/>
      <c r="H1487" s="196"/>
      <c r="I1487" s="197"/>
      <c r="J1487" s="198"/>
      <c r="K1487" s="196"/>
    </row>
    <row r="1488" spans="1:11" ht="13.2">
      <c r="A1488" s="259"/>
      <c r="B1488" s="196"/>
      <c r="C1488" s="196"/>
      <c r="D1488" s="196"/>
      <c r="E1488" s="196"/>
      <c r="F1488" s="197"/>
      <c r="G1488" s="197"/>
      <c r="H1488" s="196"/>
      <c r="I1488" s="197"/>
      <c r="J1488" s="198"/>
      <c r="K1488" s="196"/>
    </row>
    <row r="1489" spans="1:11" ht="13.2">
      <c r="A1489" s="259"/>
      <c r="B1489" s="196"/>
      <c r="C1489" s="196"/>
      <c r="D1489" s="196"/>
      <c r="E1489" s="196"/>
      <c r="F1489" s="197"/>
      <c r="G1489" s="197"/>
      <c r="H1489" s="196"/>
      <c r="I1489" s="197"/>
      <c r="J1489" s="198"/>
      <c r="K1489" s="196"/>
    </row>
    <row r="1490" spans="1:11" ht="13.2">
      <c r="A1490" s="259"/>
      <c r="B1490" s="196"/>
      <c r="C1490" s="196"/>
      <c r="D1490" s="196"/>
      <c r="E1490" s="196"/>
      <c r="F1490" s="197"/>
      <c r="G1490" s="197"/>
      <c r="H1490" s="196"/>
      <c r="I1490" s="197"/>
      <c r="J1490" s="198"/>
      <c r="K1490" s="196"/>
    </row>
    <row r="1491" spans="1:11" ht="13.2">
      <c r="A1491" s="259"/>
      <c r="B1491" s="196"/>
      <c r="C1491" s="196"/>
      <c r="D1491" s="196"/>
      <c r="E1491" s="196"/>
      <c r="F1491" s="197"/>
      <c r="G1491" s="197"/>
      <c r="H1491" s="196"/>
      <c r="I1491" s="197"/>
      <c r="J1491" s="198"/>
      <c r="K1491" s="196"/>
    </row>
    <row r="1492" spans="1:11" ht="13.2">
      <c r="A1492" s="259"/>
      <c r="B1492" s="196"/>
      <c r="C1492" s="196"/>
      <c r="D1492" s="196"/>
      <c r="E1492" s="196"/>
      <c r="F1492" s="197"/>
      <c r="G1492" s="197"/>
      <c r="H1492" s="196"/>
      <c r="I1492" s="197"/>
      <c r="J1492" s="198"/>
      <c r="K1492" s="196"/>
    </row>
    <row r="1493" spans="1:11" ht="13.2">
      <c r="A1493" s="259"/>
      <c r="B1493" s="196"/>
      <c r="C1493" s="196"/>
      <c r="D1493" s="196"/>
      <c r="E1493" s="196"/>
      <c r="F1493" s="197"/>
      <c r="G1493" s="197"/>
      <c r="H1493" s="196"/>
      <c r="I1493" s="197"/>
      <c r="J1493" s="198"/>
      <c r="K1493" s="196"/>
    </row>
    <row r="1494" spans="1:11" ht="13.2">
      <c r="A1494" s="259"/>
      <c r="B1494" s="196"/>
      <c r="C1494" s="196"/>
      <c r="D1494" s="196"/>
      <c r="E1494" s="196"/>
      <c r="F1494" s="197"/>
      <c r="G1494" s="197"/>
      <c r="H1494" s="196"/>
      <c r="I1494" s="197"/>
      <c r="J1494" s="198"/>
      <c r="K1494" s="196"/>
    </row>
    <row r="1495" spans="1:11" ht="13.2">
      <c r="A1495" s="259"/>
      <c r="B1495" s="196"/>
      <c r="C1495" s="196"/>
      <c r="D1495" s="196"/>
      <c r="E1495" s="196"/>
      <c r="F1495" s="197"/>
      <c r="G1495" s="197"/>
      <c r="H1495" s="196"/>
      <c r="I1495" s="197"/>
      <c r="J1495" s="198"/>
      <c r="K1495" s="196"/>
    </row>
    <row r="1496" spans="1:11" ht="13.2">
      <c r="A1496" s="259"/>
      <c r="B1496" s="196"/>
      <c r="C1496" s="196"/>
      <c r="D1496" s="196"/>
      <c r="E1496" s="196"/>
      <c r="F1496" s="197"/>
      <c r="G1496" s="197"/>
      <c r="H1496" s="196"/>
      <c r="I1496" s="197"/>
      <c r="J1496" s="198"/>
      <c r="K1496" s="196"/>
    </row>
    <row r="1497" spans="1:11" ht="13.2">
      <c r="A1497" s="259"/>
      <c r="B1497" s="196"/>
      <c r="C1497" s="196"/>
      <c r="D1497" s="196"/>
      <c r="E1497" s="196"/>
      <c r="F1497" s="197"/>
      <c r="G1497" s="197"/>
      <c r="H1497" s="196"/>
      <c r="I1497" s="197"/>
      <c r="J1497" s="198"/>
      <c r="K1497" s="196"/>
    </row>
    <row r="1498" spans="1:11" ht="13.2">
      <c r="A1498" s="259"/>
      <c r="B1498" s="196"/>
      <c r="C1498" s="196"/>
      <c r="D1498" s="196"/>
      <c r="E1498" s="196"/>
      <c r="F1498" s="197"/>
      <c r="G1498" s="197"/>
      <c r="H1498" s="196"/>
      <c r="I1498" s="197"/>
      <c r="J1498" s="198"/>
      <c r="K1498" s="196"/>
    </row>
    <row r="1499" spans="1:11" ht="13.2">
      <c r="A1499" s="259"/>
      <c r="B1499" s="196"/>
      <c r="C1499" s="196"/>
      <c r="D1499" s="196"/>
      <c r="E1499" s="196"/>
      <c r="F1499" s="197"/>
      <c r="G1499" s="197"/>
      <c r="H1499" s="196"/>
      <c r="I1499" s="197"/>
      <c r="J1499" s="198"/>
      <c r="K1499" s="196"/>
    </row>
    <row r="1500" spans="1:11" ht="13.2">
      <c r="A1500" s="259"/>
      <c r="B1500" s="196"/>
      <c r="C1500" s="196"/>
      <c r="D1500" s="196"/>
      <c r="E1500" s="196"/>
      <c r="F1500" s="197"/>
      <c r="G1500" s="197"/>
      <c r="H1500" s="196"/>
      <c r="I1500" s="197"/>
      <c r="J1500" s="198"/>
      <c r="K1500" s="196"/>
    </row>
    <row r="1501" spans="1:11" ht="13.2">
      <c r="A1501" s="259"/>
      <c r="B1501" s="196"/>
      <c r="C1501" s="196"/>
      <c r="D1501" s="196"/>
      <c r="E1501" s="196"/>
      <c r="F1501" s="197"/>
      <c r="G1501" s="197"/>
      <c r="H1501" s="196"/>
      <c r="I1501" s="197"/>
      <c r="J1501" s="198"/>
      <c r="K1501" s="196"/>
    </row>
    <row r="1502" spans="1:11" ht="13.2">
      <c r="A1502" s="259"/>
      <c r="B1502" s="196"/>
      <c r="C1502" s="196"/>
      <c r="D1502" s="196"/>
      <c r="E1502" s="196"/>
      <c r="F1502" s="197"/>
      <c r="G1502" s="197"/>
      <c r="H1502" s="196"/>
      <c r="I1502" s="197"/>
      <c r="J1502" s="198"/>
      <c r="K1502" s="196"/>
    </row>
    <row r="1503" spans="1:11" ht="13.2">
      <c r="A1503" s="259"/>
      <c r="B1503" s="196"/>
      <c r="C1503" s="196"/>
      <c r="D1503" s="196"/>
      <c r="E1503" s="196"/>
      <c r="F1503" s="197"/>
      <c r="G1503" s="197"/>
      <c r="H1503" s="196"/>
      <c r="I1503" s="197"/>
      <c r="J1503" s="198"/>
      <c r="K1503" s="196"/>
    </row>
    <row r="1504" spans="1:11" ht="13.2">
      <c r="A1504" s="259"/>
      <c r="B1504" s="196"/>
      <c r="C1504" s="196"/>
      <c r="D1504" s="196"/>
      <c r="E1504" s="196"/>
      <c r="F1504" s="197"/>
      <c r="G1504" s="197"/>
      <c r="H1504" s="196"/>
      <c r="I1504" s="197"/>
      <c r="J1504" s="198"/>
      <c r="K1504" s="196"/>
    </row>
    <row r="1505" spans="1:11" ht="13.2">
      <c r="A1505" s="259"/>
      <c r="B1505" s="196"/>
      <c r="C1505" s="196"/>
      <c r="D1505" s="196"/>
      <c r="E1505" s="196"/>
      <c r="F1505" s="197"/>
      <c r="G1505" s="197"/>
      <c r="H1505" s="196"/>
      <c r="I1505" s="197"/>
      <c r="J1505" s="198"/>
      <c r="K1505" s="196"/>
    </row>
    <row r="1506" spans="1:11" ht="13.2">
      <c r="A1506" s="259"/>
      <c r="B1506" s="196"/>
      <c r="C1506" s="196"/>
      <c r="D1506" s="196"/>
      <c r="E1506" s="196"/>
      <c r="F1506" s="197"/>
      <c r="G1506" s="197"/>
      <c r="H1506" s="196"/>
      <c r="I1506" s="197"/>
      <c r="J1506" s="198"/>
      <c r="K1506" s="196"/>
    </row>
    <row r="1507" spans="1:11" ht="13.2">
      <c r="A1507" s="259"/>
      <c r="B1507" s="196"/>
      <c r="C1507" s="196"/>
      <c r="D1507" s="196"/>
      <c r="E1507" s="196"/>
      <c r="F1507" s="197"/>
      <c r="G1507" s="197"/>
      <c r="H1507" s="196"/>
      <c r="I1507" s="197"/>
      <c r="J1507" s="198"/>
      <c r="K1507" s="196"/>
    </row>
    <row r="1508" spans="1:11" ht="13.2">
      <c r="A1508" s="259"/>
      <c r="B1508" s="196"/>
      <c r="C1508" s="196"/>
      <c r="D1508" s="196"/>
      <c r="E1508" s="196"/>
      <c r="F1508" s="197"/>
      <c r="G1508" s="197"/>
      <c r="H1508" s="196"/>
      <c r="I1508" s="197"/>
      <c r="J1508" s="198"/>
      <c r="K1508" s="196"/>
    </row>
    <row r="1509" spans="1:11" ht="13.2">
      <c r="A1509" s="259"/>
      <c r="B1509" s="196"/>
      <c r="C1509" s="196"/>
      <c r="D1509" s="196"/>
      <c r="E1509" s="196"/>
      <c r="F1509" s="197"/>
      <c r="G1509" s="197"/>
      <c r="H1509" s="196"/>
      <c r="I1509" s="197"/>
      <c r="J1509" s="198"/>
      <c r="K1509" s="196"/>
    </row>
    <row r="1510" spans="1:11" ht="13.2">
      <c r="A1510" s="259"/>
      <c r="B1510" s="196"/>
      <c r="C1510" s="196"/>
      <c r="D1510" s="196"/>
      <c r="E1510" s="196"/>
      <c r="F1510" s="197"/>
      <c r="G1510" s="197"/>
      <c r="H1510" s="196"/>
      <c r="I1510" s="197"/>
      <c r="J1510" s="198"/>
      <c r="K1510" s="196"/>
    </row>
    <row r="1511" spans="1:11" ht="13.2">
      <c r="A1511" s="259"/>
      <c r="B1511" s="196"/>
      <c r="C1511" s="196"/>
      <c r="D1511" s="196"/>
      <c r="E1511" s="196"/>
      <c r="F1511" s="197"/>
      <c r="G1511" s="197"/>
      <c r="H1511" s="196"/>
      <c r="I1511" s="197"/>
      <c r="J1511" s="198"/>
      <c r="K1511" s="196"/>
    </row>
    <row r="1512" spans="1:11" ht="13.2">
      <c r="A1512" s="259"/>
      <c r="B1512" s="196"/>
      <c r="C1512" s="196"/>
      <c r="D1512" s="196"/>
      <c r="E1512" s="196"/>
      <c r="F1512" s="197"/>
      <c r="G1512" s="197"/>
      <c r="H1512" s="196"/>
      <c r="I1512" s="197"/>
      <c r="J1512" s="198"/>
      <c r="K1512" s="196"/>
    </row>
    <row r="1513" spans="1:11" ht="13.2">
      <c r="A1513" s="259"/>
      <c r="B1513" s="196"/>
      <c r="C1513" s="196"/>
      <c r="D1513" s="196"/>
      <c r="E1513" s="196"/>
      <c r="F1513" s="197"/>
      <c r="G1513" s="197"/>
      <c r="H1513" s="196"/>
      <c r="I1513" s="197"/>
      <c r="J1513" s="198"/>
      <c r="K1513" s="196"/>
    </row>
    <row r="1514" spans="1:11" ht="13.2">
      <c r="A1514" s="259"/>
      <c r="B1514" s="196"/>
      <c r="C1514" s="196"/>
      <c r="D1514" s="196"/>
      <c r="E1514" s="196"/>
      <c r="F1514" s="197"/>
      <c r="G1514" s="197"/>
      <c r="H1514" s="196"/>
      <c r="I1514" s="197"/>
      <c r="J1514" s="198"/>
      <c r="K1514" s="196"/>
    </row>
    <row r="1515" spans="1:11" ht="13.2">
      <c r="A1515" s="259"/>
      <c r="B1515" s="196"/>
      <c r="C1515" s="196"/>
      <c r="D1515" s="196"/>
      <c r="E1515" s="196"/>
      <c r="F1515" s="197"/>
      <c r="G1515" s="197"/>
      <c r="H1515" s="196"/>
      <c r="I1515" s="197"/>
      <c r="J1515" s="198"/>
      <c r="K1515" s="196"/>
    </row>
    <row r="1516" spans="1:11" ht="13.2">
      <c r="A1516" s="259"/>
      <c r="B1516" s="196"/>
      <c r="C1516" s="196"/>
      <c r="D1516" s="196"/>
      <c r="E1516" s="196"/>
      <c r="F1516" s="197"/>
      <c r="G1516" s="197"/>
      <c r="H1516" s="196"/>
      <c r="I1516" s="197"/>
      <c r="J1516" s="198"/>
      <c r="K1516" s="196"/>
    </row>
    <row r="1517" spans="1:11" ht="13.2">
      <c r="A1517" s="259"/>
      <c r="B1517" s="196"/>
      <c r="C1517" s="196"/>
      <c r="D1517" s="196"/>
      <c r="E1517" s="196"/>
      <c r="F1517" s="197"/>
      <c r="G1517" s="197"/>
      <c r="H1517" s="196"/>
      <c r="I1517" s="197"/>
      <c r="J1517" s="198"/>
      <c r="K1517" s="196"/>
    </row>
    <row r="1518" spans="1:11" ht="13.2">
      <c r="A1518" s="259"/>
      <c r="B1518" s="196"/>
      <c r="C1518" s="196"/>
      <c r="D1518" s="196"/>
      <c r="E1518" s="196"/>
      <c r="F1518" s="197"/>
      <c r="G1518" s="197"/>
      <c r="H1518" s="196"/>
      <c r="I1518" s="197"/>
      <c r="J1518" s="198"/>
      <c r="K1518" s="196"/>
    </row>
    <row r="1519" spans="1:11" ht="13.2">
      <c r="A1519" s="259"/>
      <c r="B1519" s="196"/>
      <c r="C1519" s="196"/>
      <c r="D1519" s="196"/>
      <c r="E1519" s="196"/>
      <c r="F1519" s="197"/>
      <c r="G1519" s="197"/>
      <c r="H1519" s="196"/>
      <c r="I1519" s="197"/>
      <c r="J1519" s="198"/>
      <c r="K1519" s="196"/>
    </row>
    <row r="1520" spans="1:11" ht="13.2">
      <c r="A1520" s="259"/>
      <c r="B1520" s="196"/>
      <c r="C1520" s="196"/>
      <c r="D1520" s="196"/>
      <c r="E1520" s="196"/>
      <c r="F1520" s="197"/>
      <c r="G1520" s="197"/>
      <c r="H1520" s="196"/>
      <c r="I1520" s="197"/>
      <c r="J1520" s="198"/>
      <c r="K1520" s="196"/>
    </row>
    <row r="1521" spans="1:11" ht="13.2">
      <c r="A1521" s="259"/>
      <c r="B1521" s="196"/>
      <c r="C1521" s="196"/>
      <c r="D1521" s="196"/>
      <c r="E1521" s="196"/>
      <c r="F1521" s="197"/>
      <c r="G1521" s="197"/>
      <c r="H1521" s="196"/>
      <c r="I1521" s="197"/>
      <c r="J1521" s="198"/>
      <c r="K1521" s="196"/>
    </row>
    <row r="1522" spans="1:11" ht="13.2">
      <c r="A1522" s="259"/>
      <c r="B1522" s="196"/>
      <c r="C1522" s="196"/>
      <c r="D1522" s="196"/>
      <c r="E1522" s="196"/>
      <c r="F1522" s="197"/>
      <c r="G1522" s="197"/>
      <c r="H1522" s="196"/>
      <c r="I1522" s="197"/>
      <c r="J1522" s="198"/>
      <c r="K1522" s="196"/>
    </row>
    <row r="1523" spans="1:11" ht="13.2">
      <c r="A1523" s="259"/>
      <c r="B1523" s="196"/>
      <c r="C1523" s="196"/>
      <c r="D1523" s="196"/>
      <c r="E1523" s="196"/>
      <c r="F1523" s="197"/>
      <c r="G1523" s="197"/>
      <c r="H1523" s="196"/>
      <c r="I1523" s="197"/>
      <c r="J1523" s="198"/>
      <c r="K1523" s="196"/>
    </row>
    <row r="1524" spans="1:11" ht="13.2">
      <c r="A1524" s="259"/>
      <c r="B1524" s="196"/>
      <c r="C1524" s="196"/>
      <c r="D1524" s="196"/>
      <c r="E1524" s="196"/>
      <c r="F1524" s="197"/>
      <c r="G1524" s="197"/>
      <c r="H1524" s="196"/>
      <c r="I1524" s="197"/>
      <c r="J1524" s="198"/>
      <c r="K1524" s="196"/>
    </row>
    <row r="1525" spans="1:11" ht="13.2">
      <c r="A1525" s="259"/>
      <c r="B1525" s="196"/>
      <c r="C1525" s="196"/>
      <c r="D1525" s="196"/>
      <c r="E1525" s="196"/>
      <c r="F1525" s="197"/>
      <c r="G1525" s="197"/>
      <c r="H1525" s="196"/>
      <c r="I1525" s="197"/>
      <c r="J1525" s="198"/>
      <c r="K1525" s="196"/>
    </row>
    <row r="1526" spans="1:11" ht="13.2">
      <c r="A1526" s="259"/>
      <c r="B1526" s="196"/>
      <c r="C1526" s="196"/>
      <c r="D1526" s="196"/>
      <c r="E1526" s="196"/>
      <c r="F1526" s="197"/>
      <c r="G1526" s="197"/>
      <c r="H1526" s="196"/>
      <c r="I1526" s="197"/>
      <c r="J1526" s="198"/>
      <c r="K1526" s="196"/>
    </row>
    <row r="1527" spans="1:11" ht="13.2">
      <c r="A1527" s="259"/>
      <c r="B1527" s="196"/>
      <c r="C1527" s="196"/>
      <c r="D1527" s="196"/>
      <c r="E1527" s="196"/>
      <c r="F1527" s="197"/>
      <c r="G1527" s="197"/>
      <c r="H1527" s="196"/>
      <c r="I1527" s="197"/>
      <c r="J1527" s="198"/>
      <c r="K1527" s="196"/>
    </row>
    <row r="1528" spans="1:11" ht="13.2">
      <c r="A1528" s="259"/>
      <c r="B1528" s="196"/>
      <c r="C1528" s="196"/>
      <c r="D1528" s="196"/>
      <c r="E1528" s="196"/>
      <c r="F1528" s="197"/>
      <c r="G1528" s="197"/>
      <c r="H1528" s="196"/>
      <c r="I1528" s="197"/>
      <c r="J1528" s="198"/>
      <c r="K1528" s="196"/>
    </row>
    <row r="1529" spans="1:11" ht="13.2">
      <c r="A1529" s="259"/>
      <c r="B1529" s="196"/>
      <c r="C1529" s="196"/>
      <c r="D1529" s="196"/>
      <c r="E1529" s="196"/>
      <c r="F1529" s="197"/>
      <c r="G1529" s="197"/>
      <c r="H1529" s="196"/>
      <c r="I1529" s="197"/>
      <c r="J1529" s="198"/>
      <c r="K1529" s="196"/>
    </row>
    <row r="1530" spans="1:11" ht="13.2">
      <c r="A1530" s="259"/>
      <c r="B1530" s="196"/>
      <c r="C1530" s="196"/>
      <c r="D1530" s="196"/>
      <c r="E1530" s="196"/>
      <c r="F1530" s="197"/>
      <c r="G1530" s="197"/>
      <c r="H1530" s="196"/>
      <c r="I1530" s="197"/>
      <c r="J1530" s="198"/>
      <c r="K1530" s="196"/>
    </row>
    <row r="1531" spans="1:11" ht="13.2">
      <c r="A1531" s="259"/>
      <c r="B1531" s="196"/>
      <c r="C1531" s="196"/>
      <c r="D1531" s="196"/>
      <c r="E1531" s="196"/>
      <c r="F1531" s="197"/>
      <c r="G1531" s="197"/>
      <c r="H1531" s="196"/>
      <c r="I1531" s="197"/>
      <c r="J1531" s="198"/>
      <c r="K1531" s="196"/>
    </row>
    <row r="1532" spans="1:11" ht="13.2">
      <c r="A1532" s="259"/>
      <c r="B1532" s="196"/>
      <c r="C1532" s="196"/>
      <c r="D1532" s="196"/>
      <c r="E1532" s="196"/>
      <c r="F1532" s="197"/>
      <c r="G1532" s="197"/>
      <c r="H1532" s="196"/>
      <c r="I1532" s="197"/>
      <c r="J1532" s="198"/>
      <c r="K1532" s="196"/>
    </row>
    <row r="1533" spans="1:11" ht="13.2">
      <c r="A1533" s="259"/>
      <c r="B1533" s="196"/>
      <c r="C1533" s="196"/>
      <c r="D1533" s="196"/>
      <c r="E1533" s="196"/>
      <c r="F1533" s="197"/>
      <c r="G1533" s="197"/>
      <c r="H1533" s="196"/>
      <c r="I1533" s="197"/>
      <c r="J1533" s="198"/>
      <c r="K1533" s="196"/>
    </row>
    <row r="1534" spans="1:11" ht="13.2">
      <c r="A1534" s="259"/>
      <c r="B1534" s="196"/>
      <c r="C1534" s="196"/>
      <c r="D1534" s="196"/>
      <c r="E1534" s="196"/>
      <c r="F1534" s="197"/>
      <c r="G1534" s="197"/>
      <c r="H1534" s="196"/>
      <c r="I1534" s="197"/>
      <c r="J1534" s="198"/>
      <c r="K1534" s="196"/>
    </row>
    <row r="1535" spans="1:11" ht="13.2">
      <c r="A1535" s="259"/>
      <c r="B1535" s="196"/>
      <c r="C1535" s="196"/>
      <c r="D1535" s="196"/>
      <c r="E1535" s="196"/>
      <c r="F1535" s="197"/>
      <c r="G1535" s="197"/>
      <c r="H1535" s="196"/>
      <c r="I1535" s="197"/>
      <c r="J1535" s="198"/>
      <c r="K1535" s="196"/>
    </row>
    <row r="1536" spans="1:11" ht="13.2">
      <c r="A1536" s="259"/>
      <c r="B1536" s="196"/>
      <c r="C1536" s="196"/>
      <c r="D1536" s="196"/>
      <c r="E1536" s="196"/>
      <c r="F1536" s="197"/>
      <c r="G1536" s="197"/>
      <c r="H1536" s="196"/>
      <c r="I1536" s="197"/>
      <c r="J1536" s="198"/>
      <c r="K1536" s="196"/>
    </row>
    <row r="1537" spans="1:11" ht="13.2">
      <c r="A1537" s="259"/>
      <c r="B1537" s="196"/>
      <c r="C1537" s="196"/>
      <c r="D1537" s="196"/>
      <c r="E1537" s="196"/>
      <c r="F1537" s="197"/>
      <c r="G1537" s="197"/>
      <c r="H1537" s="196"/>
      <c r="I1537" s="197"/>
      <c r="J1537" s="198"/>
      <c r="K1537" s="196"/>
    </row>
    <row r="1538" spans="1:11" ht="13.2">
      <c r="A1538" s="259"/>
      <c r="B1538" s="196"/>
      <c r="C1538" s="196"/>
      <c r="D1538" s="196"/>
      <c r="E1538" s="196"/>
      <c r="F1538" s="197"/>
      <c r="G1538" s="197"/>
      <c r="H1538" s="196"/>
      <c r="I1538" s="197"/>
      <c r="J1538" s="198"/>
      <c r="K1538" s="196"/>
    </row>
    <row r="1539" spans="1:11" ht="13.2">
      <c r="A1539" s="259"/>
      <c r="B1539" s="196"/>
      <c r="C1539" s="196"/>
      <c r="D1539" s="196"/>
      <c r="E1539" s="196"/>
      <c r="F1539" s="197"/>
      <c r="G1539" s="197"/>
      <c r="H1539" s="196"/>
      <c r="I1539" s="197"/>
      <c r="J1539" s="198"/>
      <c r="K1539" s="196"/>
    </row>
    <row r="1540" spans="1:11" ht="13.2">
      <c r="A1540" s="259"/>
      <c r="B1540" s="196"/>
      <c r="C1540" s="196"/>
      <c r="D1540" s="196"/>
      <c r="E1540" s="196"/>
      <c r="F1540" s="197"/>
      <c r="G1540" s="197"/>
      <c r="H1540" s="196"/>
      <c r="I1540" s="197"/>
      <c r="J1540" s="198"/>
      <c r="K1540" s="196"/>
    </row>
    <row r="1541" spans="1:11" ht="13.2">
      <c r="A1541" s="259"/>
      <c r="B1541" s="196"/>
      <c r="C1541" s="196"/>
      <c r="D1541" s="196"/>
      <c r="E1541" s="196"/>
      <c r="F1541" s="197"/>
      <c r="G1541" s="197"/>
      <c r="H1541" s="196"/>
      <c r="I1541" s="197"/>
      <c r="J1541" s="198"/>
      <c r="K1541" s="196"/>
    </row>
    <row r="1542" spans="1:11" ht="13.2">
      <c r="A1542" s="259"/>
      <c r="B1542" s="196"/>
      <c r="C1542" s="196"/>
      <c r="D1542" s="196"/>
      <c r="E1542" s="196"/>
      <c r="F1542" s="197"/>
      <c r="G1542" s="197"/>
      <c r="H1542" s="196"/>
      <c r="I1542" s="197"/>
      <c r="J1542" s="198"/>
      <c r="K1542" s="196"/>
    </row>
    <row r="1543" spans="1:11" ht="13.2">
      <c r="A1543" s="259"/>
      <c r="B1543" s="196"/>
      <c r="C1543" s="196"/>
      <c r="D1543" s="196"/>
      <c r="E1543" s="196"/>
      <c r="F1543" s="197"/>
      <c r="G1543" s="197"/>
      <c r="H1543" s="196"/>
      <c r="I1543" s="197"/>
      <c r="J1543" s="198"/>
      <c r="K1543" s="196"/>
    </row>
    <row r="1544" spans="1:11" ht="13.2">
      <c r="A1544" s="259"/>
      <c r="B1544" s="196"/>
      <c r="C1544" s="196"/>
      <c r="D1544" s="196"/>
      <c r="E1544" s="196"/>
      <c r="F1544" s="197"/>
      <c r="G1544" s="197"/>
      <c r="H1544" s="196"/>
      <c r="I1544" s="197"/>
      <c r="J1544" s="198"/>
      <c r="K1544" s="196"/>
    </row>
    <row r="1545" spans="1:11" ht="13.2">
      <c r="A1545" s="259"/>
      <c r="B1545" s="196"/>
      <c r="C1545" s="196"/>
      <c r="D1545" s="196"/>
      <c r="E1545" s="196"/>
      <c r="F1545" s="197"/>
      <c r="G1545" s="197"/>
      <c r="H1545" s="196"/>
      <c r="I1545" s="197"/>
      <c r="J1545" s="198"/>
      <c r="K1545" s="196"/>
    </row>
    <row r="1546" spans="1:11" ht="13.2">
      <c r="A1546" s="259"/>
      <c r="B1546" s="196"/>
      <c r="C1546" s="196"/>
      <c r="D1546" s="196"/>
      <c r="E1546" s="196"/>
      <c r="F1546" s="197"/>
      <c r="G1546" s="197"/>
      <c r="H1546" s="196"/>
      <c r="I1546" s="197"/>
      <c r="J1546" s="198"/>
      <c r="K1546" s="196"/>
    </row>
    <row r="1547" spans="1:11" ht="13.2">
      <c r="A1547" s="259"/>
      <c r="B1547" s="196"/>
      <c r="C1547" s="196"/>
      <c r="D1547" s="196"/>
      <c r="E1547" s="196"/>
      <c r="F1547" s="197"/>
      <c r="G1547" s="197"/>
      <c r="H1547" s="196"/>
      <c r="I1547" s="197"/>
      <c r="J1547" s="198"/>
      <c r="K1547" s="196"/>
    </row>
    <row r="1548" spans="1:11" ht="13.2">
      <c r="A1548" s="259"/>
      <c r="B1548" s="196"/>
      <c r="C1548" s="196"/>
      <c r="D1548" s="196"/>
      <c r="E1548" s="196"/>
      <c r="F1548" s="197"/>
      <c r="G1548" s="197"/>
      <c r="H1548" s="196"/>
      <c r="I1548" s="197"/>
      <c r="J1548" s="198"/>
      <c r="K1548" s="196"/>
    </row>
    <row r="1549" spans="1:11" ht="13.2">
      <c r="A1549" s="259"/>
      <c r="B1549" s="196"/>
      <c r="C1549" s="196"/>
      <c r="D1549" s="196"/>
      <c r="E1549" s="196"/>
      <c r="F1549" s="197"/>
      <c r="G1549" s="197"/>
      <c r="H1549" s="196"/>
      <c r="I1549" s="197"/>
      <c r="J1549" s="198"/>
      <c r="K1549" s="196"/>
    </row>
    <row r="1550" spans="1:11" ht="13.2">
      <c r="A1550" s="259"/>
      <c r="B1550" s="196"/>
      <c r="C1550" s="196"/>
      <c r="D1550" s="196"/>
      <c r="E1550" s="196"/>
      <c r="F1550" s="197"/>
      <c r="G1550" s="197"/>
      <c r="H1550" s="196"/>
      <c r="I1550" s="197"/>
      <c r="J1550" s="198"/>
      <c r="K1550" s="196"/>
    </row>
    <row r="1551" spans="1:11" ht="13.2">
      <c r="A1551" s="259"/>
      <c r="B1551" s="196"/>
      <c r="C1551" s="196"/>
      <c r="D1551" s="196"/>
      <c r="E1551" s="196"/>
      <c r="F1551" s="197"/>
      <c r="G1551" s="197"/>
      <c r="H1551" s="196"/>
      <c r="I1551" s="197"/>
      <c r="J1551" s="198"/>
      <c r="K1551" s="196"/>
    </row>
    <row r="1552" spans="1:11" ht="13.2">
      <c r="A1552" s="259"/>
      <c r="B1552" s="196"/>
      <c r="C1552" s="196"/>
      <c r="D1552" s="196"/>
      <c r="E1552" s="196"/>
      <c r="F1552" s="197"/>
      <c r="G1552" s="197"/>
      <c r="H1552" s="196"/>
      <c r="I1552" s="197"/>
      <c r="J1552" s="198"/>
      <c r="K1552" s="196"/>
    </row>
    <row r="1553" spans="1:11" ht="13.2">
      <c r="A1553" s="259"/>
      <c r="B1553" s="196"/>
      <c r="C1553" s="196"/>
      <c r="D1553" s="196"/>
      <c r="E1553" s="196"/>
      <c r="F1553" s="197"/>
      <c r="G1553" s="197"/>
      <c r="H1553" s="196"/>
      <c r="I1553" s="197"/>
      <c r="J1553" s="198"/>
      <c r="K1553" s="196"/>
    </row>
    <row r="1554" spans="1:11" ht="13.2">
      <c r="A1554" s="259"/>
      <c r="B1554" s="196"/>
      <c r="C1554" s="196"/>
      <c r="D1554" s="196"/>
      <c r="E1554" s="196"/>
      <c r="F1554" s="197"/>
      <c r="G1554" s="197"/>
      <c r="H1554" s="196"/>
      <c r="I1554" s="197"/>
      <c r="J1554" s="198"/>
      <c r="K1554" s="196"/>
    </row>
    <row r="1555" spans="1:11" ht="13.2">
      <c r="A1555" s="259"/>
      <c r="B1555" s="196"/>
      <c r="C1555" s="196"/>
      <c r="D1555" s="196"/>
      <c r="E1555" s="196"/>
      <c r="F1555" s="197"/>
      <c r="G1555" s="197"/>
      <c r="H1555" s="196"/>
      <c r="I1555" s="197"/>
      <c r="J1555" s="198"/>
      <c r="K1555" s="196"/>
    </row>
    <row r="1556" spans="1:11" ht="13.2">
      <c r="A1556" s="259"/>
      <c r="B1556" s="196"/>
      <c r="C1556" s="196"/>
      <c r="D1556" s="196"/>
      <c r="E1556" s="196"/>
      <c r="F1556" s="197"/>
      <c r="G1556" s="197"/>
      <c r="H1556" s="196"/>
      <c r="I1556" s="197"/>
      <c r="J1556" s="198"/>
      <c r="K1556" s="196"/>
    </row>
    <row r="1557" spans="1:11" ht="13.2">
      <c r="A1557" s="259"/>
      <c r="B1557" s="196"/>
      <c r="C1557" s="196"/>
      <c r="D1557" s="196"/>
      <c r="E1557" s="196"/>
      <c r="F1557" s="197"/>
      <c r="G1557" s="197"/>
      <c r="H1557" s="196"/>
      <c r="I1557" s="197"/>
      <c r="J1557" s="198"/>
      <c r="K1557" s="196"/>
    </row>
    <row r="1558" spans="1:11" ht="13.2">
      <c r="A1558" s="259"/>
      <c r="B1558" s="196"/>
      <c r="C1558" s="196"/>
      <c r="D1558" s="196"/>
      <c r="E1558" s="196"/>
      <c r="F1558" s="197"/>
      <c r="G1558" s="197"/>
      <c r="H1558" s="196"/>
      <c r="I1558" s="197"/>
      <c r="J1558" s="198"/>
      <c r="K1558" s="196"/>
    </row>
    <row r="1559" spans="1:11" ht="13.2">
      <c r="A1559" s="259"/>
      <c r="B1559" s="196"/>
      <c r="C1559" s="196"/>
      <c r="D1559" s="196"/>
      <c r="E1559" s="196"/>
      <c r="F1559" s="197"/>
      <c r="G1559" s="197"/>
      <c r="H1559" s="196"/>
      <c r="I1559" s="197"/>
      <c r="J1559" s="198"/>
      <c r="K1559" s="196"/>
    </row>
    <row r="1560" spans="1:11" ht="13.2">
      <c r="A1560" s="259"/>
      <c r="B1560" s="196"/>
      <c r="C1560" s="196"/>
      <c r="D1560" s="196"/>
      <c r="E1560" s="196"/>
      <c r="F1560" s="197"/>
      <c r="G1560" s="197"/>
      <c r="H1560" s="196"/>
      <c r="I1560" s="197"/>
      <c r="J1560" s="198"/>
      <c r="K1560" s="196"/>
    </row>
    <row r="1561" spans="1:11" ht="13.2">
      <c r="A1561" s="259"/>
      <c r="B1561" s="196"/>
      <c r="C1561" s="196"/>
      <c r="D1561" s="196"/>
      <c r="E1561" s="196"/>
      <c r="F1561" s="197"/>
      <c r="G1561" s="197"/>
      <c r="H1561" s="196"/>
      <c r="I1561" s="197"/>
      <c r="J1561" s="198"/>
      <c r="K1561" s="196"/>
    </row>
    <row r="1562" spans="1:11" ht="13.2">
      <c r="A1562" s="259"/>
      <c r="B1562" s="196"/>
      <c r="C1562" s="196"/>
      <c r="D1562" s="196"/>
      <c r="E1562" s="196"/>
      <c r="F1562" s="197"/>
      <c r="G1562" s="197"/>
      <c r="H1562" s="196"/>
      <c r="I1562" s="197"/>
      <c r="J1562" s="198"/>
      <c r="K1562" s="196"/>
    </row>
    <row r="1563" spans="1:11" ht="13.2">
      <c r="A1563" s="259"/>
      <c r="B1563" s="196"/>
      <c r="C1563" s="196"/>
      <c r="D1563" s="196"/>
      <c r="E1563" s="196"/>
      <c r="F1563" s="197"/>
      <c r="G1563" s="197"/>
      <c r="H1563" s="196"/>
      <c r="I1563" s="197"/>
      <c r="J1563" s="198"/>
      <c r="K1563" s="196"/>
    </row>
    <row r="1564" spans="1:11" ht="13.2">
      <c r="A1564" s="259"/>
      <c r="B1564" s="196"/>
      <c r="C1564" s="196"/>
      <c r="D1564" s="196"/>
      <c r="E1564" s="196"/>
      <c r="F1564" s="197"/>
      <c r="G1564" s="197"/>
      <c r="H1564" s="196"/>
      <c r="I1564" s="197"/>
      <c r="J1564" s="198"/>
      <c r="K1564" s="196"/>
    </row>
    <row r="1565" spans="1:11" ht="13.2">
      <c r="A1565" s="259"/>
      <c r="B1565" s="196"/>
      <c r="C1565" s="196"/>
      <c r="D1565" s="196"/>
      <c r="E1565" s="196"/>
      <c r="F1565" s="197"/>
      <c r="G1565" s="197"/>
      <c r="H1565" s="196"/>
      <c r="I1565" s="197"/>
      <c r="J1565" s="198"/>
      <c r="K1565" s="196"/>
    </row>
    <row r="1566" spans="1:11" ht="13.2">
      <c r="A1566" s="259"/>
      <c r="B1566" s="196"/>
      <c r="C1566" s="196"/>
      <c r="D1566" s="196"/>
      <c r="E1566" s="196"/>
      <c r="F1566" s="197"/>
      <c r="G1566" s="197"/>
      <c r="H1566" s="196"/>
      <c r="I1566" s="197"/>
      <c r="J1566" s="198"/>
      <c r="K1566" s="196"/>
    </row>
    <row r="1567" spans="1:11" ht="13.2">
      <c r="A1567" s="259"/>
      <c r="B1567" s="196"/>
      <c r="C1567" s="196"/>
      <c r="D1567" s="196"/>
      <c r="E1567" s="196"/>
      <c r="F1567" s="197"/>
      <c r="G1567" s="197"/>
      <c r="H1567" s="196"/>
      <c r="I1567" s="197"/>
      <c r="J1567" s="198"/>
      <c r="K1567" s="196"/>
    </row>
    <row r="1568" spans="1:11" ht="13.2">
      <c r="A1568" s="259"/>
      <c r="B1568" s="196"/>
      <c r="C1568" s="196"/>
      <c r="D1568" s="196"/>
      <c r="E1568" s="196"/>
      <c r="F1568" s="197"/>
      <c r="G1568" s="197"/>
      <c r="H1568" s="196"/>
      <c r="I1568" s="197"/>
      <c r="J1568" s="198"/>
      <c r="K1568" s="196"/>
    </row>
    <row r="1569" spans="1:11" ht="13.2">
      <c r="A1569" s="259"/>
      <c r="B1569" s="196"/>
      <c r="C1569" s="196"/>
      <c r="D1569" s="196"/>
      <c r="E1569" s="196"/>
      <c r="F1569" s="197"/>
      <c r="G1569" s="197"/>
      <c r="H1569" s="196"/>
      <c r="I1569" s="197"/>
      <c r="J1569" s="198"/>
      <c r="K1569" s="196"/>
    </row>
    <row r="1570" spans="1:11" ht="13.2">
      <c r="A1570" s="259"/>
      <c r="B1570" s="196"/>
      <c r="C1570" s="196"/>
      <c r="D1570" s="196"/>
      <c r="E1570" s="196"/>
      <c r="F1570" s="197"/>
      <c r="G1570" s="197"/>
      <c r="H1570" s="196"/>
      <c r="I1570" s="197"/>
      <c r="J1570" s="198"/>
      <c r="K1570" s="196"/>
    </row>
    <row r="1571" spans="1:11" ht="13.2">
      <c r="A1571" s="259"/>
      <c r="B1571" s="196"/>
      <c r="C1571" s="196"/>
      <c r="D1571" s="196"/>
      <c r="E1571" s="196"/>
      <c r="F1571" s="197"/>
      <c r="G1571" s="197"/>
      <c r="H1571" s="196"/>
      <c r="I1571" s="197"/>
      <c r="J1571" s="198"/>
      <c r="K1571" s="196"/>
    </row>
    <row r="1572" spans="1:11" ht="13.2">
      <c r="A1572" s="259"/>
      <c r="B1572" s="196"/>
      <c r="C1572" s="196"/>
      <c r="D1572" s="196"/>
      <c r="E1572" s="196"/>
      <c r="F1572" s="197"/>
      <c r="G1572" s="197"/>
      <c r="H1572" s="196"/>
      <c r="I1572" s="197"/>
      <c r="J1572" s="198"/>
      <c r="K1572" s="196"/>
    </row>
    <row r="1573" spans="1:11" ht="13.2">
      <c r="A1573" s="259"/>
      <c r="B1573" s="196"/>
      <c r="C1573" s="196"/>
      <c r="D1573" s="196"/>
      <c r="E1573" s="196"/>
      <c r="F1573" s="197"/>
      <c r="G1573" s="197"/>
      <c r="H1573" s="196"/>
      <c r="I1573" s="197"/>
      <c r="J1573" s="198"/>
      <c r="K1573" s="196"/>
    </row>
    <row r="1574" spans="1:11" ht="13.2">
      <c r="A1574" s="259"/>
      <c r="B1574" s="196"/>
      <c r="C1574" s="196"/>
      <c r="D1574" s="196"/>
      <c r="E1574" s="196"/>
      <c r="F1574" s="197"/>
      <c r="G1574" s="197"/>
      <c r="H1574" s="196"/>
      <c r="I1574" s="197"/>
      <c r="J1574" s="198"/>
      <c r="K1574" s="196"/>
    </row>
    <row r="1575" spans="1:11" ht="13.2">
      <c r="A1575" s="259"/>
      <c r="B1575" s="196"/>
      <c r="C1575" s="196"/>
      <c r="D1575" s="196"/>
      <c r="E1575" s="196"/>
      <c r="F1575" s="197"/>
      <c r="G1575" s="197"/>
      <c r="H1575" s="196"/>
      <c r="I1575" s="197"/>
      <c r="J1575" s="198"/>
      <c r="K1575" s="196"/>
    </row>
    <row r="1576" spans="1:11" ht="13.2">
      <c r="A1576" s="259"/>
      <c r="B1576" s="196"/>
      <c r="C1576" s="196"/>
      <c r="D1576" s="196"/>
      <c r="E1576" s="196"/>
      <c r="F1576" s="197"/>
      <c r="G1576" s="197"/>
      <c r="H1576" s="196"/>
      <c r="I1576" s="197"/>
      <c r="J1576" s="198"/>
      <c r="K1576" s="196"/>
    </row>
    <row r="1577" spans="1:11" ht="13.2">
      <c r="A1577" s="259"/>
      <c r="B1577" s="196"/>
      <c r="C1577" s="196"/>
      <c r="D1577" s="196"/>
      <c r="E1577" s="196"/>
      <c r="F1577" s="197"/>
      <c r="G1577" s="197"/>
      <c r="H1577" s="196"/>
      <c r="I1577" s="197"/>
      <c r="J1577" s="198"/>
      <c r="K1577" s="196"/>
    </row>
    <row r="1578" spans="1:11" ht="13.2">
      <c r="A1578" s="259"/>
      <c r="B1578" s="196"/>
      <c r="C1578" s="196"/>
      <c r="D1578" s="196"/>
      <c r="E1578" s="196"/>
      <c r="F1578" s="197"/>
      <c r="G1578" s="197"/>
      <c r="H1578" s="196"/>
      <c r="I1578" s="197"/>
      <c r="J1578" s="198"/>
      <c r="K1578" s="196"/>
    </row>
    <row r="1579" spans="1:11" ht="13.2">
      <c r="A1579" s="259"/>
      <c r="B1579" s="196"/>
      <c r="C1579" s="196"/>
      <c r="D1579" s="196"/>
      <c r="E1579" s="196"/>
      <c r="F1579" s="197"/>
      <c r="G1579" s="197"/>
      <c r="H1579" s="196"/>
      <c r="I1579" s="197"/>
      <c r="J1579" s="198"/>
      <c r="K1579" s="196"/>
    </row>
    <row r="1580" spans="1:11" ht="13.2">
      <c r="A1580" s="259"/>
      <c r="B1580" s="196"/>
      <c r="C1580" s="196"/>
      <c r="D1580" s="196"/>
      <c r="E1580" s="196"/>
      <c r="F1580" s="197"/>
      <c r="G1580" s="197"/>
      <c r="H1580" s="196"/>
      <c r="I1580" s="197"/>
      <c r="J1580" s="198"/>
      <c r="K1580" s="196"/>
    </row>
    <row r="1581" spans="1:11" ht="13.2">
      <c r="A1581" s="259"/>
      <c r="B1581" s="196"/>
      <c r="C1581" s="196"/>
      <c r="D1581" s="196"/>
      <c r="E1581" s="196"/>
      <c r="F1581" s="197"/>
      <c r="G1581" s="197"/>
      <c r="H1581" s="196"/>
      <c r="I1581" s="197"/>
      <c r="J1581" s="198"/>
      <c r="K1581" s="196"/>
    </row>
    <row r="1582" spans="1:11" ht="13.2">
      <c r="A1582" s="259"/>
      <c r="B1582" s="196"/>
      <c r="C1582" s="196"/>
      <c r="D1582" s="196"/>
      <c r="E1582" s="196"/>
      <c r="F1582" s="197"/>
      <c r="G1582" s="197"/>
      <c r="H1582" s="196"/>
      <c r="I1582" s="197"/>
      <c r="J1582" s="198"/>
      <c r="K1582" s="196"/>
    </row>
    <row r="1583" spans="1:11" ht="13.2">
      <c r="A1583" s="259"/>
      <c r="B1583" s="196"/>
      <c r="C1583" s="196"/>
      <c r="D1583" s="196"/>
      <c r="E1583" s="196"/>
      <c r="F1583" s="197"/>
      <c r="G1583" s="197"/>
      <c r="H1583" s="196"/>
      <c r="I1583" s="197"/>
      <c r="J1583" s="198"/>
      <c r="K1583" s="196"/>
    </row>
    <row r="1584" spans="1:11" ht="13.2">
      <c r="A1584" s="259"/>
      <c r="B1584" s="196"/>
      <c r="C1584" s="196"/>
      <c r="D1584" s="196"/>
      <c r="E1584" s="196"/>
      <c r="F1584" s="197"/>
      <c r="G1584" s="197"/>
      <c r="H1584" s="196"/>
      <c r="I1584" s="197"/>
      <c r="J1584" s="198"/>
      <c r="K1584" s="196"/>
    </row>
    <row r="1585" spans="1:11" ht="13.2">
      <c r="A1585" s="259"/>
      <c r="B1585" s="196"/>
      <c r="C1585" s="196"/>
      <c r="D1585" s="196"/>
      <c r="E1585" s="196"/>
      <c r="F1585" s="197"/>
      <c r="G1585" s="197"/>
      <c r="H1585" s="196"/>
      <c r="I1585" s="197"/>
      <c r="J1585" s="198"/>
      <c r="K1585" s="196"/>
    </row>
    <row r="1586" spans="1:11" ht="13.2">
      <c r="A1586" s="259"/>
      <c r="B1586" s="196"/>
      <c r="C1586" s="196"/>
      <c r="D1586" s="196"/>
      <c r="E1586" s="196"/>
      <c r="F1586" s="197"/>
      <c r="G1586" s="197"/>
      <c r="H1586" s="196"/>
      <c r="I1586" s="197"/>
      <c r="J1586" s="198"/>
      <c r="K1586" s="196"/>
    </row>
    <row r="1587" spans="1:11" ht="13.2">
      <c r="A1587" s="259"/>
      <c r="B1587" s="196"/>
      <c r="C1587" s="196"/>
      <c r="D1587" s="196"/>
      <c r="E1587" s="196"/>
      <c r="F1587" s="197"/>
      <c r="G1587" s="197"/>
      <c r="H1587" s="196"/>
      <c r="I1587" s="197"/>
      <c r="J1587" s="198"/>
      <c r="K1587" s="196"/>
    </row>
    <row r="1588" spans="1:11" ht="13.2">
      <c r="A1588" s="259"/>
      <c r="B1588" s="196"/>
      <c r="C1588" s="196"/>
      <c r="D1588" s="196"/>
      <c r="E1588" s="196"/>
      <c r="F1588" s="197"/>
      <c r="G1588" s="197"/>
      <c r="H1588" s="196"/>
      <c r="I1588" s="197"/>
      <c r="J1588" s="198"/>
      <c r="K1588" s="196"/>
    </row>
    <row r="1589" spans="1:11" ht="13.2">
      <c r="A1589" s="259"/>
      <c r="B1589" s="196"/>
      <c r="C1589" s="196"/>
      <c r="D1589" s="196"/>
      <c r="E1589" s="196"/>
      <c r="F1589" s="197"/>
      <c r="G1589" s="197"/>
      <c r="H1589" s="196"/>
      <c r="I1589" s="197"/>
      <c r="J1589" s="198"/>
      <c r="K1589" s="196"/>
    </row>
    <row r="1590" spans="1:11" ht="13.2">
      <c r="A1590" s="259"/>
      <c r="B1590" s="196"/>
      <c r="C1590" s="196"/>
      <c r="D1590" s="196"/>
      <c r="E1590" s="196"/>
      <c r="F1590" s="197"/>
      <c r="G1590" s="197"/>
      <c r="H1590" s="196"/>
      <c r="I1590" s="197"/>
      <c r="J1590" s="198"/>
      <c r="K1590" s="196"/>
    </row>
    <row r="1591" spans="1:11" ht="13.2">
      <c r="A1591" s="259"/>
      <c r="B1591" s="196"/>
      <c r="C1591" s="196"/>
      <c r="D1591" s="196"/>
      <c r="E1591" s="196"/>
      <c r="F1591" s="197"/>
      <c r="G1591" s="197"/>
      <c r="H1591" s="196"/>
      <c r="I1591" s="197"/>
      <c r="J1591" s="198"/>
      <c r="K1591" s="196"/>
    </row>
    <row r="1592" spans="1:11" ht="13.2">
      <c r="A1592" s="259"/>
      <c r="B1592" s="196"/>
      <c r="C1592" s="196"/>
      <c r="D1592" s="196"/>
      <c r="E1592" s="196"/>
      <c r="F1592" s="197"/>
      <c r="G1592" s="197"/>
      <c r="H1592" s="196"/>
      <c r="I1592" s="197"/>
      <c r="J1592" s="198"/>
      <c r="K1592" s="196"/>
    </row>
    <row r="1593" spans="1:11" ht="13.2">
      <c r="A1593" s="259"/>
      <c r="B1593" s="196"/>
      <c r="C1593" s="196"/>
      <c r="D1593" s="196"/>
      <c r="E1593" s="196"/>
      <c r="F1593" s="197"/>
      <c r="G1593" s="197"/>
      <c r="H1593" s="196"/>
      <c r="I1593" s="197"/>
      <c r="J1593" s="198"/>
      <c r="K1593" s="196"/>
    </row>
    <row r="1594" spans="1:11" ht="13.2">
      <c r="A1594" s="259"/>
      <c r="B1594" s="196"/>
      <c r="C1594" s="196"/>
      <c r="D1594" s="196"/>
      <c r="E1594" s="196"/>
      <c r="F1594" s="197"/>
      <c r="G1594" s="197"/>
      <c r="H1594" s="196"/>
      <c r="I1594" s="197"/>
      <c r="J1594" s="198"/>
      <c r="K1594" s="196"/>
    </row>
    <row r="1595" spans="1:11" ht="13.2">
      <c r="A1595" s="259"/>
      <c r="B1595" s="196"/>
      <c r="C1595" s="196"/>
      <c r="D1595" s="196"/>
      <c r="E1595" s="196"/>
      <c r="F1595" s="197"/>
      <c r="G1595" s="197"/>
      <c r="H1595" s="196"/>
      <c r="I1595" s="197"/>
      <c r="J1595" s="198"/>
      <c r="K1595" s="196"/>
    </row>
    <row r="1596" spans="1:11" ht="13.2">
      <c r="A1596" s="259"/>
      <c r="B1596" s="196"/>
      <c r="C1596" s="196"/>
      <c r="D1596" s="196"/>
      <c r="E1596" s="196"/>
      <c r="F1596" s="197"/>
      <c r="G1596" s="197"/>
      <c r="H1596" s="196"/>
      <c r="I1596" s="197"/>
      <c r="J1596" s="198"/>
      <c r="K1596" s="196"/>
    </row>
    <row r="1597" spans="1:11" ht="13.2">
      <c r="A1597" s="259"/>
      <c r="B1597" s="196"/>
      <c r="C1597" s="196"/>
      <c r="D1597" s="196"/>
      <c r="E1597" s="196"/>
      <c r="F1597" s="197"/>
      <c r="G1597" s="197"/>
      <c r="H1597" s="196"/>
      <c r="I1597" s="197"/>
      <c r="J1597" s="198"/>
      <c r="K1597" s="196"/>
    </row>
    <row r="1598" spans="1:11" ht="13.2">
      <c r="A1598" s="259"/>
      <c r="B1598" s="196"/>
      <c r="C1598" s="196"/>
      <c r="D1598" s="196"/>
      <c r="E1598" s="196"/>
      <c r="F1598" s="197"/>
      <c r="G1598" s="197"/>
      <c r="H1598" s="196"/>
      <c r="I1598" s="197"/>
      <c r="J1598" s="198"/>
      <c r="K1598" s="196"/>
    </row>
    <row r="1599" spans="1:11" ht="13.2">
      <c r="A1599" s="259"/>
      <c r="B1599" s="196"/>
      <c r="C1599" s="196"/>
      <c r="D1599" s="196"/>
      <c r="E1599" s="196"/>
      <c r="F1599" s="197"/>
      <c r="G1599" s="197"/>
      <c r="H1599" s="196"/>
      <c r="I1599" s="197"/>
      <c r="J1599" s="198"/>
      <c r="K1599" s="196"/>
    </row>
    <row r="1600" spans="1:11" ht="13.2">
      <c r="A1600" s="259"/>
      <c r="B1600" s="196"/>
      <c r="C1600" s="196"/>
      <c r="D1600" s="196"/>
      <c r="E1600" s="196"/>
      <c r="F1600" s="197"/>
      <c r="G1600" s="197"/>
      <c r="H1600" s="196"/>
      <c r="I1600" s="197"/>
      <c r="J1600" s="198"/>
      <c r="K1600" s="196"/>
    </row>
    <row r="1601" spans="1:11" ht="13.2">
      <c r="A1601" s="259"/>
      <c r="B1601" s="196"/>
      <c r="C1601" s="196"/>
      <c r="D1601" s="196"/>
      <c r="E1601" s="196"/>
      <c r="F1601" s="197"/>
      <c r="G1601" s="197"/>
      <c r="H1601" s="196"/>
      <c r="I1601" s="197"/>
      <c r="J1601" s="198"/>
      <c r="K1601" s="196"/>
    </row>
    <row r="1602" spans="1:11" ht="13.2">
      <c r="A1602" s="259"/>
      <c r="B1602" s="196"/>
      <c r="C1602" s="196"/>
      <c r="D1602" s="196"/>
      <c r="E1602" s="196"/>
      <c r="F1602" s="197"/>
      <c r="G1602" s="197"/>
      <c r="H1602" s="196"/>
      <c r="I1602" s="197"/>
      <c r="J1602" s="198"/>
      <c r="K1602" s="196"/>
    </row>
    <row r="1603" spans="1:11" ht="13.2">
      <c r="A1603" s="259"/>
      <c r="B1603" s="196"/>
      <c r="C1603" s="196"/>
      <c r="D1603" s="196"/>
      <c r="E1603" s="196"/>
      <c r="F1603" s="197"/>
      <c r="G1603" s="197"/>
      <c r="H1603" s="196"/>
      <c r="I1603" s="197"/>
      <c r="J1603" s="198"/>
      <c r="K1603" s="196"/>
    </row>
    <row r="1604" spans="1:11" ht="13.2">
      <c r="A1604" s="259"/>
      <c r="B1604" s="196"/>
      <c r="C1604" s="196"/>
      <c r="D1604" s="196"/>
      <c r="E1604" s="196"/>
      <c r="F1604" s="197"/>
      <c r="G1604" s="197"/>
      <c r="H1604" s="196"/>
      <c r="I1604" s="197"/>
      <c r="J1604" s="198"/>
      <c r="K1604" s="196"/>
    </row>
    <row r="1605" spans="1:11" ht="13.2">
      <c r="A1605" s="259"/>
      <c r="B1605" s="196"/>
      <c r="C1605" s="196"/>
      <c r="D1605" s="196"/>
      <c r="E1605" s="196"/>
      <c r="F1605" s="197"/>
      <c r="G1605" s="197"/>
      <c r="H1605" s="196"/>
      <c r="I1605" s="197"/>
      <c r="J1605" s="198"/>
      <c r="K1605" s="196"/>
    </row>
    <row r="1606" spans="1:11" ht="13.2">
      <c r="A1606" s="259"/>
      <c r="B1606" s="196"/>
      <c r="C1606" s="196"/>
      <c r="D1606" s="196"/>
      <c r="E1606" s="196"/>
      <c r="F1606" s="197"/>
      <c r="G1606" s="197"/>
      <c r="H1606" s="196"/>
      <c r="I1606" s="197"/>
      <c r="J1606" s="198"/>
      <c r="K1606" s="196"/>
    </row>
    <row r="1607" spans="1:11" ht="13.2">
      <c r="A1607" s="259"/>
      <c r="B1607" s="196"/>
      <c r="C1607" s="196"/>
      <c r="D1607" s="196"/>
      <c r="E1607" s="196"/>
      <c r="F1607" s="197"/>
      <c r="G1607" s="197"/>
      <c r="H1607" s="196"/>
      <c r="I1607" s="197"/>
      <c r="J1607" s="198"/>
      <c r="K1607" s="196"/>
    </row>
    <row r="1608" spans="1:11" ht="13.2">
      <c r="A1608" s="259"/>
      <c r="B1608" s="196"/>
      <c r="C1608" s="196"/>
      <c r="D1608" s="196"/>
      <c r="E1608" s="196"/>
      <c r="F1608" s="197"/>
      <c r="G1608" s="197"/>
      <c r="H1608" s="196"/>
      <c r="I1608" s="197"/>
      <c r="J1608" s="198"/>
      <c r="K1608" s="196"/>
    </row>
    <row r="1609" spans="1:11" ht="13.2">
      <c r="A1609" s="259"/>
      <c r="B1609" s="196"/>
      <c r="C1609" s="196"/>
      <c r="D1609" s="196"/>
      <c r="E1609" s="196"/>
      <c r="F1609" s="197"/>
      <c r="G1609" s="197"/>
      <c r="H1609" s="196"/>
      <c r="I1609" s="197"/>
      <c r="J1609" s="198"/>
      <c r="K1609" s="196"/>
    </row>
    <row r="1610" spans="1:11" ht="13.2">
      <c r="A1610" s="259"/>
      <c r="B1610" s="196"/>
      <c r="C1610" s="196"/>
      <c r="D1610" s="196"/>
      <c r="E1610" s="196"/>
      <c r="F1610" s="197"/>
      <c r="G1610" s="197"/>
      <c r="H1610" s="196"/>
      <c r="I1610" s="197"/>
      <c r="J1610" s="198"/>
      <c r="K1610" s="196"/>
    </row>
    <row r="1611" spans="1:11" ht="13.2">
      <c r="A1611" s="259"/>
      <c r="B1611" s="196"/>
      <c r="C1611" s="196"/>
      <c r="D1611" s="196"/>
      <c r="E1611" s="196"/>
      <c r="F1611" s="197"/>
      <c r="G1611" s="197"/>
      <c r="H1611" s="196"/>
      <c r="I1611" s="197"/>
      <c r="J1611" s="198"/>
      <c r="K1611" s="196"/>
    </row>
    <row r="1612" spans="1:11" ht="13.2">
      <c r="A1612" s="259"/>
      <c r="B1612" s="196"/>
      <c r="C1612" s="196"/>
      <c r="D1612" s="196"/>
      <c r="E1612" s="196"/>
      <c r="F1612" s="197"/>
      <c r="G1612" s="197"/>
      <c r="H1612" s="196"/>
      <c r="I1612" s="197"/>
      <c r="J1612" s="198"/>
      <c r="K1612" s="196"/>
    </row>
    <row r="1613" spans="1:11" ht="13.2">
      <c r="A1613" s="259"/>
      <c r="B1613" s="196"/>
      <c r="C1613" s="196"/>
      <c r="D1613" s="196"/>
      <c r="E1613" s="196"/>
      <c r="F1613" s="197"/>
      <c r="G1613" s="197"/>
      <c r="H1613" s="196"/>
      <c r="I1613" s="197"/>
      <c r="J1613" s="198"/>
      <c r="K1613" s="196"/>
    </row>
    <row r="1614" spans="1:11" ht="13.2">
      <c r="A1614" s="259"/>
      <c r="B1614" s="196"/>
      <c r="C1614" s="196"/>
      <c r="D1614" s="196"/>
      <c r="E1614" s="196"/>
      <c r="F1614" s="197"/>
      <c r="G1614" s="197"/>
      <c r="H1614" s="196"/>
      <c r="I1614" s="197"/>
      <c r="J1614" s="198"/>
      <c r="K1614" s="196"/>
    </row>
    <row r="1615" spans="1:11" ht="13.2">
      <c r="A1615" s="259"/>
      <c r="B1615" s="196"/>
      <c r="C1615" s="196"/>
      <c r="D1615" s="196"/>
      <c r="E1615" s="196"/>
      <c r="F1615" s="197"/>
      <c r="G1615" s="197"/>
      <c r="H1615" s="196"/>
      <c r="I1615" s="197"/>
      <c r="J1615" s="198"/>
      <c r="K1615" s="196"/>
    </row>
    <row r="1616" spans="1:11" ht="13.2">
      <c r="A1616" s="259"/>
      <c r="B1616" s="196"/>
      <c r="C1616" s="196"/>
      <c r="D1616" s="196"/>
      <c r="E1616" s="196"/>
      <c r="F1616" s="197"/>
      <c r="G1616" s="197"/>
      <c r="H1616" s="196"/>
      <c r="I1616" s="197"/>
      <c r="J1616" s="198"/>
      <c r="K1616" s="196"/>
    </row>
    <row r="1617" spans="1:11" ht="13.2">
      <c r="A1617" s="259"/>
      <c r="B1617" s="196"/>
      <c r="C1617" s="196"/>
      <c r="D1617" s="196"/>
      <c r="E1617" s="196"/>
      <c r="F1617" s="197"/>
      <c r="G1617" s="197"/>
      <c r="H1617" s="196"/>
      <c r="I1617" s="197"/>
      <c r="J1617" s="198"/>
      <c r="K1617" s="196"/>
    </row>
    <row r="1618" spans="1:11" ht="13.2">
      <c r="A1618" s="259"/>
      <c r="B1618" s="196"/>
      <c r="C1618" s="196"/>
      <c r="D1618" s="196"/>
      <c r="E1618" s="196"/>
      <c r="F1618" s="197"/>
      <c r="G1618" s="197"/>
      <c r="H1618" s="196"/>
      <c r="I1618" s="197"/>
      <c r="J1618" s="198"/>
      <c r="K1618" s="196"/>
    </row>
    <row r="1619" spans="1:11" ht="13.2">
      <c r="A1619" s="259"/>
      <c r="B1619" s="196"/>
      <c r="C1619" s="196"/>
      <c r="D1619" s="196"/>
      <c r="E1619" s="196"/>
      <c r="F1619" s="197"/>
      <c r="G1619" s="197"/>
      <c r="H1619" s="196"/>
      <c r="I1619" s="197"/>
      <c r="J1619" s="198"/>
      <c r="K1619" s="196"/>
    </row>
    <row r="1620" spans="1:11" ht="13.2">
      <c r="A1620" s="259"/>
      <c r="B1620" s="196"/>
      <c r="C1620" s="196"/>
      <c r="D1620" s="196"/>
      <c r="E1620" s="196"/>
      <c r="F1620" s="197"/>
      <c r="G1620" s="197"/>
      <c r="H1620" s="196"/>
      <c r="I1620" s="197"/>
      <c r="J1620" s="198"/>
      <c r="K1620" s="196"/>
    </row>
    <row r="1621" spans="1:11" ht="13.2">
      <c r="A1621" s="259"/>
      <c r="B1621" s="196"/>
      <c r="C1621" s="196"/>
      <c r="D1621" s="196"/>
      <c r="E1621" s="196"/>
      <c r="F1621" s="197"/>
      <c r="G1621" s="197"/>
      <c r="H1621" s="196"/>
      <c r="I1621" s="197"/>
      <c r="J1621" s="198"/>
      <c r="K1621" s="196"/>
    </row>
    <row r="1622" spans="1:11" ht="13.2">
      <c r="A1622" s="259"/>
      <c r="B1622" s="196"/>
      <c r="C1622" s="196"/>
      <c r="D1622" s="196"/>
      <c r="E1622" s="196"/>
      <c r="F1622" s="197"/>
      <c r="G1622" s="197"/>
      <c r="H1622" s="196"/>
      <c r="I1622" s="197"/>
      <c r="J1622" s="198"/>
      <c r="K1622" s="196"/>
    </row>
    <row r="1623" spans="1:11" ht="13.2">
      <c r="A1623" s="259"/>
      <c r="B1623" s="196"/>
      <c r="C1623" s="196"/>
      <c r="D1623" s="196"/>
      <c r="E1623" s="196"/>
      <c r="F1623" s="197"/>
      <c r="G1623" s="197"/>
      <c r="H1623" s="196"/>
      <c r="I1623" s="197"/>
      <c r="J1623" s="198"/>
      <c r="K1623" s="196"/>
    </row>
    <row r="1624" spans="1:11" ht="13.2">
      <c r="A1624" s="259"/>
      <c r="B1624" s="196"/>
      <c r="C1624" s="196"/>
      <c r="D1624" s="196"/>
      <c r="E1624" s="196"/>
      <c r="F1624" s="197"/>
      <c r="G1624" s="197"/>
      <c r="H1624" s="196"/>
      <c r="I1624" s="197"/>
      <c r="J1624" s="198"/>
      <c r="K1624" s="196"/>
    </row>
    <row r="1625" spans="1:11" ht="13.2">
      <c r="A1625" s="259"/>
      <c r="B1625" s="196"/>
      <c r="C1625" s="196"/>
      <c r="D1625" s="196"/>
      <c r="E1625" s="196"/>
      <c r="F1625" s="197"/>
      <c r="G1625" s="197"/>
      <c r="H1625" s="196"/>
      <c r="I1625" s="197"/>
      <c r="J1625" s="198"/>
      <c r="K1625" s="196"/>
    </row>
    <row r="1626" spans="1:11" ht="13.2">
      <c r="A1626" s="259"/>
      <c r="B1626" s="196"/>
      <c r="C1626" s="196"/>
      <c r="D1626" s="196"/>
      <c r="E1626" s="196"/>
      <c r="F1626" s="197"/>
      <c r="G1626" s="197"/>
      <c r="H1626" s="196"/>
      <c r="I1626" s="197"/>
      <c r="J1626" s="198"/>
      <c r="K1626" s="196"/>
    </row>
    <row r="1627" spans="1:11" ht="13.2">
      <c r="A1627" s="259"/>
      <c r="B1627" s="196"/>
      <c r="C1627" s="196"/>
      <c r="D1627" s="196"/>
      <c r="E1627" s="196"/>
      <c r="F1627" s="197"/>
      <c r="G1627" s="197"/>
      <c r="H1627" s="196"/>
      <c r="I1627" s="197"/>
      <c r="J1627" s="198"/>
      <c r="K1627" s="196"/>
    </row>
    <row r="1628" spans="1:11" ht="13.2">
      <c r="A1628" s="259"/>
      <c r="B1628" s="196"/>
      <c r="C1628" s="196"/>
      <c r="D1628" s="196"/>
      <c r="E1628" s="196"/>
      <c r="F1628" s="197"/>
      <c r="G1628" s="197"/>
      <c r="H1628" s="196"/>
      <c r="I1628" s="197"/>
      <c r="J1628" s="198"/>
      <c r="K1628" s="196"/>
    </row>
    <row r="1629" spans="1:11" ht="13.2">
      <c r="A1629" s="259"/>
      <c r="B1629" s="196"/>
      <c r="C1629" s="196"/>
      <c r="D1629" s="196"/>
      <c r="E1629" s="196"/>
      <c r="F1629" s="197"/>
      <c r="G1629" s="197"/>
      <c r="H1629" s="196"/>
      <c r="I1629" s="197"/>
      <c r="J1629" s="198"/>
      <c r="K1629" s="196"/>
    </row>
    <row r="1630" spans="1:11" ht="13.2">
      <c r="A1630" s="259"/>
      <c r="B1630" s="196"/>
      <c r="C1630" s="196"/>
      <c r="D1630" s="196"/>
      <c r="E1630" s="196"/>
      <c r="F1630" s="197"/>
      <c r="G1630" s="197"/>
      <c r="H1630" s="196"/>
      <c r="I1630" s="197"/>
      <c r="J1630" s="198"/>
      <c r="K1630" s="196"/>
    </row>
    <row r="1631" spans="1:11" ht="13.2">
      <c r="A1631" s="259"/>
      <c r="B1631" s="196"/>
      <c r="C1631" s="196"/>
      <c r="D1631" s="196"/>
      <c r="E1631" s="196"/>
      <c r="F1631" s="197"/>
      <c r="G1631" s="197"/>
      <c r="H1631" s="196"/>
      <c r="I1631" s="197"/>
      <c r="J1631" s="198"/>
      <c r="K1631" s="196"/>
    </row>
    <row r="1632" spans="1:11" ht="13.2">
      <c r="A1632" s="259"/>
      <c r="B1632" s="196"/>
      <c r="C1632" s="196"/>
      <c r="D1632" s="196"/>
      <c r="E1632" s="196"/>
      <c r="F1632" s="197"/>
      <c r="G1632" s="197"/>
      <c r="H1632" s="196"/>
      <c r="I1632" s="197"/>
      <c r="J1632" s="198"/>
      <c r="K1632" s="196"/>
    </row>
    <row r="1633" spans="1:11" ht="13.2">
      <c r="A1633" s="259"/>
      <c r="B1633" s="196"/>
      <c r="C1633" s="196"/>
      <c r="D1633" s="196"/>
      <c r="E1633" s="196"/>
      <c r="F1633" s="197"/>
      <c r="G1633" s="197"/>
      <c r="H1633" s="196"/>
      <c r="I1633" s="197"/>
      <c r="J1633" s="198"/>
      <c r="K1633" s="196"/>
    </row>
  </sheetData>
  <mergeCells count="41">
    <mergeCell ref="J5:J43"/>
    <mergeCell ref="J46:J63"/>
    <mergeCell ref="J66:J81"/>
    <mergeCell ref="J84:J99"/>
    <mergeCell ref="J103:J159"/>
    <mergeCell ref="J161:J190"/>
    <mergeCell ref="J192:J220"/>
    <mergeCell ref="J222:J233"/>
    <mergeCell ref="J236:J241"/>
    <mergeCell ref="J244:J260"/>
    <mergeCell ref="J266:J268"/>
    <mergeCell ref="J272:J281"/>
    <mergeCell ref="J284:J313"/>
    <mergeCell ref="J315:J344"/>
    <mergeCell ref="J346:J375"/>
    <mergeCell ref="J377:J406"/>
    <mergeCell ref="J408:J437"/>
    <mergeCell ref="J439:J468"/>
    <mergeCell ref="J470:J482"/>
    <mergeCell ref="J484:J495"/>
    <mergeCell ref="J498:J506"/>
    <mergeCell ref="J508:J513"/>
    <mergeCell ref="J515:J520"/>
    <mergeCell ref="J522:J527"/>
    <mergeCell ref="J529:J534"/>
    <mergeCell ref="J536:J545"/>
    <mergeCell ref="J547:J556"/>
    <mergeCell ref="J558:J569"/>
    <mergeCell ref="J711:J728"/>
    <mergeCell ref="J731:J732"/>
    <mergeCell ref="J735:J743"/>
    <mergeCell ref="J746:J755"/>
    <mergeCell ref="J758:J760"/>
    <mergeCell ref="J763:J764"/>
    <mergeCell ref="J571:J576"/>
    <mergeCell ref="J578:J587"/>
    <mergeCell ref="J590:J615"/>
    <mergeCell ref="J617:J642"/>
    <mergeCell ref="J644:J669"/>
    <mergeCell ref="J671:J696"/>
    <mergeCell ref="J698:J709"/>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outlinePr summaryBelow="0" summaryRight="0"/>
  </sheetPr>
  <dimension ref="A1:V7732"/>
  <sheetViews>
    <sheetView workbookViewId="0">
      <selection activeCell="E1" sqref="E1:E1048576"/>
    </sheetView>
  </sheetViews>
  <sheetFormatPr defaultColWidth="12.5546875" defaultRowHeight="15.75" customHeight="1"/>
  <cols>
    <col min="1" max="1" width="5.33203125" style="268" customWidth="1"/>
    <col min="2" max="2" width="70" style="231" bestFit="1" customWidth="1"/>
    <col min="3" max="3" width="47.44140625" style="231" customWidth="1"/>
    <col min="4" max="4" width="3" style="231" customWidth="1"/>
    <col min="5" max="5" width="16" style="242" customWidth="1"/>
    <col min="6" max="6" width="3" style="231" customWidth="1"/>
    <col min="7" max="7" width="28.5546875" style="231" bestFit="1" customWidth="1"/>
    <col min="8" max="8" width="54" style="231" customWidth="1"/>
    <col min="9" max="9" width="38.88671875" style="231" customWidth="1"/>
    <col min="10" max="16384" width="12.5546875" style="231"/>
  </cols>
  <sheetData>
    <row r="1" spans="1:22" ht="27">
      <c r="A1" s="199"/>
      <c r="B1" s="6" t="s">
        <v>10</v>
      </c>
      <c r="C1" s="6"/>
      <c r="D1" s="6"/>
      <c r="E1" s="66"/>
      <c r="F1" s="6"/>
      <c r="G1" s="66"/>
      <c r="H1" s="50"/>
      <c r="I1" s="6"/>
    </row>
    <row r="2" spans="1:22" ht="27">
      <c r="A2" s="218"/>
      <c r="B2" s="212" t="s">
        <v>9407</v>
      </c>
      <c r="C2" s="209"/>
      <c r="D2" s="209"/>
      <c r="E2" s="210"/>
      <c r="F2" s="209"/>
      <c r="G2" s="210"/>
      <c r="H2" s="211"/>
      <c r="I2" s="209"/>
    </row>
    <row r="3" spans="1:22" ht="5.25" customHeight="1">
      <c r="A3" s="259"/>
      <c r="B3" s="196"/>
      <c r="C3" s="196"/>
      <c r="D3" s="196"/>
      <c r="E3" s="197"/>
      <c r="F3" s="196"/>
      <c r="G3" s="197"/>
      <c r="H3" s="266"/>
      <c r="I3" s="196"/>
    </row>
    <row r="4" spans="1:22" ht="54" customHeight="1">
      <c r="A4" s="173" t="s">
        <v>9393</v>
      </c>
      <c r="B4" s="15" t="s">
        <v>84</v>
      </c>
      <c r="C4" s="15" t="s">
        <v>9397</v>
      </c>
      <c r="D4" s="16" t="s">
        <v>97</v>
      </c>
      <c r="E4" s="17" t="s">
        <v>98</v>
      </c>
      <c r="F4" s="16"/>
      <c r="G4" s="19" t="s">
        <v>99</v>
      </c>
      <c r="H4" s="19" t="s">
        <v>100</v>
      </c>
      <c r="I4" s="19" t="s">
        <v>101</v>
      </c>
      <c r="J4" s="269"/>
      <c r="K4" s="269"/>
      <c r="L4" s="269"/>
      <c r="M4" s="269"/>
      <c r="N4" s="269"/>
      <c r="O4" s="269"/>
      <c r="P4" s="269"/>
      <c r="Q4" s="269"/>
      <c r="R4" s="269"/>
      <c r="S4" s="269"/>
      <c r="T4" s="269"/>
      <c r="U4" s="269"/>
      <c r="V4" s="269"/>
    </row>
    <row r="5" spans="1:22" ht="13.2">
      <c r="A5" s="199"/>
      <c r="B5" s="21" t="s">
        <v>1494</v>
      </c>
      <c r="C5" s="2"/>
      <c r="D5" s="2"/>
      <c r="E5" s="12"/>
      <c r="F5" s="2"/>
      <c r="G5" s="12"/>
      <c r="H5" s="33"/>
      <c r="I5" s="2"/>
    </row>
    <row r="6" spans="1:22" ht="13.8" customHeight="1">
      <c r="A6" s="219"/>
      <c r="B6" s="67" t="s">
        <v>1495</v>
      </c>
      <c r="C6" s="62"/>
      <c r="D6" s="62"/>
      <c r="E6" s="63"/>
      <c r="F6" s="62"/>
      <c r="G6" s="63"/>
      <c r="H6" s="68"/>
      <c r="I6" s="62"/>
    </row>
    <row r="7" spans="1:22" ht="13.8" customHeight="1">
      <c r="A7" s="200"/>
      <c r="B7" s="9" t="s">
        <v>1496</v>
      </c>
      <c r="C7" s="9" t="s">
        <v>345</v>
      </c>
      <c r="D7" s="4"/>
      <c r="E7" s="22">
        <v>0</v>
      </c>
      <c r="F7" s="4"/>
      <c r="G7" s="22" t="s">
        <v>1497</v>
      </c>
      <c r="H7" s="360" t="s">
        <v>1498</v>
      </c>
      <c r="I7" s="9"/>
    </row>
    <row r="8" spans="1:22" ht="13.8" customHeight="1">
      <c r="A8" s="200"/>
      <c r="B8" s="9" t="s">
        <v>1499</v>
      </c>
      <c r="C8" s="9" t="s">
        <v>345</v>
      </c>
      <c r="D8" s="4"/>
      <c r="E8" s="22">
        <v>0</v>
      </c>
      <c r="F8" s="4"/>
      <c r="G8" s="22" t="s">
        <v>1497</v>
      </c>
      <c r="H8" s="312"/>
      <c r="I8" s="9"/>
    </row>
    <row r="9" spans="1:22" ht="13.8" customHeight="1">
      <c r="A9" s="200"/>
      <c r="B9" s="9" t="s">
        <v>1500</v>
      </c>
      <c r="C9" s="9" t="s">
        <v>345</v>
      </c>
      <c r="D9" s="4"/>
      <c r="E9" s="22">
        <v>0</v>
      </c>
      <c r="F9" s="4"/>
      <c r="G9" s="22" t="s">
        <v>1497</v>
      </c>
      <c r="H9" s="312"/>
      <c r="I9" s="9"/>
    </row>
    <row r="10" spans="1:22" ht="13.8" customHeight="1">
      <c r="A10" s="200"/>
      <c r="B10" s="9" t="s">
        <v>1501</v>
      </c>
      <c r="C10" s="9" t="s">
        <v>345</v>
      </c>
      <c r="D10" s="4"/>
      <c r="E10" s="22">
        <v>0</v>
      </c>
      <c r="F10" s="4"/>
      <c r="G10" s="22" t="s">
        <v>1497</v>
      </c>
      <c r="H10" s="312"/>
      <c r="I10" s="9"/>
    </row>
    <row r="11" spans="1:22" ht="13.8" customHeight="1">
      <c r="A11" s="200"/>
      <c r="B11" s="9" t="s">
        <v>1502</v>
      </c>
      <c r="C11" s="9" t="s">
        <v>345</v>
      </c>
      <c r="D11" s="4"/>
      <c r="E11" s="22">
        <v>0</v>
      </c>
      <c r="F11" s="4"/>
      <c r="G11" s="22" t="s">
        <v>1497</v>
      </c>
      <c r="H11" s="312"/>
      <c r="I11" s="9"/>
    </row>
    <row r="12" spans="1:22" ht="13.8" customHeight="1">
      <c r="A12" s="200"/>
      <c r="B12" s="9" t="s">
        <v>1503</v>
      </c>
      <c r="C12" s="9" t="s">
        <v>345</v>
      </c>
      <c r="D12" s="4"/>
      <c r="E12" s="22">
        <v>0</v>
      </c>
      <c r="F12" s="4"/>
      <c r="G12" s="22" t="s">
        <v>1497</v>
      </c>
      <c r="H12" s="312"/>
      <c r="I12" s="9"/>
    </row>
    <row r="13" spans="1:22" ht="13.8" customHeight="1">
      <c r="A13" s="200"/>
      <c r="B13" s="9" t="s">
        <v>1504</v>
      </c>
      <c r="C13" s="9" t="s">
        <v>345</v>
      </c>
      <c r="D13" s="4"/>
      <c r="E13" s="22">
        <v>0</v>
      </c>
      <c r="F13" s="4"/>
      <c r="G13" s="22" t="s">
        <v>1497</v>
      </c>
      <c r="H13" s="312"/>
      <c r="I13" s="9"/>
    </row>
    <row r="14" spans="1:22" ht="13.8" customHeight="1">
      <c r="A14" s="200"/>
      <c r="B14" s="9" t="s">
        <v>1505</v>
      </c>
      <c r="C14" s="9" t="s">
        <v>345</v>
      </c>
      <c r="D14" s="4"/>
      <c r="E14" s="22">
        <v>0</v>
      </c>
      <c r="F14" s="4"/>
      <c r="G14" s="22" t="s">
        <v>1497</v>
      </c>
      <c r="H14" s="312"/>
      <c r="I14" s="9"/>
    </row>
    <row r="15" spans="1:22" ht="13.8" customHeight="1">
      <c r="A15" s="200"/>
      <c r="B15" s="9" t="s">
        <v>1506</v>
      </c>
      <c r="C15" s="9" t="s">
        <v>345</v>
      </c>
      <c r="D15" s="4"/>
      <c r="E15" s="22">
        <v>0</v>
      </c>
      <c r="F15" s="4"/>
      <c r="G15" s="22" t="s">
        <v>1497</v>
      </c>
      <c r="H15" s="312"/>
      <c r="I15" s="9"/>
    </row>
    <row r="16" spans="1:22" ht="13.8" customHeight="1">
      <c r="A16" s="200"/>
      <c r="B16" s="9" t="s">
        <v>1507</v>
      </c>
      <c r="C16" s="9" t="s">
        <v>345</v>
      </c>
      <c r="D16" s="4"/>
      <c r="E16" s="22">
        <v>0</v>
      </c>
      <c r="F16" s="4"/>
      <c r="G16" s="22" t="s">
        <v>1497</v>
      </c>
      <c r="H16" s="312"/>
      <c r="I16" s="9"/>
    </row>
    <row r="17" spans="1:9" ht="13.8" customHeight="1">
      <c r="A17" s="219"/>
      <c r="B17" s="67" t="s">
        <v>1508</v>
      </c>
      <c r="C17" s="62"/>
      <c r="D17" s="62"/>
      <c r="E17" s="63"/>
      <c r="F17" s="62"/>
      <c r="G17" s="63"/>
      <c r="H17" s="68"/>
      <c r="I17" s="62"/>
    </row>
    <row r="18" spans="1:9" ht="13.8" customHeight="1">
      <c r="A18" s="202" t="s">
        <v>18</v>
      </c>
      <c r="B18" s="9" t="s">
        <v>1509</v>
      </c>
      <c r="C18" s="9" t="s">
        <v>345</v>
      </c>
      <c r="D18" s="4"/>
      <c r="E18" s="22">
        <v>0</v>
      </c>
      <c r="F18" s="4"/>
      <c r="G18" s="22" t="s">
        <v>1497</v>
      </c>
      <c r="H18" s="360" t="s">
        <v>1498</v>
      </c>
      <c r="I18" s="9"/>
    </row>
    <row r="19" spans="1:9" ht="13.8" customHeight="1">
      <c r="A19" s="202" t="s">
        <v>18</v>
      </c>
      <c r="B19" s="9" t="s">
        <v>1510</v>
      </c>
      <c r="C19" s="9" t="s">
        <v>345</v>
      </c>
      <c r="D19" s="4"/>
      <c r="E19" s="22">
        <v>0</v>
      </c>
      <c r="F19" s="4"/>
      <c r="G19" s="22" t="s">
        <v>1497</v>
      </c>
      <c r="H19" s="312"/>
      <c r="I19" s="9"/>
    </row>
    <row r="20" spans="1:9" ht="13.8" customHeight="1">
      <c r="A20" s="202" t="s">
        <v>18</v>
      </c>
      <c r="B20" s="9" t="s">
        <v>1511</v>
      </c>
      <c r="C20" s="9" t="s">
        <v>345</v>
      </c>
      <c r="D20" s="4"/>
      <c r="E20" s="22">
        <v>0</v>
      </c>
      <c r="F20" s="4"/>
      <c r="G20" s="22" t="s">
        <v>1497</v>
      </c>
      <c r="H20" s="312"/>
      <c r="I20" s="9"/>
    </row>
    <row r="21" spans="1:9" ht="13.8" customHeight="1">
      <c r="A21" s="202" t="s">
        <v>18</v>
      </c>
      <c r="B21" s="9" t="s">
        <v>1512</v>
      </c>
      <c r="C21" s="9" t="s">
        <v>345</v>
      </c>
      <c r="D21" s="4"/>
      <c r="E21" s="22">
        <v>0</v>
      </c>
      <c r="F21" s="4"/>
      <c r="G21" s="22" t="s">
        <v>1497</v>
      </c>
      <c r="H21" s="312"/>
      <c r="I21" s="9"/>
    </row>
    <row r="22" spans="1:9" ht="13.8" customHeight="1">
      <c r="A22" s="202" t="s">
        <v>18</v>
      </c>
      <c r="B22" s="9" t="s">
        <v>1513</v>
      </c>
      <c r="C22" s="9" t="s">
        <v>345</v>
      </c>
      <c r="D22" s="4"/>
      <c r="E22" s="22">
        <v>0</v>
      </c>
      <c r="F22" s="4"/>
      <c r="G22" s="22" t="s">
        <v>1497</v>
      </c>
      <c r="H22" s="312"/>
      <c r="I22" s="9"/>
    </row>
    <row r="23" spans="1:9" ht="13.8" customHeight="1">
      <c r="A23" s="202" t="s">
        <v>18</v>
      </c>
      <c r="B23" s="9" t="s">
        <v>1514</v>
      </c>
      <c r="C23" s="9" t="s">
        <v>345</v>
      </c>
      <c r="D23" s="4"/>
      <c r="E23" s="22">
        <v>0</v>
      </c>
      <c r="F23" s="4"/>
      <c r="G23" s="22" t="s">
        <v>1497</v>
      </c>
      <c r="H23" s="312"/>
      <c r="I23" s="9"/>
    </row>
    <row r="24" spans="1:9" ht="13.8" customHeight="1">
      <c r="A24" s="202" t="s">
        <v>18</v>
      </c>
      <c r="B24" s="9" t="s">
        <v>1515</v>
      </c>
      <c r="C24" s="9" t="s">
        <v>345</v>
      </c>
      <c r="D24" s="4"/>
      <c r="E24" s="22">
        <v>0</v>
      </c>
      <c r="F24" s="4"/>
      <c r="G24" s="22" t="s">
        <v>1497</v>
      </c>
      <c r="H24" s="312"/>
      <c r="I24" s="9"/>
    </row>
    <row r="25" spans="1:9" ht="13.8" customHeight="1">
      <c r="A25" s="202" t="s">
        <v>18</v>
      </c>
      <c r="B25" s="9" t="s">
        <v>1516</v>
      </c>
      <c r="C25" s="9" t="s">
        <v>345</v>
      </c>
      <c r="D25" s="4"/>
      <c r="E25" s="22">
        <v>0</v>
      </c>
      <c r="F25" s="4"/>
      <c r="G25" s="22" t="s">
        <v>1497</v>
      </c>
      <c r="H25" s="312"/>
      <c r="I25" s="9"/>
    </row>
    <row r="26" spans="1:9" ht="13.8" customHeight="1">
      <c r="A26" s="202" t="s">
        <v>18</v>
      </c>
      <c r="B26" s="9" t="s">
        <v>1517</v>
      </c>
      <c r="C26" s="9" t="s">
        <v>345</v>
      </c>
      <c r="D26" s="4"/>
      <c r="E26" s="22">
        <v>0</v>
      </c>
      <c r="F26" s="4"/>
      <c r="G26" s="22" t="s">
        <v>1497</v>
      </c>
      <c r="H26" s="312"/>
      <c r="I26" s="9"/>
    </row>
    <row r="27" spans="1:9" ht="13.8" customHeight="1">
      <c r="A27" s="202" t="s">
        <v>18</v>
      </c>
      <c r="B27" s="9" t="s">
        <v>1518</v>
      </c>
      <c r="C27" s="9" t="s">
        <v>345</v>
      </c>
      <c r="D27" s="4"/>
      <c r="E27" s="22">
        <v>0</v>
      </c>
      <c r="F27" s="4"/>
      <c r="G27" s="22" t="s">
        <v>1497</v>
      </c>
      <c r="H27" s="312"/>
      <c r="I27" s="9"/>
    </row>
    <row r="28" spans="1:9" ht="13.8" customHeight="1">
      <c r="A28" s="219"/>
      <c r="B28" s="67" t="s">
        <v>1519</v>
      </c>
      <c r="C28" s="62"/>
      <c r="D28" s="62"/>
      <c r="E28" s="63"/>
      <c r="F28" s="62"/>
      <c r="G28" s="63"/>
      <c r="H28" s="68"/>
      <c r="I28" s="62"/>
    </row>
    <row r="29" spans="1:9" ht="13.8" customHeight="1">
      <c r="A29" s="200"/>
      <c r="B29" s="9" t="s">
        <v>1520</v>
      </c>
      <c r="C29" s="9" t="s">
        <v>345</v>
      </c>
      <c r="D29" s="4"/>
      <c r="E29" s="22">
        <v>0</v>
      </c>
      <c r="F29" s="4"/>
      <c r="G29" s="22" t="s">
        <v>1497</v>
      </c>
      <c r="H29" s="360" t="s">
        <v>1498</v>
      </c>
      <c r="I29" s="9"/>
    </row>
    <row r="30" spans="1:9" ht="13.8" customHeight="1">
      <c r="A30" s="200"/>
      <c r="B30" s="9" t="s">
        <v>1521</v>
      </c>
      <c r="C30" s="9" t="s">
        <v>345</v>
      </c>
      <c r="D30" s="4"/>
      <c r="E30" s="22">
        <v>0</v>
      </c>
      <c r="F30" s="4"/>
      <c r="G30" s="22" t="s">
        <v>1497</v>
      </c>
      <c r="H30" s="312"/>
      <c r="I30" s="9"/>
    </row>
    <row r="31" spans="1:9" ht="13.8" customHeight="1">
      <c r="A31" s="200"/>
      <c r="B31" s="9" t="s">
        <v>1522</v>
      </c>
      <c r="C31" s="9" t="s">
        <v>345</v>
      </c>
      <c r="D31" s="4"/>
      <c r="E31" s="22">
        <v>0</v>
      </c>
      <c r="F31" s="4"/>
      <c r="G31" s="22" t="s">
        <v>1497</v>
      </c>
      <c r="H31" s="312"/>
      <c r="I31" s="9"/>
    </row>
    <row r="32" spans="1:9" ht="13.8" customHeight="1">
      <c r="A32" s="200"/>
      <c r="B32" s="9" t="s">
        <v>1523</v>
      </c>
      <c r="C32" s="9" t="s">
        <v>345</v>
      </c>
      <c r="D32" s="4"/>
      <c r="E32" s="22">
        <v>0</v>
      </c>
      <c r="F32" s="4"/>
      <c r="G32" s="22" t="s">
        <v>1497</v>
      </c>
      <c r="H32" s="312"/>
      <c r="I32" s="9"/>
    </row>
    <row r="33" spans="1:9" ht="13.8" customHeight="1">
      <c r="A33" s="200"/>
      <c r="B33" s="9" t="s">
        <v>1524</v>
      </c>
      <c r="C33" s="9" t="s">
        <v>345</v>
      </c>
      <c r="D33" s="4"/>
      <c r="E33" s="22">
        <v>0</v>
      </c>
      <c r="F33" s="4"/>
      <c r="G33" s="22" t="s">
        <v>1497</v>
      </c>
      <c r="H33" s="312"/>
      <c r="I33" s="9"/>
    </row>
    <row r="34" spans="1:9" ht="13.8" customHeight="1">
      <c r="A34" s="200"/>
      <c r="B34" s="9" t="s">
        <v>1525</v>
      </c>
      <c r="C34" s="9" t="s">
        <v>345</v>
      </c>
      <c r="D34" s="4"/>
      <c r="E34" s="22">
        <v>0</v>
      </c>
      <c r="F34" s="4"/>
      <c r="G34" s="22" t="s">
        <v>1497</v>
      </c>
      <c r="H34" s="312"/>
      <c r="I34" s="9"/>
    </row>
    <row r="35" spans="1:9" ht="13.8" customHeight="1">
      <c r="A35" s="200"/>
      <c r="B35" s="9" t="s">
        <v>1526</v>
      </c>
      <c r="C35" s="9" t="s">
        <v>345</v>
      </c>
      <c r="D35" s="4"/>
      <c r="E35" s="22">
        <v>0</v>
      </c>
      <c r="F35" s="4"/>
      <c r="G35" s="22" t="s">
        <v>1497</v>
      </c>
      <c r="H35" s="312"/>
      <c r="I35" s="9"/>
    </row>
    <row r="36" spans="1:9" ht="13.8" customHeight="1">
      <c r="A36" s="200"/>
      <c r="B36" s="9" t="s">
        <v>1527</v>
      </c>
      <c r="C36" s="9" t="s">
        <v>345</v>
      </c>
      <c r="D36" s="4"/>
      <c r="E36" s="22">
        <v>0</v>
      </c>
      <c r="F36" s="4"/>
      <c r="G36" s="22" t="s">
        <v>1497</v>
      </c>
      <c r="H36" s="312"/>
      <c r="I36" s="9"/>
    </row>
    <row r="37" spans="1:9" ht="13.8" customHeight="1">
      <c r="A37" s="200"/>
      <c r="B37" s="9" t="s">
        <v>1528</v>
      </c>
      <c r="C37" s="9" t="s">
        <v>345</v>
      </c>
      <c r="D37" s="4"/>
      <c r="E37" s="22">
        <v>0</v>
      </c>
      <c r="F37" s="4"/>
      <c r="G37" s="22" t="s">
        <v>1497</v>
      </c>
      <c r="H37" s="312"/>
      <c r="I37" s="9"/>
    </row>
    <row r="38" spans="1:9" ht="13.8" customHeight="1">
      <c r="A38" s="200"/>
      <c r="B38" s="9" t="s">
        <v>1529</v>
      </c>
      <c r="C38" s="9" t="s">
        <v>345</v>
      </c>
      <c r="D38" s="4"/>
      <c r="E38" s="22">
        <v>0</v>
      </c>
      <c r="F38" s="4"/>
      <c r="G38" s="22" t="s">
        <v>1497</v>
      </c>
      <c r="H38" s="312"/>
      <c r="I38" s="9"/>
    </row>
    <row r="39" spans="1:9" ht="13.8" customHeight="1">
      <c r="A39" s="219"/>
      <c r="B39" s="67" t="s">
        <v>1530</v>
      </c>
      <c r="C39" s="62"/>
      <c r="D39" s="62"/>
      <c r="E39" s="63"/>
      <c r="F39" s="62"/>
      <c r="G39" s="63"/>
      <c r="H39" s="68"/>
      <c r="I39" s="62"/>
    </row>
    <row r="40" spans="1:9" ht="13.8" customHeight="1">
      <c r="A40" s="200"/>
      <c r="B40" s="9" t="s">
        <v>1531</v>
      </c>
      <c r="C40" s="9" t="s">
        <v>345</v>
      </c>
      <c r="D40" s="4"/>
      <c r="E40" s="22">
        <v>0</v>
      </c>
      <c r="F40" s="4"/>
      <c r="G40" s="22" t="s">
        <v>1497</v>
      </c>
      <c r="H40" s="360" t="s">
        <v>1498</v>
      </c>
      <c r="I40" s="9"/>
    </row>
    <row r="41" spans="1:9" ht="13.8" customHeight="1">
      <c r="A41" s="200"/>
      <c r="B41" s="9" t="s">
        <v>1532</v>
      </c>
      <c r="C41" s="9" t="s">
        <v>345</v>
      </c>
      <c r="D41" s="4"/>
      <c r="E41" s="22">
        <v>0</v>
      </c>
      <c r="F41" s="4"/>
      <c r="G41" s="22" t="s">
        <v>1497</v>
      </c>
      <c r="H41" s="312"/>
      <c r="I41" s="9"/>
    </row>
    <row r="42" spans="1:9" ht="13.8" customHeight="1">
      <c r="A42" s="200"/>
      <c r="B42" s="9" t="s">
        <v>1533</v>
      </c>
      <c r="C42" s="9" t="s">
        <v>345</v>
      </c>
      <c r="D42" s="4"/>
      <c r="E42" s="22">
        <v>0</v>
      </c>
      <c r="F42" s="4"/>
      <c r="G42" s="22" t="s">
        <v>1497</v>
      </c>
      <c r="H42" s="312"/>
      <c r="I42" s="9"/>
    </row>
    <row r="43" spans="1:9" ht="13.8" customHeight="1">
      <c r="A43" s="200"/>
      <c r="B43" s="9" t="s">
        <v>1534</v>
      </c>
      <c r="C43" s="9" t="s">
        <v>345</v>
      </c>
      <c r="D43" s="4"/>
      <c r="E43" s="22">
        <v>0</v>
      </c>
      <c r="F43" s="4"/>
      <c r="G43" s="22" t="s">
        <v>1497</v>
      </c>
      <c r="H43" s="312"/>
      <c r="I43" s="9"/>
    </row>
    <row r="44" spans="1:9" ht="13.8" customHeight="1">
      <c r="A44" s="200"/>
      <c r="B44" s="9" t="s">
        <v>1535</v>
      </c>
      <c r="C44" s="9" t="s">
        <v>345</v>
      </c>
      <c r="D44" s="4"/>
      <c r="E44" s="22">
        <v>0</v>
      </c>
      <c r="F44" s="4"/>
      <c r="G44" s="22" t="s">
        <v>1497</v>
      </c>
      <c r="H44" s="312"/>
      <c r="I44" s="9"/>
    </row>
    <row r="45" spans="1:9" ht="13.8" customHeight="1">
      <c r="A45" s="200"/>
      <c r="B45" s="9" t="s">
        <v>1536</v>
      </c>
      <c r="C45" s="9" t="s">
        <v>345</v>
      </c>
      <c r="D45" s="4"/>
      <c r="E45" s="22">
        <v>0</v>
      </c>
      <c r="F45" s="4"/>
      <c r="G45" s="22" t="s">
        <v>1497</v>
      </c>
      <c r="H45" s="312"/>
      <c r="I45" s="9"/>
    </row>
    <row r="46" spans="1:9" ht="13.8" customHeight="1">
      <c r="A46" s="200"/>
      <c r="B46" s="9" t="s">
        <v>1537</v>
      </c>
      <c r="C46" s="9" t="s">
        <v>345</v>
      </c>
      <c r="D46" s="4"/>
      <c r="E46" s="22">
        <v>0</v>
      </c>
      <c r="F46" s="4"/>
      <c r="G46" s="22" t="s">
        <v>1497</v>
      </c>
      <c r="H46" s="312"/>
      <c r="I46" s="9"/>
    </row>
    <row r="47" spans="1:9" ht="13.8" customHeight="1">
      <c r="A47" s="200"/>
      <c r="B47" s="9" t="s">
        <v>1538</v>
      </c>
      <c r="C47" s="9" t="s">
        <v>345</v>
      </c>
      <c r="D47" s="4"/>
      <c r="E47" s="22">
        <v>0</v>
      </c>
      <c r="F47" s="4"/>
      <c r="G47" s="22" t="s">
        <v>1497</v>
      </c>
      <c r="H47" s="312"/>
      <c r="I47" s="9"/>
    </row>
    <row r="48" spans="1:9" ht="13.8" customHeight="1">
      <c r="A48" s="200"/>
      <c r="B48" s="9" t="s">
        <v>1539</v>
      </c>
      <c r="C48" s="9" t="s">
        <v>345</v>
      </c>
      <c r="D48" s="4"/>
      <c r="E48" s="22">
        <v>0</v>
      </c>
      <c r="F48" s="4"/>
      <c r="G48" s="22" t="s">
        <v>1497</v>
      </c>
      <c r="H48" s="312"/>
      <c r="I48" s="9"/>
    </row>
    <row r="49" spans="1:9" ht="13.8" customHeight="1">
      <c r="A49" s="200"/>
      <c r="B49" s="9" t="s">
        <v>1540</v>
      </c>
      <c r="C49" s="9" t="s">
        <v>345</v>
      </c>
      <c r="D49" s="4"/>
      <c r="E49" s="22">
        <v>0</v>
      </c>
      <c r="F49" s="4"/>
      <c r="G49" s="22" t="s">
        <v>1497</v>
      </c>
      <c r="H49" s="312"/>
      <c r="I49" s="9"/>
    </row>
    <row r="50" spans="1:9" ht="13.8" customHeight="1">
      <c r="A50" s="219"/>
      <c r="B50" s="67" t="s">
        <v>1541</v>
      </c>
      <c r="C50" s="62"/>
      <c r="D50" s="62"/>
      <c r="E50" s="63"/>
      <c r="F50" s="62"/>
      <c r="G50" s="63"/>
      <c r="H50" s="68"/>
      <c r="I50" s="62"/>
    </row>
    <row r="51" spans="1:9" ht="13.8" customHeight="1">
      <c r="A51" s="202" t="s">
        <v>18</v>
      </c>
      <c r="B51" s="9" t="s">
        <v>1542</v>
      </c>
      <c r="C51" s="9" t="s">
        <v>345</v>
      </c>
      <c r="D51" s="4"/>
      <c r="E51" s="22">
        <v>0</v>
      </c>
      <c r="F51" s="4"/>
      <c r="G51" s="22" t="s">
        <v>1497</v>
      </c>
      <c r="H51" s="360" t="s">
        <v>1498</v>
      </c>
      <c r="I51" s="9"/>
    </row>
    <row r="52" spans="1:9" ht="13.8" customHeight="1">
      <c r="A52" s="202" t="s">
        <v>18</v>
      </c>
      <c r="B52" s="9" t="s">
        <v>1543</v>
      </c>
      <c r="C52" s="9" t="s">
        <v>345</v>
      </c>
      <c r="D52" s="4"/>
      <c r="E52" s="22">
        <v>0</v>
      </c>
      <c r="F52" s="4"/>
      <c r="G52" s="22" t="s">
        <v>1497</v>
      </c>
      <c r="H52" s="312"/>
      <c r="I52" s="9"/>
    </row>
    <row r="53" spans="1:9" ht="13.8" customHeight="1">
      <c r="A53" s="202" t="s">
        <v>18</v>
      </c>
      <c r="B53" s="9" t="s">
        <v>1544</v>
      </c>
      <c r="C53" s="9" t="s">
        <v>345</v>
      </c>
      <c r="D53" s="4"/>
      <c r="E53" s="22">
        <v>0</v>
      </c>
      <c r="F53" s="4"/>
      <c r="G53" s="22" t="s">
        <v>1497</v>
      </c>
      <c r="H53" s="312"/>
      <c r="I53" s="9"/>
    </row>
    <row r="54" spans="1:9" ht="13.8" customHeight="1">
      <c r="A54" s="202" t="s">
        <v>18</v>
      </c>
      <c r="B54" s="9" t="s">
        <v>1545</v>
      </c>
      <c r="C54" s="9" t="s">
        <v>345</v>
      </c>
      <c r="D54" s="4"/>
      <c r="E54" s="22">
        <v>0</v>
      </c>
      <c r="F54" s="4"/>
      <c r="G54" s="22" t="s">
        <v>1497</v>
      </c>
      <c r="H54" s="312"/>
      <c r="I54" s="9"/>
    </row>
    <row r="55" spans="1:9" ht="13.8" customHeight="1">
      <c r="A55" s="202" t="s">
        <v>18</v>
      </c>
      <c r="B55" s="9" t="s">
        <v>1546</v>
      </c>
      <c r="C55" s="9" t="s">
        <v>345</v>
      </c>
      <c r="D55" s="4"/>
      <c r="E55" s="22">
        <v>0</v>
      </c>
      <c r="F55" s="4"/>
      <c r="G55" s="22" t="s">
        <v>1497</v>
      </c>
      <c r="H55" s="312"/>
      <c r="I55" s="9"/>
    </row>
    <row r="56" spans="1:9" ht="13.8" customHeight="1">
      <c r="A56" s="202" t="s">
        <v>18</v>
      </c>
      <c r="B56" s="9" t="s">
        <v>1547</v>
      </c>
      <c r="C56" s="9" t="s">
        <v>345</v>
      </c>
      <c r="D56" s="4"/>
      <c r="E56" s="22">
        <v>0</v>
      </c>
      <c r="F56" s="4"/>
      <c r="G56" s="22" t="s">
        <v>1497</v>
      </c>
      <c r="H56" s="312"/>
      <c r="I56" s="9"/>
    </row>
    <row r="57" spans="1:9" ht="13.8" customHeight="1">
      <c r="A57" s="202" t="s">
        <v>18</v>
      </c>
      <c r="B57" s="9" t="s">
        <v>1548</v>
      </c>
      <c r="C57" s="9" t="s">
        <v>345</v>
      </c>
      <c r="D57" s="4"/>
      <c r="E57" s="22">
        <v>0</v>
      </c>
      <c r="F57" s="4"/>
      <c r="G57" s="22" t="s">
        <v>1497</v>
      </c>
      <c r="H57" s="312"/>
      <c r="I57" s="9"/>
    </row>
    <row r="58" spans="1:9" ht="13.8" customHeight="1">
      <c r="A58" s="202" t="s">
        <v>18</v>
      </c>
      <c r="B58" s="9" t="s">
        <v>1549</v>
      </c>
      <c r="C58" s="9" t="s">
        <v>345</v>
      </c>
      <c r="D58" s="4"/>
      <c r="E58" s="22">
        <v>0</v>
      </c>
      <c r="F58" s="4"/>
      <c r="G58" s="22" t="s">
        <v>1497</v>
      </c>
      <c r="H58" s="312"/>
      <c r="I58" s="9"/>
    </row>
    <row r="59" spans="1:9" ht="13.8" customHeight="1">
      <c r="A59" s="202" t="s">
        <v>18</v>
      </c>
      <c r="B59" s="9" t="s">
        <v>1550</v>
      </c>
      <c r="C59" s="9" t="s">
        <v>345</v>
      </c>
      <c r="D59" s="4"/>
      <c r="E59" s="22">
        <v>0</v>
      </c>
      <c r="F59" s="4"/>
      <c r="G59" s="22" t="s">
        <v>1497</v>
      </c>
      <c r="H59" s="312"/>
      <c r="I59" s="9"/>
    </row>
    <row r="60" spans="1:9" ht="13.8" customHeight="1">
      <c r="A60" s="202" t="s">
        <v>18</v>
      </c>
      <c r="B60" s="9" t="s">
        <v>1551</v>
      </c>
      <c r="C60" s="9" t="s">
        <v>345</v>
      </c>
      <c r="D60" s="4"/>
      <c r="E60" s="22">
        <v>0</v>
      </c>
      <c r="F60" s="4"/>
      <c r="G60" s="22" t="s">
        <v>1497</v>
      </c>
      <c r="H60" s="312"/>
      <c r="I60" s="9"/>
    </row>
    <row r="61" spans="1:9" ht="13.8" customHeight="1">
      <c r="A61" s="219"/>
      <c r="B61" s="67" t="s">
        <v>1552</v>
      </c>
      <c r="C61" s="62"/>
      <c r="D61" s="62"/>
      <c r="E61" s="63"/>
      <c r="F61" s="62"/>
      <c r="G61" s="63"/>
      <c r="H61" s="68"/>
      <c r="I61" s="62"/>
    </row>
    <row r="62" spans="1:9" ht="13.8" customHeight="1">
      <c r="A62" s="200"/>
      <c r="B62" s="9" t="s">
        <v>1553</v>
      </c>
      <c r="C62" s="9" t="s">
        <v>345</v>
      </c>
      <c r="D62" s="4"/>
      <c r="E62" s="22">
        <v>0</v>
      </c>
      <c r="F62" s="4"/>
      <c r="G62" s="22" t="s">
        <v>1497</v>
      </c>
      <c r="H62" s="360" t="s">
        <v>1498</v>
      </c>
      <c r="I62" s="9"/>
    </row>
    <row r="63" spans="1:9" ht="13.8" customHeight="1">
      <c r="A63" s="200"/>
      <c r="B63" s="9" t="s">
        <v>1554</v>
      </c>
      <c r="C63" s="9" t="s">
        <v>345</v>
      </c>
      <c r="D63" s="4"/>
      <c r="E63" s="22">
        <v>0</v>
      </c>
      <c r="F63" s="4"/>
      <c r="G63" s="22" t="s">
        <v>1497</v>
      </c>
      <c r="H63" s="312"/>
      <c r="I63" s="9"/>
    </row>
    <row r="64" spans="1:9" ht="13.8" customHeight="1">
      <c r="A64" s="200"/>
      <c r="B64" s="9" t="s">
        <v>1555</v>
      </c>
      <c r="C64" s="9" t="s">
        <v>345</v>
      </c>
      <c r="D64" s="4"/>
      <c r="E64" s="22">
        <v>0</v>
      </c>
      <c r="F64" s="4"/>
      <c r="G64" s="22" t="s">
        <v>1497</v>
      </c>
      <c r="H64" s="312"/>
      <c r="I64" s="9"/>
    </row>
    <row r="65" spans="1:9" ht="13.8" customHeight="1">
      <c r="A65" s="200"/>
      <c r="B65" s="9" t="s">
        <v>1556</v>
      </c>
      <c r="C65" s="9" t="s">
        <v>345</v>
      </c>
      <c r="D65" s="4"/>
      <c r="E65" s="22">
        <v>0</v>
      </c>
      <c r="F65" s="4"/>
      <c r="G65" s="22" t="s">
        <v>1497</v>
      </c>
      <c r="H65" s="312"/>
      <c r="I65" s="9"/>
    </row>
    <row r="66" spans="1:9" ht="13.8" customHeight="1">
      <c r="A66" s="200"/>
      <c r="B66" s="9" t="s">
        <v>1557</v>
      </c>
      <c r="C66" s="9" t="s">
        <v>345</v>
      </c>
      <c r="D66" s="4"/>
      <c r="E66" s="22">
        <v>0</v>
      </c>
      <c r="F66" s="4"/>
      <c r="G66" s="22" t="s">
        <v>1497</v>
      </c>
      <c r="H66" s="312"/>
      <c r="I66" s="9"/>
    </row>
    <row r="67" spans="1:9" ht="13.8" customHeight="1">
      <c r="A67" s="200"/>
      <c r="B67" s="9" t="s">
        <v>1558</v>
      </c>
      <c r="C67" s="9" t="s">
        <v>345</v>
      </c>
      <c r="D67" s="4"/>
      <c r="E67" s="22">
        <v>0</v>
      </c>
      <c r="F67" s="4"/>
      <c r="G67" s="22" t="s">
        <v>1497</v>
      </c>
      <c r="H67" s="312"/>
      <c r="I67" s="9"/>
    </row>
    <row r="68" spans="1:9" ht="13.8" customHeight="1">
      <c r="A68" s="200"/>
      <c r="B68" s="9" t="s">
        <v>1559</v>
      </c>
      <c r="C68" s="9" t="s">
        <v>345</v>
      </c>
      <c r="D68" s="4"/>
      <c r="E68" s="22">
        <v>0</v>
      </c>
      <c r="F68" s="4"/>
      <c r="G68" s="22" t="s">
        <v>1497</v>
      </c>
      <c r="H68" s="312"/>
      <c r="I68" s="9"/>
    </row>
    <row r="69" spans="1:9" ht="13.8" customHeight="1">
      <c r="A69" s="200"/>
      <c r="B69" s="9" t="s">
        <v>1560</v>
      </c>
      <c r="C69" s="9" t="s">
        <v>345</v>
      </c>
      <c r="D69" s="4"/>
      <c r="E69" s="22">
        <v>0</v>
      </c>
      <c r="F69" s="4"/>
      <c r="G69" s="22" t="s">
        <v>1497</v>
      </c>
      <c r="H69" s="312"/>
      <c r="I69" s="9"/>
    </row>
    <row r="70" spans="1:9" ht="13.8" customHeight="1">
      <c r="A70" s="200"/>
      <c r="B70" s="9" t="s">
        <v>1561</v>
      </c>
      <c r="C70" s="9" t="s">
        <v>345</v>
      </c>
      <c r="D70" s="4"/>
      <c r="E70" s="22">
        <v>0</v>
      </c>
      <c r="F70" s="4"/>
      <c r="G70" s="22" t="s">
        <v>1497</v>
      </c>
      <c r="H70" s="312"/>
      <c r="I70" s="9"/>
    </row>
    <row r="71" spans="1:9" ht="13.8" customHeight="1">
      <c r="A71" s="200"/>
      <c r="B71" s="9" t="s">
        <v>1562</v>
      </c>
      <c r="C71" s="9" t="s">
        <v>345</v>
      </c>
      <c r="D71" s="4"/>
      <c r="E71" s="22">
        <v>0</v>
      </c>
      <c r="F71" s="4"/>
      <c r="G71" s="22" t="s">
        <v>1497</v>
      </c>
      <c r="H71" s="312"/>
      <c r="I71" s="9"/>
    </row>
    <row r="72" spans="1:9" ht="13.8" customHeight="1">
      <c r="A72" s="219"/>
      <c r="B72" s="67" t="s">
        <v>1563</v>
      </c>
      <c r="C72" s="62"/>
      <c r="D72" s="62"/>
      <c r="E72" s="63"/>
      <c r="F72" s="62"/>
      <c r="G72" s="63"/>
      <c r="H72" s="68"/>
      <c r="I72" s="62"/>
    </row>
    <row r="73" spans="1:9" ht="13.8" customHeight="1">
      <c r="A73" s="200"/>
      <c r="B73" s="9" t="s">
        <v>1564</v>
      </c>
      <c r="C73" s="9" t="s">
        <v>345</v>
      </c>
      <c r="D73" s="4"/>
      <c r="E73" s="22">
        <v>0</v>
      </c>
      <c r="F73" s="4"/>
      <c r="G73" s="22" t="s">
        <v>1497</v>
      </c>
      <c r="H73" s="360" t="s">
        <v>1498</v>
      </c>
      <c r="I73" s="9"/>
    </row>
    <row r="74" spans="1:9" ht="13.8" customHeight="1">
      <c r="A74" s="200"/>
      <c r="B74" s="9" t="s">
        <v>1565</v>
      </c>
      <c r="C74" s="9" t="s">
        <v>345</v>
      </c>
      <c r="D74" s="4"/>
      <c r="E74" s="22">
        <v>0</v>
      </c>
      <c r="F74" s="4"/>
      <c r="G74" s="22" t="s">
        <v>1497</v>
      </c>
      <c r="H74" s="312"/>
      <c r="I74" s="9"/>
    </row>
    <row r="75" spans="1:9" ht="13.8" customHeight="1">
      <c r="A75" s="200"/>
      <c r="B75" s="9" t="s">
        <v>1566</v>
      </c>
      <c r="C75" s="9" t="s">
        <v>345</v>
      </c>
      <c r="D75" s="4"/>
      <c r="E75" s="22">
        <v>0</v>
      </c>
      <c r="F75" s="4"/>
      <c r="G75" s="22" t="s">
        <v>1497</v>
      </c>
      <c r="H75" s="312"/>
      <c r="I75" s="9"/>
    </row>
    <row r="76" spans="1:9" ht="13.8" customHeight="1">
      <c r="A76" s="200"/>
      <c r="B76" s="9" t="s">
        <v>1567</v>
      </c>
      <c r="C76" s="9" t="s">
        <v>345</v>
      </c>
      <c r="D76" s="4"/>
      <c r="E76" s="22">
        <v>0</v>
      </c>
      <c r="F76" s="4"/>
      <c r="G76" s="22" t="s">
        <v>1497</v>
      </c>
      <c r="H76" s="312"/>
      <c r="I76" s="9"/>
    </row>
    <row r="77" spans="1:9" ht="13.8" customHeight="1">
      <c r="A77" s="200"/>
      <c r="B77" s="9" t="s">
        <v>1568</v>
      </c>
      <c r="C77" s="9" t="s">
        <v>345</v>
      </c>
      <c r="D77" s="4"/>
      <c r="E77" s="22">
        <v>0</v>
      </c>
      <c r="F77" s="4"/>
      <c r="G77" s="22" t="s">
        <v>1497</v>
      </c>
      <c r="H77" s="312"/>
      <c r="I77" s="9"/>
    </row>
    <row r="78" spans="1:9" ht="13.8" customHeight="1">
      <c r="A78" s="200"/>
      <c r="B78" s="9" t="s">
        <v>1569</v>
      </c>
      <c r="C78" s="9" t="s">
        <v>345</v>
      </c>
      <c r="D78" s="4"/>
      <c r="E78" s="22">
        <v>0</v>
      </c>
      <c r="F78" s="4"/>
      <c r="G78" s="22" t="s">
        <v>1497</v>
      </c>
      <c r="H78" s="312"/>
      <c r="I78" s="9"/>
    </row>
    <row r="79" spans="1:9" ht="13.8" customHeight="1">
      <c r="A79" s="200"/>
      <c r="B79" s="9" t="s">
        <v>1570</v>
      </c>
      <c r="C79" s="9" t="s">
        <v>345</v>
      </c>
      <c r="D79" s="4"/>
      <c r="E79" s="22">
        <v>0</v>
      </c>
      <c r="F79" s="4"/>
      <c r="G79" s="22" t="s">
        <v>1497</v>
      </c>
      <c r="H79" s="312"/>
      <c r="I79" s="9"/>
    </row>
    <row r="80" spans="1:9" ht="13.8" customHeight="1">
      <c r="A80" s="200"/>
      <c r="B80" s="9" t="s">
        <v>1571</v>
      </c>
      <c r="C80" s="9" t="s">
        <v>345</v>
      </c>
      <c r="D80" s="4"/>
      <c r="E80" s="22">
        <v>0</v>
      </c>
      <c r="F80" s="4"/>
      <c r="G80" s="22" t="s">
        <v>1497</v>
      </c>
      <c r="H80" s="312"/>
      <c r="I80" s="9"/>
    </row>
    <row r="81" spans="1:9" ht="13.8" customHeight="1">
      <c r="A81" s="200"/>
      <c r="B81" s="9" t="s">
        <v>1572</v>
      </c>
      <c r="C81" s="9" t="s">
        <v>345</v>
      </c>
      <c r="D81" s="4"/>
      <c r="E81" s="22">
        <v>0</v>
      </c>
      <c r="F81" s="4"/>
      <c r="G81" s="22" t="s">
        <v>1497</v>
      </c>
      <c r="H81" s="312"/>
      <c r="I81" s="9"/>
    </row>
    <row r="82" spans="1:9" ht="13.8" customHeight="1">
      <c r="A82" s="200"/>
      <c r="B82" s="9" t="s">
        <v>1573</v>
      </c>
      <c r="C82" s="9" t="s">
        <v>345</v>
      </c>
      <c r="D82" s="4"/>
      <c r="E82" s="22">
        <v>0</v>
      </c>
      <c r="F82" s="4"/>
      <c r="G82" s="22" t="s">
        <v>1497</v>
      </c>
      <c r="H82" s="312"/>
      <c r="I82" s="9"/>
    </row>
    <row r="83" spans="1:9" ht="13.8" customHeight="1">
      <c r="A83" s="219"/>
      <c r="B83" s="67" t="s">
        <v>1574</v>
      </c>
      <c r="C83" s="62"/>
      <c r="D83" s="62"/>
      <c r="E83" s="63"/>
      <c r="F83" s="62"/>
      <c r="G83" s="63"/>
      <c r="H83" s="68"/>
      <c r="I83" s="62"/>
    </row>
    <row r="84" spans="1:9" ht="13.8" customHeight="1">
      <c r="A84" s="200"/>
      <c r="B84" s="9" t="s">
        <v>1575</v>
      </c>
      <c r="C84" s="9" t="s">
        <v>345</v>
      </c>
      <c r="D84" s="4"/>
      <c r="E84" s="22">
        <v>0</v>
      </c>
      <c r="F84" s="4"/>
      <c r="G84" s="22" t="s">
        <v>1497</v>
      </c>
      <c r="H84" s="360" t="s">
        <v>1498</v>
      </c>
      <c r="I84" s="9"/>
    </row>
    <row r="85" spans="1:9" ht="13.8" customHeight="1">
      <c r="A85" s="200"/>
      <c r="B85" s="9" t="s">
        <v>1576</v>
      </c>
      <c r="C85" s="9" t="s">
        <v>345</v>
      </c>
      <c r="D85" s="4"/>
      <c r="E85" s="22">
        <v>0</v>
      </c>
      <c r="F85" s="4"/>
      <c r="G85" s="22" t="s">
        <v>1497</v>
      </c>
      <c r="H85" s="312"/>
      <c r="I85" s="9"/>
    </row>
    <row r="86" spans="1:9" ht="13.8" customHeight="1">
      <c r="A86" s="200"/>
      <c r="B86" s="9" t="s">
        <v>1577</v>
      </c>
      <c r="C86" s="9" t="s">
        <v>345</v>
      </c>
      <c r="D86" s="4"/>
      <c r="E86" s="22">
        <v>0</v>
      </c>
      <c r="F86" s="4"/>
      <c r="G86" s="22" t="s">
        <v>1497</v>
      </c>
      <c r="H86" s="312"/>
      <c r="I86" s="9"/>
    </row>
    <row r="87" spans="1:9" ht="13.8" customHeight="1">
      <c r="A87" s="200"/>
      <c r="B87" s="9" t="s">
        <v>1578</v>
      </c>
      <c r="C87" s="9" t="s">
        <v>345</v>
      </c>
      <c r="D87" s="4"/>
      <c r="E87" s="22">
        <v>0</v>
      </c>
      <c r="F87" s="4"/>
      <c r="G87" s="22" t="s">
        <v>1497</v>
      </c>
      <c r="H87" s="312"/>
      <c r="I87" s="9"/>
    </row>
    <row r="88" spans="1:9" ht="13.8" customHeight="1">
      <c r="A88" s="200"/>
      <c r="B88" s="9" t="s">
        <v>1579</v>
      </c>
      <c r="C88" s="9" t="s">
        <v>345</v>
      </c>
      <c r="D88" s="4"/>
      <c r="E88" s="22">
        <v>0</v>
      </c>
      <c r="F88" s="4"/>
      <c r="G88" s="22" t="s">
        <v>1497</v>
      </c>
      <c r="H88" s="312"/>
      <c r="I88" s="9"/>
    </row>
    <row r="89" spans="1:9" ht="13.8" customHeight="1">
      <c r="A89" s="200"/>
      <c r="B89" s="9" t="s">
        <v>1580</v>
      </c>
      <c r="C89" s="9" t="s">
        <v>345</v>
      </c>
      <c r="D89" s="4"/>
      <c r="E89" s="22">
        <v>0</v>
      </c>
      <c r="F89" s="4"/>
      <c r="G89" s="22" t="s">
        <v>1497</v>
      </c>
      <c r="H89" s="312"/>
      <c r="I89" s="9"/>
    </row>
    <row r="90" spans="1:9" ht="13.8" customHeight="1">
      <c r="A90" s="200"/>
      <c r="B90" s="9" t="s">
        <v>1581</v>
      </c>
      <c r="C90" s="9" t="s">
        <v>345</v>
      </c>
      <c r="D90" s="4"/>
      <c r="E90" s="22">
        <v>0</v>
      </c>
      <c r="F90" s="4"/>
      <c r="G90" s="22" t="s">
        <v>1497</v>
      </c>
      <c r="H90" s="312"/>
      <c r="I90" s="9"/>
    </row>
    <row r="91" spans="1:9" ht="13.8" customHeight="1">
      <c r="A91" s="200"/>
      <c r="B91" s="9" t="s">
        <v>1582</v>
      </c>
      <c r="C91" s="9" t="s">
        <v>345</v>
      </c>
      <c r="D91" s="4"/>
      <c r="E91" s="22">
        <v>0</v>
      </c>
      <c r="F91" s="4"/>
      <c r="G91" s="22" t="s">
        <v>1497</v>
      </c>
      <c r="H91" s="312"/>
      <c r="I91" s="9"/>
    </row>
    <row r="92" spans="1:9" ht="13.8" customHeight="1">
      <c r="A92" s="200"/>
      <c r="B92" s="9" t="s">
        <v>1583</v>
      </c>
      <c r="C92" s="9" t="s">
        <v>345</v>
      </c>
      <c r="D92" s="4"/>
      <c r="E92" s="22">
        <v>0</v>
      </c>
      <c r="F92" s="4"/>
      <c r="G92" s="22" t="s">
        <v>1497</v>
      </c>
      <c r="H92" s="312"/>
      <c r="I92" s="9"/>
    </row>
    <row r="93" spans="1:9" ht="13.8" customHeight="1">
      <c r="A93" s="200"/>
      <c r="B93" s="9" t="s">
        <v>1584</v>
      </c>
      <c r="C93" s="9" t="s">
        <v>345</v>
      </c>
      <c r="D93" s="4"/>
      <c r="E93" s="22">
        <v>0</v>
      </c>
      <c r="F93" s="4"/>
      <c r="G93" s="22" t="s">
        <v>1497</v>
      </c>
      <c r="H93" s="312"/>
      <c r="I93" s="9"/>
    </row>
    <row r="94" spans="1:9" ht="13.8" customHeight="1">
      <c r="A94" s="219"/>
      <c r="B94" s="67" t="s">
        <v>1585</v>
      </c>
      <c r="C94" s="62"/>
      <c r="D94" s="62"/>
      <c r="E94" s="63"/>
      <c r="F94" s="62"/>
      <c r="G94" s="63"/>
      <c r="H94" s="68"/>
      <c r="I94" s="62"/>
    </row>
    <row r="95" spans="1:9" ht="13.8" customHeight="1">
      <c r="A95" s="202" t="s">
        <v>18</v>
      </c>
      <c r="B95" s="9" t="s">
        <v>1586</v>
      </c>
      <c r="C95" s="9" t="s">
        <v>345</v>
      </c>
      <c r="D95" s="4"/>
      <c r="E95" s="22">
        <v>0</v>
      </c>
      <c r="F95" s="4"/>
      <c r="G95" s="22" t="s">
        <v>1497</v>
      </c>
      <c r="H95" s="360" t="s">
        <v>1498</v>
      </c>
      <c r="I95" s="9"/>
    </row>
    <row r="96" spans="1:9" ht="13.8" customHeight="1">
      <c r="A96" s="202" t="s">
        <v>18</v>
      </c>
      <c r="B96" s="9" t="s">
        <v>1587</v>
      </c>
      <c r="C96" s="9" t="s">
        <v>345</v>
      </c>
      <c r="D96" s="4"/>
      <c r="E96" s="22">
        <v>0</v>
      </c>
      <c r="F96" s="4"/>
      <c r="G96" s="22" t="s">
        <v>1497</v>
      </c>
      <c r="H96" s="312"/>
      <c r="I96" s="9"/>
    </row>
    <row r="97" spans="1:9" ht="13.8" customHeight="1">
      <c r="A97" s="202" t="s">
        <v>18</v>
      </c>
      <c r="B97" s="9" t="s">
        <v>1588</v>
      </c>
      <c r="C97" s="9" t="s">
        <v>345</v>
      </c>
      <c r="D97" s="4"/>
      <c r="E97" s="22">
        <v>0</v>
      </c>
      <c r="F97" s="4"/>
      <c r="G97" s="22" t="s">
        <v>1497</v>
      </c>
      <c r="H97" s="312"/>
      <c r="I97" s="9"/>
    </row>
    <row r="98" spans="1:9" ht="13.8" customHeight="1">
      <c r="A98" s="202" t="s">
        <v>18</v>
      </c>
      <c r="B98" s="9" t="s">
        <v>1589</v>
      </c>
      <c r="C98" s="9" t="s">
        <v>345</v>
      </c>
      <c r="D98" s="4"/>
      <c r="E98" s="22">
        <v>0</v>
      </c>
      <c r="F98" s="4"/>
      <c r="G98" s="22" t="s">
        <v>1497</v>
      </c>
      <c r="H98" s="312"/>
      <c r="I98" s="9"/>
    </row>
    <row r="99" spans="1:9" ht="13.8" customHeight="1">
      <c r="A99" s="202" t="s">
        <v>18</v>
      </c>
      <c r="B99" s="9" t="s">
        <v>1590</v>
      </c>
      <c r="C99" s="9" t="s">
        <v>345</v>
      </c>
      <c r="D99" s="4"/>
      <c r="E99" s="22">
        <v>0</v>
      </c>
      <c r="F99" s="4"/>
      <c r="G99" s="22" t="s">
        <v>1497</v>
      </c>
      <c r="H99" s="312"/>
      <c r="I99" s="9"/>
    </row>
    <row r="100" spans="1:9" ht="13.8" customHeight="1">
      <c r="A100" s="202" t="s">
        <v>18</v>
      </c>
      <c r="B100" s="9" t="s">
        <v>1591</v>
      </c>
      <c r="C100" s="9" t="s">
        <v>345</v>
      </c>
      <c r="D100" s="4"/>
      <c r="E100" s="22">
        <v>0</v>
      </c>
      <c r="F100" s="4"/>
      <c r="G100" s="22" t="s">
        <v>1497</v>
      </c>
      <c r="H100" s="312"/>
      <c r="I100" s="9"/>
    </row>
    <row r="101" spans="1:9" ht="13.8" customHeight="1">
      <c r="A101" s="202" t="s">
        <v>18</v>
      </c>
      <c r="B101" s="9" t="s">
        <v>1592</v>
      </c>
      <c r="C101" s="9" t="s">
        <v>345</v>
      </c>
      <c r="D101" s="4"/>
      <c r="E101" s="22">
        <v>0</v>
      </c>
      <c r="F101" s="4"/>
      <c r="G101" s="22" t="s">
        <v>1497</v>
      </c>
      <c r="H101" s="312"/>
      <c r="I101" s="9"/>
    </row>
    <row r="102" spans="1:9" ht="13.8" customHeight="1">
      <c r="A102" s="202" t="s">
        <v>18</v>
      </c>
      <c r="B102" s="9" t="s">
        <v>1593</v>
      </c>
      <c r="C102" s="9" t="s">
        <v>345</v>
      </c>
      <c r="D102" s="4"/>
      <c r="E102" s="22">
        <v>0</v>
      </c>
      <c r="F102" s="4"/>
      <c r="G102" s="22" t="s">
        <v>1497</v>
      </c>
      <c r="H102" s="312"/>
      <c r="I102" s="9"/>
    </row>
    <row r="103" spans="1:9" ht="13.8" customHeight="1">
      <c r="A103" s="202" t="s">
        <v>18</v>
      </c>
      <c r="B103" s="9" t="s">
        <v>1594</v>
      </c>
      <c r="C103" s="9" t="s">
        <v>345</v>
      </c>
      <c r="D103" s="4"/>
      <c r="E103" s="22">
        <v>0</v>
      </c>
      <c r="F103" s="4"/>
      <c r="G103" s="22" t="s">
        <v>1497</v>
      </c>
      <c r="H103" s="312"/>
      <c r="I103" s="9"/>
    </row>
    <row r="104" spans="1:9" ht="13.8" customHeight="1">
      <c r="A104" s="202" t="s">
        <v>18</v>
      </c>
      <c r="B104" s="9" t="s">
        <v>1595</v>
      </c>
      <c r="C104" s="9" t="s">
        <v>345</v>
      </c>
      <c r="D104" s="4"/>
      <c r="E104" s="22">
        <v>0</v>
      </c>
      <c r="F104" s="4"/>
      <c r="G104" s="22" t="s">
        <v>1497</v>
      </c>
      <c r="H104" s="312"/>
      <c r="I104" s="9"/>
    </row>
    <row r="105" spans="1:9" ht="13.8" customHeight="1">
      <c r="A105" s="219"/>
      <c r="B105" s="67" t="s">
        <v>1596</v>
      </c>
      <c r="C105" s="62"/>
      <c r="D105" s="62"/>
      <c r="E105" s="63"/>
      <c r="F105" s="62"/>
      <c r="G105" s="63"/>
      <c r="H105" s="68"/>
      <c r="I105" s="62"/>
    </row>
    <row r="106" spans="1:9" ht="13.8" customHeight="1">
      <c r="A106" s="200"/>
      <c r="B106" s="9" t="s">
        <v>1597</v>
      </c>
      <c r="C106" s="9" t="s">
        <v>345</v>
      </c>
      <c r="D106" s="4"/>
      <c r="E106" s="22">
        <v>0</v>
      </c>
      <c r="F106" s="4"/>
      <c r="G106" s="22" t="s">
        <v>1497</v>
      </c>
      <c r="H106" s="360" t="s">
        <v>1498</v>
      </c>
      <c r="I106" s="9"/>
    </row>
    <row r="107" spans="1:9" ht="13.8" customHeight="1">
      <c r="A107" s="200"/>
      <c r="B107" s="9" t="s">
        <v>1598</v>
      </c>
      <c r="C107" s="9" t="s">
        <v>345</v>
      </c>
      <c r="D107" s="4"/>
      <c r="E107" s="22">
        <v>0</v>
      </c>
      <c r="F107" s="4"/>
      <c r="G107" s="22" t="s">
        <v>1497</v>
      </c>
      <c r="H107" s="312"/>
      <c r="I107" s="9"/>
    </row>
    <row r="108" spans="1:9" ht="13.8" customHeight="1">
      <c r="A108" s="200"/>
      <c r="B108" s="9" t="s">
        <v>1599</v>
      </c>
      <c r="C108" s="9" t="s">
        <v>345</v>
      </c>
      <c r="D108" s="4"/>
      <c r="E108" s="22">
        <v>0</v>
      </c>
      <c r="F108" s="4"/>
      <c r="G108" s="22" t="s">
        <v>1497</v>
      </c>
      <c r="H108" s="312"/>
      <c r="I108" s="9"/>
    </row>
    <row r="109" spans="1:9" ht="13.8" customHeight="1">
      <c r="A109" s="200"/>
      <c r="B109" s="9" t="s">
        <v>1600</v>
      </c>
      <c r="C109" s="9" t="s">
        <v>345</v>
      </c>
      <c r="D109" s="4"/>
      <c r="E109" s="22">
        <v>0</v>
      </c>
      <c r="F109" s="4"/>
      <c r="G109" s="22" t="s">
        <v>1497</v>
      </c>
      <c r="H109" s="312"/>
      <c r="I109" s="9"/>
    </row>
    <row r="110" spans="1:9" ht="13.8" customHeight="1">
      <c r="A110" s="200"/>
      <c r="B110" s="9" t="s">
        <v>1601</v>
      </c>
      <c r="C110" s="9" t="s">
        <v>345</v>
      </c>
      <c r="D110" s="4"/>
      <c r="E110" s="22">
        <v>0</v>
      </c>
      <c r="F110" s="4"/>
      <c r="G110" s="22" t="s">
        <v>1497</v>
      </c>
      <c r="H110" s="312"/>
      <c r="I110" s="9"/>
    </row>
    <row r="111" spans="1:9" ht="13.8" customHeight="1">
      <c r="A111" s="200"/>
      <c r="B111" s="9" t="s">
        <v>1602</v>
      </c>
      <c r="C111" s="9" t="s">
        <v>345</v>
      </c>
      <c r="D111" s="4"/>
      <c r="E111" s="22">
        <v>0</v>
      </c>
      <c r="F111" s="4"/>
      <c r="G111" s="22" t="s">
        <v>1497</v>
      </c>
      <c r="H111" s="312"/>
      <c r="I111" s="9"/>
    </row>
    <row r="112" spans="1:9" ht="13.8" customHeight="1">
      <c r="A112" s="200"/>
      <c r="B112" s="9" t="s">
        <v>1603</v>
      </c>
      <c r="C112" s="9" t="s">
        <v>345</v>
      </c>
      <c r="D112" s="4"/>
      <c r="E112" s="22">
        <v>0</v>
      </c>
      <c r="F112" s="4"/>
      <c r="G112" s="22" t="s">
        <v>1497</v>
      </c>
      <c r="H112" s="312"/>
      <c r="I112" s="9"/>
    </row>
    <row r="113" spans="1:9" ht="13.8" customHeight="1">
      <c r="A113" s="200"/>
      <c r="B113" s="9" t="s">
        <v>1604</v>
      </c>
      <c r="C113" s="9" t="s">
        <v>345</v>
      </c>
      <c r="D113" s="4"/>
      <c r="E113" s="22">
        <v>0</v>
      </c>
      <c r="F113" s="4"/>
      <c r="G113" s="22" t="s">
        <v>1497</v>
      </c>
      <c r="H113" s="312"/>
      <c r="I113" s="9"/>
    </row>
    <row r="114" spans="1:9" ht="13.8" customHeight="1">
      <c r="A114" s="200"/>
      <c r="B114" s="9" t="s">
        <v>1605</v>
      </c>
      <c r="C114" s="9" t="s">
        <v>345</v>
      </c>
      <c r="D114" s="4"/>
      <c r="E114" s="22">
        <v>0</v>
      </c>
      <c r="F114" s="4"/>
      <c r="G114" s="22" t="s">
        <v>1497</v>
      </c>
      <c r="H114" s="312"/>
      <c r="I114" s="9"/>
    </row>
    <row r="115" spans="1:9" ht="13.8" customHeight="1">
      <c r="A115" s="200"/>
      <c r="B115" s="9" t="s">
        <v>1606</v>
      </c>
      <c r="C115" s="9" t="s">
        <v>345</v>
      </c>
      <c r="D115" s="4"/>
      <c r="E115" s="22">
        <v>0</v>
      </c>
      <c r="F115" s="4"/>
      <c r="G115" s="22" t="s">
        <v>1497</v>
      </c>
      <c r="H115" s="312"/>
      <c r="I115" s="9"/>
    </row>
    <row r="116" spans="1:9" ht="13.8" customHeight="1">
      <c r="A116" s="219"/>
      <c r="B116" s="67" t="s">
        <v>1607</v>
      </c>
      <c r="C116" s="62"/>
      <c r="D116" s="62"/>
      <c r="E116" s="63"/>
      <c r="F116" s="62"/>
      <c r="G116" s="63"/>
      <c r="H116" s="68"/>
      <c r="I116" s="62"/>
    </row>
    <row r="117" spans="1:9" ht="13.8" customHeight="1">
      <c r="A117" s="200"/>
      <c r="B117" s="9" t="s">
        <v>1608</v>
      </c>
      <c r="C117" s="9" t="s">
        <v>345</v>
      </c>
      <c r="D117" s="4"/>
      <c r="E117" s="22">
        <v>0</v>
      </c>
      <c r="F117" s="4"/>
      <c r="G117" s="22" t="s">
        <v>1497</v>
      </c>
      <c r="H117" s="360" t="s">
        <v>1498</v>
      </c>
      <c r="I117" s="9"/>
    </row>
    <row r="118" spans="1:9" ht="13.8" customHeight="1">
      <c r="A118" s="200"/>
      <c r="B118" s="9" t="s">
        <v>1609</v>
      </c>
      <c r="C118" s="9" t="s">
        <v>345</v>
      </c>
      <c r="D118" s="4"/>
      <c r="E118" s="22">
        <v>0</v>
      </c>
      <c r="F118" s="4"/>
      <c r="G118" s="22" t="s">
        <v>1497</v>
      </c>
      <c r="H118" s="312"/>
      <c r="I118" s="9"/>
    </row>
    <row r="119" spans="1:9" ht="13.8" customHeight="1">
      <c r="A119" s="200"/>
      <c r="B119" s="9" t="s">
        <v>1610</v>
      </c>
      <c r="C119" s="9" t="s">
        <v>345</v>
      </c>
      <c r="D119" s="4"/>
      <c r="E119" s="22">
        <v>0</v>
      </c>
      <c r="F119" s="4"/>
      <c r="G119" s="22" t="s">
        <v>1497</v>
      </c>
      <c r="H119" s="312"/>
      <c r="I119" s="9"/>
    </row>
    <row r="120" spans="1:9" ht="13.8" customHeight="1">
      <c r="A120" s="200"/>
      <c r="B120" s="9" t="s">
        <v>1611</v>
      </c>
      <c r="C120" s="9" t="s">
        <v>345</v>
      </c>
      <c r="D120" s="4"/>
      <c r="E120" s="22">
        <v>0</v>
      </c>
      <c r="F120" s="4"/>
      <c r="G120" s="22" t="s">
        <v>1497</v>
      </c>
      <c r="H120" s="312"/>
      <c r="I120" s="9"/>
    </row>
    <row r="121" spans="1:9" ht="13.8" customHeight="1">
      <c r="A121" s="200"/>
      <c r="B121" s="9" t="s">
        <v>1612</v>
      </c>
      <c r="C121" s="9" t="s">
        <v>345</v>
      </c>
      <c r="D121" s="4"/>
      <c r="E121" s="22">
        <v>0</v>
      </c>
      <c r="F121" s="4"/>
      <c r="G121" s="22" t="s">
        <v>1497</v>
      </c>
      <c r="H121" s="312"/>
      <c r="I121" s="9"/>
    </row>
    <row r="122" spans="1:9" ht="13.8" customHeight="1">
      <c r="A122" s="200"/>
      <c r="B122" s="9" t="s">
        <v>1613</v>
      </c>
      <c r="C122" s="9" t="s">
        <v>345</v>
      </c>
      <c r="D122" s="4"/>
      <c r="E122" s="22">
        <v>0</v>
      </c>
      <c r="F122" s="4"/>
      <c r="G122" s="22" t="s">
        <v>1497</v>
      </c>
      <c r="H122" s="312"/>
      <c r="I122" s="9"/>
    </row>
    <row r="123" spans="1:9" ht="13.8" customHeight="1">
      <c r="A123" s="200"/>
      <c r="B123" s="9" t="s">
        <v>1614</v>
      </c>
      <c r="C123" s="9" t="s">
        <v>345</v>
      </c>
      <c r="D123" s="4"/>
      <c r="E123" s="22">
        <v>0</v>
      </c>
      <c r="F123" s="4"/>
      <c r="G123" s="22" t="s">
        <v>1497</v>
      </c>
      <c r="H123" s="312"/>
      <c r="I123" s="9"/>
    </row>
    <row r="124" spans="1:9" ht="13.8" customHeight="1">
      <c r="A124" s="200"/>
      <c r="B124" s="9" t="s">
        <v>1615</v>
      </c>
      <c r="C124" s="9" t="s">
        <v>345</v>
      </c>
      <c r="D124" s="4"/>
      <c r="E124" s="22">
        <v>0</v>
      </c>
      <c r="F124" s="4"/>
      <c r="G124" s="22" t="s">
        <v>1497</v>
      </c>
      <c r="H124" s="312"/>
      <c r="I124" s="9"/>
    </row>
    <row r="125" spans="1:9" ht="13.8" customHeight="1">
      <c r="A125" s="200"/>
      <c r="B125" s="9" t="s">
        <v>1616</v>
      </c>
      <c r="C125" s="9" t="s">
        <v>345</v>
      </c>
      <c r="D125" s="4"/>
      <c r="E125" s="22">
        <v>0</v>
      </c>
      <c r="F125" s="4"/>
      <c r="G125" s="22" t="s">
        <v>1497</v>
      </c>
      <c r="H125" s="312"/>
      <c r="I125" s="9"/>
    </row>
    <row r="126" spans="1:9" ht="13.8" customHeight="1">
      <c r="A126" s="200"/>
      <c r="B126" s="9" t="s">
        <v>1617</v>
      </c>
      <c r="C126" s="9" t="s">
        <v>345</v>
      </c>
      <c r="D126" s="4"/>
      <c r="E126" s="22">
        <v>0</v>
      </c>
      <c r="F126" s="4"/>
      <c r="G126" s="22" t="s">
        <v>1497</v>
      </c>
      <c r="H126" s="312"/>
      <c r="I126" s="9"/>
    </row>
    <row r="127" spans="1:9" ht="13.8" customHeight="1">
      <c r="A127" s="219"/>
      <c r="B127" s="67" t="s">
        <v>1618</v>
      </c>
      <c r="C127" s="62"/>
      <c r="D127" s="62"/>
      <c r="E127" s="63"/>
      <c r="F127" s="62"/>
      <c r="G127" s="63"/>
      <c r="H127" s="68"/>
      <c r="I127" s="62"/>
    </row>
    <row r="128" spans="1:9" ht="13.8" customHeight="1">
      <c r="A128" s="202" t="s">
        <v>18</v>
      </c>
      <c r="B128" s="9" t="s">
        <v>1619</v>
      </c>
      <c r="C128" s="9" t="s">
        <v>345</v>
      </c>
      <c r="D128" s="4"/>
      <c r="E128" s="22">
        <v>0</v>
      </c>
      <c r="F128" s="4"/>
      <c r="G128" s="22" t="s">
        <v>1497</v>
      </c>
      <c r="H128" s="360" t="s">
        <v>1498</v>
      </c>
      <c r="I128" s="9"/>
    </row>
    <row r="129" spans="1:9" ht="13.8" customHeight="1">
      <c r="A129" s="202" t="s">
        <v>18</v>
      </c>
      <c r="B129" s="9" t="s">
        <v>1620</v>
      </c>
      <c r="C129" s="9" t="s">
        <v>345</v>
      </c>
      <c r="D129" s="4"/>
      <c r="E129" s="22">
        <v>0</v>
      </c>
      <c r="F129" s="4"/>
      <c r="G129" s="22" t="s">
        <v>1497</v>
      </c>
      <c r="H129" s="312"/>
      <c r="I129" s="9"/>
    </row>
    <row r="130" spans="1:9" ht="13.8" customHeight="1">
      <c r="A130" s="202" t="s">
        <v>18</v>
      </c>
      <c r="B130" s="9" t="s">
        <v>1621</v>
      </c>
      <c r="C130" s="9" t="s">
        <v>345</v>
      </c>
      <c r="D130" s="4"/>
      <c r="E130" s="22">
        <v>0</v>
      </c>
      <c r="F130" s="4"/>
      <c r="G130" s="22" t="s">
        <v>1497</v>
      </c>
      <c r="H130" s="312"/>
      <c r="I130" s="9"/>
    </row>
    <row r="131" spans="1:9" ht="13.8" customHeight="1">
      <c r="A131" s="202" t="s">
        <v>18</v>
      </c>
      <c r="B131" s="9" t="s">
        <v>1622</v>
      </c>
      <c r="C131" s="9" t="s">
        <v>345</v>
      </c>
      <c r="D131" s="4"/>
      <c r="E131" s="22">
        <v>0</v>
      </c>
      <c r="F131" s="4"/>
      <c r="G131" s="22" t="s">
        <v>1497</v>
      </c>
      <c r="H131" s="312"/>
      <c r="I131" s="9"/>
    </row>
    <row r="132" spans="1:9" ht="13.8" customHeight="1">
      <c r="A132" s="202" t="s">
        <v>18</v>
      </c>
      <c r="B132" s="9" t="s">
        <v>1623</v>
      </c>
      <c r="C132" s="9" t="s">
        <v>345</v>
      </c>
      <c r="D132" s="4"/>
      <c r="E132" s="22">
        <v>0</v>
      </c>
      <c r="F132" s="4"/>
      <c r="G132" s="22" t="s">
        <v>1497</v>
      </c>
      <c r="H132" s="312"/>
      <c r="I132" s="9"/>
    </row>
    <row r="133" spans="1:9" ht="13.8" customHeight="1">
      <c r="A133" s="202" t="s">
        <v>18</v>
      </c>
      <c r="B133" s="9" t="s">
        <v>1624</v>
      </c>
      <c r="C133" s="9" t="s">
        <v>345</v>
      </c>
      <c r="D133" s="4"/>
      <c r="E133" s="22">
        <v>0</v>
      </c>
      <c r="F133" s="4"/>
      <c r="G133" s="22" t="s">
        <v>1497</v>
      </c>
      <c r="H133" s="312"/>
      <c r="I133" s="9"/>
    </row>
    <row r="134" spans="1:9" ht="13.8" customHeight="1">
      <c r="A134" s="202" t="s">
        <v>18</v>
      </c>
      <c r="B134" s="9" t="s">
        <v>1625</v>
      </c>
      <c r="C134" s="9" t="s">
        <v>345</v>
      </c>
      <c r="D134" s="4"/>
      <c r="E134" s="22">
        <v>0</v>
      </c>
      <c r="F134" s="4"/>
      <c r="G134" s="22" t="s">
        <v>1497</v>
      </c>
      <c r="H134" s="312"/>
      <c r="I134" s="9"/>
    </row>
    <row r="135" spans="1:9" ht="13.8" customHeight="1">
      <c r="A135" s="202" t="s">
        <v>18</v>
      </c>
      <c r="B135" s="9" t="s">
        <v>1626</v>
      </c>
      <c r="C135" s="9" t="s">
        <v>345</v>
      </c>
      <c r="D135" s="4"/>
      <c r="E135" s="22">
        <v>0</v>
      </c>
      <c r="F135" s="4"/>
      <c r="G135" s="22" t="s">
        <v>1497</v>
      </c>
      <c r="H135" s="312"/>
      <c r="I135" s="9"/>
    </row>
    <row r="136" spans="1:9" ht="13.8" customHeight="1">
      <c r="A136" s="202" t="s">
        <v>18</v>
      </c>
      <c r="B136" s="9" t="s">
        <v>1627</v>
      </c>
      <c r="C136" s="9" t="s">
        <v>345</v>
      </c>
      <c r="D136" s="4"/>
      <c r="E136" s="22">
        <v>0</v>
      </c>
      <c r="F136" s="4"/>
      <c r="G136" s="22" t="s">
        <v>1497</v>
      </c>
      <c r="H136" s="312"/>
      <c r="I136" s="9"/>
    </row>
    <row r="137" spans="1:9" ht="13.8" customHeight="1">
      <c r="A137" s="202" t="s">
        <v>18</v>
      </c>
      <c r="B137" s="9" t="s">
        <v>1628</v>
      </c>
      <c r="C137" s="9" t="s">
        <v>345</v>
      </c>
      <c r="D137" s="4"/>
      <c r="E137" s="22">
        <v>0</v>
      </c>
      <c r="F137" s="4"/>
      <c r="G137" s="22" t="s">
        <v>1497</v>
      </c>
      <c r="H137" s="312"/>
      <c r="I137" s="9"/>
    </row>
    <row r="138" spans="1:9" ht="13.8" customHeight="1">
      <c r="A138" s="219"/>
      <c r="B138" s="67" t="s">
        <v>1629</v>
      </c>
      <c r="C138" s="62"/>
      <c r="D138" s="62"/>
      <c r="E138" s="63"/>
      <c r="F138" s="62"/>
      <c r="G138" s="63"/>
      <c r="H138" s="68"/>
      <c r="I138" s="62"/>
    </row>
    <row r="139" spans="1:9" ht="13.8" customHeight="1">
      <c r="A139" s="202" t="s">
        <v>18</v>
      </c>
      <c r="B139" s="9" t="s">
        <v>1630</v>
      </c>
      <c r="C139" s="9" t="s">
        <v>345</v>
      </c>
      <c r="D139" s="4"/>
      <c r="E139" s="22">
        <v>0</v>
      </c>
      <c r="F139" s="4"/>
      <c r="G139" s="22" t="s">
        <v>1497</v>
      </c>
      <c r="H139" s="360" t="s">
        <v>1498</v>
      </c>
      <c r="I139" s="9"/>
    </row>
    <row r="140" spans="1:9" ht="13.8" customHeight="1">
      <c r="A140" s="202" t="s">
        <v>18</v>
      </c>
      <c r="B140" s="9" t="s">
        <v>1631</v>
      </c>
      <c r="C140" s="9" t="s">
        <v>345</v>
      </c>
      <c r="D140" s="4"/>
      <c r="E140" s="22">
        <v>0</v>
      </c>
      <c r="F140" s="4"/>
      <c r="G140" s="22" t="s">
        <v>1497</v>
      </c>
      <c r="H140" s="312"/>
      <c r="I140" s="9"/>
    </row>
    <row r="141" spans="1:9" ht="13.8" customHeight="1">
      <c r="A141" s="202" t="s">
        <v>18</v>
      </c>
      <c r="B141" s="9" t="s">
        <v>1632</v>
      </c>
      <c r="C141" s="9" t="s">
        <v>345</v>
      </c>
      <c r="D141" s="4"/>
      <c r="E141" s="22">
        <v>0</v>
      </c>
      <c r="F141" s="4"/>
      <c r="G141" s="22" t="s">
        <v>1497</v>
      </c>
      <c r="H141" s="312"/>
      <c r="I141" s="9"/>
    </row>
    <row r="142" spans="1:9" ht="13.8" customHeight="1">
      <c r="A142" s="202" t="s">
        <v>18</v>
      </c>
      <c r="B142" s="9" t="s">
        <v>1633</v>
      </c>
      <c r="C142" s="9" t="s">
        <v>345</v>
      </c>
      <c r="D142" s="4"/>
      <c r="E142" s="22">
        <v>0</v>
      </c>
      <c r="F142" s="4"/>
      <c r="G142" s="22" t="s">
        <v>1497</v>
      </c>
      <c r="H142" s="312"/>
      <c r="I142" s="9"/>
    </row>
    <row r="143" spans="1:9" ht="13.8" customHeight="1">
      <c r="A143" s="202" t="s">
        <v>18</v>
      </c>
      <c r="B143" s="9" t="s">
        <v>1634</v>
      </c>
      <c r="C143" s="9" t="s">
        <v>345</v>
      </c>
      <c r="D143" s="4"/>
      <c r="E143" s="22">
        <v>0</v>
      </c>
      <c r="F143" s="4"/>
      <c r="G143" s="22" t="s">
        <v>1497</v>
      </c>
      <c r="H143" s="312"/>
      <c r="I143" s="9"/>
    </row>
    <row r="144" spans="1:9" ht="13.8" customHeight="1">
      <c r="A144" s="202" t="s">
        <v>18</v>
      </c>
      <c r="B144" s="9" t="s">
        <v>1635</v>
      </c>
      <c r="C144" s="9" t="s">
        <v>345</v>
      </c>
      <c r="D144" s="4"/>
      <c r="E144" s="22">
        <v>0</v>
      </c>
      <c r="F144" s="4"/>
      <c r="G144" s="22" t="s">
        <v>1497</v>
      </c>
      <c r="H144" s="312"/>
      <c r="I144" s="9"/>
    </row>
    <row r="145" spans="1:9" ht="13.8" customHeight="1">
      <c r="A145" s="202" t="s">
        <v>18</v>
      </c>
      <c r="B145" s="9" t="s">
        <v>1636</v>
      </c>
      <c r="C145" s="9" t="s">
        <v>345</v>
      </c>
      <c r="D145" s="4"/>
      <c r="E145" s="22">
        <v>0</v>
      </c>
      <c r="F145" s="4"/>
      <c r="G145" s="22" t="s">
        <v>1497</v>
      </c>
      <c r="H145" s="312"/>
      <c r="I145" s="9"/>
    </row>
    <row r="146" spans="1:9" ht="13.8" customHeight="1">
      <c r="A146" s="202" t="s">
        <v>18</v>
      </c>
      <c r="B146" s="9" t="s">
        <v>1637</v>
      </c>
      <c r="C146" s="9" t="s">
        <v>345</v>
      </c>
      <c r="D146" s="4"/>
      <c r="E146" s="22">
        <v>0</v>
      </c>
      <c r="F146" s="4"/>
      <c r="G146" s="22" t="s">
        <v>1497</v>
      </c>
      <c r="H146" s="312"/>
      <c r="I146" s="9"/>
    </row>
    <row r="147" spans="1:9" ht="13.8" customHeight="1">
      <c r="A147" s="202" t="s">
        <v>18</v>
      </c>
      <c r="B147" s="9" t="s">
        <v>1638</v>
      </c>
      <c r="C147" s="9" t="s">
        <v>345</v>
      </c>
      <c r="D147" s="4"/>
      <c r="E147" s="22">
        <v>0</v>
      </c>
      <c r="F147" s="4"/>
      <c r="G147" s="22" t="s">
        <v>1497</v>
      </c>
      <c r="H147" s="312"/>
      <c r="I147" s="9"/>
    </row>
    <row r="148" spans="1:9" ht="13.8" customHeight="1">
      <c r="A148" s="202" t="s">
        <v>18</v>
      </c>
      <c r="B148" s="9" t="s">
        <v>1639</v>
      </c>
      <c r="C148" s="9" t="s">
        <v>345</v>
      </c>
      <c r="D148" s="4"/>
      <c r="E148" s="22">
        <v>0</v>
      </c>
      <c r="F148" s="4"/>
      <c r="G148" s="22" t="s">
        <v>1497</v>
      </c>
      <c r="H148" s="312"/>
      <c r="I148" s="9"/>
    </row>
    <row r="149" spans="1:9" ht="13.8" customHeight="1">
      <c r="A149" s="219"/>
      <c r="B149" s="67" t="s">
        <v>1640</v>
      </c>
      <c r="C149" s="62"/>
      <c r="D149" s="62"/>
      <c r="E149" s="63"/>
      <c r="F149" s="62"/>
      <c r="G149" s="63"/>
      <c r="H149" s="68"/>
      <c r="I149" s="62"/>
    </row>
    <row r="150" spans="1:9" ht="13.8" customHeight="1">
      <c r="A150" s="200"/>
      <c r="B150" s="9" t="s">
        <v>1641</v>
      </c>
      <c r="C150" s="9" t="s">
        <v>345</v>
      </c>
      <c r="D150" s="4"/>
      <c r="E150" s="22">
        <v>0</v>
      </c>
      <c r="F150" s="4"/>
      <c r="G150" s="22" t="s">
        <v>1497</v>
      </c>
      <c r="H150" s="360" t="s">
        <v>1498</v>
      </c>
      <c r="I150" s="9"/>
    </row>
    <row r="151" spans="1:9" ht="13.8" customHeight="1">
      <c r="A151" s="200"/>
      <c r="B151" s="9" t="s">
        <v>1642</v>
      </c>
      <c r="C151" s="9" t="s">
        <v>345</v>
      </c>
      <c r="D151" s="4"/>
      <c r="E151" s="22">
        <v>0</v>
      </c>
      <c r="F151" s="4"/>
      <c r="G151" s="22" t="s">
        <v>1497</v>
      </c>
      <c r="H151" s="312"/>
      <c r="I151" s="9"/>
    </row>
    <row r="152" spans="1:9" ht="13.8" customHeight="1">
      <c r="A152" s="200"/>
      <c r="B152" s="9" t="s">
        <v>1643</v>
      </c>
      <c r="C152" s="9" t="s">
        <v>345</v>
      </c>
      <c r="D152" s="4"/>
      <c r="E152" s="22">
        <v>0</v>
      </c>
      <c r="F152" s="4"/>
      <c r="G152" s="22" t="s">
        <v>1497</v>
      </c>
      <c r="H152" s="312"/>
      <c r="I152" s="9"/>
    </row>
    <row r="153" spans="1:9" ht="13.8" customHeight="1">
      <c r="A153" s="200"/>
      <c r="B153" s="9" t="s">
        <v>1644</v>
      </c>
      <c r="C153" s="9" t="s">
        <v>345</v>
      </c>
      <c r="D153" s="4"/>
      <c r="E153" s="22">
        <v>0</v>
      </c>
      <c r="F153" s="4"/>
      <c r="G153" s="22" t="s">
        <v>1497</v>
      </c>
      <c r="H153" s="312"/>
      <c r="I153" s="9"/>
    </row>
    <row r="154" spans="1:9" ht="13.8" customHeight="1">
      <c r="A154" s="200"/>
      <c r="B154" s="9" t="s">
        <v>1645</v>
      </c>
      <c r="C154" s="9" t="s">
        <v>345</v>
      </c>
      <c r="D154" s="4"/>
      <c r="E154" s="22">
        <v>0</v>
      </c>
      <c r="F154" s="4"/>
      <c r="G154" s="22" t="s">
        <v>1497</v>
      </c>
      <c r="H154" s="312"/>
      <c r="I154" s="9"/>
    </row>
    <row r="155" spans="1:9" ht="13.8" customHeight="1">
      <c r="A155" s="200"/>
      <c r="B155" s="9" t="s">
        <v>1646</v>
      </c>
      <c r="C155" s="9" t="s">
        <v>345</v>
      </c>
      <c r="D155" s="4"/>
      <c r="E155" s="22">
        <v>0</v>
      </c>
      <c r="F155" s="4"/>
      <c r="G155" s="22" t="s">
        <v>1497</v>
      </c>
      <c r="H155" s="312"/>
      <c r="I155" s="9"/>
    </row>
    <row r="156" spans="1:9" ht="13.8" customHeight="1">
      <c r="A156" s="200"/>
      <c r="B156" s="9" t="s">
        <v>1647</v>
      </c>
      <c r="C156" s="9" t="s">
        <v>345</v>
      </c>
      <c r="D156" s="4"/>
      <c r="E156" s="22">
        <v>0</v>
      </c>
      <c r="F156" s="4"/>
      <c r="G156" s="22" t="s">
        <v>1497</v>
      </c>
      <c r="H156" s="312"/>
      <c r="I156" s="9"/>
    </row>
    <row r="157" spans="1:9" ht="13.8" customHeight="1">
      <c r="A157" s="200"/>
      <c r="B157" s="9" t="s">
        <v>1648</v>
      </c>
      <c r="C157" s="9" t="s">
        <v>345</v>
      </c>
      <c r="D157" s="4"/>
      <c r="E157" s="22">
        <v>0</v>
      </c>
      <c r="F157" s="4"/>
      <c r="G157" s="22" t="s">
        <v>1497</v>
      </c>
      <c r="H157" s="312"/>
      <c r="I157" s="9"/>
    </row>
    <row r="158" spans="1:9" ht="13.8" customHeight="1">
      <c r="A158" s="200"/>
      <c r="B158" s="9" t="s">
        <v>1649</v>
      </c>
      <c r="C158" s="9" t="s">
        <v>345</v>
      </c>
      <c r="D158" s="4"/>
      <c r="E158" s="22">
        <v>0</v>
      </c>
      <c r="F158" s="4"/>
      <c r="G158" s="22" t="s">
        <v>1497</v>
      </c>
      <c r="H158" s="312"/>
      <c r="I158" s="9"/>
    </row>
    <row r="159" spans="1:9" ht="13.8" customHeight="1">
      <c r="A159" s="200"/>
      <c r="B159" s="9" t="s">
        <v>1650</v>
      </c>
      <c r="C159" s="9" t="s">
        <v>345</v>
      </c>
      <c r="D159" s="4"/>
      <c r="E159" s="22">
        <v>0</v>
      </c>
      <c r="F159" s="4"/>
      <c r="G159" s="22" t="s">
        <v>1497</v>
      </c>
      <c r="H159" s="312"/>
      <c r="I159" s="9"/>
    </row>
    <row r="160" spans="1:9" ht="13.8" customHeight="1">
      <c r="A160" s="219"/>
      <c r="B160" s="67" t="s">
        <v>1651</v>
      </c>
      <c r="C160" s="62"/>
      <c r="D160" s="62"/>
      <c r="E160" s="63"/>
      <c r="F160" s="62"/>
      <c r="G160" s="63"/>
      <c r="H160" s="68"/>
      <c r="I160" s="62"/>
    </row>
    <row r="161" spans="1:9" ht="13.8" customHeight="1">
      <c r="A161" s="200"/>
      <c r="B161" s="9" t="s">
        <v>1652</v>
      </c>
      <c r="C161" s="9" t="s">
        <v>345</v>
      </c>
      <c r="D161" s="4"/>
      <c r="E161" s="22">
        <v>0</v>
      </c>
      <c r="F161" s="4"/>
      <c r="G161" s="22" t="s">
        <v>1497</v>
      </c>
      <c r="H161" s="360" t="s">
        <v>1498</v>
      </c>
      <c r="I161" s="9"/>
    </row>
    <row r="162" spans="1:9" ht="13.8" customHeight="1">
      <c r="A162" s="200"/>
      <c r="B162" s="9" t="s">
        <v>1653</v>
      </c>
      <c r="C162" s="9" t="s">
        <v>345</v>
      </c>
      <c r="D162" s="4"/>
      <c r="E162" s="22">
        <v>0</v>
      </c>
      <c r="F162" s="4"/>
      <c r="G162" s="22" t="s">
        <v>1497</v>
      </c>
      <c r="H162" s="312"/>
      <c r="I162" s="9"/>
    </row>
    <row r="163" spans="1:9" ht="13.8" customHeight="1">
      <c r="A163" s="200"/>
      <c r="B163" s="9" t="s">
        <v>1654</v>
      </c>
      <c r="C163" s="9" t="s">
        <v>345</v>
      </c>
      <c r="D163" s="4"/>
      <c r="E163" s="22">
        <v>0</v>
      </c>
      <c r="F163" s="4"/>
      <c r="G163" s="22" t="s">
        <v>1497</v>
      </c>
      <c r="H163" s="312"/>
      <c r="I163" s="9"/>
    </row>
    <row r="164" spans="1:9" ht="13.8" customHeight="1">
      <c r="A164" s="200"/>
      <c r="B164" s="9" t="s">
        <v>1655</v>
      </c>
      <c r="C164" s="9" t="s">
        <v>345</v>
      </c>
      <c r="D164" s="4"/>
      <c r="E164" s="22">
        <v>0</v>
      </c>
      <c r="F164" s="4"/>
      <c r="G164" s="22" t="s">
        <v>1497</v>
      </c>
      <c r="H164" s="312"/>
      <c r="I164" s="9"/>
    </row>
    <row r="165" spans="1:9" ht="13.8" customHeight="1">
      <c r="A165" s="200"/>
      <c r="B165" s="9" t="s">
        <v>1656</v>
      </c>
      <c r="C165" s="9" t="s">
        <v>345</v>
      </c>
      <c r="D165" s="4"/>
      <c r="E165" s="22">
        <v>0</v>
      </c>
      <c r="F165" s="4"/>
      <c r="G165" s="22" t="s">
        <v>1497</v>
      </c>
      <c r="H165" s="312"/>
      <c r="I165" s="9"/>
    </row>
    <row r="166" spans="1:9" ht="13.8" customHeight="1">
      <c r="A166" s="200"/>
      <c r="B166" s="9" t="s">
        <v>1657</v>
      </c>
      <c r="C166" s="9" t="s">
        <v>345</v>
      </c>
      <c r="D166" s="4"/>
      <c r="E166" s="22">
        <v>0</v>
      </c>
      <c r="F166" s="4"/>
      <c r="G166" s="22" t="s">
        <v>1497</v>
      </c>
      <c r="H166" s="312"/>
      <c r="I166" s="9"/>
    </row>
    <row r="167" spans="1:9" ht="13.8" customHeight="1">
      <c r="A167" s="200"/>
      <c r="B167" s="9" t="s">
        <v>1658</v>
      </c>
      <c r="C167" s="9" t="s">
        <v>345</v>
      </c>
      <c r="D167" s="4"/>
      <c r="E167" s="22">
        <v>0</v>
      </c>
      <c r="F167" s="4"/>
      <c r="G167" s="22" t="s">
        <v>1497</v>
      </c>
      <c r="H167" s="312"/>
      <c r="I167" s="9"/>
    </row>
    <row r="168" spans="1:9" ht="13.8" customHeight="1">
      <c r="A168" s="200"/>
      <c r="B168" s="9" t="s">
        <v>1659</v>
      </c>
      <c r="C168" s="9" t="s">
        <v>345</v>
      </c>
      <c r="D168" s="4"/>
      <c r="E168" s="22">
        <v>0</v>
      </c>
      <c r="F168" s="4"/>
      <c r="G168" s="22" t="s">
        <v>1497</v>
      </c>
      <c r="H168" s="312"/>
      <c r="I168" s="9"/>
    </row>
    <row r="169" spans="1:9" ht="13.8" customHeight="1">
      <c r="A169" s="200"/>
      <c r="B169" s="9" t="s">
        <v>1660</v>
      </c>
      <c r="C169" s="9" t="s">
        <v>345</v>
      </c>
      <c r="D169" s="4"/>
      <c r="E169" s="22">
        <v>0</v>
      </c>
      <c r="F169" s="4"/>
      <c r="G169" s="22" t="s">
        <v>1497</v>
      </c>
      <c r="H169" s="312"/>
      <c r="I169" s="9"/>
    </row>
    <row r="170" spans="1:9" ht="13.8" customHeight="1">
      <c r="A170" s="200"/>
      <c r="B170" s="9" t="s">
        <v>1661</v>
      </c>
      <c r="C170" s="9" t="s">
        <v>345</v>
      </c>
      <c r="D170" s="4"/>
      <c r="E170" s="22">
        <v>0</v>
      </c>
      <c r="F170" s="4"/>
      <c r="G170" s="22" t="s">
        <v>1497</v>
      </c>
      <c r="H170" s="312"/>
      <c r="I170" s="9"/>
    </row>
    <row r="171" spans="1:9" ht="13.8" customHeight="1">
      <c r="A171" s="219"/>
      <c r="B171" s="67" t="s">
        <v>1662</v>
      </c>
      <c r="C171" s="62"/>
      <c r="D171" s="62"/>
      <c r="E171" s="63"/>
      <c r="F171" s="62"/>
      <c r="G171" s="63"/>
      <c r="H171" s="68"/>
      <c r="I171" s="62"/>
    </row>
    <row r="172" spans="1:9" ht="13.8" customHeight="1">
      <c r="A172" s="200"/>
      <c r="B172" s="9" t="s">
        <v>1663</v>
      </c>
      <c r="C172" s="9" t="s">
        <v>345</v>
      </c>
      <c r="D172" s="4"/>
      <c r="E172" s="22">
        <v>0</v>
      </c>
      <c r="F172" s="4"/>
      <c r="G172" s="22" t="s">
        <v>1497</v>
      </c>
      <c r="H172" s="360" t="s">
        <v>1498</v>
      </c>
      <c r="I172" s="9"/>
    </row>
    <row r="173" spans="1:9" ht="13.8" customHeight="1">
      <c r="A173" s="200"/>
      <c r="B173" s="9" t="s">
        <v>1664</v>
      </c>
      <c r="C173" s="9" t="s">
        <v>345</v>
      </c>
      <c r="D173" s="4"/>
      <c r="E173" s="22">
        <v>0</v>
      </c>
      <c r="F173" s="4"/>
      <c r="G173" s="22" t="s">
        <v>1497</v>
      </c>
      <c r="H173" s="312"/>
      <c r="I173" s="9"/>
    </row>
    <row r="174" spans="1:9" ht="13.8" customHeight="1">
      <c r="A174" s="200"/>
      <c r="B174" s="9" t="s">
        <v>1665</v>
      </c>
      <c r="C174" s="9" t="s">
        <v>345</v>
      </c>
      <c r="D174" s="4"/>
      <c r="E174" s="22">
        <v>0</v>
      </c>
      <c r="F174" s="4"/>
      <c r="G174" s="22" t="s">
        <v>1497</v>
      </c>
      <c r="H174" s="312"/>
      <c r="I174" s="9"/>
    </row>
    <row r="175" spans="1:9" ht="13.8" customHeight="1">
      <c r="A175" s="200"/>
      <c r="B175" s="9" t="s">
        <v>1666</v>
      </c>
      <c r="C175" s="9" t="s">
        <v>345</v>
      </c>
      <c r="D175" s="4"/>
      <c r="E175" s="22">
        <v>0</v>
      </c>
      <c r="F175" s="4"/>
      <c r="G175" s="22" t="s">
        <v>1497</v>
      </c>
      <c r="H175" s="312"/>
      <c r="I175" s="9"/>
    </row>
    <row r="176" spans="1:9" ht="13.8" customHeight="1">
      <c r="A176" s="200"/>
      <c r="B176" s="9" t="s">
        <v>1667</v>
      </c>
      <c r="C176" s="9" t="s">
        <v>345</v>
      </c>
      <c r="D176" s="4"/>
      <c r="E176" s="22">
        <v>0</v>
      </c>
      <c r="F176" s="4"/>
      <c r="G176" s="22" t="s">
        <v>1497</v>
      </c>
      <c r="H176" s="312"/>
      <c r="I176" s="9"/>
    </row>
    <row r="177" spans="1:9" ht="13.8" customHeight="1">
      <c r="A177" s="200"/>
      <c r="B177" s="9" t="s">
        <v>1668</v>
      </c>
      <c r="C177" s="9" t="s">
        <v>345</v>
      </c>
      <c r="D177" s="4"/>
      <c r="E177" s="22">
        <v>0</v>
      </c>
      <c r="F177" s="4"/>
      <c r="G177" s="22" t="s">
        <v>1497</v>
      </c>
      <c r="H177" s="312"/>
      <c r="I177" s="9"/>
    </row>
    <row r="178" spans="1:9" ht="13.8" customHeight="1">
      <c r="A178" s="200"/>
      <c r="B178" s="9" t="s">
        <v>1669</v>
      </c>
      <c r="C178" s="9" t="s">
        <v>345</v>
      </c>
      <c r="D178" s="4"/>
      <c r="E178" s="22">
        <v>0</v>
      </c>
      <c r="F178" s="4"/>
      <c r="G178" s="22" t="s">
        <v>1497</v>
      </c>
      <c r="H178" s="312"/>
      <c r="I178" s="9"/>
    </row>
    <row r="179" spans="1:9" ht="13.8" customHeight="1">
      <c r="A179" s="200"/>
      <c r="B179" s="9" t="s">
        <v>1670</v>
      </c>
      <c r="C179" s="9" t="s">
        <v>345</v>
      </c>
      <c r="D179" s="4"/>
      <c r="E179" s="22">
        <v>0</v>
      </c>
      <c r="F179" s="4"/>
      <c r="G179" s="22" t="s">
        <v>1497</v>
      </c>
      <c r="H179" s="312"/>
      <c r="I179" s="9"/>
    </row>
    <row r="180" spans="1:9" ht="13.8" customHeight="1">
      <c r="A180" s="200"/>
      <c r="B180" s="9" t="s">
        <v>1671</v>
      </c>
      <c r="C180" s="9" t="s">
        <v>345</v>
      </c>
      <c r="D180" s="4"/>
      <c r="E180" s="22">
        <v>0</v>
      </c>
      <c r="F180" s="4"/>
      <c r="G180" s="22" t="s">
        <v>1497</v>
      </c>
      <c r="H180" s="312"/>
      <c r="I180" s="9"/>
    </row>
    <row r="181" spans="1:9" ht="13.8" customHeight="1">
      <c r="A181" s="200"/>
      <c r="B181" s="9" t="s">
        <v>1672</v>
      </c>
      <c r="C181" s="9" t="s">
        <v>345</v>
      </c>
      <c r="D181" s="4"/>
      <c r="E181" s="22">
        <v>0</v>
      </c>
      <c r="F181" s="4"/>
      <c r="G181" s="22" t="s">
        <v>1497</v>
      </c>
      <c r="H181" s="312"/>
      <c r="I181" s="9"/>
    </row>
    <row r="182" spans="1:9" ht="13.8" customHeight="1">
      <c r="A182" s="219"/>
      <c r="B182" s="67" t="s">
        <v>1673</v>
      </c>
      <c r="C182" s="62"/>
      <c r="D182" s="62"/>
      <c r="E182" s="63"/>
      <c r="F182" s="62"/>
      <c r="G182" s="63"/>
      <c r="H182" s="68"/>
      <c r="I182" s="62"/>
    </row>
    <row r="183" spans="1:9" ht="13.8" customHeight="1">
      <c r="A183" s="200"/>
      <c r="B183" s="9" t="s">
        <v>1674</v>
      </c>
      <c r="C183" s="9" t="s">
        <v>345</v>
      </c>
      <c r="D183" s="4"/>
      <c r="E183" s="22">
        <v>0</v>
      </c>
      <c r="F183" s="4"/>
      <c r="G183" s="22" t="s">
        <v>1497</v>
      </c>
      <c r="H183" s="360" t="s">
        <v>1498</v>
      </c>
      <c r="I183" s="9"/>
    </row>
    <row r="184" spans="1:9" ht="13.8" customHeight="1">
      <c r="A184" s="200"/>
      <c r="B184" s="9" t="s">
        <v>1675</v>
      </c>
      <c r="C184" s="9" t="s">
        <v>345</v>
      </c>
      <c r="D184" s="4"/>
      <c r="E184" s="22">
        <v>0</v>
      </c>
      <c r="F184" s="4"/>
      <c r="G184" s="22" t="s">
        <v>1497</v>
      </c>
      <c r="H184" s="312"/>
      <c r="I184" s="9"/>
    </row>
    <row r="185" spans="1:9" ht="13.8" customHeight="1">
      <c r="A185" s="200"/>
      <c r="B185" s="9" t="s">
        <v>1676</v>
      </c>
      <c r="C185" s="9" t="s">
        <v>345</v>
      </c>
      <c r="D185" s="4"/>
      <c r="E185" s="22">
        <v>0</v>
      </c>
      <c r="F185" s="4"/>
      <c r="G185" s="22" t="s">
        <v>1497</v>
      </c>
      <c r="H185" s="312"/>
      <c r="I185" s="9"/>
    </row>
    <row r="186" spans="1:9" ht="13.8" customHeight="1">
      <c r="A186" s="200"/>
      <c r="B186" s="9" t="s">
        <v>1677</v>
      </c>
      <c r="C186" s="9" t="s">
        <v>345</v>
      </c>
      <c r="D186" s="4"/>
      <c r="E186" s="22">
        <v>0</v>
      </c>
      <c r="F186" s="4"/>
      <c r="G186" s="22" t="s">
        <v>1497</v>
      </c>
      <c r="H186" s="312"/>
      <c r="I186" s="9"/>
    </row>
    <row r="187" spans="1:9" ht="13.8" customHeight="1">
      <c r="A187" s="200"/>
      <c r="B187" s="9" t="s">
        <v>1678</v>
      </c>
      <c r="C187" s="9" t="s">
        <v>345</v>
      </c>
      <c r="D187" s="4"/>
      <c r="E187" s="22">
        <v>0</v>
      </c>
      <c r="F187" s="4"/>
      <c r="G187" s="22" t="s">
        <v>1497</v>
      </c>
      <c r="H187" s="312"/>
      <c r="I187" s="9"/>
    </row>
    <row r="188" spans="1:9" ht="13.8" customHeight="1">
      <c r="A188" s="200"/>
      <c r="B188" s="9" t="s">
        <v>1679</v>
      </c>
      <c r="C188" s="9" t="s">
        <v>345</v>
      </c>
      <c r="D188" s="4"/>
      <c r="E188" s="22">
        <v>0</v>
      </c>
      <c r="F188" s="4"/>
      <c r="G188" s="22" t="s">
        <v>1497</v>
      </c>
      <c r="H188" s="312"/>
      <c r="I188" s="9"/>
    </row>
    <row r="189" spans="1:9" ht="13.8" customHeight="1">
      <c r="A189" s="200"/>
      <c r="B189" s="9" t="s">
        <v>1680</v>
      </c>
      <c r="C189" s="9" t="s">
        <v>345</v>
      </c>
      <c r="D189" s="4"/>
      <c r="E189" s="22">
        <v>0</v>
      </c>
      <c r="F189" s="4"/>
      <c r="G189" s="22" t="s">
        <v>1497</v>
      </c>
      <c r="H189" s="312"/>
      <c r="I189" s="9"/>
    </row>
    <row r="190" spans="1:9" ht="13.8" customHeight="1">
      <c r="A190" s="200"/>
      <c r="B190" s="9" t="s">
        <v>1681</v>
      </c>
      <c r="C190" s="9" t="s">
        <v>345</v>
      </c>
      <c r="D190" s="4"/>
      <c r="E190" s="22">
        <v>0</v>
      </c>
      <c r="F190" s="4"/>
      <c r="G190" s="22" t="s">
        <v>1497</v>
      </c>
      <c r="H190" s="312"/>
      <c r="I190" s="9"/>
    </row>
    <row r="191" spans="1:9" ht="13.8" customHeight="1">
      <c r="A191" s="200"/>
      <c r="B191" s="9" t="s">
        <v>1682</v>
      </c>
      <c r="C191" s="9" t="s">
        <v>345</v>
      </c>
      <c r="D191" s="4"/>
      <c r="E191" s="22">
        <v>0</v>
      </c>
      <c r="F191" s="4"/>
      <c r="G191" s="22" t="s">
        <v>1497</v>
      </c>
      <c r="H191" s="312"/>
      <c r="I191" s="9"/>
    </row>
    <row r="192" spans="1:9" ht="13.8" customHeight="1">
      <c r="A192" s="200"/>
      <c r="B192" s="9" t="s">
        <v>1683</v>
      </c>
      <c r="C192" s="9" t="s">
        <v>345</v>
      </c>
      <c r="D192" s="4"/>
      <c r="E192" s="22">
        <v>0</v>
      </c>
      <c r="F192" s="4"/>
      <c r="G192" s="22" t="s">
        <v>1497</v>
      </c>
      <c r="H192" s="312"/>
      <c r="I192" s="9"/>
    </row>
    <row r="193" spans="1:9" ht="13.2">
      <c r="A193" s="203"/>
      <c r="B193" s="25"/>
      <c r="C193" s="25"/>
      <c r="D193" s="25"/>
      <c r="E193" s="27"/>
      <c r="F193" s="26"/>
      <c r="G193" s="27"/>
      <c r="H193" s="35"/>
      <c r="I193" s="25"/>
    </row>
    <row r="194" spans="1:9" ht="13.2">
      <c r="A194" s="199"/>
      <c r="B194" s="21" t="s">
        <v>1684</v>
      </c>
      <c r="C194" s="2"/>
      <c r="D194" s="2"/>
      <c r="E194" s="263" t="s">
        <v>103</v>
      </c>
      <c r="F194" s="2"/>
      <c r="G194" s="12"/>
      <c r="H194" s="33"/>
      <c r="I194" s="2"/>
    </row>
    <row r="195" spans="1:9" ht="14.4" customHeight="1">
      <c r="A195" s="202" t="s">
        <v>18</v>
      </c>
      <c r="B195" s="9" t="s">
        <v>1685</v>
      </c>
      <c r="C195" s="9" t="s">
        <v>345</v>
      </c>
      <c r="D195" s="4"/>
      <c r="E195" s="22">
        <v>0</v>
      </c>
      <c r="F195" s="4"/>
      <c r="G195" s="22" t="s">
        <v>1497</v>
      </c>
      <c r="H195" s="359" t="s">
        <v>1686</v>
      </c>
      <c r="I195" s="9"/>
    </row>
    <row r="196" spans="1:9" ht="14.4" customHeight="1">
      <c r="A196" s="202" t="s">
        <v>18</v>
      </c>
      <c r="B196" s="9" t="s">
        <v>1687</v>
      </c>
      <c r="C196" s="9" t="s">
        <v>345</v>
      </c>
      <c r="D196" s="4"/>
      <c r="E196" s="22">
        <v>0</v>
      </c>
      <c r="F196" s="4"/>
      <c r="G196" s="22" t="s">
        <v>1497</v>
      </c>
      <c r="H196" s="312"/>
      <c r="I196" s="9"/>
    </row>
    <row r="197" spans="1:9" ht="14.4" customHeight="1">
      <c r="A197" s="202" t="s">
        <v>18</v>
      </c>
      <c r="B197" s="9" t="s">
        <v>1688</v>
      </c>
      <c r="C197" s="9" t="s">
        <v>345</v>
      </c>
      <c r="D197" s="4"/>
      <c r="E197" s="22">
        <v>0</v>
      </c>
      <c r="F197" s="4"/>
      <c r="G197" s="22" t="s">
        <v>1497</v>
      </c>
      <c r="H197" s="312"/>
      <c r="I197" s="9"/>
    </row>
    <row r="198" spans="1:9" ht="14.4" customHeight="1">
      <c r="A198" s="202" t="s">
        <v>18</v>
      </c>
      <c r="B198" s="9" t="s">
        <v>1689</v>
      </c>
      <c r="C198" s="9" t="s">
        <v>345</v>
      </c>
      <c r="D198" s="4"/>
      <c r="E198" s="22">
        <v>0</v>
      </c>
      <c r="F198" s="4"/>
      <c r="G198" s="22" t="s">
        <v>1497</v>
      </c>
      <c r="H198" s="312"/>
      <c r="I198" s="9"/>
    </row>
    <row r="199" spans="1:9" ht="14.4" customHeight="1">
      <c r="A199" s="202" t="s">
        <v>18</v>
      </c>
      <c r="B199" s="9" t="s">
        <v>1690</v>
      </c>
      <c r="C199" s="9" t="s">
        <v>345</v>
      </c>
      <c r="D199" s="4"/>
      <c r="E199" s="22">
        <v>0</v>
      </c>
      <c r="F199" s="4"/>
      <c r="G199" s="22" t="s">
        <v>1497</v>
      </c>
      <c r="H199" s="312"/>
      <c r="I199" s="9"/>
    </row>
    <row r="200" spans="1:9" ht="14.4" customHeight="1">
      <c r="A200" s="202" t="s">
        <v>18</v>
      </c>
      <c r="B200" s="9" t="s">
        <v>1691</v>
      </c>
      <c r="C200" s="9" t="s">
        <v>345</v>
      </c>
      <c r="D200" s="4"/>
      <c r="E200" s="22">
        <v>0</v>
      </c>
      <c r="F200" s="4"/>
      <c r="G200" s="22" t="s">
        <v>1497</v>
      </c>
      <c r="H200" s="312"/>
      <c r="I200" s="9"/>
    </row>
    <row r="201" spans="1:9" ht="14.4" customHeight="1">
      <c r="A201" s="200"/>
      <c r="B201" s="9" t="s">
        <v>1692</v>
      </c>
      <c r="C201" s="9" t="s">
        <v>345</v>
      </c>
      <c r="D201" s="4"/>
      <c r="E201" s="22">
        <v>0</v>
      </c>
      <c r="F201" s="4"/>
      <c r="G201" s="22" t="s">
        <v>1693</v>
      </c>
      <c r="H201" s="312"/>
      <c r="I201" s="9"/>
    </row>
    <row r="202" spans="1:9" ht="14.4" customHeight="1">
      <c r="A202" s="200"/>
      <c r="B202" s="9" t="s">
        <v>1694</v>
      </c>
      <c r="C202" s="9" t="s">
        <v>345</v>
      </c>
      <c r="D202" s="4"/>
      <c r="E202" s="22">
        <v>0</v>
      </c>
      <c r="F202" s="4"/>
      <c r="G202" s="22" t="s">
        <v>1693</v>
      </c>
      <c r="H202" s="312"/>
      <c r="I202" s="9"/>
    </row>
    <row r="203" spans="1:9" ht="14.4" customHeight="1">
      <c r="A203" s="200"/>
      <c r="B203" s="9" t="s">
        <v>1695</v>
      </c>
      <c r="C203" s="9" t="s">
        <v>345</v>
      </c>
      <c r="D203" s="4"/>
      <c r="E203" s="22">
        <v>0</v>
      </c>
      <c r="F203" s="4"/>
      <c r="G203" s="22" t="s">
        <v>1693</v>
      </c>
      <c r="H203" s="312"/>
      <c r="I203" s="9"/>
    </row>
    <row r="204" spans="1:9" ht="14.4" customHeight="1">
      <c r="A204" s="200"/>
      <c r="B204" s="9" t="s">
        <v>1696</v>
      </c>
      <c r="C204" s="9" t="s">
        <v>345</v>
      </c>
      <c r="D204" s="4"/>
      <c r="E204" s="22">
        <v>0</v>
      </c>
      <c r="F204" s="4"/>
      <c r="G204" s="22" t="s">
        <v>1693</v>
      </c>
      <c r="H204" s="312"/>
      <c r="I204" s="9"/>
    </row>
    <row r="205" spans="1:9" ht="14.4" customHeight="1">
      <c r="A205" s="202" t="s">
        <v>18</v>
      </c>
      <c r="B205" s="69" t="s">
        <v>1697</v>
      </c>
      <c r="C205" s="9" t="s">
        <v>345</v>
      </c>
      <c r="D205" s="4"/>
      <c r="E205" s="22">
        <v>0</v>
      </c>
      <c r="F205" s="4"/>
      <c r="G205" s="22" t="s">
        <v>1497</v>
      </c>
      <c r="H205" s="312"/>
      <c r="I205" s="9"/>
    </row>
    <row r="206" spans="1:9" ht="14.4" customHeight="1">
      <c r="A206" s="200"/>
      <c r="B206" s="9" t="s">
        <v>1698</v>
      </c>
      <c r="C206" s="9" t="s">
        <v>345</v>
      </c>
      <c r="D206" s="4"/>
      <c r="E206" s="22">
        <v>0</v>
      </c>
      <c r="F206" s="4"/>
      <c r="G206" s="22" t="s">
        <v>1693</v>
      </c>
      <c r="H206" s="312"/>
      <c r="I206" s="9"/>
    </row>
    <row r="207" spans="1:9" ht="14.4" customHeight="1">
      <c r="A207" s="200"/>
      <c r="B207" s="9" t="s">
        <v>1699</v>
      </c>
      <c r="C207" s="9" t="s">
        <v>345</v>
      </c>
      <c r="D207" s="4"/>
      <c r="E207" s="22">
        <v>0</v>
      </c>
      <c r="F207" s="4"/>
      <c r="G207" s="22" t="s">
        <v>1693</v>
      </c>
      <c r="H207" s="312"/>
      <c r="I207" s="9"/>
    </row>
    <row r="208" spans="1:9" ht="14.4" customHeight="1">
      <c r="A208" s="200"/>
      <c r="B208" s="9" t="s">
        <v>1700</v>
      </c>
      <c r="C208" s="9" t="s">
        <v>345</v>
      </c>
      <c r="D208" s="4"/>
      <c r="E208" s="22">
        <v>0</v>
      </c>
      <c r="F208" s="4"/>
      <c r="G208" s="22" t="s">
        <v>1693</v>
      </c>
      <c r="H208" s="312"/>
      <c r="I208" s="9"/>
    </row>
    <row r="209" spans="1:9" ht="14.4" customHeight="1">
      <c r="A209" s="200"/>
      <c r="B209" s="9" t="s">
        <v>1701</v>
      </c>
      <c r="C209" s="9" t="s">
        <v>345</v>
      </c>
      <c r="D209" s="4"/>
      <c r="E209" s="22">
        <v>0</v>
      </c>
      <c r="F209" s="4"/>
      <c r="G209" s="22" t="s">
        <v>1693</v>
      </c>
      <c r="H209" s="312"/>
      <c r="I209" s="9"/>
    </row>
    <row r="210" spans="1:9" ht="14.4" customHeight="1">
      <c r="A210" s="200"/>
      <c r="B210" s="9" t="s">
        <v>1702</v>
      </c>
      <c r="C210" s="9" t="s">
        <v>345</v>
      </c>
      <c r="D210" s="4"/>
      <c r="E210" s="22">
        <v>0</v>
      </c>
      <c r="F210" s="4"/>
      <c r="G210" s="22" t="s">
        <v>1693</v>
      </c>
      <c r="H210" s="312"/>
      <c r="I210" s="9"/>
    </row>
    <row r="211" spans="1:9" ht="14.4" customHeight="1">
      <c r="A211" s="200"/>
      <c r="B211" s="9" t="s">
        <v>1703</v>
      </c>
      <c r="C211" s="9" t="s">
        <v>345</v>
      </c>
      <c r="D211" s="4"/>
      <c r="E211" s="22">
        <v>0</v>
      </c>
      <c r="F211" s="4"/>
      <c r="G211" s="22" t="s">
        <v>1693</v>
      </c>
      <c r="H211" s="312"/>
      <c r="I211" s="9"/>
    </row>
    <row r="212" spans="1:9" ht="14.4" customHeight="1">
      <c r="A212" s="200"/>
      <c r="B212" s="9" t="s">
        <v>1704</v>
      </c>
      <c r="C212" s="9" t="s">
        <v>345</v>
      </c>
      <c r="D212" s="4"/>
      <c r="E212" s="22">
        <v>0</v>
      </c>
      <c r="F212" s="4"/>
      <c r="G212" s="22" t="s">
        <v>1693</v>
      </c>
      <c r="H212" s="312"/>
      <c r="I212" s="9"/>
    </row>
    <row r="213" spans="1:9" ht="14.4" customHeight="1">
      <c r="A213" s="200"/>
      <c r="B213" s="9" t="s">
        <v>1705</v>
      </c>
      <c r="C213" s="9" t="s">
        <v>345</v>
      </c>
      <c r="D213" s="4"/>
      <c r="E213" s="22">
        <v>0</v>
      </c>
      <c r="F213" s="4"/>
      <c r="G213" s="22" t="s">
        <v>1693</v>
      </c>
      <c r="H213" s="312"/>
      <c r="I213" s="9"/>
    </row>
    <row r="214" spans="1:9" ht="14.4" customHeight="1">
      <c r="A214" s="200"/>
      <c r="B214" s="9" t="s">
        <v>1706</v>
      </c>
      <c r="C214" s="9" t="s">
        <v>345</v>
      </c>
      <c r="D214" s="4"/>
      <c r="E214" s="22">
        <v>0</v>
      </c>
      <c r="F214" s="4"/>
      <c r="G214" s="22" t="s">
        <v>1693</v>
      </c>
      <c r="H214" s="312"/>
      <c r="I214" s="9"/>
    </row>
    <row r="215" spans="1:9" ht="14.4" customHeight="1">
      <c r="A215" s="200"/>
      <c r="B215" s="9" t="s">
        <v>1707</v>
      </c>
      <c r="C215" s="9" t="s">
        <v>345</v>
      </c>
      <c r="D215" s="4"/>
      <c r="E215" s="22">
        <v>0</v>
      </c>
      <c r="F215" s="4"/>
      <c r="G215" s="22" t="s">
        <v>1693</v>
      </c>
      <c r="H215" s="312"/>
      <c r="I215" s="9"/>
    </row>
    <row r="216" spans="1:9" ht="14.4" customHeight="1">
      <c r="A216" s="200"/>
      <c r="B216" s="9" t="s">
        <v>1708</v>
      </c>
      <c r="C216" s="9" t="s">
        <v>345</v>
      </c>
      <c r="D216" s="4"/>
      <c r="E216" s="22">
        <v>0</v>
      </c>
      <c r="F216" s="4"/>
      <c r="G216" s="22" t="s">
        <v>1693</v>
      </c>
      <c r="H216" s="312"/>
      <c r="I216" s="9"/>
    </row>
    <row r="217" spans="1:9" ht="14.4" customHeight="1">
      <c r="A217" s="200"/>
      <c r="B217" s="9" t="s">
        <v>1709</v>
      </c>
      <c r="C217" s="9" t="s">
        <v>345</v>
      </c>
      <c r="D217" s="4"/>
      <c r="E217" s="22">
        <v>0</v>
      </c>
      <c r="F217" s="4"/>
      <c r="G217" s="22" t="s">
        <v>1693</v>
      </c>
      <c r="H217" s="312"/>
      <c r="I217" s="9"/>
    </row>
    <row r="218" spans="1:9" ht="14.4" customHeight="1">
      <c r="A218" s="200"/>
      <c r="B218" s="9" t="s">
        <v>1710</v>
      </c>
      <c r="C218" s="9" t="s">
        <v>345</v>
      </c>
      <c r="D218" s="4"/>
      <c r="E218" s="22">
        <v>0</v>
      </c>
      <c r="F218" s="4"/>
      <c r="G218" s="22" t="s">
        <v>1693</v>
      </c>
      <c r="H218" s="312"/>
      <c r="I218" s="9"/>
    </row>
    <row r="219" spans="1:9" ht="14.4" customHeight="1">
      <c r="A219" s="200"/>
      <c r="B219" s="9" t="s">
        <v>1711</v>
      </c>
      <c r="C219" s="9" t="s">
        <v>345</v>
      </c>
      <c r="D219" s="4"/>
      <c r="E219" s="22">
        <v>0</v>
      </c>
      <c r="F219" s="4"/>
      <c r="G219" s="22" t="s">
        <v>1693</v>
      </c>
      <c r="H219" s="312"/>
      <c r="I219" s="9"/>
    </row>
    <row r="220" spans="1:9" ht="14.4" customHeight="1">
      <c r="A220" s="200"/>
      <c r="B220" s="9" t="s">
        <v>1712</v>
      </c>
      <c r="C220" s="9" t="s">
        <v>345</v>
      </c>
      <c r="D220" s="4"/>
      <c r="E220" s="22">
        <v>0</v>
      </c>
      <c r="F220" s="4"/>
      <c r="G220" s="22" t="s">
        <v>1693</v>
      </c>
      <c r="H220" s="312"/>
      <c r="I220" s="9"/>
    </row>
    <row r="221" spans="1:9" ht="14.4" customHeight="1">
      <c r="A221" s="200"/>
      <c r="B221" s="9" t="s">
        <v>1713</v>
      </c>
      <c r="C221" s="9" t="s">
        <v>345</v>
      </c>
      <c r="D221" s="4"/>
      <c r="E221" s="22">
        <v>0</v>
      </c>
      <c r="F221" s="4"/>
      <c r="G221" s="22" t="s">
        <v>1693</v>
      </c>
      <c r="H221" s="312"/>
      <c r="I221" s="9"/>
    </row>
    <row r="222" spans="1:9" ht="14.4" customHeight="1">
      <c r="A222" s="200"/>
      <c r="B222" s="9" t="s">
        <v>1714</v>
      </c>
      <c r="C222" s="9" t="s">
        <v>345</v>
      </c>
      <c r="D222" s="4"/>
      <c r="E222" s="22">
        <v>0</v>
      </c>
      <c r="F222" s="4"/>
      <c r="G222" s="22" t="s">
        <v>1693</v>
      </c>
      <c r="H222" s="312"/>
      <c r="I222" s="9"/>
    </row>
    <row r="223" spans="1:9" ht="14.4" customHeight="1">
      <c r="A223" s="200"/>
      <c r="B223" s="9" t="s">
        <v>1715</v>
      </c>
      <c r="C223" s="9" t="s">
        <v>345</v>
      </c>
      <c r="D223" s="4"/>
      <c r="E223" s="22">
        <v>0</v>
      </c>
      <c r="F223" s="4"/>
      <c r="G223" s="22" t="s">
        <v>1693</v>
      </c>
      <c r="H223" s="312"/>
      <c r="I223" s="9"/>
    </row>
    <row r="224" spans="1:9" ht="14.4" customHeight="1">
      <c r="A224" s="200"/>
      <c r="B224" s="9" t="s">
        <v>1716</v>
      </c>
      <c r="C224" s="9" t="s">
        <v>345</v>
      </c>
      <c r="D224" s="4"/>
      <c r="E224" s="22">
        <v>0</v>
      </c>
      <c r="F224" s="4"/>
      <c r="G224" s="22" t="s">
        <v>1693</v>
      </c>
      <c r="H224" s="312"/>
      <c r="I224" s="9"/>
    </row>
    <row r="225" spans="1:9" ht="14.4" customHeight="1">
      <c r="A225" s="200"/>
      <c r="B225" s="9" t="s">
        <v>1717</v>
      </c>
      <c r="C225" s="9" t="s">
        <v>345</v>
      </c>
      <c r="D225" s="4"/>
      <c r="E225" s="22">
        <v>0</v>
      </c>
      <c r="F225" s="4"/>
      <c r="G225" s="22" t="s">
        <v>1693</v>
      </c>
      <c r="H225" s="312"/>
      <c r="I225" s="9"/>
    </row>
    <row r="226" spans="1:9" ht="14.4" customHeight="1">
      <c r="A226" s="200"/>
      <c r="B226" s="9" t="s">
        <v>1718</v>
      </c>
      <c r="C226" s="9" t="s">
        <v>345</v>
      </c>
      <c r="D226" s="4"/>
      <c r="E226" s="22">
        <v>0</v>
      </c>
      <c r="F226" s="4"/>
      <c r="G226" s="22" t="s">
        <v>1693</v>
      </c>
      <c r="H226" s="312"/>
      <c r="I226" s="9"/>
    </row>
    <row r="227" spans="1:9" ht="14.4" customHeight="1">
      <c r="A227" s="200"/>
      <c r="B227" s="9" t="s">
        <v>1719</v>
      </c>
      <c r="C227" s="9" t="s">
        <v>345</v>
      </c>
      <c r="D227" s="4"/>
      <c r="E227" s="22">
        <v>0</v>
      </c>
      <c r="F227" s="4"/>
      <c r="G227" s="22" t="s">
        <v>1693</v>
      </c>
      <c r="H227" s="312"/>
      <c r="I227" s="9"/>
    </row>
    <row r="228" spans="1:9" ht="14.4" customHeight="1">
      <c r="A228" s="200"/>
      <c r="B228" s="9" t="s">
        <v>1720</v>
      </c>
      <c r="C228" s="9" t="s">
        <v>345</v>
      </c>
      <c r="D228" s="4"/>
      <c r="E228" s="22">
        <v>0</v>
      </c>
      <c r="F228" s="4"/>
      <c r="G228" s="22" t="s">
        <v>1693</v>
      </c>
      <c r="H228" s="312"/>
      <c r="I228" s="9"/>
    </row>
    <row r="229" spans="1:9" ht="14.4" customHeight="1">
      <c r="A229" s="200"/>
      <c r="B229" s="9" t="s">
        <v>1721</v>
      </c>
      <c r="C229" s="9" t="s">
        <v>345</v>
      </c>
      <c r="D229" s="4"/>
      <c r="E229" s="22">
        <v>0</v>
      </c>
      <c r="F229" s="4"/>
      <c r="G229" s="22" t="s">
        <v>1693</v>
      </c>
      <c r="H229" s="312"/>
      <c r="I229" s="9"/>
    </row>
    <row r="230" spans="1:9" ht="14.4" customHeight="1">
      <c r="A230" s="200"/>
      <c r="B230" s="9" t="s">
        <v>1722</v>
      </c>
      <c r="C230" s="9" t="s">
        <v>345</v>
      </c>
      <c r="D230" s="4"/>
      <c r="E230" s="22">
        <v>0</v>
      </c>
      <c r="F230" s="4"/>
      <c r="G230" s="22" t="s">
        <v>1693</v>
      </c>
      <c r="H230" s="312"/>
      <c r="I230" s="9"/>
    </row>
    <row r="231" spans="1:9" ht="14.4" customHeight="1">
      <c r="A231" s="200"/>
      <c r="B231" s="9" t="s">
        <v>1723</v>
      </c>
      <c r="C231" s="9" t="s">
        <v>345</v>
      </c>
      <c r="D231" s="4"/>
      <c r="E231" s="22">
        <v>0</v>
      </c>
      <c r="F231" s="4"/>
      <c r="G231" s="22" t="s">
        <v>1693</v>
      </c>
      <c r="H231" s="312"/>
      <c r="I231" s="9"/>
    </row>
    <row r="232" spans="1:9" ht="14.4" customHeight="1">
      <c r="A232" s="200"/>
      <c r="B232" s="9" t="s">
        <v>1724</v>
      </c>
      <c r="C232" s="9" t="s">
        <v>345</v>
      </c>
      <c r="D232" s="4"/>
      <c r="E232" s="22">
        <v>0</v>
      </c>
      <c r="F232" s="4"/>
      <c r="G232" s="22" t="s">
        <v>1693</v>
      </c>
      <c r="H232" s="312"/>
      <c r="I232" s="9"/>
    </row>
    <row r="233" spans="1:9" ht="14.4" customHeight="1">
      <c r="A233" s="200"/>
      <c r="B233" s="9" t="s">
        <v>1725</v>
      </c>
      <c r="C233" s="9" t="s">
        <v>345</v>
      </c>
      <c r="D233" s="4"/>
      <c r="E233" s="22">
        <v>0</v>
      </c>
      <c r="F233" s="4"/>
      <c r="G233" s="22" t="s">
        <v>1693</v>
      </c>
      <c r="H233" s="312"/>
      <c r="I233" s="9"/>
    </row>
    <row r="234" spans="1:9" ht="14.4" customHeight="1">
      <c r="A234" s="200"/>
      <c r="B234" s="9" t="s">
        <v>1726</v>
      </c>
      <c r="C234" s="9" t="s">
        <v>345</v>
      </c>
      <c r="D234" s="4"/>
      <c r="E234" s="22">
        <v>0</v>
      </c>
      <c r="F234" s="4"/>
      <c r="G234" s="22" t="s">
        <v>1693</v>
      </c>
      <c r="H234" s="312"/>
      <c r="I234" s="9"/>
    </row>
    <row r="235" spans="1:9" ht="14.4" customHeight="1">
      <c r="A235" s="200"/>
      <c r="B235" s="9" t="s">
        <v>1727</v>
      </c>
      <c r="C235" s="9" t="s">
        <v>345</v>
      </c>
      <c r="D235" s="4"/>
      <c r="E235" s="22">
        <v>0</v>
      </c>
      <c r="F235" s="4"/>
      <c r="G235" s="22" t="s">
        <v>1693</v>
      </c>
      <c r="H235" s="312"/>
      <c r="I235" s="9"/>
    </row>
    <row r="236" spans="1:9" ht="14.4" customHeight="1">
      <c r="A236" s="200"/>
      <c r="B236" s="9" t="s">
        <v>1728</v>
      </c>
      <c r="C236" s="9" t="s">
        <v>345</v>
      </c>
      <c r="D236" s="4"/>
      <c r="E236" s="22">
        <v>0</v>
      </c>
      <c r="F236" s="4"/>
      <c r="G236" s="22" t="s">
        <v>1693</v>
      </c>
      <c r="H236" s="312"/>
      <c r="I236" s="9"/>
    </row>
    <row r="237" spans="1:9" ht="14.4" customHeight="1">
      <c r="A237" s="202" t="s">
        <v>18</v>
      </c>
      <c r="B237" s="9" t="s">
        <v>1729</v>
      </c>
      <c r="C237" s="9" t="s">
        <v>345</v>
      </c>
      <c r="D237" s="4"/>
      <c r="E237" s="22">
        <v>0</v>
      </c>
      <c r="F237" s="4"/>
      <c r="G237" s="31"/>
      <c r="H237" s="312"/>
      <c r="I237" s="3"/>
    </row>
    <row r="238" spans="1:9" ht="14.4" customHeight="1">
      <c r="A238" s="200"/>
      <c r="B238" s="9" t="s">
        <v>1730</v>
      </c>
      <c r="C238" s="9" t="s">
        <v>345</v>
      </c>
      <c r="D238" s="4"/>
      <c r="E238" s="22">
        <v>0</v>
      </c>
      <c r="F238" s="4"/>
      <c r="G238" s="22" t="s">
        <v>1693</v>
      </c>
      <c r="H238" s="312"/>
      <c r="I238" s="9"/>
    </row>
    <row r="239" spans="1:9" ht="14.4" customHeight="1">
      <c r="A239" s="202" t="s">
        <v>18</v>
      </c>
      <c r="B239" s="9" t="s">
        <v>1731</v>
      </c>
      <c r="C239" s="9" t="s">
        <v>345</v>
      </c>
      <c r="D239" s="4"/>
      <c r="E239" s="22">
        <v>0</v>
      </c>
      <c r="F239" s="4"/>
      <c r="G239" s="31"/>
      <c r="H239" s="312"/>
      <c r="I239" s="3"/>
    </row>
    <row r="240" spans="1:9" ht="14.4" customHeight="1">
      <c r="A240" s="202" t="s">
        <v>18</v>
      </c>
      <c r="B240" s="9" t="s">
        <v>1732</v>
      </c>
      <c r="C240" s="9" t="s">
        <v>345</v>
      </c>
      <c r="D240" s="4"/>
      <c r="E240" s="22">
        <v>0</v>
      </c>
      <c r="F240" s="4"/>
      <c r="G240" s="31"/>
      <c r="H240" s="312"/>
      <c r="I240" s="3"/>
    </row>
    <row r="241" spans="1:9" ht="14.4" customHeight="1">
      <c r="A241" s="202" t="s">
        <v>18</v>
      </c>
      <c r="B241" s="9" t="s">
        <v>1733</v>
      </c>
      <c r="C241" s="9" t="s">
        <v>345</v>
      </c>
      <c r="D241" s="4"/>
      <c r="E241" s="22">
        <v>0</v>
      </c>
      <c r="F241" s="4"/>
      <c r="G241" s="31"/>
      <c r="H241" s="312"/>
      <c r="I241" s="3"/>
    </row>
    <row r="242" spans="1:9" ht="14.4" customHeight="1">
      <c r="A242" s="202" t="s">
        <v>18</v>
      </c>
      <c r="B242" s="9" t="s">
        <v>1734</v>
      </c>
      <c r="C242" s="9" t="s">
        <v>345</v>
      </c>
      <c r="D242" s="4"/>
      <c r="E242" s="22">
        <v>0</v>
      </c>
      <c r="F242" s="4"/>
      <c r="G242" s="31"/>
      <c r="H242" s="312"/>
      <c r="I242" s="3"/>
    </row>
    <row r="243" spans="1:9" ht="14.4" customHeight="1">
      <c r="A243" s="202" t="s">
        <v>18</v>
      </c>
      <c r="B243" s="9" t="s">
        <v>1735</v>
      </c>
      <c r="C243" s="9" t="s">
        <v>345</v>
      </c>
      <c r="D243" s="4"/>
      <c r="E243" s="22">
        <v>0</v>
      </c>
      <c r="F243" s="4"/>
      <c r="G243" s="31"/>
      <c r="H243" s="312"/>
      <c r="I243" s="3"/>
    </row>
    <row r="244" spans="1:9" ht="14.4" customHeight="1">
      <c r="A244" s="200"/>
      <c r="B244" s="9" t="s">
        <v>1736</v>
      </c>
      <c r="C244" s="9" t="s">
        <v>345</v>
      </c>
      <c r="D244" s="4"/>
      <c r="E244" s="22">
        <v>0</v>
      </c>
      <c r="F244" s="4"/>
      <c r="G244" s="22" t="s">
        <v>1693</v>
      </c>
      <c r="H244" s="312"/>
      <c r="I244" s="9"/>
    </row>
    <row r="245" spans="1:9" ht="14.4" customHeight="1">
      <c r="A245" s="200"/>
      <c r="B245" s="9" t="s">
        <v>1737</v>
      </c>
      <c r="C245" s="9" t="s">
        <v>345</v>
      </c>
      <c r="D245" s="4"/>
      <c r="E245" s="22">
        <v>0</v>
      </c>
      <c r="F245" s="4"/>
      <c r="G245" s="22" t="s">
        <v>1693</v>
      </c>
      <c r="H245" s="312"/>
      <c r="I245" s="9"/>
    </row>
    <row r="246" spans="1:9" ht="14.4" customHeight="1">
      <c r="A246" s="200"/>
      <c r="B246" s="9" t="s">
        <v>1738</v>
      </c>
      <c r="C246" s="9" t="s">
        <v>345</v>
      </c>
      <c r="D246" s="4"/>
      <c r="E246" s="22">
        <v>0</v>
      </c>
      <c r="F246" s="4"/>
      <c r="G246" s="22" t="s">
        <v>1693</v>
      </c>
      <c r="H246" s="312"/>
      <c r="I246" s="9"/>
    </row>
    <row r="247" spans="1:9" ht="14.4" customHeight="1">
      <c r="A247" s="200"/>
      <c r="B247" s="9" t="s">
        <v>1739</v>
      </c>
      <c r="C247" s="9" t="s">
        <v>345</v>
      </c>
      <c r="D247" s="4"/>
      <c r="E247" s="22">
        <v>0</v>
      </c>
      <c r="F247" s="4"/>
      <c r="G247" s="22" t="s">
        <v>1693</v>
      </c>
      <c r="H247" s="312"/>
      <c r="I247" s="9"/>
    </row>
    <row r="248" spans="1:9" ht="14.4" customHeight="1">
      <c r="A248" s="200"/>
      <c r="B248" s="9" t="s">
        <v>1740</v>
      </c>
      <c r="C248" s="9" t="s">
        <v>345</v>
      </c>
      <c r="D248" s="4"/>
      <c r="E248" s="22">
        <v>0</v>
      </c>
      <c r="F248" s="4"/>
      <c r="G248" s="22" t="s">
        <v>1693</v>
      </c>
      <c r="H248" s="312"/>
      <c r="I248" s="9"/>
    </row>
    <row r="249" spans="1:9" ht="14.4" customHeight="1">
      <c r="A249" s="200"/>
      <c r="B249" s="9" t="s">
        <v>1741</v>
      </c>
      <c r="C249" s="9" t="s">
        <v>345</v>
      </c>
      <c r="D249" s="4"/>
      <c r="E249" s="22">
        <v>0</v>
      </c>
      <c r="F249" s="4"/>
      <c r="G249" s="22" t="s">
        <v>1497</v>
      </c>
      <c r="H249" s="312"/>
      <c r="I249" s="9"/>
    </row>
    <row r="250" spans="1:9" ht="14.4" customHeight="1">
      <c r="A250" s="200"/>
      <c r="B250" s="9" t="s">
        <v>1742</v>
      </c>
      <c r="C250" s="9" t="s">
        <v>345</v>
      </c>
      <c r="D250" s="4"/>
      <c r="E250" s="22">
        <v>0</v>
      </c>
      <c r="F250" s="4"/>
      <c r="G250" s="22" t="s">
        <v>1497</v>
      </c>
      <c r="H250" s="312"/>
      <c r="I250" s="9"/>
    </row>
    <row r="251" spans="1:9" ht="14.4" customHeight="1">
      <c r="A251" s="200"/>
      <c r="B251" s="9" t="s">
        <v>1743</v>
      </c>
      <c r="C251" s="9" t="s">
        <v>345</v>
      </c>
      <c r="D251" s="4"/>
      <c r="E251" s="22">
        <v>0</v>
      </c>
      <c r="F251" s="4"/>
      <c r="G251" s="22" t="s">
        <v>1497</v>
      </c>
      <c r="H251" s="312"/>
      <c r="I251" s="9"/>
    </row>
    <row r="252" spans="1:9" ht="14.4" customHeight="1">
      <c r="A252" s="200"/>
      <c r="B252" s="9" t="s">
        <v>1744</v>
      </c>
      <c r="C252" s="9" t="s">
        <v>345</v>
      </c>
      <c r="D252" s="4"/>
      <c r="E252" s="22">
        <v>0</v>
      </c>
      <c r="F252" s="4"/>
      <c r="G252" s="22" t="s">
        <v>1497</v>
      </c>
      <c r="H252" s="312"/>
      <c r="I252" s="9"/>
    </row>
    <row r="253" spans="1:9" ht="14.4" customHeight="1">
      <c r="A253" s="200"/>
      <c r="B253" s="9" t="s">
        <v>1745</v>
      </c>
      <c r="C253" s="9" t="s">
        <v>345</v>
      </c>
      <c r="D253" s="4"/>
      <c r="E253" s="22">
        <v>0</v>
      </c>
      <c r="F253" s="4"/>
      <c r="G253" s="22" t="s">
        <v>1497</v>
      </c>
      <c r="H253" s="312"/>
      <c r="I253" s="9"/>
    </row>
    <row r="254" spans="1:9" ht="14.4" customHeight="1">
      <c r="A254" s="200"/>
      <c r="B254" s="9" t="s">
        <v>1746</v>
      </c>
      <c r="C254" s="9" t="s">
        <v>345</v>
      </c>
      <c r="D254" s="4"/>
      <c r="E254" s="22">
        <v>0</v>
      </c>
      <c r="F254" s="4"/>
      <c r="G254" s="22" t="s">
        <v>1693</v>
      </c>
      <c r="H254" s="312"/>
      <c r="I254" s="9"/>
    </row>
    <row r="255" spans="1:9" ht="14.4" customHeight="1">
      <c r="A255" s="202" t="s">
        <v>18</v>
      </c>
      <c r="B255" s="9" t="s">
        <v>1747</v>
      </c>
      <c r="C255" s="9" t="s">
        <v>345</v>
      </c>
      <c r="D255" s="4"/>
      <c r="E255" s="22">
        <v>0</v>
      </c>
      <c r="F255" s="4"/>
      <c r="G255" s="22" t="s">
        <v>1497</v>
      </c>
      <c r="H255" s="312"/>
      <c r="I255" s="9"/>
    </row>
    <row r="256" spans="1:9" ht="14.4" customHeight="1">
      <c r="A256" s="200" t="s">
        <v>127</v>
      </c>
      <c r="B256" s="9" t="s">
        <v>1748</v>
      </c>
      <c r="C256" s="9" t="s">
        <v>345</v>
      </c>
      <c r="D256" s="4"/>
      <c r="E256" s="22">
        <v>0</v>
      </c>
      <c r="F256" s="4"/>
      <c r="G256" s="22">
        <v>76</v>
      </c>
      <c r="H256" s="312"/>
      <c r="I256" s="9"/>
    </row>
    <row r="257" spans="1:9" ht="14.4" customHeight="1">
      <c r="A257" s="200" t="s">
        <v>127</v>
      </c>
      <c r="B257" s="9" t="s">
        <v>1749</v>
      </c>
      <c r="C257" s="9" t="s">
        <v>345</v>
      </c>
      <c r="D257" s="4"/>
      <c r="E257" s="22">
        <v>0</v>
      </c>
      <c r="F257" s="4"/>
      <c r="G257" s="22">
        <v>77</v>
      </c>
      <c r="H257" s="312"/>
      <c r="I257" s="9"/>
    </row>
    <row r="258" spans="1:9" ht="14.4" customHeight="1">
      <c r="A258" s="200" t="s">
        <v>127</v>
      </c>
      <c r="B258" s="9" t="s">
        <v>1750</v>
      </c>
      <c r="C258" s="9" t="s">
        <v>345</v>
      </c>
      <c r="D258" s="4"/>
      <c r="E258" s="22">
        <v>0</v>
      </c>
      <c r="F258" s="4"/>
      <c r="G258" s="22">
        <v>78</v>
      </c>
      <c r="H258" s="312"/>
      <c r="I258" s="9"/>
    </row>
    <row r="259" spans="1:9" ht="14.4" customHeight="1">
      <c r="A259" s="200"/>
      <c r="B259" s="9" t="s">
        <v>1751</v>
      </c>
      <c r="C259" s="9" t="s">
        <v>345</v>
      </c>
      <c r="D259" s="4"/>
      <c r="E259" s="22">
        <v>0</v>
      </c>
      <c r="F259" s="4"/>
      <c r="G259" s="22" t="s">
        <v>1693</v>
      </c>
      <c r="H259" s="312"/>
      <c r="I259" s="9"/>
    </row>
    <row r="260" spans="1:9" ht="14.4" customHeight="1">
      <c r="A260" s="200"/>
      <c r="B260" s="9" t="s">
        <v>1752</v>
      </c>
      <c r="C260" s="9" t="s">
        <v>345</v>
      </c>
      <c r="D260" s="4"/>
      <c r="E260" s="22">
        <v>0</v>
      </c>
      <c r="F260" s="4"/>
      <c r="G260" s="22" t="s">
        <v>1693</v>
      </c>
      <c r="H260" s="312"/>
      <c r="I260" s="9"/>
    </row>
    <row r="261" spans="1:9" ht="14.4" customHeight="1">
      <c r="A261" s="200"/>
      <c r="B261" s="9" t="s">
        <v>1753</v>
      </c>
      <c r="C261" s="9" t="s">
        <v>345</v>
      </c>
      <c r="D261" s="4"/>
      <c r="E261" s="22">
        <v>0</v>
      </c>
      <c r="F261" s="4"/>
      <c r="G261" s="22" t="s">
        <v>1693</v>
      </c>
      <c r="H261" s="312"/>
      <c r="I261" s="9"/>
    </row>
    <row r="262" spans="1:9" ht="14.4" customHeight="1">
      <c r="A262" s="200"/>
      <c r="B262" s="9" t="s">
        <v>1754</v>
      </c>
      <c r="C262" s="9" t="s">
        <v>345</v>
      </c>
      <c r="D262" s="4"/>
      <c r="E262" s="22">
        <v>0</v>
      </c>
      <c r="F262" s="4"/>
      <c r="G262" s="22" t="s">
        <v>1693</v>
      </c>
      <c r="H262" s="312"/>
      <c r="I262" s="9"/>
    </row>
    <row r="263" spans="1:9" ht="14.4" customHeight="1">
      <c r="A263" s="200" t="s">
        <v>127</v>
      </c>
      <c r="B263" s="9" t="s">
        <v>1755</v>
      </c>
      <c r="C263" s="9" t="s">
        <v>345</v>
      </c>
      <c r="D263" s="4"/>
      <c r="E263" s="22">
        <v>0</v>
      </c>
      <c r="F263" s="4"/>
      <c r="G263" s="22">
        <v>75</v>
      </c>
      <c r="H263" s="312"/>
      <c r="I263" s="9"/>
    </row>
    <row r="264" spans="1:9" ht="14.4" customHeight="1">
      <c r="A264" s="200"/>
      <c r="B264" s="9" t="s">
        <v>1756</v>
      </c>
      <c r="C264" s="9" t="s">
        <v>345</v>
      </c>
      <c r="D264" s="4"/>
      <c r="E264" s="22">
        <v>0</v>
      </c>
      <c r="F264" s="4"/>
      <c r="G264" s="22" t="s">
        <v>1693</v>
      </c>
      <c r="H264" s="312"/>
      <c r="I264" s="9"/>
    </row>
    <row r="265" spans="1:9" ht="14.4" customHeight="1">
      <c r="A265" s="200"/>
      <c r="B265" s="9" t="s">
        <v>1757</v>
      </c>
      <c r="C265" s="9" t="s">
        <v>345</v>
      </c>
      <c r="D265" s="4"/>
      <c r="E265" s="22">
        <v>0</v>
      </c>
      <c r="F265" s="4"/>
      <c r="G265" s="22" t="s">
        <v>1693</v>
      </c>
      <c r="H265" s="312"/>
      <c r="I265" s="9"/>
    </row>
    <row r="266" spans="1:9" ht="14.4" customHeight="1">
      <c r="A266" s="200"/>
      <c r="B266" s="9" t="s">
        <v>1758</v>
      </c>
      <c r="C266" s="9" t="s">
        <v>345</v>
      </c>
      <c r="D266" s="4"/>
      <c r="E266" s="22">
        <v>0</v>
      </c>
      <c r="F266" s="4"/>
      <c r="G266" s="22" t="s">
        <v>1693</v>
      </c>
      <c r="H266" s="312"/>
      <c r="I266" s="9"/>
    </row>
    <row r="267" spans="1:9" ht="14.4" customHeight="1">
      <c r="A267" s="200"/>
      <c r="B267" s="9" t="s">
        <v>1759</v>
      </c>
      <c r="C267" s="9" t="s">
        <v>345</v>
      </c>
      <c r="D267" s="4"/>
      <c r="E267" s="22">
        <v>0</v>
      </c>
      <c r="F267" s="4"/>
      <c r="G267" s="22" t="s">
        <v>1693</v>
      </c>
      <c r="H267" s="312"/>
      <c r="I267" s="9"/>
    </row>
    <row r="268" spans="1:9" ht="14.4" customHeight="1">
      <c r="A268" s="200"/>
      <c r="B268" s="9" t="s">
        <v>1760</v>
      </c>
      <c r="C268" s="9" t="s">
        <v>345</v>
      </c>
      <c r="D268" s="4"/>
      <c r="E268" s="22">
        <v>0</v>
      </c>
      <c r="F268" s="4"/>
      <c r="G268" s="22" t="s">
        <v>1693</v>
      </c>
      <c r="H268" s="312"/>
      <c r="I268" s="9"/>
    </row>
    <row r="269" spans="1:9" ht="14.4" customHeight="1">
      <c r="A269" s="200"/>
      <c r="B269" s="9" t="s">
        <v>1761</v>
      </c>
      <c r="C269" s="9" t="s">
        <v>345</v>
      </c>
      <c r="D269" s="4"/>
      <c r="E269" s="22">
        <v>0</v>
      </c>
      <c r="F269" s="4"/>
      <c r="G269" s="22" t="s">
        <v>1693</v>
      </c>
      <c r="H269" s="312"/>
      <c r="I269" s="9"/>
    </row>
    <row r="270" spans="1:9" ht="14.4" customHeight="1">
      <c r="A270" s="200"/>
      <c r="B270" s="9" t="s">
        <v>1762</v>
      </c>
      <c r="C270" s="9" t="s">
        <v>345</v>
      </c>
      <c r="D270" s="4"/>
      <c r="E270" s="22">
        <v>0</v>
      </c>
      <c r="F270" s="4"/>
      <c r="G270" s="22" t="s">
        <v>1693</v>
      </c>
      <c r="H270" s="312"/>
      <c r="I270" s="9"/>
    </row>
    <row r="271" spans="1:9" ht="14.4" customHeight="1">
      <c r="A271" s="200"/>
      <c r="B271" s="9" t="s">
        <v>1763</v>
      </c>
      <c r="C271" s="9" t="s">
        <v>345</v>
      </c>
      <c r="D271" s="4"/>
      <c r="E271" s="22">
        <v>0</v>
      </c>
      <c r="F271" s="4"/>
      <c r="G271" s="22" t="s">
        <v>1693</v>
      </c>
      <c r="H271" s="312"/>
      <c r="I271" s="9"/>
    </row>
    <row r="272" spans="1:9" ht="14.4" customHeight="1">
      <c r="A272" s="200" t="s">
        <v>127</v>
      </c>
      <c r="B272" s="9" t="s">
        <v>1764</v>
      </c>
      <c r="C272" s="9" t="s">
        <v>345</v>
      </c>
      <c r="D272" s="4"/>
      <c r="E272" s="22">
        <v>0</v>
      </c>
      <c r="F272" s="4"/>
      <c r="G272" s="22" t="s">
        <v>1693</v>
      </c>
      <c r="H272" s="312"/>
      <c r="I272" s="9"/>
    </row>
    <row r="273" spans="1:9" ht="14.4" customHeight="1">
      <c r="A273" s="200"/>
      <c r="B273" s="9" t="s">
        <v>1765</v>
      </c>
      <c r="C273" s="9" t="s">
        <v>345</v>
      </c>
      <c r="D273" s="4"/>
      <c r="E273" s="22">
        <v>0</v>
      </c>
      <c r="F273" s="4"/>
      <c r="G273" s="22" t="s">
        <v>1693</v>
      </c>
      <c r="H273" s="312"/>
      <c r="I273" s="9"/>
    </row>
    <row r="274" spans="1:9" ht="14.4" customHeight="1">
      <c r="A274" s="200"/>
      <c r="B274" s="9" t="s">
        <v>1766</v>
      </c>
      <c r="C274" s="9" t="s">
        <v>345</v>
      </c>
      <c r="D274" s="4"/>
      <c r="E274" s="22">
        <v>0</v>
      </c>
      <c r="F274" s="4"/>
      <c r="G274" s="22" t="s">
        <v>1693</v>
      </c>
      <c r="H274" s="312"/>
      <c r="I274" s="9"/>
    </row>
    <row r="275" spans="1:9" ht="14.4" customHeight="1">
      <c r="A275" s="202" t="s">
        <v>18</v>
      </c>
      <c r="B275" s="9" t="s">
        <v>1767</v>
      </c>
      <c r="C275" s="9" t="s">
        <v>345</v>
      </c>
      <c r="D275" s="4"/>
      <c r="E275" s="22">
        <v>0</v>
      </c>
      <c r="F275" s="4"/>
      <c r="G275" s="22" t="s">
        <v>1693</v>
      </c>
      <c r="H275" s="312"/>
      <c r="I275" s="9"/>
    </row>
    <row r="276" spans="1:9" ht="14.4" customHeight="1">
      <c r="A276" s="202" t="s">
        <v>18</v>
      </c>
      <c r="B276" s="9" t="s">
        <v>1768</v>
      </c>
      <c r="C276" s="9" t="s">
        <v>345</v>
      </c>
      <c r="D276" s="4"/>
      <c r="E276" s="22">
        <v>0</v>
      </c>
      <c r="F276" s="4"/>
      <c r="G276" s="22" t="s">
        <v>1693</v>
      </c>
      <c r="H276" s="312"/>
      <c r="I276" s="9"/>
    </row>
    <row r="277" spans="1:9" ht="14.4" customHeight="1">
      <c r="A277" s="200"/>
      <c r="B277" s="9" t="s">
        <v>1769</v>
      </c>
      <c r="C277" s="9" t="s">
        <v>345</v>
      </c>
      <c r="D277" s="4"/>
      <c r="E277" s="22">
        <v>0</v>
      </c>
      <c r="F277" s="4"/>
      <c r="G277" s="22" t="s">
        <v>1693</v>
      </c>
      <c r="H277" s="312"/>
      <c r="I277" s="9"/>
    </row>
    <row r="278" spans="1:9" ht="14.4" customHeight="1">
      <c r="A278" s="200"/>
      <c r="B278" s="9" t="s">
        <v>1770</v>
      </c>
      <c r="C278" s="9" t="s">
        <v>345</v>
      </c>
      <c r="D278" s="4"/>
      <c r="E278" s="22">
        <v>0</v>
      </c>
      <c r="F278" s="4"/>
      <c r="G278" s="22" t="s">
        <v>1693</v>
      </c>
      <c r="H278" s="312"/>
      <c r="I278" s="9"/>
    </row>
    <row r="279" spans="1:9" ht="14.4" customHeight="1">
      <c r="A279" s="200"/>
      <c r="B279" s="9" t="s">
        <v>1771</v>
      </c>
      <c r="C279" s="9" t="s">
        <v>345</v>
      </c>
      <c r="D279" s="4"/>
      <c r="E279" s="22">
        <v>0</v>
      </c>
      <c r="F279" s="4"/>
      <c r="G279" s="22" t="s">
        <v>1693</v>
      </c>
      <c r="H279" s="312"/>
      <c r="I279" s="9"/>
    </row>
    <row r="280" spans="1:9" ht="14.4" customHeight="1">
      <c r="A280" s="200"/>
      <c r="B280" s="9" t="s">
        <v>1772</v>
      </c>
      <c r="C280" s="9" t="s">
        <v>345</v>
      </c>
      <c r="D280" s="4"/>
      <c r="E280" s="22">
        <v>0</v>
      </c>
      <c r="F280" s="4"/>
      <c r="G280" s="22" t="s">
        <v>1693</v>
      </c>
      <c r="H280" s="312"/>
      <c r="I280" s="9"/>
    </row>
    <row r="281" spans="1:9" ht="14.4" customHeight="1">
      <c r="A281" s="202" t="s">
        <v>18</v>
      </c>
      <c r="B281" s="9" t="s">
        <v>1773</v>
      </c>
      <c r="C281" s="9" t="s">
        <v>345</v>
      </c>
      <c r="D281" s="4"/>
      <c r="E281" s="22">
        <v>0</v>
      </c>
      <c r="F281" s="4"/>
      <c r="G281" s="22" t="s">
        <v>1693</v>
      </c>
      <c r="H281" s="312"/>
      <c r="I281" s="9"/>
    </row>
    <row r="282" spans="1:9" ht="14.4" customHeight="1">
      <c r="A282" s="200"/>
      <c r="B282" s="9" t="s">
        <v>1774</v>
      </c>
      <c r="C282" s="9" t="s">
        <v>345</v>
      </c>
      <c r="D282" s="4"/>
      <c r="E282" s="22">
        <v>0</v>
      </c>
      <c r="F282" s="4"/>
      <c r="G282" s="22" t="s">
        <v>1693</v>
      </c>
      <c r="H282" s="312"/>
      <c r="I282" s="9"/>
    </row>
    <row r="283" spans="1:9" ht="14.4" customHeight="1">
      <c r="A283" s="200"/>
      <c r="B283" s="9" t="s">
        <v>1775</v>
      </c>
      <c r="C283" s="9" t="s">
        <v>345</v>
      </c>
      <c r="D283" s="4"/>
      <c r="E283" s="22">
        <v>0</v>
      </c>
      <c r="F283" s="4"/>
      <c r="G283" s="22" t="s">
        <v>1693</v>
      </c>
      <c r="H283" s="312"/>
      <c r="I283" s="9"/>
    </row>
    <row r="284" spans="1:9" ht="14.4" customHeight="1">
      <c r="A284" s="200"/>
      <c r="B284" s="9" t="s">
        <v>1776</v>
      </c>
      <c r="C284" s="9" t="s">
        <v>345</v>
      </c>
      <c r="D284" s="4"/>
      <c r="E284" s="22">
        <v>0</v>
      </c>
      <c r="F284" s="4"/>
      <c r="G284" s="22" t="s">
        <v>1693</v>
      </c>
      <c r="H284" s="312"/>
      <c r="I284" s="9"/>
    </row>
    <row r="285" spans="1:9" ht="14.4" customHeight="1">
      <c r="A285" s="200"/>
      <c r="B285" s="9" t="s">
        <v>1777</v>
      </c>
      <c r="C285" s="9" t="s">
        <v>345</v>
      </c>
      <c r="D285" s="4"/>
      <c r="E285" s="22">
        <v>0</v>
      </c>
      <c r="F285" s="4"/>
      <c r="G285" s="22" t="s">
        <v>1693</v>
      </c>
      <c r="H285" s="312"/>
      <c r="I285" s="9"/>
    </row>
    <row r="286" spans="1:9" ht="14.4" customHeight="1">
      <c r="A286" s="200"/>
      <c r="B286" s="9" t="s">
        <v>1778</v>
      </c>
      <c r="C286" s="9" t="s">
        <v>345</v>
      </c>
      <c r="D286" s="4"/>
      <c r="E286" s="22">
        <v>0</v>
      </c>
      <c r="F286" s="4"/>
      <c r="G286" s="22" t="s">
        <v>1693</v>
      </c>
      <c r="H286" s="312"/>
      <c r="I286" s="9"/>
    </row>
    <row r="287" spans="1:9" ht="14.4" customHeight="1">
      <c r="A287" s="200"/>
      <c r="B287" s="9" t="s">
        <v>1779</v>
      </c>
      <c r="C287" s="9" t="s">
        <v>345</v>
      </c>
      <c r="D287" s="4"/>
      <c r="E287" s="22">
        <v>0</v>
      </c>
      <c r="F287" s="4"/>
      <c r="G287" s="22" t="s">
        <v>1693</v>
      </c>
      <c r="H287" s="312"/>
      <c r="I287" s="9"/>
    </row>
    <row r="288" spans="1:9" ht="14.4" customHeight="1">
      <c r="A288" s="200"/>
      <c r="B288" s="9" t="s">
        <v>1780</v>
      </c>
      <c r="C288" s="9" t="s">
        <v>345</v>
      </c>
      <c r="D288" s="4"/>
      <c r="E288" s="22">
        <v>0</v>
      </c>
      <c r="F288" s="4"/>
      <c r="G288" s="22" t="s">
        <v>1693</v>
      </c>
      <c r="H288" s="312"/>
      <c r="I288" s="9"/>
    </row>
    <row r="289" spans="1:9" ht="14.4" customHeight="1">
      <c r="A289" s="200"/>
      <c r="B289" s="9" t="s">
        <v>1781</v>
      </c>
      <c r="C289" s="9" t="s">
        <v>345</v>
      </c>
      <c r="D289" s="4"/>
      <c r="E289" s="22">
        <v>0</v>
      </c>
      <c r="F289" s="4"/>
      <c r="G289" s="22" t="s">
        <v>1693</v>
      </c>
      <c r="H289" s="312"/>
      <c r="I289" s="9"/>
    </row>
    <row r="290" spans="1:9" ht="14.4" customHeight="1">
      <c r="A290" s="200"/>
      <c r="B290" s="9" t="s">
        <v>1782</v>
      </c>
      <c r="C290" s="9" t="s">
        <v>345</v>
      </c>
      <c r="D290" s="4"/>
      <c r="E290" s="22">
        <v>0</v>
      </c>
      <c r="F290" s="4"/>
      <c r="G290" s="22" t="s">
        <v>1693</v>
      </c>
      <c r="H290" s="312"/>
      <c r="I290" s="9"/>
    </row>
    <row r="291" spans="1:9" ht="14.4" customHeight="1">
      <c r="A291" s="200"/>
      <c r="B291" s="9" t="s">
        <v>1783</v>
      </c>
      <c r="C291" s="9" t="s">
        <v>345</v>
      </c>
      <c r="D291" s="4"/>
      <c r="E291" s="22">
        <v>0</v>
      </c>
      <c r="F291" s="4"/>
      <c r="G291" s="22" t="s">
        <v>1693</v>
      </c>
      <c r="H291" s="312"/>
      <c r="I291" s="9"/>
    </row>
    <row r="292" spans="1:9" ht="14.4" customHeight="1">
      <c r="A292" s="200"/>
      <c r="B292" s="9" t="s">
        <v>1784</v>
      </c>
      <c r="C292" s="9" t="s">
        <v>345</v>
      </c>
      <c r="D292" s="4"/>
      <c r="E292" s="22">
        <v>0</v>
      </c>
      <c r="F292" s="4"/>
      <c r="G292" s="22" t="s">
        <v>1693</v>
      </c>
      <c r="H292" s="312"/>
      <c r="I292" s="9"/>
    </row>
    <row r="293" spans="1:9" ht="14.4" customHeight="1">
      <c r="A293" s="200"/>
      <c r="B293" s="9" t="s">
        <v>1785</v>
      </c>
      <c r="C293" s="9" t="s">
        <v>345</v>
      </c>
      <c r="D293" s="4"/>
      <c r="E293" s="22">
        <v>0</v>
      </c>
      <c r="F293" s="4"/>
      <c r="G293" s="22" t="s">
        <v>1693</v>
      </c>
      <c r="H293" s="312"/>
      <c r="I293" s="9"/>
    </row>
    <row r="294" spans="1:9" ht="14.4" customHeight="1">
      <c r="A294" s="200"/>
      <c r="B294" s="9" t="s">
        <v>1786</v>
      </c>
      <c r="C294" s="9" t="s">
        <v>345</v>
      </c>
      <c r="D294" s="4"/>
      <c r="E294" s="22">
        <v>0</v>
      </c>
      <c r="F294" s="4"/>
      <c r="G294" s="22" t="s">
        <v>1693</v>
      </c>
      <c r="H294" s="312"/>
      <c r="I294" s="9"/>
    </row>
    <row r="295" spans="1:9" ht="14.4" customHeight="1">
      <c r="A295" s="200"/>
      <c r="B295" s="9" t="s">
        <v>1787</v>
      </c>
      <c r="C295" s="9" t="s">
        <v>345</v>
      </c>
      <c r="D295" s="4"/>
      <c r="E295" s="22">
        <v>0</v>
      </c>
      <c r="F295" s="4"/>
      <c r="G295" s="22" t="s">
        <v>1693</v>
      </c>
      <c r="H295" s="312"/>
      <c r="I295" s="9"/>
    </row>
    <row r="296" spans="1:9" ht="14.4" customHeight="1">
      <c r="A296" s="200"/>
      <c r="B296" s="9" t="s">
        <v>1788</v>
      </c>
      <c r="C296" s="9" t="s">
        <v>345</v>
      </c>
      <c r="D296" s="4"/>
      <c r="E296" s="22">
        <v>0</v>
      </c>
      <c r="F296" s="4"/>
      <c r="G296" s="22" t="s">
        <v>1693</v>
      </c>
      <c r="H296" s="312"/>
      <c r="I296" s="9"/>
    </row>
    <row r="297" spans="1:9" ht="14.4" customHeight="1">
      <c r="A297" s="200"/>
      <c r="B297" s="9" t="s">
        <v>1789</v>
      </c>
      <c r="C297" s="9" t="s">
        <v>345</v>
      </c>
      <c r="D297" s="4"/>
      <c r="E297" s="22">
        <v>0</v>
      </c>
      <c r="F297" s="4"/>
      <c r="G297" s="22" t="s">
        <v>1693</v>
      </c>
      <c r="H297" s="312"/>
      <c r="I297" s="9"/>
    </row>
    <row r="298" spans="1:9" ht="14.4" customHeight="1">
      <c r="A298" s="200"/>
      <c r="B298" s="9" t="s">
        <v>1790</v>
      </c>
      <c r="C298" s="9" t="s">
        <v>345</v>
      </c>
      <c r="D298" s="4"/>
      <c r="E298" s="22">
        <v>0</v>
      </c>
      <c r="F298" s="4"/>
      <c r="G298" s="22" t="s">
        <v>1693</v>
      </c>
      <c r="H298" s="312"/>
      <c r="I298" s="9"/>
    </row>
    <row r="299" spans="1:9" ht="14.4" customHeight="1">
      <c r="A299" s="200"/>
      <c r="B299" s="9" t="s">
        <v>1791</v>
      </c>
      <c r="C299" s="9" t="s">
        <v>345</v>
      </c>
      <c r="D299" s="4"/>
      <c r="E299" s="22">
        <v>0</v>
      </c>
      <c r="F299" s="4"/>
      <c r="G299" s="22" t="s">
        <v>1693</v>
      </c>
      <c r="H299" s="312"/>
      <c r="I299" s="9"/>
    </row>
    <row r="300" spans="1:9" ht="14.4" customHeight="1">
      <c r="A300" s="200"/>
      <c r="B300" s="9" t="s">
        <v>1792</v>
      </c>
      <c r="C300" s="9" t="s">
        <v>345</v>
      </c>
      <c r="D300" s="4"/>
      <c r="E300" s="22">
        <v>0</v>
      </c>
      <c r="F300" s="4"/>
      <c r="G300" s="22" t="s">
        <v>1693</v>
      </c>
      <c r="H300" s="312"/>
      <c r="I300" s="9"/>
    </row>
    <row r="301" spans="1:9" ht="14.4" customHeight="1">
      <c r="A301" s="200"/>
      <c r="B301" s="9" t="s">
        <v>1793</v>
      </c>
      <c r="C301" s="9" t="s">
        <v>345</v>
      </c>
      <c r="D301" s="4"/>
      <c r="E301" s="22">
        <v>0</v>
      </c>
      <c r="F301" s="4"/>
      <c r="G301" s="22" t="s">
        <v>1693</v>
      </c>
      <c r="H301" s="312"/>
      <c r="I301" s="9"/>
    </row>
    <row r="302" spans="1:9" ht="14.4" customHeight="1">
      <c r="A302" s="200"/>
      <c r="B302" s="9" t="s">
        <v>1794</v>
      </c>
      <c r="C302" s="9" t="s">
        <v>345</v>
      </c>
      <c r="D302" s="4"/>
      <c r="E302" s="22">
        <v>0</v>
      </c>
      <c r="F302" s="4"/>
      <c r="G302" s="22" t="s">
        <v>1693</v>
      </c>
      <c r="H302" s="312"/>
      <c r="I302" s="9"/>
    </row>
    <row r="303" spans="1:9" ht="14.4" customHeight="1">
      <c r="A303" s="200"/>
      <c r="B303" s="9" t="s">
        <v>1795</v>
      </c>
      <c r="C303" s="9" t="s">
        <v>345</v>
      </c>
      <c r="D303" s="4"/>
      <c r="E303" s="22">
        <v>0</v>
      </c>
      <c r="F303" s="4"/>
      <c r="G303" s="22" t="s">
        <v>1693</v>
      </c>
      <c r="H303" s="312"/>
      <c r="I303" s="9"/>
    </row>
    <row r="304" spans="1:9" ht="14.4" customHeight="1">
      <c r="A304" s="200"/>
      <c r="B304" s="9" t="s">
        <v>1796</v>
      </c>
      <c r="C304" s="9" t="s">
        <v>345</v>
      </c>
      <c r="D304" s="4"/>
      <c r="E304" s="22">
        <v>0</v>
      </c>
      <c r="F304" s="4"/>
      <c r="G304" s="22" t="s">
        <v>1693</v>
      </c>
      <c r="H304" s="312"/>
      <c r="I304" s="9"/>
    </row>
    <row r="305" spans="1:9" ht="14.4" customHeight="1">
      <c r="A305" s="200"/>
      <c r="B305" s="9" t="s">
        <v>1797</v>
      </c>
      <c r="C305" s="9" t="s">
        <v>345</v>
      </c>
      <c r="D305" s="4"/>
      <c r="E305" s="22">
        <v>0</v>
      </c>
      <c r="F305" s="4"/>
      <c r="G305" s="22" t="s">
        <v>1693</v>
      </c>
      <c r="H305" s="312"/>
      <c r="I305" s="9"/>
    </row>
    <row r="306" spans="1:9" ht="14.4" customHeight="1">
      <c r="A306" s="200"/>
      <c r="B306" s="9" t="s">
        <v>1798</v>
      </c>
      <c r="C306" s="9" t="s">
        <v>345</v>
      </c>
      <c r="D306" s="4"/>
      <c r="E306" s="22">
        <v>0</v>
      </c>
      <c r="F306" s="4"/>
      <c r="G306" s="22" t="s">
        <v>1693</v>
      </c>
      <c r="H306" s="312"/>
      <c r="I306" s="9"/>
    </row>
    <row r="307" spans="1:9" ht="14.4" customHeight="1">
      <c r="A307" s="200"/>
      <c r="B307" s="9" t="s">
        <v>1799</v>
      </c>
      <c r="C307" s="9" t="s">
        <v>345</v>
      </c>
      <c r="D307" s="4"/>
      <c r="E307" s="22">
        <v>0</v>
      </c>
      <c r="F307" s="4"/>
      <c r="G307" s="22" t="s">
        <v>1693</v>
      </c>
      <c r="H307" s="312"/>
      <c r="I307" s="9"/>
    </row>
    <row r="308" spans="1:9" ht="14.4" customHeight="1">
      <c r="A308" s="200"/>
      <c r="B308" s="9" t="s">
        <v>1800</v>
      </c>
      <c r="C308" s="9" t="s">
        <v>345</v>
      </c>
      <c r="D308" s="4"/>
      <c r="E308" s="22">
        <v>0</v>
      </c>
      <c r="F308" s="4"/>
      <c r="G308" s="22" t="s">
        <v>1693</v>
      </c>
      <c r="H308" s="312"/>
      <c r="I308" s="9"/>
    </row>
    <row r="309" spans="1:9" ht="14.4" customHeight="1">
      <c r="A309" s="200"/>
      <c r="B309" s="9" t="s">
        <v>1801</v>
      </c>
      <c r="C309" s="9" t="s">
        <v>345</v>
      </c>
      <c r="D309" s="4"/>
      <c r="E309" s="22">
        <v>0</v>
      </c>
      <c r="F309" s="4"/>
      <c r="G309" s="22" t="s">
        <v>1693</v>
      </c>
      <c r="H309" s="312"/>
      <c r="I309" s="9"/>
    </row>
    <row r="310" spans="1:9" ht="14.4" customHeight="1">
      <c r="A310" s="200"/>
      <c r="B310" s="9" t="s">
        <v>1802</v>
      </c>
      <c r="C310" s="9" t="s">
        <v>345</v>
      </c>
      <c r="D310" s="4"/>
      <c r="E310" s="22">
        <v>0</v>
      </c>
      <c r="F310" s="4"/>
      <c r="G310" s="22" t="s">
        <v>1693</v>
      </c>
      <c r="H310" s="312"/>
      <c r="I310" s="9"/>
    </row>
    <row r="311" spans="1:9" ht="14.4" customHeight="1">
      <c r="A311" s="200"/>
      <c r="B311" s="9" t="s">
        <v>1803</v>
      </c>
      <c r="C311" s="9" t="s">
        <v>345</v>
      </c>
      <c r="D311" s="4"/>
      <c r="E311" s="22">
        <v>0</v>
      </c>
      <c r="F311" s="4"/>
      <c r="G311" s="22" t="s">
        <v>1693</v>
      </c>
      <c r="H311" s="312"/>
      <c r="I311" s="9"/>
    </row>
    <row r="312" spans="1:9" ht="14.4" customHeight="1">
      <c r="A312" s="200"/>
      <c r="B312" s="9" t="s">
        <v>1804</v>
      </c>
      <c r="C312" s="9" t="s">
        <v>345</v>
      </c>
      <c r="D312" s="4"/>
      <c r="E312" s="22">
        <v>0</v>
      </c>
      <c r="F312" s="4"/>
      <c r="G312" s="22" t="s">
        <v>1693</v>
      </c>
      <c r="H312" s="312"/>
      <c r="I312" s="9"/>
    </row>
    <row r="313" spans="1:9" ht="14.4" customHeight="1">
      <c r="A313" s="200"/>
      <c r="B313" s="9" t="s">
        <v>1805</v>
      </c>
      <c r="C313" s="9" t="s">
        <v>345</v>
      </c>
      <c r="D313" s="4"/>
      <c r="E313" s="22">
        <v>0</v>
      </c>
      <c r="F313" s="4"/>
      <c r="G313" s="22" t="s">
        <v>1693</v>
      </c>
      <c r="H313" s="312"/>
      <c r="I313" s="9"/>
    </row>
    <row r="314" spans="1:9" ht="14.4" customHeight="1">
      <c r="A314" s="200"/>
      <c r="B314" s="9" t="s">
        <v>1806</v>
      </c>
      <c r="C314" s="9" t="s">
        <v>345</v>
      </c>
      <c r="D314" s="4"/>
      <c r="E314" s="22">
        <v>0</v>
      </c>
      <c r="F314" s="4"/>
      <c r="G314" s="22" t="s">
        <v>1693</v>
      </c>
      <c r="H314" s="312"/>
      <c r="I314" s="9"/>
    </row>
    <row r="315" spans="1:9" ht="14.4" customHeight="1">
      <c r="A315" s="200"/>
      <c r="B315" s="9" t="s">
        <v>1807</v>
      </c>
      <c r="C315" s="9" t="s">
        <v>345</v>
      </c>
      <c r="D315" s="4"/>
      <c r="E315" s="22">
        <v>0</v>
      </c>
      <c r="F315" s="4"/>
      <c r="G315" s="22" t="s">
        <v>1693</v>
      </c>
      <c r="H315" s="312"/>
      <c r="I315" s="9"/>
    </row>
    <row r="316" spans="1:9" ht="14.4" customHeight="1">
      <c r="A316" s="200"/>
      <c r="B316" s="9" t="s">
        <v>1808</v>
      </c>
      <c r="C316" s="9" t="s">
        <v>345</v>
      </c>
      <c r="D316" s="4"/>
      <c r="E316" s="22">
        <v>0</v>
      </c>
      <c r="F316" s="4"/>
      <c r="G316" s="22" t="s">
        <v>1693</v>
      </c>
      <c r="H316" s="312"/>
      <c r="I316" s="9"/>
    </row>
    <row r="317" spans="1:9" ht="14.4" customHeight="1">
      <c r="A317" s="200"/>
      <c r="B317" s="9" t="s">
        <v>1809</v>
      </c>
      <c r="C317" s="9" t="s">
        <v>345</v>
      </c>
      <c r="D317" s="4"/>
      <c r="E317" s="22">
        <v>0</v>
      </c>
      <c r="F317" s="4"/>
      <c r="G317" s="22" t="s">
        <v>1497</v>
      </c>
      <c r="H317" s="312"/>
      <c r="I317" s="9"/>
    </row>
    <row r="318" spans="1:9" ht="14.4" customHeight="1">
      <c r="A318" s="200"/>
      <c r="B318" s="9" t="s">
        <v>1810</v>
      </c>
      <c r="C318" s="9" t="s">
        <v>345</v>
      </c>
      <c r="D318" s="4"/>
      <c r="E318" s="22">
        <v>0</v>
      </c>
      <c r="F318" s="4"/>
      <c r="G318" s="22" t="s">
        <v>1497</v>
      </c>
      <c r="H318" s="312"/>
      <c r="I318" s="9"/>
    </row>
    <row r="319" spans="1:9" ht="13.2">
      <c r="A319" s="203"/>
      <c r="B319" s="25"/>
      <c r="C319" s="25"/>
      <c r="D319" s="25"/>
      <c r="E319" s="27"/>
      <c r="F319" s="26"/>
      <c r="G319" s="27"/>
      <c r="H319" s="35"/>
      <c r="I319" s="25"/>
    </row>
    <row r="320" spans="1:9" ht="13.2">
      <c r="A320" s="199"/>
      <c r="B320" s="21" t="s">
        <v>1811</v>
      </c>
      <c r="C320" s="2"/>
      <c r="D320" s="2"/>
      <c r="E320" s="263" t="s">
        <v>103</v>
      </c>
      <c r="F320" s="2"/>
      <c r="G320" s="12"/>
      <c r="H320" s="33"/>
      <c r="I320" s="2"/>
    </row>
    <row r="321" spans="1:9" ht="13.8" customHeight="1">
      <c r="A321" s="202" t="s">
        <v>18</v>
      </c>
      <c r="B321" s="9" t="s">
        <v>1812</v>
      </c>
      <c r="C321" s="9" t="s">
        <v>105</v>
      </c>
      <c r="D321" s="4"/>
      <c r="E321" s="22">
        <v>0</v>
      </c>
      <c r="F321" s="4"/>
      <c r="G321" s="22" t="s">
        <v>1693</v>
      </c>
      <c r="H321" s="359" t="s">
        <v>1686</v>
      </c>
      <c r="I321" s="9"/>
    </row>
    <row r="322" spans="1:9" ht="13.8" customHeight="1">
      <c r="A322" s="202" t="s">
        <v>18</v>
      </c>
      <c r="B322" s="9" t="s">
        <v>1813</v>
      </c>
      <c r="C322" s="9" t="s">
        <v>105</v>
      </c>
      <c r="D322" s="4"/>
      <c r="E322" s="22">
        <v>0</v>
      </c>
      <c r="F322" s="4"/>
      <c r="G322" s="22" t="s">
        <v>1693</v>
      </c>
      <c r="H322" s="312"/>
      <c r="I322" s="9"/>
    </row>
    <row r="323" spans="1:9" ht="13.8" customHeight="1">
      <c r="A323" s="202" t="s">
        <v>18</v>
      </c>
      <c r="B323" s="9" t="s">
        <v>1814</v>
      </c>
      <c r="C323" s="9" t="s">
        <v>105</v>
      </c>
      <c r="D323" s="4"/>
      <c r="E323" s="22">
        <v>0</v>
      </c>
      <c r="F323" s="4"/>
      <c r="G323" s="22" t="s">
        <v>1693</v>
      </c>
      <c r="H323" s="312"/>
      <c r="I323" s="9"/>
    </row>
    <row r="324" spans="1:9" ht="13.8" customHeight="1">
      <c r="A324" s="202" t="s">
        <v>18</v>
      </c>
      <c r="B324" s="9" t="s">
        <v>1815</v>
      </c>
      <c r="C324" s="9" t="s">
        <v>105</v>
      </c>
      <c r="D324" s="4"/>
      <c r="E324" s="22">
        <v>0</v>
      </c>
      <c r="F324" s="4"/>
      <c r="G324" s="22" t="s">
        <v>1693</v>
      </c>
      <c r="H324" s="312"/>
      <c r="I324" s="9"/>
    </row>
    <row r="325" spans="1:9" ht="13.8" customHeight="1">
      <c r="A325" s="202" t="s">
        <v>18</v>
      </c>
      <c r="B325" s="9" t="s">
        <v>1816</v>
      </c>
      <c r="C325" s="9" t="s">
        <v>105</v>
      </c>
      <c r="D325" s="4"/>
      <c r="E325" s="22">
        <v>0</v>
      </c>
      <c r="F325" s="4"/>
      <c r="G325" s="22" t="s">
        <v>1693</v>
      </c>
      <c r="H325" s="312"/>
      <c r="I325" s="9"/>
    </row>
    <row r="326" spans="1:9" ht="13.8" customHeight="1">
      <c r="A326" s="202" t="s">
        <v>18</v>
      </c>
      <c r="B326" s="9" t="s">
        <v>1817</v>
      </c>
      <c r="C326" s="9" t="s">
        <v>105</v>
      </c>
      <c r="D326" s="4"/>
      <c r="E326" s="22">
        <v>0</v>
      </c>
      <c r="F326" s="4"/>
      <c r="G326" s="22" t="s">
        <v>1693</v>
      </c>
      <c r="H326" s="312"/>
      <c r="I326" s="9"/>
    </row>
    <row r="327" spans="1:9" ht="13.8" customHeight="1">
      <c r="A327" s="202" t="s">
        <v>18</v>
      </c>
      <c r="B327" s="9" t="s">
        <v>1818</v>
      </c>
      <c r="C327" s="9" t="s">
        <v>105</v>
      </c>
      <c r="D327" s="4"/>
      <c r="E327" s="22">
        <v>0</v>
      </c>
      <c r="F327" s="4"/>
      <c r="G327" s="22" t="s">
        <v>1693</v>
      </c>
      <c r="H327" s="312"/>
      <c r="I327" s="9"/>
    </row>
    <row r="328" spans="1:9" ht="13.8" customHeight="1">
      <c r="A328" s="202" t="s">
        <v>18</v>
      </c>
      <c r="B328" s="9" t="s">
        <v>1819</v>
      </c>
      <c r="C328" s="9" t="s">
        <v>105</v>
      </c>
      <c r="D328" s="4"/>
      <c r="E328" s="22">
        <v>0</v>
      </c>
      <c r="F328" s="4"/>
      <c r="G328" s="22" t="s">
        <v>1693</v>
      </c>
      <c r="H328" s="312"/>
      <c r="I328" s="9"/>
    </row>
    <row r="329" spans="1:9" ht="13.8" customHeight="1">
      <c r="A329" s="202" t="s">
        <v>18</v>
      </c>
      <c r="B329" s="9" t="s">
        <v>1820</v>
      </c>
      <c r="C329" s="9" t="s">
        <v>105</v>
      </c>
      <c r="D329" s="4"/>
      <c r="E329" s="22">
        <v>0</v>
      </c>
      <c r="F329" s="4"/>
      <c r="G329" s="22" t="s">
        <v>1693</v>
      </c>
      <c r="H329" s="312"/>
      <c r="I329" s="9"/>
    </row>
    <row r="330" spans="1:9" ht="13.8" customHeight="1">
      <c r="A330" s="202" t="s">
        <v>18</v>
      </c>
      <c r="B330" s="9" t="s">
        <v>1821</v>
      </c>
      <c r="C330" s="9" t="s">
        <v>105</v>
      </c>
      <c r="D330" s="4"/>
      <c r="E330" s="22">
        <v>0</v>
      </c>
      <c r="F330" s="4"/>
      <c r="G330" s="22" t="s">
        <v>1693</v>
      </c>
      <c r="H330" s="312"/>
      <c r="I330" s="9"/>
    </row>
    <row r="331" spans="1:9" ht="13.8" customHeight="1">
      <c r="A331" s="202" t="s">
        <v>18</v>
      </c>
      <c r="B331" s="9" t="s">
        <v>1822</v>
      </c>
      <c r="C331" s="9" t="s">
        <v>105</v>
      </c>
      <c r="D331" s="4"/>
      <c r="E331" s="22">
        <v>0</v>
      </c>
      <c r="F331" s="4"/>
      <c r="G331" s="22" t="s">
        <v>1693</v>
      </c>
      <c r="H331" s="312"/>
      <c r="I331" s="9"/>
    </row>
    <row r="332" spans="1:9" ht="13.8" customHeight="1">
      <c r="A332" s="202" t="s">
        <v>18</v>
      </c>
      <c r="B332" s="9" t="s">
        <v>1823</v>
      </c>
      <c r="C332" s="9" t="s">
        <v>105</v>
      </c>
      <c r="D332" s="4"/>
      <c r="E332" s="22">
        <v>0</v>
      </c>
      <c r="F332" s="4"/>
      <c r="G332" s="22" t="s">
        <v>1693</v>
      </c>
      <c r="H332" s="312"/>
      <c r="I332" s="9"/>
    </row>
    <row r="333" spans="1:9" ht="13.8" customHeight="1">
      <c r="A333" s="202" t="s">
        <v>18</v>
      </c>
      <c r="B333" s="9" t="s">
        <v>1824</v>
      </c>
      <c r="C333" s="9" t="s">
        <v>105</v>
      </c>
      <c r="D333" s="4"/>
      <c r="E333" s="22">
        <v>0</v>
      </c>
      <c r="F333" s="4"/>
      <c r="G333" s="22" t="s">
        <v>1693</v>
      </c>
      <c r="H333" s="312"/>
      <c r="I333" s="9"/>
    </row>
    <row r="334" spans="1:9" ht="13.8" customHeight="1">
      <c r="A334" s="202" t="s">
        <v>18</v>
      </c>
      <c r="B334" s="9" t="s">
        <v>1825</v>
      </c>
      <c r="C334" s="9" t="s">
        <v>105</v>
      </c>
      <c r="D334" s="4"/>
      <c r="E334" s="22">
        <v>0</v>
      </c>
      <c r="F334" s="4"/>
      <c r="G334" s="22" t="s">
        <v>1693</v>
      </c>
      <c r="H334" s="312"/>
      <c r="I334" s="9"/>
    </row>
    <row r="335" spans="1:9" ht="13.8" customHeight="1">
      <c r="A335" s="202" t="s">
        <v>18</v>
      </c>
      <c r="B335" s="9" t="s">
        <v>1826</v>
      </c>
      <c r="C335" s="9" t="s">
        <v>105</v>
      </c>
      <c r="D335" s="4"/>
      <c r="E335" s="22">
        <v>0</v>
      </c>
      <c r="F335" s="4"/>
      <c r="G335" s="22" t="s">
        <v>1693</v>
      </c>
      <c r="H335" s="312"/>
      <c r="I335" s="9"/>
    </row>
    <row r="336" spans="1:9" ht="13.8" customHeight="1">
      <c r="A336" s="202" t="s">
        <v>18</v>
      </c>
      <c r="B336" s="9" t="s">
        <v>1827</v>
      </c>
      <c r="C336" s="9" t="s">
        <v>105</v>
      </c>
      <c r="D336" s="4"/>
      <c r="E336" s="22">
        <v>0</v>
      </c>
      <c r="F336" s="4"/>
      <c r="G336" s="22" t="s">
        <v>1693</v>
      </c>
      <c r="H336" s="312"/>
      <c r="I336" s="9"/>
    </row>
    <row r="337" spans="1:9" ht="13.8" customHeight="1">
      <c r="A337" s="200"/>
      <c r="B337" s="9" t="s">
        <v>1828</v>
      </c>
      <c r="C337" s="9" t="s">
        <v>105</v>
      </c>
      <c r="D337" s="4"/>
      <c r="E337" s="22">
        <v>0</v>
      </c>
      <c r="F337" s="4"/>
      <c r="G337" s="22" t="s">
        <v>1693</v>
      </c>
      <c r="H337" s="312"/>
      <c r="I337" s="9"/>
    </row>
    <row r="338" spans="1:9" ht="13.8" customHeight="1">
      <c r="A338" s="202" t="s">
        <v>18</v>
      </c>
      <c r="B338" s="9" t="s">
        <v>1829</v>
      </c>
      <c r="C338" s="9" t="s">
        <v>105</v>
      </c>
      <c r="D338" s="4"/>
      <c r="E338" s="22">
        <v>0</v>
      </c>
      <c r="F338" s="4"/>
      <c r="G338" s="22" t="s">
        <v>1693</v>
      </c>
      <c r="H338" s="312"/>
      <c r="I338" s="9"/>
    </row>
    <row r="339" spans="1:9" ht="13.8" customHeight="1">
      <c r="A339" s="202" t="s">
        <v>18</v>
      </c>
      <c r="B339" s="9" t="s">
        <v>1830</v>
      </c>
      <c r="C339" s="9" t="s">
        <v>105</v>
      </c>
      <c r="D339" s="4"/>
      <c r="E339" s="22">
        <v>0</v>
      </c>
      <c r="F339" s="4"/>
      <c r="G339" s="22" t="s">
        <v>1693</v>
      </c>
      <c r="H339" s="312"/>
      <c r="I339" s="9"/>
    </row>
    <row r="340" spans="1:9" ht="13.8" customHeight="1">
      <c r="A340" s="202" t="s">
        <v>18</v>
      </c>
      <c r="B340" s="9" t="s">
        <v>1831</v>
      </c>
      <c r="C340" s="9" t="s">
        <v>105</v>
      </c>
      <c r="D340" s="4"/>
      <c r="E340" s="22">
        <v>0</v>
      </c>
      <c r="F340" s="4"/>
      <c r="G340" s="22" t="s">
        <v>1693</v>
      </c>
      <c r="H340" s="312"/>
      <c r="I340" s="9"/>
    </row>
    <row r="341" spans="1:9" ht="13.8" customHeight="1">
      <c r="A341" s="200"/>
      <c r="B341" s="9" t="s">
        <v>1832</v>
      </c>
      <c r="C341" s="9" t="s">
        <v>105</v>
      </c>
      <c r="D341" s="4"/>
      <c r="E341" s="22">
        <v>0</v>
      </c>
      <c r="F341" s="4"/>
      <c r="G341" s="22" t="s">
        <v>1693</v>
      </c>
      <c r="H341" s="312"/>
      <c r="I341" s="9"/>
    </row>
    <row r="342" spans="1:9" ht="13.8" customHeight="1">
      <c r="A342" s="200"/>
      <c r="B342" s="9" t="s">
        <v>1833</v>
      </c>
      <c r="C342" s="9" t="s">
        <v>105</v>
      </c>
      <c r="D342" s="4"/>
      <c r="E342" s="22">
        <v>0</v>
      </c>
      <c r="F342" s="4"/>
      <c r="G342" s="22" t="s">
        <v>1693</v>
      </c>
      <c r="H342" s="312"/>
      <c r="I342" s="9"/>
    </row>
    <row r="343" spans="1:9" ht="13.8" customHeight="1">
      <c r="A343" s="200"/>
      <c r="B343" s="9" t="s">
        <v>1834</v>
      </c>
      <c r="C343" s="9" t="s">
        <v>105</v>
      </c>
      <c r="D343" s="4"/>
      <c r="E343" s="22">
        <v>0</v>
      </c>
      <c r="F343" s="4"/>
      <c r="G343" s="22" t="s">
        <v>1693</v>
      </c>
      <c r="H343" s="312"/>
      <c r="I343" s="9"/>
    </row>
    <row r="344" spans="1:9" ht="13.8" customHeight="1">
      <c r="A344" s="200"/>
      <c r="B344" s="9" t="s">
        <v>1835</v>
      </c>
      <c r="C344" s="9" t="s">
        <v>105</v>
      </c>
      <c r="D344" s="4"/>
      <c r="E344" s="22">
        <v>0</v>
      </c>
      <c r="F344" s="4"/>
      <c r="G344" s="22" t="s">
        <v>1693</v>
      </c>
      <c r="H344" s="312"/>
      <c r="I344" s="9"/>
    </row>
    <row r="345" spans="1:9" ht="13.8" customHeight="1">
      <c r="A345" s="200"/>
      <c r="B345" s="9" t="s">
        <v>1836</v>
      </c>
      <c r="C345" s="9" t="s">
        <v>105</v>
      </c>
      <c r="D345" s="4"/>
      <c r="E345" s="22">
        <v>0</v>
      </c>
      <c r="F345" s="4"/>
      <c r="G345" s="22" t="s">
        <v>1693</v>
      </c>
      <c r="H345" s="312"/>
      <c r="I345" s="9"/>
    </row>
    <row r="346" spans="1:9" ht="13.8" customHeight="1">
      <c r="A346" s="200"/>
      <c r="B346" s="9" t="s">
        <v>1837</v>
      </c>
      <c r="C346" s="9" t="s">
        <v>105</v>
      </c>
      <c r="D346" s="4"/>
      <c r="E346" s="22">
        <v>0</v>
      </c>
      <c r="F346" s="4"/>
      <c r="G346" s="22" t="s">
        <v>1693</v>
      </c>
      <c r="H346" s="312"/>
      <c r="I346" s="9"/>
    </row>
    <row r="347" spans="1:9" ht="13.8" customHeight="1">
      <c r="A347" s="200"/>
      <c r="B347" s="9" t="s">
        <v>1838</v>
      </c>
      <c r="C347" s="9" t="s">
        <v>105</v>
      </c>
      <c r="D347" s="4"/>
      <c r="E347" s="22">
        <v>0</v>
      </c>
      <c r="F347" s="4"/>
      <c r="G347" s="22" t="s">
        <v>1693</v>
      </c>
      <c r="H347" s="312"/>
      <c r="I347" s="9"/>
    </row>
    <row r="348" spans="1:9" ht="13.8" customHeight="1">
      <c r="A348" s="200"/>
      <c r="B348" s="9" t="s">
        <v>1839</v>
      </c>
      <c r="C348" s="9" t="s">
        <v>105</v>
      </c>
      <c r="D348" s="4"/>
      <c r="E348" s="22">
        <v>0</v>
      </c>
      <c r="F348" s="4"/>
      <c r="G348" s="22" t="s">
        <v>1693</v>
      </c>
      <c r="H348" s="312"/>
      <c r="I348" s="9"/>
    </row>
    <row r="349" spans="1:9" ht="13.8" customHeight="1">
      <c r="A349" s="200"/>
      <c r="B349" s="9" t="s">
        <v>1840</v>
      </c>
      <c r="C349" s="9" t="s">
        <v>105</v>
      </c>
      <c r="D349" s="4"/>
      <c r="E349" s="22">
        <v>0</v>
      </c>
      <c r="F349" s="4"/>
      <c r="G349" s="22" t="s">
        <v>1693</v>
      </c>
      <c r="H349" s="312"/>
      <c r="I349" s="9"/>
    </row>
    <row r="350" spans="1:9" ht="13.8" customHeight="1">
      <c r="A350" s="200"/>
      <c r="B350" s="9" t="s">
        <v>1841</v>
      </c>
      <c r="C350" s="9" t="s">
        <v>105</v>
      </c>
      <c r="D350" s="4"/>
      <c r="E350" s="22">
        <v>0</v>
      </c>
      <c r="F350" s="4"/>
      <c r="G350" s="22" t="s">
        <v>1693</v>
      </c>
      <c r="H350" s="312"/>
      <c r="I350" s="9"/>
    </row>
    <row r="351" spans="1:9" ht="13.8" customHeight="1">
      <c r="A351" s="200"/>
      <c r="B351" s="9" t="s">
        <v>1842</v>
      </c>
      <c r="C351" s="9" t="s">
        <v>105</v>
      </c>
      <c r="D351" s="4"/>
      <c r="E351" s="22">
        <v>0</v>
      </c>
      <c r="F351" s="4"/>
      <c r="G351" s="22" t="s">
        <v>1693</v>
      </c>
      <c r="H351" s="312"/>
      <c r="I351" s="9"/>
    </row>
    <row r="352" spans="1:9" ht="13.8" customHeight="1">
      <c r="A352" s="200"/>
      <c r="B352" s="9" t="s">
        <v>1843</v>
      </c>
      <c r="C352" s="9" t="s">
        <v>105</v>
      </c>
      <c r="D352" s="4"/>
      <c r="E352" s="22">
        <v>0</v>
      </c>
      <c r="F352" s="4"/>
      <c r="G352" s="22" t="s">
        <v>1693</v>
      </c>
      <c r="H352" s="312"/>
      <c r="I352" s="9"/>
    </row>
    <row r="353" spans="1:9" ht="13.8" customHeight="1">
      <c r="A353" s="200"/>
      <c r="B353" s="9" t="s">
        <v>1844</v>
      </c>
      <c r="C353" s="9" t="s">
        <v>105</v>
      </c>
      <c r="D353" s="4"/>
      <c r="E353" s="22">
        <v>0</v>
      </c>
      <c r="F353" s="4"/>
      <c r="G353" s="22" t="s">
        <v>1693</v>
      </c>
      <c r="H353" s="312"/>
      <c r="I353" s="9"/>
    </row>
    <row r="354" spans="1:9" ht="13.8" customHeight="1">
      <c r="A354" s="200"/>
      <c r="B354" s="9" t="s">
        <v>1845</v>
      </c>
      <c r="C354" s="9" t="s">
        <v>105</v>
      </c>
      <c r="D354" s="4"/>
      <c r="E354" s="22">
        <v>0</v>
      </c>
      <c r="F354" s="4"/>
      <c r="G354" s="22" t="s">
        <v>1693</v>
      </c>
      <c r="H354" s="312"/>
      <c r="I354" s="9"/>
    </row>
    <row r="355" spans="1:9" ht="13.8" customHeight="1">
      <c r="A355" s="200"/>
      <c r="B355" s="9" t="s">
        <v>1846</v>
      </c>
      <c r="C355" s="9" t="s">
        <v>105</v>
      </c>
      <c r="D355" s="4"/>
      <c r="E355" s="22">
        <v>0</v>
      </c>
      <c r="F355" s="4"/>
      <c r="G355" s="22" t="s">
        <v>1693</v>
      </c>
      <c r="H355" s="312"/>
      <c r="I355" s="9"/>
    </row>
    <row r="356" spans="1:9" ht="13.8" customHeight="1">
      <c r="A356" s="200"/>
      <c r="B356" s="9" t="s">
        <v>1847</v>
      </c>
      <c r="C356" s="9" t="s">
        <v>105</v>
      </c>
      <c r="D356" s="4"/>
      <c r="E356" s="22">
        <v>0</v>
      </c>
      <c r="F356" s="4"/>
      <c r="G356" s="22" t="s">
        <v>1693</v>
      </c>
      <c r="H356" s="312"/>
      <c r="I356" s="9"/>
    </row>
    <row r="357" spans="1:9" ht="13.8" customHeight="1">
      <c r="A357" s="202" t="s">
        <v>18</v>
      </c>
      <c r="B357" s="9" t="s">
        <v>1848</v>
      </c>
      <c r="C357" s="9" t="s">
        <v>105</v>
      </c>
      <c r="D357" s="4"/>
      <c r="E357" s="22">
        <v>0</v>
      </c>
      <c r="F357" s="4"/>
      <c r="G357" s="22" t="s">
        <v>1693</v>
      </c>
      <c r="H357" s="312"/>
      <c r="I357" s="9"/>
    </row>
    <row r="358" spans="1:9" ht="13.8" customHeight="1">
      <c r="A358" s="200"/>
      <c r="B358" s="9" t="s">
        <v>1849</v>
      </c>
      <c r="C358" s="9" t="s">
        <v>105</v>
      </c>
      <c r="D358" s="4"/>
      <c r="E358" s="22">
        <v>0</v>
      </c>
      <c r="F358" s="4"/>
      <c r="G358" s="22" t="s">
        <v>1693</v>
      </c>
      <c r="H358" s="312"/>
      <c r="I358" s="9"/>
    </row>
    <row r="359" spans="1:9" ht="13.8" customHeight="1">
      <c r="A359" s="200"/>
      <c r="B359" s="9" t="s">
        <v>1850</v>
      </c>
      <c r="C359" s="9" t="s">
        <v>105</v>
      </c>
      <c r="D359" s="4"/>
      <c r="E359" s="22">
        <v>0</v>
      </c>
      <c r="F359" s="4"/>
      <c r="G359" s="22" t="s">
        <v>1693</v>
      </c>
      <c r="H359" s="312"/>
      <c r="I359" s="9"/>
    </row>
    <row r="360" spans="1:9" ht="13.8" customHeight="1">
      <c r="A360" s="200"/>
      <c r="B360" s="9" t="s">
        <v>1851</v>
      </c>
      <c r="C360" s="9" t="s">
        <v>105</v>
      </c>
      <c r="D360" s="4"/>
      <c r="E360" s="22">
        <v>0</v>
      </c>
      <c r="F360" s="4"/>
      <c r="G360" s="22" t="s">
        <v>1693</v>
      </c>
      <c r="H360" s="312"/>
      <c r="I360" s="9"/>
    </row>
    <row r="361" spans="1:9" ht="13.8" customHeight="1">
      <c r="A361" s="200"/>
      <c r="B361" s="9" t="s">
        <v>1852</v>
      </c>
      <c r="C361" s="9" t="s">
        <v>105</v>
      </c>
      <c r="D361" s="4"/>
      <c r="E361" s="22">
        <v>0</v>
      </c>
      <c r="F361" s="4"/>
      <c r="G361" s="22" t="s">
        <v>1693</v>
      </c>
      <c r="H361" s="312"/>
      <c r="I361" s="9"/>
    </row>
    <row r="362" spans="1:9" ht="13.8" customHeight="1">
      <c r="A362" s="200"/>
      <c r="B362" s="9" t="s">
        <v>1853</v>
      </c>
      <c r="C362" s="9" t="s">
        <v>105</v>
      </c>
      <c r="D362" s="4"/>
      <c r="E362" s="22">
        <v>0</v>
      </c>
      <c r="F362" s="4"/>
      <c r="G362" s="22" t="s">
        <v>1693</v>
      </c>
      <c r="H362" s="312"/>
      <c r="I362" s="9"/>
    </row>
    <row r="363" spans="1:9" ht="13.8" customHeight="1">
      <c r="A363" s="200"/>
      <c r="B363" s="9" t="s">
        <v>1854</v>
      </c>
      <c r="C363" s="9" t="s">
        <v>105</v>
      </c>
      <c r="D363" s="4"/>
      <c r="E363" s="22">
        <v>0</v>
      </c>
      <c r="F363" s="4"/>
      <c r="G363" s="22" t="s">
        <v>1693</v>
      </c>
      <c r="H363" s="312"/>
      <c r="I363" s="9"/>
    </row>
    <row r="364" spans="1:9" ht="13.8" customHeight="1">
      <c r="A364" s="200"/>
      <c r="B364" s="9" t="s">
        <v>1855</v>
      </c>
      <c r="C364" s="9" t="s">
        <v>105</v>
      </c>
      <c r="D364" s="4"/>
      <c r="E364" s="22">
        <v>0</v>
      </c>
      <c r="F364" s="4"/>
      <c r="G364" s="22" t="s">
        <v>1693</v>
      </c>
      <c r="H364" s="312"/>
      <c r="I364" s="9"/>
    </row>
    <row r="365" spans="1:9" ht="13.8" customHeight="1">
      <c r="A365" s="200"/>
      <c r="B365" s="9" t="s">
        <v>1856</v>
      </c>
      <c r="C365" s="9" t="s">
        <v>105</v>
      </c>
      <c r="D365" s="4"/>
      <c r="E365" s="22">
        <v>0</v>
      </c>
      <c r="F365" s="4"/>
      <c r="G365" s="22" t="s">
        <v>1693</v>
      </c>
      <c r="H365" s="312"/>
      <c r="I365" s="9"/>
    </row>
    <row r="366" spans="1:9" ht="13.8" customHeight="1">
      <c r="A366" s="200"/>
      <c r="B366" s="9" t="s">
        <v>1857</v>
      </c>
      <c r="C366" s="9" t="s">
        <v>105</v>
      </c>
      <c r="D366" s="4"/>
      <c r="E366" s="22">
        <v>0</v>
      </c>
      <c r="F366" s="4"/>
      <c r="G366" s="22" t="s">
        <v>1693</v>
      </c>
      <c r="H366" s="312"/>
      <c r="I366" s="9"/>
    </row>
    <row r="367" spans="1:9" ht="13.8" customHeight="1">
      <c r="A367" s="200"/>
      <c r="B367" s="9" t="s">
        <v>1858</v>
      </c>
      <c r="C367" s="9" t="s">
        <v>105</v>
      </c>
      <c r="D367" s="4"/>
      <c r="E367" s="22">
        <v>0</v>
      </c>
      <c r="F367" s="4"/>
      <c r="G367" s="22" t="s">
        <v>1693</v>
      </c>
      <c r="H367" s="312"/>
      <c r="I367" s="9"/>
    </row>
    <row r="368" spans="1:9" ht="13.8" customHeight="1">
      <c r="A368" s="200"/>
      <c r="B368" s="9" t="s">
        <v>1859</v>
      </c>
      <c r="C368" s="9" t="s">
        <v>105</v>
      </c>
      <c r="D368" s="4"/>
      <c r="E368" s="22">
        <v>0</v>
      </c>
      <c r="F368" s="4"/>
      <c r="G368" s="22" t="s">
        <v>1693</v>
      </c>
      <c r="H368" s="312"/>
      <c r="I368" s="9"/>
    </row>
    <row r="369" spans="1:9" ht="13.8" customHeight="1">
      <c r="A369" s="200"/>
      <c r="B369" s="9" t="s">
        <v>1860</v>
      </c>
      <c r="C369" s="9" t="s">
        <v>105</v>
      </c>
      <c r="D369" s="4"/>
      <c r="E369" s="22">
        <v>0</v>
      </c>
      <c r="F369" s="4"/>
      <c r="G369" s="22" t="s">
        <v>1693</v>
      </c>
      <c r="H369" s="312"/>
      <c r="I369" s="9"/>
    </row>
    <row r="370" spans="1:9" ht="13.8" customHeight="1">
      <c r="A370" s="200"/>
      <c r="B370" s="9" t="s">
        <v>1861</v>
      </c>
      <c r="C370" s="9" t="s">
        <v>105</v>
      </c>
      <c r="D370" s="4"/>
      <c r="E370" s="22">
        <v>0</v>
      </c>
      <c r="F370" s="4"/>
      <c r="G370" s="22" t="s">
        <v>1693</v>
      </c>
      <c r="H370" s="312"/>
      <c r="I370" s="9"/>
    </row>
    <row r="371" spans="1:9" ht="13.8" customHeight="1">
      <c r="A371" s="200"/>
      <c r="B371" s="9" t="s">
        <v>1862</v>
      </c>
      <c r="C371" s="9" t="s">
        <v>105</v>
      </c>
      <c r="D371" s="4"/>
      <c r="E371" s="22">
        <v>0</v>
      </c>
      <c r="F371" s="4"/>
      <c r="G371" s="22" t="s">
        <v>1693</v>
      </c>
      <c r="H371" s="312"/>
      <c r="I371" s="9"/>
    </row>
    <row r="372" spans="1:9" ht="13.8" customHeight="1">
      <c r="A372" s="200"/>
      <c r="B372" s="9" t="s">
        <v>1863</v>
      </c>
      <c r="C372" s="9" t="s">
        <v>105</v>
      </c>
      <c r="D372" s="4"/>
      <c r="E372" s="22">
        <v>0</v>
      </c>
      <c r="F372" s="4"/>
      <c r="G372" s="22" t="s">
        <v>1693</v>
      </c>
      <c r="H372" s="312"/>
      <c r="I372" s="9"/>
    </row>
    <row r="373" spans="1:9" ht="13.8" customHeight="1">
      <c r="A373" s="200"/>
      <c r="B373" s="9" t="s">
        <v>1864</v>
      </c>
      <c r="C373" s="9" t="s">
        <v>105</v>
      </c>
      <c r="D373" s="4"/>
      <c r="E373" s="22">
        <v>0</v>
      </c>
      <c r="F373" s="4"/>
      <c r="G373" s="22" t="s">
        <v>1693</v>
      </c>
      <c r="H373" s="312"/>
      <c r="I373" s="9"/>
    </row>
    <row r="374" spans="1:9" ht="13.8" customHeight="1">
      <c r="A374" s="200"/>
      <c r="B374" s="9" t="s">
        <v>1865</v>
      </c>
      <c r="C374" s="9" t="s">
        <v>105</v>
      </c>
      <c r="D374" s="4"/>
      <c r="E374" s="22">
        <v>0</v>
      </c>
      <c r="F374" s="4"/>
      <c r="G374" s="22" t="s">
        <v>1693</v>
      </c>
      <c r="H374" s="312"/>
      <c r="I374" s="9"/>
    </row>
    <row r="375" spans="1:9" ht="13.8" customHeight="1">
      <c r="A375" s="200"/>
      <c r="B375" s="9" t="s">
        <v>1866</v>
      </c>
      <c r="C375" s="9" t="s">
        <v>105</v>
      </c>
      <c r="D375" s="4"/>
      <c r="E375" s="22">
        <v>0</v>
      </c>
      <c r="F375" s="4"/>
      <c r="G375" s="22" t="s">
        <v>1693</v>
      </c>
      <c r="H375" s="312"/>
      <c r="I375" s="9"/>
    </row>
    <row r="376" spans="1:9" ht="13.8" customHeight="1">
      <c r="A376" s="200"/>
      <c r="B376" s="9" t="s">
        <v>1867</v>
      </c>
      <c r="C376" s="9" t="s">
        <v>105</v>
      </c>
      <c r="D376" s="4"/>
      <c r="E376" s="22">
        <v>0</v>
      </c>
      <c r="F376" s="4"/>
      <c r="G376" s="22" t="s">
        <v>1693</v>
      </c>
      <c r="H376" s="312"/>
      <c r="I376" s="9"/>
    </row>
    <row r="377" spans="1:9" ht="13.8" customHeight="1">
      <c r="A377" s="202" t="s">
        <v>18</v>
      </c>
      <c r="B377" s="9" t="s">
        <v>1868</v>
      </c>
      <c r="C377" s="9" t="s">
        <v>105</v>
      </c>
      <c r="D377" s="4"/>
      <c r="E377" s="22">
        <v>0</v>
      </c>
      <c r="F377" s="4"/>
      <c r="G377" s="22" t="s">
        <v>1693</v>
      </c>
      <c r="H377" s="312"/>
      <c r="I377" s="9"/>
    </row>
    <row r="378" spans="1:9" ht="13.8" customHeight="1">
      <c r="A378" s="200"/>
      <c r="B378" s="9" t="s">
        <v>1869</v>
      </c>
      <c r="C378" s="9" t="s">
        <v>105</v>
      </c>
      <c r="D378" s="4"/>
      <c r="E378" s="22">
        <v>0</v>
      </c>
      <c r="F378" s="4"/>
      <c r="G378" s="22" t="s">
        <v>1693</v>
      </c>
      <c r="H378" s="312"/>
      <c r="I378" s="9"/>
    </row>
    <row r="379" spans="1:9" ht="13.8" customHeight="1">
      <c r="A379" s="200"/>
      <c r="B379" s="9" t="s">
        <v>1870</v>
      </c>
      <c r="C379" s="9" t="s">
        <v>105</v>
      </c>
      <c r="D379" s="4"/>
      <c r="E379" s="22">
        <v>0</v>
      </c>
      <c r="F379" s="4"/>
      <c r="G379" s="22" t="s">
        <v>1693</v>
      </c>
      <c r="H379" s="312"/>
      <c r="I379" s="9"/>
    </row>
    <row r="380" spans="1:9" ht="13.8" customHeight="1">
      <c r="A380" s="202" t="s">
        <v>18</v>
      </c>
      <c r="B380" s="9" t="s">
        <v>1871</v>
      </c>
      <c r="C380" s="9" t="s">
        <v>105</v>
      </c>
      <c r="D380" s="4"/>
      <c r="E380" s="22">
        <v>0</v>
      </c>
      <c r="F380" s="4"/>
      <c r="G380" s="22" t="s">
        <v>1693</v>
      </c>
      <c r="H380" s="312"/>
      <c r="I380" s="9"/>
    </row>
    <row r="381" spans="1:9" ht="13.8" customHeight="1">
      <c r="A381" s="202" t="s">
        <v>18</v>
      </c>
      <c r="B381" s="9" t="s">
        <v>1872</v>
      </c>
      <c r="C381" s="9" t="s">
        <v>105</v>
      </c>
      <c r="D381" s="4"/>
      <c r="E381" s="22">
        <v>0</v>
      </c>
      <c r="F381" s="4"/>
      <c r="G381" s="22" t="s">
        <v>1693</v>
      </c>
      <c r="H381" s="312"/>
      <c r="I381" s="9"/>
    </row>
    <row r="382" spans="1:9" ht="13.8" customHeight="1">
      <c r="A382" s="202" t="s">
        <v>18</v>
      </c>
      <c r="B382" s="9" t="s">
        <v>1873</v>
      </c>
      <c r="C382" s="9" t="s">
        <v>105</v>
      </c>
      <c r="D382" s="4"/>
      <c r="E382" s="22">
        <v>0</v>
      </c>
      <c r="F382" s="4"/>
      <c r="G382" s="22" t="s">
        <v>1693</v>
      </c>
      <c r="H382" s="312"/>
      <c r="I382" s="9"/>
    </row>
    <row r="383" spans="1:9" ht="13.8" customHeight="1">
      <c r="A383" s="202" t="s">
        <v>18</v>
      </c>
      <c r="B383" s="9" t="s">
        <v>1874</v>
      </c>
      <c r="C383" s="9" t="s">
        <v>105</v>
      </c>
      <c r="D383" s="4"/>
      <c r="E383" s="22">
        <v>0</v>
      </c>
      <c r="F383" s="4"/>
      <c r="G383" s="22" t="s">
        <v>1693</v>
      </c>
      <c r="H383" s="312"/>
      <c r="I383" s="9"/>
    </row>
    <row r="384" spans="1:9" ht="13.8" customHeight="1">
      <c r="A384" s="202" t="s">
        <v>18</v>
      </c>
      <c r="B384" s="9" t="s">
        <v>1875</v>
      </c>
      <c r="C384" s="9" t="s">
        <v>105</v>
      </c>
      <c r="D384" s="4"/>
      <c r="E384" s="22">
        <v>0</v>
      </c>
      <c r="F384" s="4"/>
      <c r="G384" s="22" t="s">
        <v>1693</v>
      </c>
      <c r="H384" s="312"/>
      <c r="I384" s="9"/>
    </row>
    <row r="385" spans="1:9" ht="13.8" customHeight="1">
      <c r="A385" s="202" t="s">
        <v>18</v>
      </c>
      <c r="B385" s="9" t="s">
        <v>1876</v>
      </c>
      <c r="C385" s="9" t="s">
        <v>105</v>
      </c>
      <c r="D385" s="4"/>
      <c r="E385" s="22">
        <v>0</v>
      </c>
      <c r="F385" s="4"/>
      <c r="G385" s="22" t="s">
        <v>1693</v>
      </c>
      <c r="H385" s="312"/>
      <c r="I385" s="9"/>
    </row>
    <row r="386" spans="1:9" ht="13.8" customHeight="1">
      <c r="A386" s="200"/>
      <c r="B386" s="9" t="s">
        <v>1877</v>
      </c>
      <c r="C386" s="9" t="s">
        <v>105</v>
      </c>
      <c r="D386" s="4"/>
      <c r="E386" s="22">
        <v>0</v>
      </c>
      <c r="F386" s="4"/>
      <c r="G386" s="22" t="s">
        <v>1693</v>
      </c>
      <c r="H386" s="312"/>
      <c r="I386" s="9"/>
    </row>
    <row r="387" spans="1:9" ht="13.8" customHeight="1">
      <c r="A387" s="200"/>
      <c r="B387" s="9" t="s">
        <v>1878</v>
      </c>
      <c r="C387" s="9" t="s">
        <v>105</v>
      </c>
      <c r="D387" s="4"/>
      <c r="E387" s="22">
        <v>0</v>
      </c>
      <c r="F387" s="4"/>
      <c r="G387" s="22" t="s">
        <v>1693</v>
      </c>
      <c r="H387" s="312"/>
      <c r="I387" s="9"/>
    </row>
    <row r="388" spans="1:9" ht="13.8" customHeight="1">
      <c r="A388" s="200"/>
      <c r="B388" s="9" t="s">
        <v>1879</v>
      </c>
      <c r="C388" s="9" t="s">
        <v>105</v>
      </c>
      <c r="D388" s="4"/>
      <c r="E388" s="22">
        <v>0</v>
      </c>
      <c r="F388" s="4"/>
      <c r="G388" s="22" t="s">
        <v>1693</v>
      </c>
      <c r="H388" s="312"/>
      <c r="I388" s="9"/>
    </row>
    <row r="389" spans="1:9" ht="13.8" customHeight="1">
      <c r="A389" s="200"/>
      <c r="B389" s="9" t="s">
        <v>1880</v>
      </c>
      <c r="C389" s="9" t="s">
        <v>105</v>
      </c>
      <c r="D389" s="4"/>
      <c r="E389" s="22">
        <v>0</v>
      </c>
      <c r="F389" s="4"/>
      <c r="G389" s="22" t="s">
        <v>1693</v>
      </c>
      <c r="H389" s="312"/>
      <c r="I389" s="9"/>
    </row>
    <row r="390" spans="1:9" ht="13.8" customHeight="1">
      <c r="A390" s="200"/>
      <c r="B390" s="9" t="s">
        <v>1881</v>
      </c>
      <c r="C390" s="9" t="s">
        <v>105</v>
      </c>
      <c r="D390" s="4"/>
      <c r="E390" s="22">
        <v>0</v>
      </c>
      <c r="F390" s="4"/>
      <c r="G390" s="22" t="s">
        <v>1693</v>
      </c>
      <c r="H390" s="312"/>
      <c r="I390" s="9"/>
    </row>
    <row r="391" spans="1:9" ht="13.8" customHeight="1">
      <c r="A391" s="200"/>
      <c r="B391" s="9" t="s">
        <v>1882</v>
      </c>
      <c r="C391" s="9" t="s">
        <v>105</v>
      </c>
      <c r="D391" s="4"/>
      <c r="E391" s="22">
        <v>0</v>
      </c>
      <c r="F391" s="4"/>
      <c r="G391" s="22" t="s">
        <v>1693</v>
      </c>
      <c r="H391" s="312"/>
      <c r="I391" s="9"/>
    </row>
    <row r="392" spans="1:9" ht="13.8" customHeight="1">
      <c r="A392" s="200"/>
      <c r="B392" s="9" t="s">
        <v>1883</v>
      </c>
      <c r="C392" s="9" t="s">
        <v>105</v>
      </c>
      <c r="D392" s="4"/>
      <c r="E392" s="22">
        <v>0</v>
      </c>
      <c r="F392" s="4"/>
      <c r="G392" s="22" t="s">
        <v>1693</v>
      </c>
      <c r="H392" s="312"/>
      <c r="I392" s="9"/>
    </row>
    <row r="393" spans="1:9" ht="13.8" customHeight="1">
      <c r="A393" s="200"/>
      <c r="B393" s="9" t="s">
        <v>1884</v>
      </c>
      <c r="C393" s="9" t="s">
        <v>105</v>
      </c>
      <c r="D393" s="4"/>
      <c r="E393" s="22">
        <v>0</v>
      </c>
      <c r="F393" s="4"/>
      <c r="G393" s="22" t="s">
        <v>1693</v>
      </c>
      <c r="H393" s="312"/>
      <c r="I393" s="9"/>
    </row>
    <row r="394" spans="1:9" ht="13.8" customHeight="1">
      <c r="A394" s="200"/>
      <c r="B394" s="9" t="s">
        <v>1885</v>
      </c>
      <c r="C394" s="9" t="s">
        <v>105</v>
      </c>
      <c r="D394" s="4"/>
      <c r="E394" s="22">
        <v>0</v>
      </c>
      <c r="F394" s="4"/>
      <c r="G394" s="22" t="s">
        <v>1693</v>
      </c>
      <c r="H394" s="312"/>
      <c r="I394" s="9"/>
    </row>
    <row r="395" spans="1:9" ht="13.8" customHeight="1">
      <c r="A395" s="200"/>
      <c r="B395" s="9" t="s">
        <v>1886</v>
      </c>
      <c r="C395" s="9" t="s">
        <v>105</v>
      </c>
      <c r="D395" s="4"/>
      <c r="E395" s="22">
        <v>0</v>
      </c>
      <c r="F395" s="4"/>
      <c r="G395" s="22" t="s">
        <v>1693</v>
      </c>
      <c r="H395" s="312"/>
      <c r="I395" s="9"/>
    </row>
    <row r="396" spans="1:9" ht="13.8" customHeight="1">
      <c r="A396" s="200"/>
      <c r="B396" s="9" t="s">
        <v>1887</v>
      </c>
      <c r="C396" s="9" t="s">
        <v>105</v>
      </c>
      <c r="D396" s="4"/>
      <c r="E396" s="22">
        <v>0</v>
      </c>
      <c r="F396" s="4"/>
      <c r="G396" s="22" t="s">
        <v>1693</v>
      </c>
      <c r="H396" s="312"/>
      <c r="I396" s="9"/>
    </row>
    <row r="397" spans="1:9" ht="13.8" customHeight="1">
      <c r="A397" s="200"/>
      <c r="B397" s="9" t="s">
        <v>1888</v>
      </c>
      <c r="C397" s="9" t="s">
        <v>105</v>
      </c>
      <c r="D397" s="4"/>
      <c r="E397" s="22">
        <v>0</v>
      </c>
      <c r="F397" s="4"/>
      <c r="G397" s="22" t="s">
        <v>1693</v>
      </c>
      <c r="H397" s="312"/>
      <c r="I397" s="9"/>
    </row>
    <row r="398" spans="1:9" ht="13.8" customHeight="1">
      <c r="A398" s="202" t="s">
        <v>18</v>
      </c>
      <c r="B398" s="69" t="s">
        <v>1889</v>
      </c>
      <c r="C398" s="9" t="s">
        <v>105</v>
      </c>
      <c r="D398" s="4"/>
      <c r="E398" s="22">
        <v>0</v>
      </c>
      <c r="F398" s="4"/>
      <c r="G398" s="22" t="s">
        <v>1693</v>
      </c>
      <c r="H398" s="312"/>
      <c r="I398" s="9"/>
    </row>
    <row r="399" spans="1:9" ht="13.8" customHeight="1">
      <c r="A399" s="202" t="s">
        <v>18</v>
      </c>
      <c r="B399" s="69" t="s">
        <v>1890</v>
      </c>
      <c r="C399" s="9" t="s">
        <v>105</v>
      </c>
      <c r="D399" s="4"/>
      <c r="E399" s="22">
        <v>0</v>
      </c>
      <c r="F399" s="4"/>
      <c r="G399" s="22" t="s">
        <v>1693</v>
      </c>
      <c r="H399" s="312"/>
      <c r="I399" s="9"/>
    </row>
    <row r="400" spans="1:9" ht="13.8" customHeight="1">
      <c r="A400" s="202" t="s">
        <v>18</v>
      </c>
      <c r="B400" s="69" t="s">
        <v>1891</v>
      </c>
      <c r="C400" s="9" t="s">
        <v>105</v>
      </c>
      <c r="D400" s="4"/>
      <c r="E400" s="22">
        <v>0</v>
      </c>
      <c r="F400" s="4"/>
      <c r="G400" s="22" t="s">
        <v>1693</v>
      </c>
      <c r="H400" s="312"/>
      <c r="I400" s="9"/>
    </row>
    <row r="401" spans="1:9" ht="13.8" customHeight="1">
      <c r="A401" s="202" t="s">
        <v>18</v>
      </c>
      <c r="B401" s="69" t="s">
        <v>1892</v>
      </c>
      <c r="C401" s="9" t="s">
        <v>105</v>
      </c>
      <c r="D401" s="4"/>
      <c r="E401" s="22">
        <v>0</v>
      </c>
      <c r="F401" s="4"/>
      <c r="G401" s="22" t="s">
        <v>1693</v>
      </c>
      <c r="H401" s="312"/>
      <c r="I401" s="9"/>
    </row>
    <row r="402" spans="1:9" ht="13.8" customHeight="1">
      <c r="A402" s="202" t="s">
        <v>18</v>
      </c>
      <c r="B402" s="69" t="s">
        <v>1893</v>
      </c>
      <c r="C402" s="9" t="s">
        <v>105</v>
      </c>
      <c r="D402" s="4"/>
      <c r="E402" s="22">
        <v>0</v>
      </c>
      <c r="F402" s="4"/>
      <c r="G402" s="22" t="s">
        <v>1693</v>
      </c>
      <c r="H402" s="312"/>
      <c r="I402" s="9"/>
    </row>
    <row r="403" spans="1:9" ht="13.8" customHeight="1">
      <c r="A403" s="202" t="s">
        <v>18</v>
      </c>
      <c r="B403" s="69" t="s">
        <v>1894</v>
      </c>
      <c r="C403" s="9" t="s">
        <v>105</v>
      </c>
      <c r="D403" s="4"/>
      <c r="E403" s="22">
        <v>0</v>
      </c>
      <c r="F403" s="4"/>
      <c r="G403" s="22" t="s">
        <v>1693</v>
      </c>
      <c r="H403" s="312"/>
      <c r="I403" s="9"/>
    </row>
    <row r="404" spans="1:9" ht="13.8" customHeight="1">
      <c r="A404" s="202" t="s">
        <v>18</v>
      </c>
      <c r="B404" s="69" t="s">
        <v>1895</v>
      </c>
      <c r="C404" s="9" t="s">
        <v>105</v>
      </c>
      <c r="D404" s="4"/>
      <c r="E404" s="22">
        <v>0</v>
      </c>
      <c r="F404" s="4"/>
      <c r="G404" s="22" t="s">
        <v>1693</v>
      </c>
      <c r="H404" s="312"/>
      <c r="I404" s="9"/>
    </row>
    <row r="405" spans="1:9" ht="13.8" customHeight="1">
      <c r="A405" s="202" t="s">
        <v>18</v>
      </c>
      <c r="B405" s="69" t="s">
        <v>1896</v>
      </c>
      <c r="C405" s="9" t="s">
        <v>105</v>
      </c>
      <c r="D405" s="4"/>
      <c r="E405" s="22">
        <v>0</v>
      </c>
      <c r="F405" s="4"/>
      <c r="G405" s="22" t="s">
        <v>1693</v>
      </c>
      <c r="H405" s="312"/>
      <c r="I405" s="9"/>
    </row>
    <row r="406" spans="1:9" ht="13.8" customHeight="1">
      <c r="A406" s="202" t="s">
        <v>18</v>
      </c>
      <c r="B406" s="69" t="s">
        <v>1897</v>
      </c>
      <c r="C406" s="9" t="s">
        <v>105</v>
      </c>
      <c r="D406" s="4"/>
      <c r="E406" s="22">
        <v>0</v>
      </c>
      <c r="F406" s="4"/>
      <c r="G406" s="22" t="s">
        <v>1693</v>
      </c>
      <c r="H406" s="312"/>
      <c r="I406" s="9"/>
    </row>
    <row r="407" spans="1:9" ht="13.8" customHeight="1">
      <c r="A407" s="202" t="s">
        <v>18</v>
      </c>
      <c r="B407" s="69" t="s">
        <v>1898</v>
      </c>
      <c r="C407" s="9" t="s">
        <v>105</v>
      </c>
      <c r="D407" s="4"/>
      <c r="E407" s="22">
        <v>0</v>
      </c>
      <c r="F407" s="4"/>
      <c r="G407" s="22" t="s">
        <v>1693</v>
      </c>
      <c r="H407" s="312"/>
      <c r="I407" s="9"/>
    </row>
    <row r="408" spans="1:9" ht="13.8" customHeight="1">
      <c r="A408" s="202" t="s">
        <v>18</v>
      </c>
      <c r="B408" s="69" t="s">
        <v>1899</v>
      </c>
      <c r="C408" s="9" t="s">
        <v>105</v>
      </c>
      <c r="D408" s="4"/>
      <c r="E408" s="22">
        <v>0</v>
      </c>
      <c r="F408" s="4"/>
      <c r="G408" s="22" t="s">
        <v>1693</v>
      </c>
      <c r="H408" s="312"/>
      <c r="I408" s="9"/>
    </row>
    <row r="409" spans="1:9" ht="13.8" customHeight="1">
      <c r="A409" s="202" t="s">
        <v>18</v>
      </c>
      <c r="B409" s="69" t="s">
        <v>1900</v>
      </c>
      <c r="C409" s="9" t="s">
        <v>105</v>
      </c>
      <c r="D409" s="4"/>
      <c r="E409" s="22">
        <v>0</v>
      </c>
      <c r="F409" s="4"/>
      <c r="G409" s="22" t="s">
        <v>1693</v>
      </c>
      <c r="H409" s="312"/>
      <c r="I409" s="9"/>
    </row>
    <row r="410" spans="1:9" ht="13.8" customHeight="1">
      <c r="A410" s="202" t="s">
        <v>18</v>
      </c>
      <c r="B410" s="69" t="s">
        <v>1901</v>
      </c>
      <c r="C410" s="9" t="s">
        <v>105</v>
      </c>
      <c r="D410" s="4"/>
      <c r="E410" s="22">
        <v>0</v>
      </c>
      <c r="F410" s="4"/>
      <c r="G410" s="22" t="s">
        <v>1693</v>
      </c>
      <c r="H410" s="312"/>
      <c r="I410" s="9"/>
    </row>
    <row r="411" spans="1:9" ht="13.8" customHeight="1">
      <c r="A411" s="202" t="s">
        <v>18</v>
      </c>
      <c r="B411" s="69" t="s">
        <v>1902</v>
      </c>
      <c r="C411" s="9" t="s">
        <v>105</v>
      </c>
      <c r="D411" s="4"/>
      <c r="E411" s="22">
        <v>0</v>
      </c>
      <c r="F411" s="4"/>
      <c r="G411" s="22" t="s">
        <v>1693</v>
      </c>
      <c r="H411" s="312"/>
      <c r="I411" s="9"/>
    </row>
    <row r="412" spans="1:9" ht="13.8" customHeight="1">
      <c r="A412" s="202" t="s">
        <v>18</v>
      </c>
      <c r="B412" s="69" t="s">
        <v>1903</v>
      </c>
      <c r="C412" s="9" t="s">
        <v>105</v>
      </c>
      <c r="D412" s="4"/>
      <c r="E412" s="22">
        <v>0</v>
      </c>
      <c r="F412" s="4"/>
      <c r="G412" s="22" t="s">
        <v>1693</v>
      </c>
      <c r="H412" s="312"/>
      <c r="I412" s="9"/>
    </row>
    <row r="413" spans="1:9" ht="13.8" customHeight="1">
      <c r="A413" s="202" t="s">
        <v>18</v>
      </c>
      <c r="B413" s="69" t="s">
        <v>1904</v>
      </c>
      <c r="C413" s="9" t="s">
        <v>105</v>
      </c>
      <c r="D413" s="4"/>
      <c r="E413" s="22">
        <v>0</v>
      </c>
      <c r="F413" s="4"/>
      <c r="G413" s="22" t="s">
        <v>1693</v>
      </c>
      <c r="H413" s="312"/>
      <c r="I413" s="9"/>
    </row>
    <row r="414" spans="1:9" ht="13.8" customHeight="1">
      <c r="A414" s="202" t="s">
        <v>18</v>
      </c>
      <c r="B414" s="69" t="s">
        <v>1905</v>
      </c>
      <c r="C414" s="9" t="s">
        <v>105</v>
      </c>
      <c r="D414" s="4"/>
      <c r="E414" s="22">
        <v>0</v>
      </c>
      <c r="F414" s="4"/>
      <c r="G414" s="22" t="s">
        <v>1693</v>
      </c>
      <c r="H414" s="312"/>
      <c r="I414" s="9"/>
    </row>
    <row r="415" spans="1:9" ht="13.8" customHeight="1">
      <c r="A415" s="202" t="s">
        <v>18</v>
      </c>
      <c r="B415" s="69" t="s">
        <v>1906</v>
      </c>
      <c r="C415" s="9" t="s">
        <v>105</v>
      </c>
      <c r="D415" s="4"/>
      <c r="E415" s="22">
        <v>0</v>
      </c>
      <c r="F415" s="4"/>
      <c r="G415" s="22" t="s">
        <v>1693</v>
      </c>
      <c r="H415" s="312"/>
      <c r="I415" s="9"/>
    </row>
    <row r="416" spans="1:9" ht="13.8" customHeight="1">
      <c r="A416" s="202" t="s">
        <v>18</v>
      </c>
      <c r="B416" s="69" t="s">
        <v>1907</v>
      </c>
      <c r="C416" s="9" t="s">
        <v>105</v>
      </c>
      <c r="D416" s="4"/>
      <c r="E416" s="22">
        <v>0</v>
      </c>
      <c r="F416" s="4"/>
      <c r="G416" s="22" t="s">
        <v>1693</v>
      </c>
      <c r="H416" s="312"/>
      <c r="I416" s="9"/>
    </row>
    <row r="417" spans="1:9" ht="13.8" customHeight="1">
      <c r="A417" s="202" t="s">
        <v>18</v>
      </c>
      <c r="B417" s="69" t="s">
        <v>1908</v>
      </c>
      <c r="C417" s="9" t="s">
        <v>105</v>
      </c>
      <c r="D417" s="4"/>
      <c r="E417" s="22">
        <v>0</v>
      </c>
      <c r="F417" s="4"/>
      <c r="G417" s="22" t="s">
        <v>1693</v>
      </c>
      <c r="H417" s="312"/>
      <c r="I417" s="9"/>
    </row>
    <row r="418" spans="1:9" ht="13.8" customHeight="1">
      <c r="A418" s="202" t="s">
        <v>18</v>
      </c>
      <c r="B418" s="69" t="s">
        <v>1909</v>
      </c>
      <c r="C418" s="9" t="s">
        <v>105</v>
      </c>
      <c r="D418" s="4"/>
      <c r="E418" s="22">
        <v>0</v>
      </c>
      <c r="F418" s="4"/>
      <c r="G418" s="22" t="s">
        <v>1693</v>
      </c>
      <c r="H418" s="312"/>
      <c r="I418" s="9"/>
    </row>
    <row r="419" spans="1:9" ht="13.8" customHeight="1">
      <c r="A419" s="202" t="s">
        <v>18</v>
      </c>
      <c r="B419" s="69" t="s">
        <v>1910</v>
      </c>
      <c r="C419" s="9" t="s">
        <v>105</v>
      </c>
      <c r="D419" s="4"/>
      <c r="E419" s="22">
        <v>0</v>
      </c>
      <c r="F419" s="4"/>
      <c r="G419" s="22" t="s">
        <v>1693</v>
      </c>
      <c r="H419" s="312"/>
      <c r="I419" s="9"/>
    </row>
    <row r="420" spans="1:9" ht="13.8" customHeight="1">
      <c r="A420" s="202" t="s">
        <v>18</v>
      </c>
      <c r="B420" s="69" t="s">
        <v>1911</v>
      </c>
      <c r="C420" s="9" t="s">
        <v>105</v>
      </c>
      <c r="D420" s="4"/>
      <c r="E420" s="22">
        <v>0</v>
      </c>
      <c r="F420" s="4"/>
      <c r="G420" s="22" t="s">
        <v>1693</v>
      </c>
      <c r="H420" s="312"/>
      <c r="I420" s="9"/>
    </row>
    <row r="421" spans="1:9" ht="13.8" customHeight="1">
      <c r="A421" s="202" t="s">
        <v>18</v>
      </c>
      <c r="B421" s="69" t="s">
        <v>1912</v>
      </c>
      <c r="C421" s="9" t="s">
        <v>105</v>
      </c>
      <c r="D421" s="4"/>
      <c r="E421" s="22">
        <v>0</v>
      </c>
      <c r="F421" s="4"/>
      <c r="G421" s="22" t="s">
        <v>1693</v>
      </c>
      <c r="H421" s="312"/>
      <c r="I421" s="9"/>
    </row>
    <row r="422" spans="1:9" ht="13.8" customHeight="1">
      <c r="A422" s="202" t="s">
        <v>18</v>
      </c>
      <c r="B422" s="69" t="s">
        <v>1913</v>
      </c>
      <c r="C422" s="9" t="s">
        <v>105</v>
      </c>
      <c r="D422" s="4"/>
      <c r="E422" s="22">
        <v>0</v>
      </c>
      <c r="F422" s="4"/>
      <c r="G422" s="22" t="s">
        <v>1693</v>
      </c>
      <c r="H422" s="312"/>
      <c r="I422" s="9"/>
    </row>
    <row r="423" spans="1:9" ht="13.8" customHeight="1">
      <c r="A423" s="202" t="s">
        <v>18</v>
      </c>
      <c r="B423" s="69" t="s">
        <v>1914</v>
      </c>
      <c r="C423" s="9" t="s">
        <v>105</v>
      </c>
      <c r="D423" s="4"/>
      <c r="E423" s="22">
        <v>0</v>
      </c>
      <c r="F423" s="4"/>
      <c r="G423" s="22" t="s">
        <v>1693</v>
      </c>
      <c r="H423" s="312"/>
      <c r="I423" s="9"/>
    </row>
    <row r="424" spans="1:9" ht="13.8" customHeight="1">
      <c r="A424" s="202" t="s">
        <v>18</v>
      </c>
      <c r="B424" s="69" t="s">
        <v>1915</v>
      </c>
      <c r="C424" s="9" t="s">
        <v>105</v>
      </c>
      <c r="D424" s="4"/>
      <c r="E424" s="22">
        <v>0</v>
      </c>
      <c r="F424" s="4"/>
      <c r="G424" s="22" t="s">
        <v>1693</v>
      </c>
      <c r="H424" s="312"/>
      <c r="I424" s="9"/>
    </row>
    <row r="425" spans="1:9" ht="13.8" customHeight="1">
      <c r="A425" s="202" t="s">
        <v>18</v>
      </c>
      <c r="B425" s="69" t="s">
        <v>1916</v>
      </c>
      <c r="C425" s="9" t="s">
        <v>105</v>
      </c>
      <c r="D425" s="4"/>
      <c r="E425" s="22">
        <v>0</v>
      </c>
      <c r="F425" s="4"/>
      <c r="G425" s="22" t="s">
        <v>1693</v>
      </c>
      <c r="H425" s="312"/>
      <c r="I425" s="9"/>
    </row>
    <row r="426" spans="1:9" ht="13.8" customHeight="1">
      <c r="A426" s="202" t="s">
        <v>18</v>
      </c>
      <c r="B426" s="69" t="s">
        <v>1917</v>
      </c>
      <c r="C426" s="9" t="s">
        <v>105</v>
      </c>
      <c r="D426" s="4"/>
      <c r="E426" s="22">
        <v>0</v>
      </c>
      <c r="F426" s="4"/>
      <c r="G426" s="22" t="s">
        <v>1693</v>
      </c>
      <c r="H426" s="312"/>
      <c r="I426" s="9"/>
    </row>
    <row r="427" spans="1:9" ht="13.8" customHeight="1">
      <c r="A427" s="202" t="s">
        <v>18</v>
      </c>
      <c r="B427" s="69" t="s">
        <v>1918</v>
      </c>
      <c r="C427" s="9" t="s">
        <v>105</v>
      </c>
      <c r="D427" s="4"/>
      <c r="E427" s="22">
        <v>0</v>
      </c>
      <c r="F427" s="4"/>
      <c r="G427" s="22" t="s">
        <v>1693</v>
      </c>
      <c r="H427" s="312"/>
      <c r="I427" s="9"/>
    </row>
    <row r="428" spans="1:9" ht="13.8" customHeight="1">
      <c r="A428" s="202" t="s">
        <v>18</v>
      </c>
      <c r="B428" s="69" t="s">
        <v>1919</v>
      </c>
      <c r="C428" s="9" t="s">
        <v>105</v>
      </c>
      <c r="D428" s="4"/>
      <c r="E428" s="22">
        <v>0</v>
      </c>
      <c r="F428" s="4"/>
      <c r="G428" s="22" t="s">
        <v>1693</v>
      </c>
      <c r="H428" s="312"/>
      <c r="I428" s="9"/>
    </row>
    <row r="429" spans="1:9" ht="13.8" customHeight="1">
      <c r="A429" s="202" t="s">
        <v>18</v>
      </c>
      <c r="B429" s="69" t="s">
        <v>1920</v>
      </c>
      <c r="C429" s="9" t="s">
        <v>105</v>
      </c>
      <c r="D429" s="4"/>
      <c r="E429" s="22">
        <v>0</v>
      </c>
      <c r="F429" s="4"/>
      <c r="G429" s="22" t="s">
        <v>1693</v>
      </c>
      <c r="H429" s="312"/>
      <c r="I429" s="9"/>
    </row>
    <row r="430" spans="1:9" ht="13.8" customHeight="1">
      <c r="A430" s="202" t="s">
        <v>18</v>
      </c>
      <c r="B430" s="69" t="s">
        <v>1921</v>
      </c>
      <c r="C430" s="9" t="s">
        <v>105</v>
      </c>
      <c r="D430" s="4"/>
      <c r="E430" s="22">
        <v>0</v>
      </c>
      <c r="F430" s="4"/>
      <c r="G430" s="22" t="s">
        <v>1693</v>
      </c>
      <c r="H430" s="312"/>
      <c r="I430" s="9"/>
    </row>
    <row r="431" spans="1:9" ht="13.8" customHeight="1">
      <c r="A431" s="202" t="s">
        <v>18</v>
      </c>
      <c r="B431" s="69" t="s">
        <v>1922</v>
      </c>
      <c r="C431" s="9" t="s">
        <v>105</v>
      </c>
      <c r="D431" s="4"/>
      <c r="E431" s="22">
        <v>0</v>
      </c>
      <c r="F431" s="4"/>
      <c r="G431" s="22" t="s">
        <v>1693</v>
      </c>
      <c r="H431" s="312"/>
      <c r="I431" s="9"/>
    </row>
    <row r="432" spans="1:9" ht="13.8" customHeight="1">
      <c r="A432" s="202" t="s">
        <v>18</v>
      </c>
      <c r="B432" s="69" t="s">
        <v>1923</v>
      </c>
      <c r="C432" s="9" t="s">
        <v>105</v>
      </c>
      <c r="D432" s="4"/>
      <c r="E432" s="22">
        <v>0</v>
      </c>
      <c r="F432" s="4"/>
      <c r="G432" s="22" t="s">
        <v>1693</v>
      </c>
      <c r="H432" s="312"/>
      <c r="I432" s="9"/>
    </row>
    <row r="433" spans="1:9" ht="13.8" customHeight="1">
      <c r="A433" s="202" t="s">
        <v>18</v>
      </c>
      <c r="B433" s="69" t="s">
        <v>1924</v>
      </c>
      <c r="C433" s="9" t="s">
        <v>105</v>
      </c>
      <c r="D433" s="4"/>
      <c r="E433" s="22">
        <v>0</v>
      </c>
      <c r="F433" s="4"/>
      <c r="G433" s="22" t="s">
        <v>1693</v>
      </c>
      <c r="H433" s="312"/>
      <c r="I433" s="9"/>
    </row>
    <row r="434" spans="1:9" ht="13.8" customHeight="1">
      <c r="A434" s="202" t="s">
        <v>18</v>
      </c>
      <c r="B434" s="69" t="s">
        <v>1925</v>
      </c>
      <c r="C434" s="9" t="s">
        <v>105</v>
      </c>
      <c r="D434" s="4"/>
      <c r="E434" s="22">
        <v>0</v>
      </c>
      <c r="F434" s="4"/>
      <c r="G434" s="22" t="s">
        <v>1693</v>
      </c>
      <c r="H434" s="312"/>
      <c r="I434" s="9"/>
    </row>
    <row r="435" spans="1:9" ht="13.8" customHeight="1">
      <c r="A435" s="202" t="s">
        <v>18</v>
      </c>
      <c r="B435" s="69" t="s">
        <v>1926</v>
      </c>
      <c r="C435" s="9" t="s">
        <v>105</v>
      </c>
      <c r="D435" s="4"/>
      <c r="E435" s="22">
        <v>0</v>
      </c>
      <c r="F435" s="4"/>
      <c r="G435" s="22" t="s">
        <v>1693</v>
      </c>
      <c r="H435" s="312"/>
      <c r="I435" s="9"/>
    </row>
    <row r="436" spans="1:9" ht="13.8" customHeight="1">
      <c r="A436" s="202" t="s">
        <v>18</v>
      </c>
      <c r="B436" s="69" t="s">
        <v>1927</v>
      </c>
      <c r="C436" s="9" t="s">
        <v>105</v>
      </c>
      <c r="D436" s="4"/>
      <c r="E436" s="22">
        <v>0</v>
      </c>
      <c r="F436" s="4"/>
      <c r="G436" s="22" t="s">
        <v>1693</v>
      </c>
      <c r="H436" s="312"/>
      <c r="I436" s="9"/>
    </row>
    <row r="437" spans="1:9" ht="13.8" customHeight="1">
      <c r="A437" s="202" t="s">
        <v>18</v>
      </c>
      <c r="B437" s="69" t="s">
        <v>1928</v>
      </c>
      <c r="C437" s="9" t="s">
        <v>105</v>
      </c>
      <c r="D437" s="4"/>
      <c r="E437" s="22">
        <v>0</v>
      </c>
      <c r="F437" s="4"/>
      <c r="G437" s="22" t="s">
        <v>1693</v>
      </c>
      <c r="H437" s="312"/>
      <c r="I437" s="9"/>
    </row>
    <row r="438" spans="1:9" ht="13.8" customHeight="1">
      <c r="A438" s="202" t="s">
        <v>18</v>
      </c>
      <c r="B438" s="69" t="s">
        <v>1929</v>
      </c>
      <c r="C438" s="9" t="s">
        <v>105</v>
      </c>
      <c r="D438" s="4"/>
      <c r="E438" s="22">
        <v>0</v>
      </c>
      <c r="F438" s="4"/>
      <c r="G438" s="22" t="s">
        <v>1693</v>
      </c>
      <c r="H438" s="312"/>
      <c r="I438" s="9"/>
    </row>
    <row r="439" spans="1:9" ht="13.8" customHeight="1">
      <c r="A439" s="202" t="s">
        <v>18</v>
      </c>
      <c r="B439" s="69" t="s">
        <v>1930</v>
      </c>
      <c r="C439" s="9" t="s">
        <v>105</v>
      </c>
      <c r="D439" s="4"/>
      <c r="E439" s="22">
        <v>0</v>
      </c>
      <c r="F439" s="4"/>
      <c r="G439" s="22" t="s">
        <v>1693</v>
      </c>
      <c r="H439" s="312"/>
      <c r="I439" s="9"/>
    </row>
    <row r="440" spans="1:9" ht="13.8" customHeight="1">
      <c r="A440" s="202" t="s">
        <v>18</v>
      </c>
      <c r="B440" s="69" t="s">
        <v>1931</v>
      </c>
      <c r="C440" s="9" t="s">
        <v>105</v>
      </c>
      <c r="D440" s="4"/>
      <c r="E440" s="22">
        <v>0</v>
      </c>
      <c r="F440" s="4"/>
      <c r="G440" s="22" t="s">
        <v>1693</v>
      </c>
      <c r="H440" s="312"/>
      <c r="I440" s="9"/>
    </row>
    <row r="441" spans="1:9" ht="13.8" customHeight="1">
      <c r="A441" s="202" t="s">
        <v>18</v>
      </c>
      <c r="B441" s="69" t="s">
        <v>1932</v>
      </c>
      <c r="C441" s="9" t="s">
        <v>105</v>
      </c>
      <c r="D441" s="4"/>
      <c r="E441" s="22">
        <v>0</v>
      </c>
      <c r="F441" s="4"/>
      <c r="G441" s="22" t="s">
        <v>1693</v>
      </c>
      <c r="H441" s="312"/>
      <c r="I441" s="9"/>
    </row>
    <row r="442" spans="1:9" ht="13.8" customHeight="1">
      <c r="A442" s="202" t="s">
        <v>18</v>
      </c>
      <c r="B442" s="69" t="s">
        <v>1933</v>
      </c>
      <c r="C442" s="9" t="s">
        <v>105</v>
      </c>
      <c r="D442" s="4"/>
      <c r="E442" s="22">
        <v>0</v>
      </c>
      <c r="F442" s="4"/>
      <c r="G442" s="22" t="s">
        <v>1693</v>
      </c>
      <c r="H442" s="312"/>
      <c r="I442" s="9"/>
    </row>
    <row r="443" spans="1:9" ht="13.8" customHeight="1">
      <c r="A443" s="202" t="s">
        <v>18</v>
      </c>
      <c r="B443" s="69" t="s">
        <v>1934</v>
      </c>
      <c r="C443" s="9" t="s">
        <v>105</v>
      </c>
      <c r="D443" s="4"/>
      <c r="E443" s="22">
        <v>0</v>
      </c>
      <c r="F443" s="4"/>
      <c r="G443" s="22" t="s">
        <v>1693</v>
      </c>
      <c r="H443" s="312"/>
      <c r="I443" s="9"/>
    </row>
    <row r="444" spans="1:9" ht="13.8" customHeight="1">
      <c r="A444" s="202" t="s">
        <v>18</v>
      </c>
      <c r="B444" s="69" t="s">
        <v>1935</v>
      </c>
      <c r="C444" s="9" t="s">
        <v>105</v>
      </c>
      <c r="D444" s="4"/>
      <c r="E444" s="22">
        <v>0</v>
      </c>
      <c r="F444" s="4"/>
      <c r="G444" s="22" t="s">
        <v>1693</v>
      </c>
      <c r="H444" s="312"/>
      <c r="I444" s="9"/>
    </row>
    <row r="445" spans="1:9" ht="13.8" customHeight="1">
      <c r="A445" s="202" t="s">
        <v>18</v>
      </c>
      <c r="B445" s="9" t="s">
        <v>1936</v>
      </c>
      <c r="C445" s="9" t="s">
        <v>105</v>
      </c>
      <c r="D445" s="4"/>
      <c r="E445" s="22">
        <v>0</v>
      </c>
      <c r="F445" s="4"/>
      <c r="G445" s="22" t="s">
        <v>1693</v>
      </c>
      <c r="H445" s="312"/>
      <c r="I445" s="9"/>
    </row>
    <row r="446" spans="1:9" ht="13.8" customHeight="1">
      <c r="A446" s="202" t="s">
        <v>18</v>
      </c>
      <c r="B446" s="9" t="s">
        <v>1937</v>
      </c>
      <c r="C446" s="9" t="s">
        <v>105</v>
      </c>
      <c r="D446" s="4"/>
      <c r="E446" s="22">
        <v>0</v>
      </c>
      <c r="F446" s="4"/>
      <c r="G446" s="22" t="s">
        <v>1693</v>
      </c>
      <c r="H446" s="312"/>
      <c r="I446" s="9"/>
    </row>
    <row r="447" spans="1:9" ht="13.8" customHeight="1">
      <c r="A447" s="202" t="s">
        <v>18</v>
      </c>
      <c r="B447" s="9" t="s">
        <v>1938</v>
      </c>
      <c r="C447" s="9" t="s">
        <v>105</v>
      </c>
      <c r="D447" s="4"/>
      <c r="E447" s="22">
        <v>0</v>
      </c>
      <c r="F447" s="4"/>
      <c r="G447" s="22" t="s">
        <v>1693</v>
      </c>
      <c r="H447" s="312"/>
      <c r="I447" s="9"/>
    </row>
    <row r="448" spans="1:9" ht="13.8" customHeight="1">
      <c r="A448" s="202" t="s">
        <v>18</v>
      </c>
      <c r="B448" s="9" t="s">
        <v>1939</v>
      </c>
      <c r="C448" s="9" t="s">
        <v>105</v>
      </c>
      <c r="D448" s="4"/>
      <c r="E448" s="22">
        <v>0</v>
      </c>
      <c r="F448" s="4"/>
      <c r="G448" s="22" t="s">
        <v>1693</v>
      </c>
      <c r="H448" s="312"/>
      <c r="I448" s="9"/>
    </row>
    <row r="449" spans="1:9" ht="13.2">
      <c r="A449" s="203"/>
      <c r="B449" s="25"/>
      <c r="C449" s="25"/>
      <c r="D449" s="25"/>
      <c r="E449" s="27"/>
      <c r="F449" s="26"/>
      <c r="G449" s="27"/>
      <c r="H449" s="35"/>
      <c r="I449" s="25"/>
    </row>
    <row r="450" spans="1:9" ht="13.2">
      <c r="A450" s="199"/>
      <c r="B450" s="21" t="s">
        <v>1940</v>
      </c>
      <c r="C450" s="2"/>
      <c r="D450" s="2"/>
      <c r="E450" s="263" t="s">
        <v>763</v>
      </c>
      <c r="F450" s="2"/>
      <c r="G450" s="12"/>
      <c r="H450" s="33"/>
      <c r="I450" s="2"/>
    </row>
    <row r="451" spans="1:9" ht="13.2">
      <c r="A451" s="200"/>
      <c r="B451" s="9" t="s">
        <v>1941</v>
      </c>
      <c r="C451" s="9" t="s">
        <v>1942</v>
      </c>
      <c r="D451" s="4"/>
      <c r="E451" s="22">
        <v>0</v>
      </c>
      <c r="F451" s="4"/>
      <c r="G451" s="22" t="s">
        <v>1497</v>
      </c>
      <c r="H451" s="360" t="s">
        <v>1943</v>
      </c>
      <c r="I451" s="9"/>
    </row>
    <row r="452" spans="1:9" ht="13.2">
      <c r="A452" s="200"/>
      <c r="B452" s="9" t="s">
        <v>1944</v>
      </c>
      <c r="C452" s="9" t="s">
        <v>1942</v>
      </c>
      <c r="D452" s="4"/>
      <c r="E452" s="22">
        <v>0</v>
      </c>
      <c r="F452" s="4"/>
      <c r="G452" s="22" t="s">
        <v>1497</v>
      </c>
      <c r="H452" s="312"/>
      <c r="I452" s="9"/>
    </row>
    <row r="453" spans="1:9" ht="13.2">
      <c r="A453" s="200"/>
      <c r="B453" s="9" t="s">
        <v>1945</v>
      </c>
      <c r="C453" s="9" t="s">
        <v>1942</v>
      </c>
      <c r="D453" s="4"/>
      <c r="E453" s="22">
        <v>0</v>
      </c>
      <c r="F453" s="4"/>
      <c r="G453" s="22" t="s">
        <v>1497</v>
      </c>
      <c r="H453" s="312"/>
      <c r="I453" s="9"/>
    </row>
    <row r="454" spans="1:9" ht="13.2">
      <c r="A454" s="200"/>
      <c r="B454" s="9" t="s">
        <v>1946</v>
      </c>
      <c r="C454" s="9" t="s">
        <v>1942</v>
      </c>
      <c r="D454" s="4"/>
      <c r="E454" s="22">
        <v>0</v>
      </c>
      <c r="F454" s="4"/>
      <c r="G454" s="22" t="s">
        <v>1497</v>
      </c>
      <c r="H454" s="312"/>
      <c r="I454" s="9"/>
    </row>
    <row r="455" spans="1:9" ht="13.2">
      <c r="A455" s="203"/>
      <c r="B455" s="25"/>
      <c r="C455" s="25"/>
      <c r="D455" s="25"/>
      <c r="E455" s="27"/>
      <c r="F455" s="26"/>
      <c r="G455" s="27"/>
      <c r="H455" s="35"/>
      <c r="I455" s="25"/>
    </row>
    <row r="456" spans="1:9" ht="13.2">
      <c r="A456" s="199"/>
      <c r="B456" s="21" t="s">
        <v>1947</v>
      </c>
      <c r="C456" s="2"/>
      <c r="D456" s="2"/>
      <c r="E456" s="263" t="s">
        <v>763</v>
      </c>
      <c r="F456" s="2"/>
      <c r="G456" s="12"/>
      <c r="H456" s="33"/>
      <c r="I456" s="2"/>
    </row>
    <row r="457" spans="1:9" ht="13.2">
      <c r="A457" s="200"/>
      <c r="B457" s="9" t="s">
        <v>1948</v>
      </c>
      <c r="C457" s="9" t="s">
        <v>1949</v>
      </c>
      <c r="D457" s="4"/>
      <c r="E457" s="22">
        <v>0</v>
      </c>
      <c r="F457" s="4"/>
      <c r="G457" s="22" t="e">
        <v>#N/A</v>
      </c>
      <c r="H457" s="34" t="s">
        <v>1950</v>
      </c>
      <c r="I457" s="9"/>
    </row>
    <row r="458" spans="1:9" ht="13.2">
      <c r="A458" s="203"/>
      <c r="B458" s="25"/>
      <c r="C458" s="25"/>
      <c r="D458" s="25"/>
      <c r="E458" s="27"/>
      <c r="F458" s="26"/>
      <c r="G458" s="27"/>
      <c r="H458" s="35"/>
      <c r="I458" s="25"/>
    </row>
    <row r="459" spans="1:9" ht="13.2">
      <c r="A459" s="199"/>
      <c r="B459" s="21" t="s">
        <v>1951</v>
      </c>
      <c r="C459" s="2"/>
      <c r="D459" s="2"/>
      <c r="E459" s="263" t="s">
        <v>1952</v>
      </c>
      <c r="F459" s="2"/>
      <c r="G459" s="12"/>
      <c r="H459" s="33"/>
      <c r="I459" s="2"/>
    </row>
    <row r="460" spans="1:9" ht="13.2">
      <c r="A460" s="200"/>
      <c r="B460" s="9" t="s">
        <v>1953</v>
      </c>
      <c r="C460" s="9" t="s">
        <v>1954</v>
      </c>
      <c r="D460" s="4"/>
      <c r="E460" s="22">
        <v>0</v>
      </c>
      <c r="F460" s="4"/>
      <c r="G460" s="22">
        <v>40</v>
      </c>
      <c r="H460" s="359" t="s">
        <v>1955</v>
      </c>
      <c r="I460" s="9"/>
    </row>
    <row r="461" spans="1:9" ht="13.2">
      <c r="A461" s="200"/>
      <c r="B461" s="9" t="s">
        <v>1956</v>
      </c>
      <c r="C461" s="9" t="s">
        <v>1954</v>
      </c>
      <c r="D461" s="4"/>
      <c r="E461" s="22">
        <v>0</v>
      </c>
      <c r="F461" s="4"/>
      <c r="G461" s="22">
        <v>40</v>
      </c>
      <c r="H461" s="312"/>
      <c r="I461" s="9"/>
    </row>
    <row r="462" spans="1:9" ht="13.2">
      <c r="A462" s="200"/>
      <c r="B462" s="9" t="s">
        <v>1957</v>
      </c>
      <c r="C462" s="9" t="s">
        <v>1954</v>
      </c>
      <c r="D462" s="4"/>
      <c r="E462" s="22">
        <v>0</v>
      </c>
      <c r="F462" s="4"/>
      <c r="G462" s="22">
        <v>40</v>
      </c>
      <c r="H462" s="312"/>
      <c r="I462" s="9"/>
    </row>
    <row r="463" spans="1:9" ht="13.2">
      <c r="A463" s="200"/>
      <c r="B463" s="9" t="s">
        <v>1958</v>
      </c>
      <c r="C463" s="9" t="s">
        <v>1954</v>
      </c>
      <c r="D463" s="4"/>
      <c r="E463" s="22">
        <v>0</v>
      </c>
      <c r="F463" s="4"/>
      <c r="G463" s="22">
        <v>40</v>
      </c>
      <c r="H463" s="312"/>
      <c r="I463" s="9"/>
    </row>
    <row r="464" spans="1:9" ht="13.2">
      <c r="A464" s="200"/>
      <c r="B464" s="9" t="s">
        <v>1959</v>
      </c>
      <c r="C464" s="9" t="s">
        <v>1954</v>
      </c>
      <c r="D464" s="4"/>
      <c r="E464" s="22">
        <v>0</v>
      </c>
      <c r="F464" s="4"/>
      <c r="G464" s="22">
        <v>40</v>
      </c>
      <c r="H464" s="312"/>
      <c r="I464" s="9"/>
    </row>
    <row r="465" spans="1:9" ht="14.4" customHeight="1">
      <c r="A465" s="202" t="s">
        <v>18</v>
      </c>
      <c r="B465" s="9" t="s">
        <v>1960</v>
      </c>
      <c r="C465" s="9" t="s">
        <v>1954</v>
      </c>
      <c r="D465" s="4"/>
      <c r="E465" s="22">
        <v>0</v>
      </c>
      <c r="F465" s="4"/>
      <c r="G465" s="22">
        <v>40</v>
      </c>
      <c r="H465" s="312"/>
      <c r="I465" s="9"/>
    </row>
    <row r="466" spans="1:9" ht="13.2">
      <c r="A466" s="203"/>
      <c r="B466" s="25"/>
      <c r="C466" s="25"/>
      <c r="D466" s="25"/>
      <c r="E466" s="27"/>
      <c r="F466" s="26"/>
      <c r="G466" s="27"/>
      <c r="H466" s="35"/>
      <c r="I466" s="25"/>
    </row>
    <row r="467" spans="1:9" ht="13.2">
      <c r="A467" s="199"/>
      <c r="B467" s="21" t="s">
        <v>1961</v>
      </c>
      <c r="C467" s="2"/>
      <c r="D467" s="2"/>
      <c r="E467" s="263" t="s">
        <v>1962</v>
      </c>
      <c r="F467" s="2"/>
      <c r="G467" s="12"/>
      <c r="H467" s="33"/>
      <c r="I467" s="2"/>
    </row>
    <row r="468" spans="1:9" ht="13.2" customHeight="1">
      <c r="A468" s="202" t="s">
        <v>18</v>
      </c>
      <c r="B468" s="9" t="s">
        <v>1963</v>
      </c>
      <c r="C468" s="9" t="s">
        <v>105</v>
      </c>
      <c r="D468" s="4"/>
      <c r="E468" s="22">
        <v>0</v>
      </c>
      <c r="F468" s="4"/>
      <c r="G468" s="22">
        <v>40</v>
      </c>
      <c r="H468" s="362" t="s">
        <v>1964</v>
      </c>
      <c r="I468" s="9"/>
    </row>
    <row r="469" spans="1:9" ht="13.2" customHeight="1">
      <c r="A469" s="200"/>
      <c r="B469" s="9" t="s">
        <v>1965</v>
      </c>
      <c r="C469" s="9" t="s">
        <v>105</v>
      </c>
      <c r="D469" s="4"/>
      <c r="E469" s="22">
        <v>0</v>
      </c>
      <c r="F469" s="4"/>
      <c r="G469" s="22">
        <v>40</v>
      </c>
      <c r="H469" s="312"/>
      <c r="I469" s="9"/>
    </row>
    <row r="470" spans="1:9" ht="13.2" customHeight="1">
      <c r="A470" s="202" t="s">
        <v>18</v>
      </c>
      <c r="B470" s="9" t="s">
        <v>1966</v>
      </c>
      <c r="C470" s="9" t="s">
        <v>1967</v>
      </c>
      <c r="D470" s="4"/>
      <c r="E470" s="22">
        <v>0</v>
      </c>
      <c r="F470" s="4"/>
      <c r="G470" s="22">
        <v>40</v>
      </c>
      <c r="H470" s="312"/>
      <c r="I470" s="9"/>
    </row>
    <row r="471" spans="1:9" ht="13.2" customHeight="1">
      <c r="A471" s="202" t="s">
        <v>18</v>
      </c>
      <c r="B471" s="9" t="s">
        <v>1968</v>
      </c>
      <c r="C471" s="9" t="s">
        <v>105</v>
      </c>
      <c r="D471" s="4"/>
      <c r="E471" s="22">
        <v>0</v>
      </c>
      <c r="F471" s="4"/>
      <c r="G471" s="22">
        <v>40</v>
      </c>
      <c r="H471" s="312"/>
      <c r="I471" s="9"/>
    </row>
    <row r="472" spans="1:9" ht="13.2" customHeight="1">
      <c r="A472" s="202" t="s">
        <v>18</v>
      </c>
      <c r="B472" s="9" t="s">
        <v>1969</v>
      </c>
      <c r="C472" s="9" t="s">
        <v>1967</v>
      </c>
      <c r="D472" s="4"/>
      <c r="E472" s="22">
        <v>0</v>
      </c>
      <c r="F472" s="4"/>
      <c r="G472" s="22">
        <v>40</v>
      </c>
      <c r="H472" s="312"/>
      <c r="I472" s="9"/>
    </row>
    <row r="473" spans="1:9" ht="13.2" customHeight="1">
      <c r="A473" s="202" t="s">
        <v>18</v>
      </c>
      <c r="B473" s="9" t="s">
        <v>1970</v>
      </c>
      <c r="C473" s="9" t="s">
        <v>105</v>
      </c>
      <c r="D473" s="4"/>
      <c r="E473" s="22">
        <v>0</v>
      </c>
      <c r="F473" s="4"/>
      <c r="G473" s="22">
        <v>40</v>
      </c>
      <c r="H473" s="312"/>
      <c r="I473" s="9"/>
    </row>
    <row r="474" spans="1:9" ht="13.2" customHeight="1">
      <c r="A474" s="202" t="s">
        <v>18</v>
      </c>
      <c r="B474" s="9" t="s">
        <v>1971</v>
      </c>
      <c r="C474" s="9" t="s">
        <v>105</v>
      </c>
      <c r="D474" s="4"/>
      <c r="E474" s="22">
        <v>0</v>
      </c>
      <c r="F474" s="4"/>
      <c r="G474" s="22">
        <v>40</v>
      </c>
      <c r="H474" s="312"/>
      <c r="I474" s="9"/>
    </row>
    <row r="475" spans="1:9" ht="13.2" customHeight="1">
      <c r="A475" s="202" t="s">
        <v>18</v>
      </c>
      <c r="B475" s="9" t="s">
        <v>1972</v>
      </c>
      <c r="C475" s="9" t="s">
        <v>105</v>
      </c>
      <c r="D475" s="4"/>
      <c r="E475" s="22">
        <v>0</v>
      </c>
      <c r="F475" s="4"/>
      <c r="G475" s="22">
        <v>40</v>
      </c>
      <c r="H475" s="312"/>
      <c r="I475" s="9"/>
    </row>
    <row r="476" spans="1:9" ht="13.2" customHeight="1">
      <c r="A476" s="202" t="s">
        <v>18</v>
      </c>
      <c r="B476" s="9" t="s">
        <v>1973</v>
      </c>
      <c r="C476" s="9" t="s">
        <v>105</v>
      </c>
      <c r="D476" s="4"/>
      <c r="E476" s="22">
        <v>0</v>
      </c>
      <c r="F476" s="4"/>
      <c r="G476" s="22">
        <v>40</v>
      </c>
      <c r="H476" s="312"/>
      <c r="I476" s="9"/>
    </row>
    <row r="477" spans="1:9" ht="13.2" customHeight="1">
      <c r="A477" s="202" t="s">
        <v>18</v>
      </c>
      <c r="B477" s="9" t="s">
        <v>1974</v>
      </c>
      <c r="C477" s="9" t="s">
        <v>105</v>
      </c>
      <c r="D477" s="4"/>
      <c r="E477" s="22">
        <v>0</v>
      </c>
      <c r="F477" s="4"/>
      <c r="G477" s="22">
        <v>40</v>
      </c>
      <c r="H477" s="312"/>
      <c r="I477" s="9"/>
    </row>
    <row r="478" spans="1:9" ht="13.2" customHeight="1">
      <c r="A478" s="202" t="s">
        <v>18</v>
      </c>
      <c r="B478" s="9" t="s">
        <v>1975</v>
      </c>
      <c r="C478" s="9" t="s">
        <v>105</v>
      </c>
      <c r="D478" s="4"/>
      <c r="E478" s="22">
        <v>0</v>
      </c>
      <c r="F478" s="4"/>
      <c r="G478" s="22">
        <v>40</v>
      </c>
      <c r="H478" s="312"/>
      <c r="I478" s="9"/>
    </row>
    <row r="479" spans="1:9" ht="13.2" customHeight="1">
      <c r="A479" s="202" t="s">
        <v>18</v>
      </c>
      <c r="B479" s="9" t="s">
        <v>1976</v>
      </c>
      <c r="C479" s="9" t="s">
        <v>105</v>
      </c>
      <c r="D479" s="4"/>
      <c r="E479" s="22">
        <v>0</v>
      </c>
      <c r="F479" s="4"/>
      <c r="G479" s="22">
        <v>40</v>
      </c>
      <c r="H479" s="312"/>
      <c r="I479" s="9"/>
    </row>
    <row r="480" spans="1:9" ht="13.2" customHeight="1">
      <c r="A480" s="200"/>
      <c r="B480" s="9" t="s">
        <v>1977</v>
      </c>
      <c r="C480" s="9" t="s">
        <v>105</v>
      </c>
      <c r="D480" s="4"/>
      <c r="E480" s="22">
        <v>0</v>
      </c>
      <c r="F480" s="4"/>
      <c r="G480" s="22">
        <v>40</v>
      </c>
      <c r="H480" s="312"/>
      <c r="I480" s="9"/>
    </row>
    <row r="481" spans="1:9" ht="13.2" customHeight="1">
      <c r="A481" s="202" t="s">
        <v>18</v>
      </c>
      <c r="B481" s="9" t="s">
        <v>1978</v>
      </c>
      <c r="C481" s="9" t="s">
        <v>105</v>
      </c>
      <c r="D481" s="4"/>
      <c r="E481" s="22">
        <v>0</v>
      </c>
      <c r="F481" s="4"/>
      <c r="G481" s="22">
        <v>40</v>
      </c>
      <c r="H481" s="312"/>
      <c r="I481" s="9"/>
    </row>
    <row r="482" spans="1:9" ht="13.2" customHeight="1">
      <c r="A482" s="200"/>
      <c r="B482" s="9" t="s">
        <v>1979</v>
      </c>
      <c r="C482" s="9" t="s">
        <v>105</v>
      </c>
      <c r="D482" s="4"/>
      <c r="E482" s="22">
        <v>0</v>
      </c>
      <c r="F482" s="4"/>
      <c r="G482" s="22">
        <v>40</v>
      </c>
      <c r="H482" s="312"/>
      <c r="I482" s="9"/>
    </row>
    <row r="483" spans="1:9" ht="13.2" customHeight="1">
      <c r="A483" s="202" t="s">
        <v>18</v>
      </c>
      <c r="B483" s="9" t="s">
        <v>1980</v>
      </c>
      <c r="C483" s="9" t="s">
        <v>105</v>
      </c>
      <c r="D483" s="4"/>
      <c r="E483" s="22">
        <v>0</v>
      </c>
      <c r="F483" s="4"/>
      <c r="G483" s="22">
        <v>40</v>
      </c>
      <c r="H483" s="312"/>
      <c r="I483" s="9"/>
    </row>
    <row r="484" spans="1:9" ht="13.2" customHeight="1">
      <c r="A484" s="202" t="s">
        <v>18</v>
      </c>
      <c r="B484" s="9" t="s">
        <v>1981</v>
      </c>
      <c r="C484" s="9" t="s">
        <v>105</v>
      </c>
      <c r="D484" s="4"/>
      <c r="E484" s="22">
        <v>0</v>
      </c>
      <c r="F484" s="4"/>
      <c r="G484" s="22">
        <v>40</v>
      </c>
      <c r="H484" s="312"/>
      <c r="I484" s="9"/>
    </row>
    <row r="485" spans="1:9" ht="13.2" customHeight="1">
      <c r="A485" s="202" t="s">
        <v>18</v>
      </c>
      <c r="B485" s="9" t="s">
        <v>1982</v>
      </c>
      <c r="C485" s="9" t="s">
        <v>105</v>
      </c>
      <c r="D485" s="4"/>
      <c r="E485" s="22">
        <v>0</v>
      </c>
      <c r="F485" s="4"/>
      <c r="G485" s="22">
        <v>40</v>
      </c>
      <c r="H485" s="312"/>
      <c r="I485" s="9"/>
    </row>
    <row r="486" spans="1:9" ht="13.2" customHeight="1">
      <c r="A486" s="202" t="s">
        <v>18</v>
      </c>
      <c r="B486" s="9" t="s">
        <v>1983</v>
      </c>
      <c r="C486" s="9" t="s">
        <v>105</v>
      </c>
      <c r="D486" s="4"/>
      <c r="E486" s="22">
        <v>0</v>
      </c>
      <c r="F486" s="4"/>
      <c r="G486" s="22">
        <v>40</v>
      </c>
      <c r="H486" s="312"/>
      <c r="I486" s="9"/>
    </row>
    <row r="487" spans="1:9" ht="13.2" customHeight="1">
      <c r="A487" s="202" t="s">
        <v>18</v>
      </c>
      <c r="B487" s="9" t="s">
        <v>1984</v>
      </c>
      <c r="C487" s="9" t="s">
        <v>105</v>
      </c>
      <c r="D487" s="4"/>
      <c r="E487" s="22">
        <v>0</v>
      </c>
      <c r="F487" s="4"/>
      <c r="G487" s="22">
        <v>40</v>
      </c>
      <c r="H487" s="312"/>
      <c r="I487" s="9"/>
    </row>
    <row r="488" spans="1:9" ht="13.2" customHeight="1">
      <c r="A488" s="202" t="s">
        <v>18</v>
      </c>
      <c r="B488" s="9" t="s">
        <v>1985</v>
      </c>
      <c r="C488" s="9" t="s">
        <v>105</v>
      </c>
      <c r="D488" s="4"/>
      <c r="E488" s="22">
        <v>0</v>
      </c>
      <c r="F488" s="4"/>
      <c r="G488" s="22">
        <v>40</v>
      </c>
      <c r="H488" s="312"/>
      <c r="I488" s="9"/>
    </row>
    <row r="489" spans="1:9" ht="13.2" customHeight="1">
      <c r="A489" s="202" t="s">
        <v>18</v>
      </c>
      <c r="B489" s="9" t="s">
        <v>1986</v>
      </c>
      <c r="C489" s="9" t="s">
        <v>105</v>
      </c>
      <c r="D489" s="4"/>
      <c r="E489" s="22">
        <v>0</v>
      </c>
      <c r="F489" s="4"/>
      <c r="G489" s="22">
        <v>40</v>
      </c>
      <c r="H489" s="312"/>
      <c r="I489" s="9"/>
    </row>
    <row r="490" spans="1:9" ht="13.2" customHeight="1">
      <c r="A490" s="202" t="s">
        <v>18</v>
      </c>
      <c r="B490" s="9" t="s">
        <v>1987</v>
      </c>
      <c r="C490" s="9" t="s">
        <v>105</v>
      </c>
      <c r="D490" s="4"/>
      <c r="E490" s="22">
        <v>0</v>
      </c>
      <c r="F490" s="4"/>
      <c r="G490" s="22">
        <v>40</v>
      </c>
      <c r="H490" s="312"/>
      <c r="I490" s="9"/>
    </row>
    <row r="491" spans="1:9" ht="13.2" customHeight="1">
      <c r="A491" s="202" t="s">
        <v>18</v>
      </c>
      <c r="B491" s="9" t="s">
        <v>1988</v>
      </c>
      <c r="C491" s="9" t="s">
        <v>105</v>
      </c>
      <c r="D491" s="4"/>
      <c r="E491" s="22">
        <v>0</v>
      </c>
      <c r="F491" s="4"/>
      <c r="G491" s="22">
        <v>40</v>
      </c>
      <c r="H491" s="312"/>
      <c r="I491" s="9"/>
    </row>
    <row r="492" spans="1:9" ht="13.2" customHeight="1">
      <c r="A492" s="202" t="s">
        <v>18</v>
      </c>
      <c r="B492" s="9" t="s">
        <v>1989</v>
      </c>
      <c r="C492" s="9" t="s">
        <v>1967</v>
      </c>
      <c r="D492" s="4"/>
      <c r="E492" s="22">
        <v>0</v>
      </c>
      <c r="F492" s="4"/>
      <c r="G492" s="22">
        <v>40</v>
      </c>
      <c r="H492" s="312"/>
      <c r="I492" s="9"/>
    </row>
    <row r="493" spans="1:9" ht="13.2" customHeight="1">
      <c r="A493" s="202" t="s">
        <v>18</v>
      </c>
      <c r="B493" s="9" t="s">
        <v>1990</v>
      </c>
      <c r="C493" s="9" t="s">
        <v>105</v>
      </c>
      <c r="D493" s="4"/>
      <c r="E493" s="22">
        <v>0</v>
      </c>
      <c r="F493" s="4"/>
      <c r="G493" s="22">
        <v>40</v>
      </c>
      <c r="H493" s="312"/>
      <c r="I493" s="9"/>
    </row>
    <row r="494" spans="1:9" ht="13.2" customHeight="1">
      <c r="A494" s="202" t="s">
        <v>18</v>
      </c>
      <c r="B494" s="9" t="s">
        <v>1991</v>
      </c>
      <c r="C494" s="9" t="s">
        <v>105</v>
      </c>
      <c r="D494" s="4"/>
      <c r="E494" s="22">
        <v>0</v>
      </c>
      <c r="F494" s="4"/>
      <c r="G494" s="22">
        <v>40</v>
      </c>
      <c r="H494" s="312"/>
      <c r="I494" s="9"/>
    </row>
    <row r="495" spans="1:9" ht="13.2" customHeight="1">
      <c r="A495" s="202" t="s">
        <v>18</v>
      </c>
      <c r="B495" s="9" t="s">
        <v>1992</v>
      </c>
      <c r="C495" s="9" t="s">
        <v>1967</v>
      </c>
      <c r="D495" s="4"/>
      <c r="E495" s="22">
        <v>0</v>
      </c>
      <c r="F495" s="4"/>
      <c r="G495" s="22">
        <v>40</v>
      </c>
      <c r="H495" s="312"/>
      <c r="I495" s="9"/>
    </row>
    <row r="496" spans="1:9" ht="13.2" customHeight="1">
      <c r="A496" s="202" t="s">
        <v>18</v>
      </c>
      <c r="B496" s="9" t="s">
        <v>1993</v>
      </c>
      <c r="C496" s="9" t="s">
        <v>105</v>
      </c>
      <c r="D496" s="4"/>
      <c r="E496" s="22">
        <v>0</v>
      </c>
      <c r="F496" s="4"/>
      <c r="G496" s="22">
        <v>40</v>
      </c>
      <c r="H496" s="312"/>
      <c r="I496" s="9"/>
    </row>
    <row r="497" spans="1:9" ht="13.2" customHeight="1">
      <c r="A497" s="202" t="s">
        <v>18</v>
      </c>
      <c r="B497" s="9" t="s">
        <v>1994</v>
      </c>
      <c r="C497" s="9" t="s">
        <v>105</v>
      </c>
      <c r="D497" s="4"/>
      <c r="E497" s="22">
        <v>0</v>
      </c>
      <c r="F497" s="4"/>
      <c r="G497" s="22">
        <v>40</v>
      </c>
      <c r="H497" s="312"/>
      <c r="I497" s="9"/>
    </row>
    <row r="498" spans="1:9" ht="13.2" customHeight="1">
      <c r="A498" s="202" t="s">
        <v>18</v>
      </c>
      <c r="B498" s="9" t="s">
        <v>1995</v>
      </c>
      <c r="C498" s="9" t="s">
        <v>105</v>
      </c>
      <c r="D498" s="4"/>
      <c r="E498" s="22">
        <v>0</v>
      </c>
      <c r="F498" s="4"/>
      <c r="G498" s="22">
        <v>40</v>
      </c>
      <c r="H498" s="312"/>
      <c r="I498" s="9"/>
    </row>
    <row r="499" spans="1:9" ht="13.2" customHeight="1">
      <c r="A499" s="202" t="s">
        <v>18</v>
      </c>
      <c r="B499" s="9" t="s">
        <v>1996</v>
      </c>
      <c r="C499" s="9" t="s">
        <v>105</v>
      </c>
      <c r="D499" s="4"/>
      <c r="E499" s="22">
        <v>0</v>
      </c>
      <c r="F499" s="4"/>
      <c r="G499" s="22">
        <v>40</v>
      </c>
      <c r="H499" s="312"/>
      <c r="I499" s="9"/>
    </row>
    <row r="500" spans="1:9" ht="13.2" customHeight="1">
      <c r="A500" s="202" t="s">
        <v>18</v>
      </c>
      <c r="B500" s="9" t="s">
        <v>1997</v>
      </c>
      <c r="C500" s="9" t="s">
        <v>105</v>
      </c>
      <c r="D500" s="4"/>
      <c r="E500" s="22">
        <v>0</v>
      </c>
      <c r="F500" s="4"/>
      <c r="G500" s="22">
        <v>40</v>
      </c>
      <c r="H500" s="312"/>
      <c r="I500" s="9"/>
    </row>
    <row r="501" spans="1:9" ht="13.2" customHeight="1">
      <c r="A501" s="202" t="s">
        <v>18</v>
      </c>
      <c r="B501" s="9" t="s">
        <v>1998</v>
      </c>
      <c r="C501" s="9" t="s">
        <v>105</v>
      </c>
      <c r="D501" s="4"/>
      <c r="E501" s="22">
        <v>0</v>
      </c>
      <c r="F501" s="4"/>
      <c r="G501" s="22">
        <v>40</v>
      </c>
      <c r="H501" s="312"/>
      <c r="I501" s="9"/>
    </row>
    <row r="502" spans="1:9" ht="13.2" customHeight="1">
      <c r="A502" s="202" t="s">
        <v>18</v>
      </c>
      <c r="B502" s="9" t="s">
        <v>1999</v>
      </c>
      <c r="C502" s="9" t="s">
        <v>105</v>
      </c>
      <c r="D502" s="4"/>
      <c r="E502" s="22">
        <v>0</v>
      </c>
      <c r="F502" s="4"/>
      <c r="G502" s="22">
        <v>40</v>
      </c>
      <c r="H502" s="312"/>
      <c r="I502" s="9"/>
    </row>
    <row r="503" spans="1:9" ht="13.2" customHeight="1">
      <c r="A503" s="202" t="s">
        <v>18</v>
      </c>
      <c r="B503" s="9" t="s">
        <v>2000</v>
      </c>
      <c r="C503" s="9" t="s">
        <v>105</v>
      </c>
      <c r="D503" s="4"/>
      <c r="E503" s="22">
        <v>0</v>
      </c>
      <c r="F503" s="4"/>
      <c r="G503" s="22">
        <v>40</v>
      </c>
      <c r="H503" s="312"/>
      <c r="I503" s="9"/>
    </row>
    <row r="504" spans="1:9" ht="13.2" customHeight="1">
      <c r="A504" s="202" t="s">
        <v>18</v>
      </c>
      <c r="B504" s="9" t="s">
        <v>2001</v>
      </c>
      <c r="C504" s="9" t="s">
        <v>105</v>
      </c>
      <c r="D504" s="4"/>
      <c r="E504" s="22">
        <v>0</v>
      </c>
      <c r="F504" s="4"/>
      <c r="G504" s="22">
        <v>40</v>
      </c>
      <c r="H504" s="312"/>
      <c r="I504" s="9"/>
    </row>
    <row r="505" spans="1:9" ht="13.2" customHeight="1">
      <c r="A505" s="202" t="s">
        <v>18</v>
      </c>
      <c r="B505" s="9" t="s">
        <v>2002</v>
      </c>
      <c r="C505" s="9" t="s">
        <v>105</v>
      </c>
      <c r="D505" s="4"/>
      <c r="E505" s="22">
        <v>0</v>
      </c>
      <c r="F505" s="4"/>
      <c r="G505" s="22">
        <v>40</v>
      </c>
      <c r="H505" s="312"/>
      <c r="I505" s="9"/>
    </row>
    <row r="506" spans="1:9" ht="13.2" customHeight="1">
      <c r="A506" s="202" t="s">
        <v>18</v>
      </c>
      <c r="B506" s="9" t="s">
        <v>2003</v>
      </c>
      <c r="C506" s="9" t="s">
        <v>105</v>
      </c>
      <c r="D506" s="4"/>
      <c r="E506" s="22">
        <v>0</v>
      </c>
      <c r="F506" s="4"/>
      <c r="G506" s="22">
        <v>40</v>
      </c>
      <c r="H506" s="312"/>
      <c r="I506" s="9"/>
    </row>
    <row r="507" spans="1:9" ht="13.2" customHeight="1">
      <c r="A507" s="202" t="s">
        <v>18</v>
      </c>
      <c r="B507" s="9" t="s">
        <v>2004</v>
      </c>
      <c r="C507" s="9" t="s">
        <v>1967</v>
      </c>
      <c r="D507" s="4"/>
      <c r="E507" s="22">
        <v>0</v>
      </c>
      <c r="F507" s="4"/>
      <c r="G507" s="22">
        <v>40</v>
      </c>
      <c r="H507" s="312"/>
      <c r="I507" s="9"/>
    </row>
    <row r="508" spans="1:9" ht="13.2" customHeight="1">
      <c r="A508" s="202" t="s">
        <v>18</v>
      </c>
      <c r="B508" s="9" t="s">
        <v>2005</v>
      </c>
      <c r="C508" s="9" t="s">
        <v>105</v>
      </c>
      <c r="D508" s="4"/>
      <c r="E508" s="22">
        <v>0</v>
      </c>
      <c r="F508" s="4"/>
      <c r="G508" s="22">
        <v>40</v>
      </c>
      <c r="H508" s="312"/>
      <c r="I508" s="9"/>
    </row>
    <row r="509" spans="1:9" ht="13.2" customHeight="1">
      <c r="A509" s="202" t="s">
        <v>18</v>
      </c>
      <c r="B509" s="9" t="s">
        <v>2006</v>
      </c>
      <c r="C509" s="9" t="s">
        <v>1967</v>
      </c>
      <c r="D509" s="4"/>
      <c r="E509" s="22">
        <v>0</v>
      </c>
      <c r="F509" s="4"/>
      <c r="G509" s="22">
        <v>40</v>
      </c>
      <c r="H509" s="312"/>
      <c r="I509" s="9"/>
    </row>
    <row r="510" spans="1:9" ht="13.2" customHeight="1">
      <c r="A510" s="202" t="s">
        <v>18</v>
      </c>
      <c r="B510" s="9" t="s">
        <v>2007</v>
      </c>
      <c r="C510" s="9" t="s">
        <v>105</v>
      </c>
      <c r="D510" s="4"/>
      <c r="E510" s="22">
        <v>0</v>
      </c>
      <c r="F510" s="4"/>
      <c r="G510" s="22">
        <v>40</v>
      </c>
      <c r="H510" s="312"/>
      <c r="I510" s="9"/>
    </row>
    <row r="511" spans="1:9" ht="13.2" customHeight="1">
      <c r="A511" s="202" t="s">
        <v>18</v>
      </c>
      <c r="B511" s="9" t="s">
        <v>2008</v>
      </c>
      <c r="C511" s="9" t="s">
        <v>1967</v>
      </c>
      <c r="D511" s="4"/>
      <c r="E511" s="22">
        <v>0</v>
      </c>
      <c r="F511" s="4"/>
      <c r="G511" s="22">
        <v>40</v>
      </c>
      <c r="H511" s="312"/>
      <c r="I511" s="9"/>
    </row>
    <row r="512" spans="1:9" ht="13.2" customHeight="1">
      <c r="A512" s="202" t="s">
        <v>18</v>
      </c>
      <c r="B512" s="9" t="s">
        <v>2009</v>
      </c>
      <c r="C512" s="9" t="s">
        <v>105</v>
      </c>
      <c r="D512" s="4"/>
      <c r="E512" s="22">
        <v>0</v>
      </c>
      <c r="F512" s="4"/>
      <c r="G512" s="22">
        <v>40</v>
      </c>
      <c r="H512" s="312"/>
      <c r="I512" s="9"/>
    </row>
    <row r="513" spans="1:9" ht="13.2" customHeight="1">
      <c r="A513" s="202" t="s">
        <v>18</v>
      </c>
      <c r="B513" s="9" t="s">
        <v>2010</v>
      </c>
      <c r="C513" s="9" t="s">
        <v>105</v>
      </c>
      <c r="D513" s="4"/>
      <c r="E513" s="22">
        <v>0</v>
      </c>
      <c r="F513" s="4"/>
      <c r="G513" s="22">
        <v>40</v>
      </c>
      <c r="H513" s="312"/>
      <c r="I513" s="9"/>
    </row>
    <row r="514" spans="1:9" ht="13.2" customHeight="1">
      <c r="A514" s="202" t="s">
        <v>18</v>
      </c>
      <c r="B514" s="9" t="s">
        <v>2011</v>
      </c>
      <c r="C514" s="9" t="s">
        <v>105</v>
      </c>
      <c r="D514" s="4"/>
      <c r="E514" s="22">
        <v>0</v>
      </c>
      <c r="F514" s="4"/>
      <c r="G514" s="22">
        <v>40</v>
      </c>
      <c r="H514" s="312"/>
      <c r="I514" s="9"/>
    </row>
    <row r="515" spans="1:9" ht="13.2" customHeight="1">
      <c r="A515" s="202" t="s">
        <v>18</v>
      </c>
      <c r="B515" s="9" t="s">
        <v>2012</v>
      </c>
      <c r="C515" s="9" t="s">
        <v>105</v>
      </c>
      <c r="D515" s="4"/>
      <c r="E515" s="22">
        <v>0</v>
      </c>
      <c r="F515" s="4"/>
      <c r="G515" s="22">
        <v>40</v>
      </c>
      <c r="H515" s="312"/>
      <c r="I515" s="9"/>
    </row>
    <row r="516" spans="1:9" ht="13.2" customHeight="1">
      <c r="A516" s="202" t="s">
        <v>18</v>
      </c>
      <c r="B516" s="9" t="s">
        <v>2013</v>
      </c>
      <c r="C516" s="9" t="s">
        <v>105</v>
      </c>
      <c r="D516" s="4"/>
      <c r="E516" s="22">
        <v>0</v>
      </c>
      <c r="F516" s="4"/>
      <c r="G516" s="22">
        <v>40</v>
      </c>
      <c r="H516" s="312"/>
      <c r="I516" s="9"/>
    </row>
    <row r="517" spans="1:9" ht="13.2" customHeight="1">
      <c r="A517" s="202" t="s">
        <v>18</v>
      </c>
      <c r="B517" s="9" t="s">
        <v>2014</v>
      </c>
      <c r="C517" s="9" t="s">
        <v>1967</v>
      </c>
      <c r="D517" s="4"/>
      <c r="E517" s="22">
        <v>0</v>
      </c>
      <c r="F517" s="4"/>
      <c r="G517" s="22">
        <v>40</v>
      </c>
      <c r="H517" s="312"/>
      <c r="I517" s="9"/>
    </row>
    <row r="518" spans="1:9" ht="13.2" customHeight="1">
      <c r="A518" s="202" t="s">
        <v>18</v>
      </c>
      <c r="B518" s="9" t="s">
        <v>2015</v>
      </c>
      <c r="C518" s="9" t="s">
        <v>1967</v>
      </c>
      <c r="D518" s="4"/>
      <c r="E518" s="22">
        <v>0</v>
      </c>
      <c r="F518" s="4"/>
      <c r="G518" s="22">
        <v>40</v>
      </c>
      <c r="H518" s="312"/>
      <c r="I518" s="9"/>
    </row>
    <row r="519" spans="1:9" ht="13.2" customHeight="1">
      <c r="A519" s="202" t="s">
        <v>18</v>
      </c>
      <c r="B519" s="9" t="s">
        <v>2016</v>
      </c>
      <c r="C519" s="9" t="s">
        <v>1967</v>
      </c>
      <c r="D519" s="4"/>
      <c r="E519" s="22">
        <v>0</v>
      </c>
      <c r="F519" s="4"/>
      <c r="G519" s="22">
        <v>40</v>
      </c>
      <c r="H519" s="312"/>
      <c r="I519" s="9"/>
    </row>
    <row r="520" spans="1:9" ht="13.2" customHeight="1">
      <c r="A520" s="202" t="s">
        <v>18</v>
      </c>
      <c r="B520" s="9" t="s">
        <v>2017</v>
      </c>
      <c r="C520" s="9" t="s">
        <v>105</v>
      </c>
      <c r="D520" s="4"/>
      <c r="E520" s="22">
        <v>0</v>
      </c>
      <c r="F520" s="4"/>
      <c r="G520" s="22">
        <v>40</v>
      </c>
      <c r="H520" s="312"/>
      <c r="I520" s="9"/>
    </row>
    <row r="521" spans="1:9" ht="13.2" customHeight="1">
      <c r="A521" s="202" t="s">
        <v>18</v>
      </c>
      <c r="B521" s="9" t="s">
        <v>2018</v>
      </c>
      <c r="C521" s="9" t="s">
        <v>105</v>
      </c>
      <c r="D521" s="4"/>
      <c r="E521" s="22">
        <v>0</v>
      </c>
      <c r="F521" s="4"/>
      <c r="G521" s="22">
        <v>40</v>
      </c>
      <c r="H521" s="312"/>
      <c r="I521" s="9"/>
    </row>
    <row r="522" spans="1:9" ht="13.2" customHeight="1">
      <c r="A522" s="202" t="s">
        <v>18</v>
      </c>
      <c r="B522" s="9" t="s">
        <v>2019</v>
      </c>
      <c r="C522" s="9" t="s">
        <v>105</v>
      </c>
      <c r="D522" s="4"/>
      <c r="E522" s="22">
        <v>0</v>
      </c>
      <c r="F522" s="4"/>
      <c r="G522" s="22">
        <v>40</v>
      </c>
      <c r="H522" s="312"/>
      <c r="I522" s="9"/>
    </row>
    <row r="523" spans="1:9" ht="13.2" customHeight="1">
      <c r="A523" s="202" t="s">
        <v>18</v>
      </c>
      <c r="B523" s="9" t="s">
        <v>2020</v>
      </c>
      <c r="C523" s="9" t="s">
        <v>105</v>
      </c>
      <c r="D523" s="4"/>
      <c r="E523" s="22">
        <v>0</v>
      </c>
      <c r="F523" s="4"/>
      <c r="G523" s="22">
        <v>40</v>
      </c>
      <c r="H523" s="312"/>
      <c r="I523" s="9"/>
    </row>
    <row r="524" spans="1:9" ht="13.2" customHeight="1">
      <c r="A524" s="202" t="s">
        <v>18</v>
      </c>
      <c r="B524" s="9" t="s">
        <v>2021</v>
      </c>
      <c r="C524" s="9" t="s">
        <v>105</v>
      </c>
      <c r="D524" s="4"/>
      <c r="E524" s="22">
        <v>0</v>
      </c>
      <c r="F524" s="4"/>
      <c r="G524" s="22">
        <v>40</v>
      </c>
      <c r="H524" s="312"/>
      <c r="I524" s="9"/>
    </row>
    <row r="525" spans="1:9" ht="13.2" customHeight="1">
      <c r="A525" s="202" t="s">
        <v>18</v>
      </c>
      <c r="B525" s="9" t="s">
        <v>2022</v>
      </c>
      <c r="C525" s="9" t="s">
        <v>105</v>
      </c>
      <c r="D525" s="4"/>
      <c r="E525" s="22">
        <v>0</v>
      </c>
      <c r="F525" s="4"/>
      <c r="G525" s="22">
        <v>40</v>
      </c>
      <c r="H525" s="312"/>
      <c r="I525" s="9"/>
    </row>
    <row r="526" spans="1:9" ht="13.2" customHeight="1">
      <c r="A526" s="202" t="s">
        <v>18</v>
      </c>
      <c r="B526" s="9" t="s">
        <v>2023</v>
      </c>
      <c r="C526" s="9" t="s">
        <v>105</v>
      </c>
      <c r="D526" s="4"/>
      <c r="E526" s="22">
        <v>0</v>
      </c>
      <c r="F526" s="4"/>
      <c r="G526" s="22">
        <v>40</v>
      </c>
      <c r="H526" s="312"/>
      <c r="I526" s="9"/>
    </row>
    <row r="527" spans="1:9" ht="13.2" customHeight="1">
      <c r="A527" s="202" t="s">
        <v>18</v>
      </c>
      <c r="B527" s="9" t="s">
        <v>2024</v>
      </c>
      <c r="C527" s="9" t="s">
        <v>105</v>
      </c>
      <c r="D527" s="4"/>
      <c r="E527" s="22">
        <v>0</v>
      </c>
      <c r="F527" s="4"/>
      <c r="G527" s="22">
        <v>40</v>
      </c>
      <c r="H527" s="312"/>
      <c r="I527" s="9"/>
    </row>
    <row r="528" spans="1:9" ht="13.2" customHeight="1">
      <c r="A528" s="202" t="s">
        <v>18</v>
      </c>
      <c r="B528" s="9" t="s">
        <v>2025</v>
      </c>
      <c r="C528" s="9" t="s">
        <v>105</v>
      </c>
      <c r="D528" s="4"/>
      <c r="E528" s="22">
        <v>0</v>
      </c>
      <c r="F528" s="4"/>
      <c r="G528" s="22">
        <v>40</v>
      </c>
      <c r="H528" s="312"/>
      <c r="I528" s="9"/>
    </row>
    <row r="529" spans="1:9" ht="13.2" customHeight="1">
      <c r="A529" s="202" t="s">
        <v>18</v>
      </c>
      <c r="B529" s="9" t="s">
        <v>2026</v>
      </c>
      <c r="C529" s="9" t="s">
        <v>1967</v>
      </c>
      <c r="D529" s="4"/>
      <c r="E529" s="22">
        <v>0</v>
      </c>
      <c r="F529" s="4"/>
      <c r="G529" s="22">
        <v>40</v>
      </c>
      <c r="H529" s="312"/>
      <c r="I529" s="9"/>
    </row>
    <row r="530" spans="1:9" ht="13.2" customHeight="1">
      <c r="A530" s="200"/>
      <c r="B530" s="9" t="s">
        <v>2027</v>
      </c>
      <c r="C530" s="9" t="s">
        <v>105</v>
      </c>
      <c r="D530" s="4"/>
      <c r="E530" s="22">
        <v>0</v>
      </c>
      <c r="F530" s="4"/>
      <c r="G530" s="22">
        <v>40</v>
      </c>
      <c r="H530" s="312"/>
      <c r="I530" s="9"/>
    </row>
    <row r="531" spans="1:9" ht="13.2" customHeight="1">
      <c r="A531" s="202" t="s">
        <v>18</v>
      </c>
      <c r="B531" s="9" t="s">
        <v>2028</v>
      </c>
      <c r="C531" s="9" t="s">
        <v>105</v>
      </c>
      <c r="D531" s="4"/>
      <c r="E531" s="22">
        <v>0</v>
      </c>
      <c r="F531" s="4"/>
      <c r="G531" s="22">
        <v>40</v>
      </c>
      <c r="H531" s="312"/>
      <c r="I531" s="9"/>
    </row>
    <row r="532" spans="1:9" ht="13.2" customHeight="1">
      <c r="A532" s="202" t="s">
        <v>18</v>
      </c>
      <c r="B532" s="9" t="s">
        <v>2029</v>
      </c>
      <c r="C532" s="9" t="s">
        <v>105</v>
      </c>
      <c r="D532" s="4"/>
      <c r="E532" s="22">
        <v>0</v>
      </c>
      <c r="F532" s="4"/>
      <c r="G532" s="22">
        <v>40</v>
      </c>
      <c r="H532" s="312"/>
      <c r="I532" s="9"/>
    </row>
    <row r="533" spans="1:9" ht="13.2" customHeight="1">
      <c r="A533" s="202" t="s">
        <v>18</v>
      </c>
      <c r="B533" s="9" t="s">
        <v>2030</v>
      </c>
      <c r="C533" s="9" t="s">
        <v>105</v>
      </c>
      <c r="D533" s="4"/>
      <c r="E533" s="22">
        <v>0</v>
      </c>
      <c r="F533" s="4"/>
      <c r="G533" s="22">
        <v>40</v>
      </c>
      <c r="H533" s="312"/>
      <c r="I533" s="9"/>
    </row>
    <row r="534" spans="1:9" ht="13.2" customHeight="1">
      <c r="A534" s="202" t="s">
        <v>18</v>
      </c>
      <c r="B534" s="9" t="s">
        <v>2031</v>
      </c>
      <c r="C534" s="9" t="s">
        <v>105</v>
      </c>
      <c r="D534" s="4"/>
      <c r="E534" s="22">
        <v>0</v>
      </c>
      <c r="F534" s="4"/>
      <c r="G534" s="22">
        <v>40</v>
      </c>
      <c r="H534" s="312"/>
      <c r="I534" s="9"/>
    </row>
    <row r="535" spans="1:9" ht="13.2" customHeight="1">
      <c r="A535" s="202" t="s">
        <v>18</v>
      </c>
      <c r="B535" s="9" t="s">
        <v>2032</v>
      </c>
      <c r="C535" s="9" t="s">
        <v>105</v>
      </c>
      <c r="D535" s="4"/>
      <c r="E535" s="22">
        <v>0</v>
      </c>
      <c r="F535" s="4"/>
      <c r="G535" s="22">
        <v>40</v>
      </c>
      <c r="H535" s="312"/>
      <c r="I535" s="9"/>
    </row>
    <row r="536" spans="1:9" ht="13.2" customHeight="1">
      <c r="A536" s="202" t="s">
        <v>18</v>
      </c>
      <c r="B536" s="9" t="s">
        <v>2033</v>
      </c>
      <c r="C536" s="9" t="s">
        <v>105</v>
      </c>
      <c r="D536" s="4"/>
      <c r="E536" s="22">
        <v>0</v>
      </c>
      <c r="F536" s="4"/>
      <c r="G536" s="22">
        <v>40</v>
      </c>
      <c r="H536" s="312"/>
      <c r="I536" s="9"/>
    </row>
    <row r="537" spans="1:9" ht="13.2" customHeight="1">
      <c r="A537" s="200"/>
      <c r="B537" s="9" t="s">
        <v>2034</v>
      </c>
      <c r="C537" s="9" t="s">
        <v>105</v>
      </c>
      <c r="D537" s="4"/>
      <c r="E537" s="22">
        <v>0</v>
      </c>
      <c r="F537" s="4"/>
      <c r="G537" s="22">
        <v>40</v>
      </c>
      <c r="H537" s="312"/>
      <c r="I537" s="9"/>
    </row>
    <row r="538" spans="1:9" ht="13.2" customHeight="1">
      <c r="A538" s="202" t="s">
        <v>18</v>
      </c>
      <c r="B538" s="9" t="s">
        <v>2035</v>
      </c>
      <c r="C538" s="9" t="s">
        <v>105</v>
      </c>
      <c r="D538" s="4"/>
      <c r="E538" s="22">
        <v>0</v>
      </c>
      <c r="F538" s="4"/>
      <c r="G538" s="22">
        <v>40</v>
      </c>
      <c r="H538" s="312"/>
      <c r="I538" s="9"/>
    </row>
    <row r="539" spans="1:9" ht="13.2" customHeight="1">
      <c r="A539" s="202" t="s">
        <v>18</v>
      </c>
      <c r="B539" s="9" t="s">
        <v>2036</v>
      </c>
      <c r="C539" s="9" t="s">
        <v>105</v>
      </c>
      <c r="D539" s="4"/>
      <c r="E539" s="22">
        <v>0</v>
      </c>
      <c r="F539" s="4"/>
      <c r="G539" s="22">
        <v>40</v>
      </c>
      <c r="H539" s="312"/>
      <c r="I539" s="9"/>
    </row>
    <row r="540" spans="1:9" ht="13.2" customHeight="1">
      <c r="A540" s="202" t="s">
        <v>18</v>
      </c>
      <c r="B540" s="9" t="s">
        <v>2037</v>
      </c>
      <c r="C540" s="9" t="s">
        <v>105</v>
      </c>
      <c r="D540" s="4"/>
      <c r="E540" s="22">
        <v>0</v>
      </c>
      <c r="F540" s="4"/>
      <c r="G540" s="22">
        <v>40</v>
      </c>
      <c r="H540" s="312"/>
      <c r="I540" s="9"/>
    </row>
    <row r="541" spans="1:9" ht="13.2" customHeight="1">
      <c r="A541" s="202" t="s">
        <v>18</v>
      </c>
      <c r="B541" s="9" t="s">
        <v>2038</v>
      </c>
      <c r="C541" s="9" t="s">
        <v>105</v>
      </c>
      <c r="D541" s="4"/>
      <c r="E541" s="22">
        <v>0</v>
      </c>
      <c r="F541" s="4"/>
      <c r="G541" s="22">
        <v>40</v>
      </c>
      <c r="H541" s="312"/>
      <c r="I541" s="9"/>
    </row>
    <row r="542" spans="1:9" ht="13.2" customHeight="1">
      <c r="A542" s="202" t="s">
        <v>18</v>
      </c>
      <c r="B542" s="9" t="s">
        <v>2039</v>
      </c>
      <c r="C542" s="9" t="s">
        <v>105</v>
      </c>
      <c r="D542" s="4"/>
      <c r="E542" s="22">
        <v>0</v>
      </c>
      <c r="F542" s="4"/>
      <c r="G542" s="22">
        <v>40</v>
      </c>
      <c r="H542" s="312"/>
      <c r="I542" s="9"/>
    </row>
    <row r="543" spans="1:9" ht="13.2" customHeight="1">
      <c r="A543" s="202" t="s">
        <v>18</v>
      </c>
      <c r="B543" s="9" t="s">
        <v>2040</v>
      </c>
      <c r="C543" s="9" t="s">
        <v>105</v>
      </c>
      <c r="D543" s="4"/>
      <c r="E543" s="22">
        <v>0</v>
      </c>
      <c r="F543" s="4"/>
      <c r="G543" s="22">
        <v>40</v>
      </c>
      <c r="H543" s="312"/>
      <c r="I543" s="9"/>
    </row>
    <row r="544" spans="1:9" ht="13.2" customHeight="1">
      <c r="A544" s="202" t="s">
        <v>18</v>
      </c>
      <c r="B544" s="9" t="s">
        <v>2041</v>
      </c>
      <c r="C544" s="9" t="s">
        <v>105</v>
      </c>
      <c r="D544" s="4"/>
      <c r="E544" s="22">
        <v>0</v>
      </c>
      <c r="F544" s="4"/>
      <c r="G544" s="22">
        <v>40</v>
      </c>
      <c r="H544" s="312"/>
      <c r="I544" s="9"/>
    </row>
    <row r="545" spans="1:9" ht="13.2" customHeight="1">
      <c r="A545" s="202" t="s">
        <v>18</v>
      </c>
      <c r="B545" s="9" t="s">
        <v>2042</v>
      </c>
      <c r="C545" s="9" t="s">
        <v>1967</v>
      </c>
      <c r="D545" s="4"/>
      <c r="E545" s="22">
        <v>0</v>
      </c>
      <c r="F545" s="4"/>
      <c r="G545" s="22">
        <v>40</v>
      </c>
      <c r="H545" s="312"/>
      <c r="I545" s="9"/>
    </row>
    <row r="546" spans="1:9" ht="13.2" customHeight="1">
      <c r="A546" s="202" t="s">
        <v>18</v>
      </c>
      <c r="B546" s="9" t="s">
        <v>2043</v>
      </c>
      <c r="C546" s="9" t="s">
        <v>105</v>
      </c>
      <c r="D546" s="4"/>
      <c r="E546" s="22">
        <v>0</v>
      </c>
      <c r="F546" s="4"/>
      <c r="G546" s="22">
        <v>40</v>
      </c>
      <c r="H546" s="312"/>
      <c r="I546" s="9"/>
    </row>
    <row r="547" spans="1:9" ht="13.2" customHeight="1">
      <c r="A547" s="202" t="s">
        <v>18</v>
      </c>
      <c r="B547" s="9" t="s">
        <v>2044</v>
      </c>
      <c r="C547" s="9" t="s">
        <v>105</v>
      </c>
      <c r="D547" s="4"/>
      <c r="E547" s="22">
        <v>0</v>
      </c>
      <c r="F547" s="4"/>
      <c r="G547" s="22">
        <v>40</v>
      </c>
      <c r="H547" s="312"/>
      <c r="I547" s="9"/>
    </row>
    <row r="548" spans="1:9" ht="13.2" customHeight="1">
      <c r="A548" s="202" t="s">
        <v>18</v>
      </c>
      <c r="B548" s="9" t="s">
        <v>2045</v>
      </c>
      <c r="C548" s="9" t="s">
        <v>105</v>
      </c>
      <c r="D548" s="4"/>
      <c r="E548" s="22">
        <v>0</v>
      </c>
      <c r="F548" s="4"/>
      <c r="G548" s="22">
        <v>40</v>
      </c>
      <c r="H548" s="312"/>
      <c r="I548" s="9"/>
    </row>
    <row r="549" spans="1:9" ht="13.2" customHeight="1">
      <c r="A549" s="202" t="s">
        <v>18</v>
      </c>
      <c r="B549" s="9" t="s">
        <v>2046</v>
      </c>
      <c r="C549" s="9" t="s">
        <v>105</v>
      </c>
      <c r="D549" s="4"/>
      <c r="E549" s="22">
        <v>0</v>
      </c>
      <c r="F549" s="4"/>
      <c r="G549" s="22">
        <v>40</v>
      </c>
      <c r="H549" s="312"/>
      <c r="I549" s="9"/>
    </row>
    <row r="550" spans="1:9" ht="13.2" customHeight="1">
      <c r="A550" s="202" t="s">
        <v>18</v>
      </c>
      <c r="B550" s="9" t="s">
        <v>2047</v>
      </c>
      <c r="C550" s="9" t="s">
        <v>1967</v>
      </c>
      <c r="D550" s="4"/>
      <c r="E550" s="22">
        <v>0</v>
      </c>
      <c r="F550" s="4"/>
      <c r="G550" s="22">
        <v>40</v>
      </c>
      <c r="H550" s="312"/>
      <c r="I550" s="9"/>
    </row>
    <row r="551" spans="1:9" ht="13.2" customHeight="1">
      <c r="A551" s="202" t="s">
        <v>18</v>
      </c>
      <c r="B551" s="9" t="s">
        <v>2048</v>
      </c>
      <c r="C551" s="9" t="s">
        <v>105</v>
      </c>
      <c r="D551" s="4"/>
      <c r="E551" s="22">
        <v>0</v>
      </c>
      <c r="F551" s="4"/>
      <c r="G551" s="22">
        <v>40</v>
      </c>
      <c r="H551" s="312"/>
      <c r="I551" s="9"/>
    </row>
    <row r="552" spans="1:9" ht="13.2" customHeight="1">
      <c r="A552" s="202" t="s">
        <v>18</v>
      </c>
      <c r="B552" s="9" t="s">
        <v>2049</v>
      </c>
      <c r="C552" s="9" t="s">
        <v>105</v>
      </c>
      <c r="D552" s="4"/>
      <c r="E552" s="22">
        <v>0</v>
      </c>
      <c r="F552" s="4"/>
      <c r="G552" s="22">
        <v>40</v>
      </c>
      <c r="H552" s="312"/>
      <c r="I552" s="9"/>
    </row>
    <row r="553" spans="1:9" ht="13.2" customHeight="1">
      <c r="A553" s="202" t="s">
        <v>18</v>
      </c>
      <c r="B553" s="9" t="s">
        <v>2050</v>
      </c>
      <c r="C553" s="9" t="s">
        <v>105</v>
      </c>
      <c r="D553" s="4"/>
      <c r="E553" s="22">
        <v>0</v>
      </c>
      <c r="F553" s="4"/>
      <c r="G553" s="22">
        <v>40</v>
      </c>
      <c r="H553" s="312"/>
      <c r="I553" s="9"/>
    </row>
    <row r="554" spans="1:9" ht="13.2" customHeight="1">
      <c r="A554" s="202" t="s">
        <v>18</v>
      </c>
      <c r="B554" s="9" t="s">
        <v>2051</v>
      </c>
      <c r="C554" s="9" t="s">
        <v>105</v>
      </c>
      <c r="D554" s="4"/>
      <c r="E554" s="22">
        <v>0</v>
      </c>
      <c r="F554" s="4"/>
      <c r="G554" s="22">
        <v>40</v>
      </c>
      <c r="H554" s="312"/>
      <c r="I554" s="9"/>
    </row>
    <row r="555" spans="1:9" ht="13.2" customHeight="1">
      <c r="A555" s="202" t="s">
        <v>18</v>
      </c>
      <c r="B555" s="9" t="s">
        <v>2052</v>
      </c>
      <c r="C555" s="9" t="s">
        <v>105</v>
      </c>
      <c r="D555" s="4"/>
      <c r="E555" s="22">
        <v>0</v>
      </c>
      <c r="F555" s="4"/>
      <c r="G555" s="22">
        <v>40</v>
      </c>
      <c r="H555" s="312"/>
      <c r="I555" s="9"/>
    </row>
    <row r="556" spans="1:9" ht="13.2" customHeight="1">
      <c r="A556" s="202" t="s">
        <v>18</v>
      </c>
      <c r="B556" s="9" t="s">
        <v>2053</v>
      </c>
      <c r="C556" s="9" t="s">
        <v>105</v>
      </c>
      <c r="D556" s="4"/>
      <c r="E556" s="22">
        <v>0</v>
      </c>
      <c r="F556" s="4"/>
      <c r="G556" s="22">
        <v>40</v>
      </c>
      <c r="H556" s="312"/>
      <c r="I556" s="9"/>
    </row>
    <row r="557" spans="1:9" ht="13.2" customHeight="1">
      <c r="A557" s="202" t="s">
        <v>18</v>
      </c>
      <c r="B557" s="9" t="s">
        <v>2054</v>
      </c>
      <c r="C557" s="9" t="s">
        <v>1967</v>
      </c>
      <c r="D557" s="4"/>
      <c r="E557" s="22">
        <v>0</v>
      </c>
      <c r="F557" s="4"/>
      <c r="G557" s="22">
        <v>40</v>
      </c>
      <c r="H557" s="312"/>
      <c r="I557" s="9"/>
    </row>
    <row r="558" spans="1:9" ht="13.2" customHeight="1">
      <c r="A558" s="202" t="s">
        <v>18</v>
      </c>
      <c r="B558" s="9" t="s">
        <v>2055</v>
      </c>
      <c r="C558" s="9" t="s">
        <v>105</v>
      </c>
      <c r="D558" s="4"/>
      <c r="E558" s="22">
        <v>0</v>
      </c>
      <c r="F558" s="4"/>
      <c r="G558" s="22">
        <v>40</v>
      </c>
      <c r="H558" s="312"/>
      <c r="I558" s="9"/>
    </row>
    <row r="559" spans="1:9" ht="13.2" customHeight="1">
      <c r="A559" s="202" t="s">
        <v>18</v>
      </c>
      <c r="B559" s="9" t="s">
        <v>2056</v>
      </c>
      <c r="C559" s="9" t="s">
        <v>105</v>
      </c>
      <c r="D559" s="4"/>
      <c r="E559" s="22">
        <v>0</v>
      </c>
      <c r="F559" s="4"/>
      <c r="G559" s="22">
        <v>40</v>
      </c>
      <c r="H559" s="312"/>
      <c r="I559" s="9"/>
    </row>
    <row r="560" spans="1:9" ht="13.2" customHeight="1">
      <c r="A560" s="202" t="s">
        <v>18</v>
      </c>
      <c r="B560" s="9" t="s">
        <v>2057</v>
      </c>
      <c r="C560" s="9" t="s">
        <v>105</v>
      </c>
      <c r="D560" s="4"/>
      <c r="E560" s="22">
        <v>0</v>
      </c>
      <c r="F560" s="4"/>
      <c r="G560" s="22">
        <v>40</v>
      </c>
      <c r="H560" s="312"/>
      <c r="I560" s="9"/>
    </row>
    <row r="561" spans="1:9" ht="13.2" customHeight="1">
      <c r="A561" s="202" t="s">
        <v>18</v>
      </c>
      <c r="B561" s="9" t="s">
        <v>2058</v>
      </c>
      <c r="C561" s="9" t="s">
        <v>105</v>
      </c>
      <c r="D561" s="4"/>
      <c r="E561" s="22">
        <v>0</v>
      </c>
      <c r="F561" s="4"/>
      <c r="G561" s="22">
        <v>40</v>
      </c>
      <c r="H561" s="312"/>
      <c r="I561" s="9"/>
    </row>
    <row r="562" spans="1:9" ht="13.2" customHeight="1">
      <c r="A562" s="202" t="s">
        <v>18</v>
      </c>
      <c r="B562" s="9" t="s">
        <v>2059</v>
      </c>
      <c r="C562" s="9" t="s">
        <v>105</v>
      </c>
      <c r="D562" s="4"/>
      <c r="E562" s="22">
        <v>0</v>
      </c>
      <c r="F562" s="4"/>
      <c r="G562" s="22">
        <v>40</v>
      </c>
      <c r="H562" s="312"/>
      <c r="I562" s="9"/>
    </row>
    <row r="563" spans="1:9" ht="13.2" customHeight="1">
      <c r="A563" s="202" t="s">
        <v>18</v>
      </c>
      <c r="B563" s="9" t="s">
        <v>2060</v>
      </c>
      <c r="C563" s="9" t="s">
        <v>105</v>
      </c>
      <c r="D563" s="4"/>
      <c r="E563" s="22">
        <v>0</v>
      </c>
      <c r="F563" s="4"/>
      <c r="G563" s="22">
        <v>40</v>
      </c>
      <c r="H563" s="312"/>
      <c r="I563" s="9"/>
    </row>
    <row r="564" spans="1:9" ht="13.2" customHeight="1">
      <c r="A564" s="202" t="s">
        <v>18</v>
      </c>
      <c r="B564" s="9" t="s">
        <v>2061</v>
      </c>
      <c r="C564" s="9" t="s">
        <v>105</v>
      </c>
      <c r="D564" s="4"/>
      <c r="E564" s="22">
        <v>0</v>
      </c>
      <c r="F564" s="4"/>
      <c r="G564" s="22">
        <v>40</v>
      </c>
      <c r="H564" s="312"/>
      <c r="I564" s="9"/>
    </row>
    <row r="565" spans="1:9" ht="13.2" customHeight="1">
      <c r="A565" s="202" t="s">
        <v>18</v>
      </c>
      <c r="B565" s="9" t="s">
        <v>2062</v>
      </c>
      <c r="C565" s="9" t="s">
        <v>105</v>
      </c>
      <c r="D565" s="4"/>
      <c r="E565" s="22">
        <v>0</v>
      </c>
      <c r="F565" s="4"/>
      <c r="G565" s="22">
        <v>40</v>
      </c>
      <c r="H565" s="312"/>
      <c r="I565" s="9"/>
    </row>
    <row r="566" spans="1:9" ht="13.2" customHeight="1">
      <c r="A566" s="202" t="s">
        <v>18</v>
      </c>
      <c r="B566" s="9" t="s">
        <v>2063</v>
      </c>
      <c r="C566" s="9" t="s">
        <v>105</v>
      </c>
      <c r="D566" s="4"/>
      <c r="E566" s="22">
        <v>0</v>
      </c>
      <c r="F566" s="4"/>
      <c r="G566" s="22">
        <v>40</v>
      </c>
      <c r="H566" s="312"/>
      <c r="I566" s="9"/>
    </row>
    <row r="567" spans="1:9" ht="13.2" customHeight="1">
      <c r="A567" s="202" t="s">
        <v>18</v>
      </c>
      <c r="B567" s="9" t="s">
        <v>2064</v>
      </c>
      <c r="C567" s="9" t="s">
        <v>105</v>
      </c>
      <c r="D567" s="4"/>
      <c r="E567" s="22">
        <v>0</v>
      </c>
      <c r="F567" s="4"/>
      <c r="G567" s="22">
        <v>40</v>
      </c>
      <c r="H567" s="312"/>
      <c r="I567" s="9"/>
    </row>
    <row r="568" spans="1:9" ht="13.2" customHeight="1">
      <c r="A568" s="202" t="s">
        <v>18</v>
      </c>
      <c r="B568" s="9" t="s">
        <v>2065</v>
      </c>
      <c r="C568" s="9" t="s">
        <v>105</v>
      </c>
      <c r="D568" s="4"/>
      <c r="E568" s="22">
        <v>0</v>
      </c>
      <c r="F568" s="4"/>
      <c r="G568" s="22">
        <v>40</v>
      </c>
      <c r="H568" s="312"/>
      <c r="I568" s="9"/>
    </row>
    <row r="569" spans="1:9" ht="13.2" customHeight="1">
      <c r="A569" s="202" t="s">
        <v>18</v>
      </c>
      <c r="B569" s="9" t="s">
        <v>2066</v>
      </c>
      <c r="C569" s="9" t="s">
        <v>105</v>
      </c>
      <c r="D569" s="4"/>
      <c r="E569" s="22">
        <v>0</v>
      </c>
      <c r="F569" s="4"/>
      <c r="G569" s="22">
        <v>40</v>
      </c>
      <c r="H569" s="312"/>
      <c r="I569" s="9"/>
    </row>
    <row r="570" spans="1:9" ht="13.2" customHeight="1">
      <c r="A570" s="202" t="s">
        <v>18</v>
      </c>
      <c r="B570" s="9" t="s">
        <v>2067</v>
      </c>
      <c r="C570" s="9" t="s">
        <v>105</v>
      </c>
      <c r="D570" s="4"/>
      <c r="E570" s="22">
        <v>0</v>
      </c>
      <c r="F570" s="4"/>
      <c r="G570" s="22">
        <v>40</v>
      </c>
      <c r="H570" s="312"/>
      <c r="I570" s="9"/>
    </row>
    <row r="571" spans="1:9" ht="13.2" customHeight="1">
      <c r="A571" s="202" t="s">
        <v>18</v>
      </c>
      <c r="B571" s="9" t="s">
        <v>2068</v>
      </c>
      <c r="C571" s="9" t="s">
        <v>105</v>
      </c>
      <c r="D571" s="4"/>
      <c r="E571" s="22">
        <v>0</v>
      </c>
      <c r="F571" s="4"/>
      <c r="G571" s="22">
        <v>40</v>
      </c>
      <c r="H571" s="312"/>
      <c r="I571" s="9"/>
    </row>
    <row r="572" spans="1:9" ht="13.2" customHeight="1">
      <c r="A572" s="200"/>
      <c r="B572" s="9" t="s">
        <v>2069</v>
      </c>
      <c r="C572" s="9" t="s">
        <v>105</v>
      </c>
      <c r="D572" s="4"/>
      <c r="E572" s="22">
        <v>0</v>
      </c>
      <c r="F572" s="4"/>
      <c r="G572" s="22">
        <v>40</v>
      </c>
      <c r="H572" s="312"/>
      <c r="I572" s="9"/>
    </row>
    <row r="573" spans="1:9" ht="13.2" customHeight="1">
      <c r="A573" s="202" t="s">
        <v>18</v>
      </c>
      <c r="B573" s="9" t="s">
        <v>2070</v>
      </c>
      <c r="C573" s="9" t="s">
        <v>105</v>
      </c>
      <c r="D573" s="4"/>
      <c r="E573" s="22">
        <v>0</v>
      </c>
      <c r="F573" s="4"/>
      <c r="G573" s="22">
        <v>40</v>
      </c>
      <c r="H573" s="312"/>
      <c r="I573" s="9"/>
    </row>
    <row r="574" spans="1:9" ht="13.2" customHeight="1">
      <c r="A574" s="202" t="s">
        <v>18</v>
      </c>
      <c r="B574" s="9" t="s">
        <v>2071</v>
      </c>
      <c r="C574" s="9" t="s">
        <v>105</v>
      </c>
      <c r="D574" s="4"/>
      <c r="E574" s="22">
        <v>0</v>
      </c>
      <c r="F574" s="4"/>
      <c r="G574" s="22">
        <v>40</v>
      </c>
      <c r="H574" s="312"/>
      <c r="I574" s="9"/>
    </row>
    <row r="575" spans="1:9" ht="13.2" customHeight="1">
      <c r="A575" s="202" t="s">
        <v>18</v>
      </c>
      <c r="B575" s="9" t="s">
        <v>2072</v>
      </c>
      <c r="C575" s="9" t="s">
        <v>105</v>
      </c>
      <c r="D575" s="4"/>
      <c r="E575" s="22">
        <v>0</v>
      </c>
      <c r="F575" s="4"/>
      <c r="G575" s="22">
        <v>40</v>
      </c>
      <c r="H575" s="312"/>
      <c r="I575" s="9"/>
    </row>
    <row r="576" spans="1:9" ht="13.2" customHeight="1">
      <c r="A576" s="202" t="s">
        <v>18</v>
      </c>
      <c r="B576" s="9" t="s">
        <v>2073</v>
      </c>
      <c r="C576" s="9" t="s">
        <v>105</v>
      </c>
      <c r="D576" s="4"/>
      <c r="E576" s="22">
        <v>0</v>
      </c>
      <c r="F576" s="4"/>
      <c r="G576" s="22">
        <v>40</v>
      </c>
      <c r="H576" s="312"/>
      <c r="I576" s="9"/>
    </row>
    <row r="577" spans="1:9" ht="13.2" customHeight="1">
      <c r="A577" s="202" t="s">
        <v>18</v>
      </c>
      <c r="B577" s="9" t="s">
        <v>2074</v>
      </c>
      <c r="C577" s="9" t="s">
        <v>105</v>
      </c>
      <c r="D577" s="4"/>
      <c r="E577" s="22">
        <v>0</v>
      </c>
      <c r="F577" s="4"/>
      <c r="G577" s="22">
        <v>40</v>
      </c>
      <c r="H577" s="312"/>
      <c r="I577" s="9"/>
    </row>
    <row r="578" spans="1:9" ht="13.2" customHeight="1">
      <c r="A578" s="202" t="s">
        <v>18</v>
      </c>
      <c r="B578" s="9" t="s">
        <v>2075</v>
      </c>
      <c r="C578" s="9" t="s">
        <v>105</v>
      </c>
      <c r="D578" s="4"/>
      <c r="E578" s="22">
        <v>0</v>
      </c>
      <c r="F578" s="4"/>
      <c r="G578" s="22">
        <v>40</v>
      </c>
      <c r="H578" s="312"/>
      <c r="I578" s="9"/>
    </row>
    <row r="579" spans="1:9" ht="13.2" customHeight="1">
      <c r="A579" s="200"/>
      <c r="B579" s="9" t="s">
        <v>2076</v>
      </c>
      <c r="C579" s="9" t="s">
        <v>105</v>
      </c>
      <c r="D579" s="4"/>
      <c r="E579" s="22">
        <v>0</v>
      </c>
      <c r="F579" s="4"/>
      <c r="G579" s="22">
        <v>40</v>
      </c>
      <c r="H579" s="312"/>
      <c r="I579" s="9"/>
    </row>
    <row r="580" spans="1:9" ht="13.2" customHeight="1">
      <c r="A580" s="202" t="s">
        <v>18</v>
      </c>
      <c r="B580" s="9" t="s">
        <v>2077</v>
      </c>
      <c r="C580" s="9" t="s">
        <v>105</v>
      </c>
      <c r="D580" s="4"/>
      <c r="E580" s="22">
        <v>0</v>
      </c>
      <c r="F580" s="4"/>
      <c r="G580" s="22">
        <v>40</v>
      </c>
      <c r="H580" s="312"/>
      <c r="I580" s="9"/>
    </row>
    <row r="581" spans="1:9" ht="13.2" customHeight="1">
      <c r="A581" s="202" t="s">
        <v>18</v>
      </c>
      <c r="B581" s="9" t="s">
        <v>2078</v>
      </c>
      <c r="C581" s="9" t="s">
        <v>105</v>
      </c>
      <c r="D581" s="4"/>
      <c r="E581" s="22">
        <v>0</v>
      </c>
      <c r="F581" s="4"/>
      <c r="G581" s="22">
        <v>40</v>
      </c>
      <c r="H581" s="312"/>
      <c r="I581" s="9"/>
    </row>
    <row r="582" spans="1:9" ht="13.2" customHeight="1">
      <c r="A582" s="200"/>
      <c r="B582" s="9" t="s">
        <v>2079</v>
      </c>
      <c r="C582" s="9" t="s">
        <v>105</v>
      </c>
      <c r="D582" s="4"/>
      <c r="E582" s="22">
        <v>0</v>
      </c>
      <c r="F582" s="4"/>
      <c r="G582" s="22">
        <v>40</v>
      </c>
      <c r="H582" s="312"/>
      <c r="I582" s="9"/>
    </row>
    <row r="583" spans="1:9" ht="13.2" customHeight="1">
      <c r="A583" s="202" t="s">
        <v>18</v>
      </c>
      <c r="B583" s="9" t="s">
        <v>2080</v>
      </c>
      <c r="C583" s="9" t="s">
        <v>105</v>
      </c>
      <c r="D583" s="4"/>
      <c r="E583" s="22">
        <v>0</v>
      </c>
      <c r="F583" s="4"/>
      <c r="G583" s="22">
        <v>40</v>
      </c>
      <c r="H583" s="312"/>
      <c r="I583" s="9"/>
    </row>
    <row r="584" spans="1:9" ht="13.2" customHeight="1">
      <c r="A584" s="202" t="s">
        <v>18</v>
      </c>
      <c r="B584" s="9" t="s">
        <v>2081</v>
      </c>
      <c r="C584" s="9" t="s">
        <v>105</v>
      </c>
      <c r="D584" s="4"/>
      <c r="E584" s="22">
        <v>0</v>
      </c>
      <c r="F584" s="4"/>
      <c r="G584" s="22">
        <v>40</v>
      </c>
      <c r="H584" s="312"/>
      <c r="I584" s="9"/>
    </row>
    <row r="585" spans="1:9" ht="13.2" customHeight="1">
      <c r="A585" s="202" t="s">
        <v>18</v>
      </c>
      <c r="B585" s="9" t="s">
        <v>2082</v>
      </c>
      <c r="C585" s="9" t="s">
        <v>105</v>
      </c>
      <c r="D585" s="4"/>
      <c r="E585" s="22">
        <v>0</v>
      </c>
      <c r="F585" s="4"/>
      <c r="G585" s="22">
        <v>40</v>
      </c>
      <c r="H585" s="312"/>
      <c r="I585" s="9"/>
    </row>
    <row r="586" spans="1:9" ht="13.2" customHeight="1">
      <c r="A586" s="202" t="s">
        <v>18</v>
      </c>
      <c r="B586" s="9" t="s">
        <v>2083</v>
      </c>
      <c r="C586" s="9" t="s">
        <v>105</v>
      </c>
      <c r="D586" s="4"/>
      <c r="E586" s="22">
        <v>0</v>
      </c>
      <c r="F586" s="4"/>
      <c r="G586" s="22">
        <v>40</v>
      </c>
      <c r="H586" s="312"/>
      <c r="I586" s="9"/>
    </row>
    <row r="587" spans="1:9" ht="13.2" customHeight="1">
      <c r="A587" s="202" t="s">
        <v>18</v>
      </c>
      <c r="B587" s="9" t="s">
        <v>2084</v>
      </c>
      <c r="C587" s="9" t="s">
        <v>105</v>
      </c>
      <c r="D587" s="4"/>
      <c r="E587" s="22">
        <v>0</v>
      </c>
      <c r="F587" s="4"/>
      <c r="G587" s="22">
        <v>40</v>
      </c>
      <c r="H587" s="312"/>
      <c r="I587" s="9"/>
    </row>
    <row r="588" spans="1:9" ht="13.2" customHeight="1">
      <c r="A588" s="202" t="s">
        <v>18</v>
      </c>
      <c r="B588" s="9" t="s">
        <v>2085</v>
      </c>
      <c r="C588" s="9" t="s">
        <v>105</v>
      </c>
      <c r="D588" s="4"/>
      <c r="E588" s="22">
        <v>0</v>
      </c>
      <c r="F588" s="4"/>
      <c r="G588" s="22">
        <v>40</v>
      </c>
      <c r="H588" s="312"/>
      <c r="I588" s="9"/>
    </row>
    <row r="589" spans="1:9" ht="13.2" customHeight="1">
      <c r="A589" s="202" t="s">
        <v>18</v>
      </c>
      <c r="B589" s="9" t="s">
        <v>2086</v>
      </c>
      <c r="C589" s="9" t="s">
        <v>1967</v>
      </c>
      <c r="D589" s="4"/>
      <c r="E589" s="22">
        <v>0</v>
      </c>
      <c r="F589" s="4"/>
      <c r="G589" s="22">
        <v>40</v>
      </c>
      <c r="H589" s="312"/>
      <c r="I589" s="9"/>
    </row>
    <row r="590" spans="1:9" ht="13.2" customHeight="1">
      <c r="A590" s="202" t="s">
        <v>18</v>
      </c>
      <c r="B590" s="9" t="s">
        <v>2087</v>
      </c>
      <c r="C590" s="9" t="s">
        <v>105</v>
      </c>
      <c r="D590" s="4"/>
      <c r="E590" s="22">
        <v>0</v>
      </c>
      <c r="F590" s="4"/>
      <c r="G590" s="22">
        <v>40</v>
      </c>
      <c r="H590" s="312"/>
      <c r="I590" s="9"/>
    </row>
    <row r="591" spans="1:9" ht="13.2" customHeight="1">
      <c r="A591" s="202" t="s">
        <v>18</v>
      </c>
      <c r="B591" s="9" t="s">
        <v>2088</v>
      </c>
      <c r="C591" s="9" t="s">
        <v>105</v>
      </c>
      <c r="D591" s="4"/>
      <c r="E591" s="22">
        <v>0</v>
      </c>
      <c r="F591" s="4"/>
      <c r="G591" s="22">
        <v>40</v>
      </c>
      <c r="H591" s="312"/>
      <c r="I591" s="9"/>
    </row>
    <row r="592" spans="1:9" ht="13.2" customHeight="1">
      <c r="A592" s="202" t="s">
        <v>18</v>
      </c>
      <c r="B592" s="9" t="s">
        <v>2089</v>
      </c>
      <c r="C592" s="9" t="s">
        <v>105</v>
      </c>
      <c r="D592" s="4"/>
      <c r="E592" s="22">
        <v>0</v>
      </c>
      <c r="F592" s="4"/>
      <c r="G592" s="22">
        <v>40</v>
      </c>
      <c r="H592" s="312"/>
      <c r="I592" s="9"/>
    </row>
    <row r="593" spans="1:9" ht="13.2" customHeight="1">
      <c r="A593" s="202" t="s">
        <v>18</v>
      </c>
      <c r="B593" s="9" t="s">
        <v>2090</v>
      </c>
      <c r="C593" s="9" t="s">
        <v>105</v>
      </c>
      <c r="D593" s="4"/>
      <c r="E593" s="22">
        <v>0</v>
      </c>
      <c r="F593" s="4"/>
      <c r="G593" s="22">
        <v>40</v>
      </c>
      <c r="H593" s="312"/>
      <c r="I593" s="9"/>
    </row>
    <row r="594" spans="1:9" ht="13.2" customHeight="1">
      <c r="A594" s="202" t="s">
        <v>18</v>
      </c>
      <c r="B594" s="9" t="s">
        <v>2091</v>
      </c>
      <c r="C594" s="9" t="s">
        <v>105</v>
      </c>
      <c r="D594" s="4"/>
      <c r="E594" s="22">
        <v>0</v>
      </c>
      <c r="F594" s="4"/>
      <c r="G594" s="22">
        <v>40</v>
      </c>
      <c r="H594" s="312"/>
      <c r="I594" s="9"/>
    </row>
    <row r="595" spans="1:9" ht="13.2" customHeight="1">
      <c r="A595" s="202" t="s">
        <v>18</v>
      </c>
      <c r="B595" s="9" t="s">
        <v>2092</v>
      </c>
      <c r="C595" s="9" t="s">
        <v>105</v>
      </c>
      <c r="D595" s="4"/>
      <c r="E595" s="22">
        <v>0</v>
      </c>
      <c r="F595" s="4"/>
      <c r="G595" s="22">
        <v>40</v>
      </c>
      <c r="H595" s="312"/>
      <c r="I595" s="9"/>
    </row>
    <row r="596" spans="1:9" ht="13.2" customHeight="1">
      <c r="A596" s="202" t="s">
        <v>18</v>
      </c>
      <c r="B596" s="9" t="s">
        <v>2093</v>
      </c>
      <c r="C596" s="9" t="s">
        <v>105</v>
      </c>
      <c r="D596" s="4"/>
      <c r="E596" s="22">
        <v>0</v>
      </c>
      <c r="F596" s="4"/>
      <c r="G596" s="22">
        <v>40</v>
      </c>
      <c r="H596" s="312"/>
      <c r="I596" s="9"/>
    </row>
    <row r="597" spans="1:9" ht="13.2" customHeight="1">
      <c r="A597" s="202" t="s">
        <v>18</v>
      </c>
      <c r="B597" s="9" t="s">
        <v>2094</v>
      </c>
      <c r="C597" s="9" t="s">
        <v>105</v>
      </c>
      <c r="D597" s="4"/>
      <c r="E597" s="22">
        <v>0</v>
      </c>
      <c r="F597" s="4"/>
      <c r="G597" s="22">
        <v>40</v>
      </c>
      <c r="H597" s="312"/>
      <c r="I597" s="9"/>
    </row>
    <row r="598" spans="1:9" ht="13.2" customHeight="1">
      <c r="A598" s="202" t="s">
        <v>18</v>
      </c>
      <c r="B598" s="9" t="s">
        <v>2095</v>
      </c>
      <c r="C598" s="9" t="s">
        <v>105</v>
      </c>
      <c r="D598" s="4"/>
      <c r="E598" s="22">
        <v>0</v>
      </c>
      <c r="F598" s="4"/>
      <c r="G598" s="22">
        <v>40</v>
      </c>
      <c r="H598" s="312"/>
      <c r="I598" s="9"/>
    </row>
    <row r="599" spans="1:9" ht="13.2" customHeight="1">
      <c r="A599" s="202" t="s">
        <v>18</v>
      </c>
      <c r="B599" s="9" t="s">
        <v>2096</v>
      </c>
      <c r="C599" s="9" t="s">
        <v>105</v>
      </c>
      <c r="D599" s="4"/>
      <c r="E599" s="22">
        <v>0</v>
      </c>
      <c r="F599" s="4"/>
      <c r="G599" s="22">
        <v>40</v>
      </c>
      <c r="H599" s="312"/>
      <c r="I599" s="9"/>
    </row>
    <row r="600" spans="1:9" ht="13.2" customHeight="1">
      <c r="A600" s="202" t="s">
        <v>18</v>
      </c>
      <c r="B600" s="9" t="s">
        <v>2097</v>
      </c>
      <c r="C600" s="9" t="s">
        <v>105</v>
      </c>
      <c r="D600" s="4"/>
      <c r="E600" s="22">
        <v>0</v>
      </c>
      <c r="F600" s="4"/>
      <c r="G600" s="22">
        <v>40</v>
      </c>
      <c r="H600" s="312"/>
      <c r="I600" s="9"/>
    </row>
    <row r="601" spans="1:9" ht="13.2" customHeight="1">
      <c r="A601" s="202" t="s">
        <v>18</v>
      </c>
      <c r="B601" s="9" t="s">
        <v>2098</v>
      </c>
      <c r="C601" s="9" t="s">
        <v>105</v>
      </c>
      <c r="D601" s="4"/>
      <c r="E601" s="22">
        <v>0</v>
      </c>
      <c r="F601" s="4"/>
      <c r="G601" s="22">
        <v>40</v>
      </c>
      <c r="H601" s="312"/>
      <c r="I601" s="9"/>
    </row>
    <row r="602" spans="1:9" ht="13.2" customHeight="1">
      <c r="A602" s="202" t="s">
        <v>18</v>
      </c>
      <c r="B602" s="9" t="s">
        <v>2099</v>
      </c>
      <c r="C602" s="9" t="s">
        <v>105</v>
      </c>
      <c r="D602" s="4"/>
      <c r="E602" s="22">
        <v>0</v>
      </c>
      <c r="F602" s="4"/>
      <c r="G602" s="22">
        <v>40</v>
      </c>
      <c r="H602" s="312"/>
      <c r="I602" s="9"/>
    </row>
    <row r="603" spans="1:9" ht="13.2" customHeight="1">
      <c r="A603" s="202" t="s">
        <v>18</v>
      </c>
      <c r="B603" s="9" t="s">
        <v>2100</v>
      </c>
      <c r="C603" s="9" t="s">
        <v>1967</v>
      </c>
      <c r="D603" s="4"/>
      <c r="E603" s="22">
        <v>0</v>
      </c>
      <c r="F603" s="4"/>
      <c r="G603" s="22">
        <v>40</v>
      </c>
      <c r="H603" s="312"/>
      <c r="I603" s="9"/>
    </row>
    <row r="604" spans="1:9" ht="13.2" customHeight="1">
      <c r="A604" s="200"/>
      <c r="B604" s="9" t="s">
        <v>2101</v>
      </c>
      <c r="C604" s="9" t="s">
        <v>105</v>
      </c>
      <c r="D604" s="4"/>
      <c r="E604" s="22">
        <v>0</v>
      </c>
      <c r="F604" s="4"/>
      <c r="G604" s="22">
        <v>40</v>
      </c>
      <c r="H604" s="312"/>
      <c r="I604" s="9"/>
    </row>
    <row r="605" spans="1:9" ht="13.2" customHeight="1">
      <c r="A605" s="202" t="s">
        <v>18</v>
      </c>
      <c r="B605" s="9" t="s">
        <v>2102</v>
      </c>
      <c r="C605" s="9" t="s">
        <v>105</v>
      </c>
      <c r="D605" s="4"/>
      <c r="E605" s="22">
        <v>0</v>
      </c>
      <c r="F605" s="4"/>
      <c r="G605" s="22">
        <v>40</v>
      </c>
      <c r="H605" s="312"/>
      <c r="I605" s="9"/>
    </row>
    <row r="606" spans="1:9" ht="13.2" customHeight="1">
      <c r="A606" s="202" t="s">
        <v>18</v>
      </c>
      <c r="B606" s="9" t="s">
        <v>2103</v>
      </c>
      <c r="C606" s="9" t="s">
        <v>105</v>
      </c>
      <c r="D606" s="4"/>
      <c r="E606" s="22">
        <v>0</v>
      </c>
      <c r="F606" s="4"/>
      <c r="G606" s="22">
        <v>40</v>
      </c>
      <c r="H606" s="312"/>
      <c r="I606" s="9"/>
    </row>
    <row r="607" spans="1:9" ht="13.2" customHeight="1">
      <c r="A607" s="202" t="s">
        <v>18</v>
      </c>
      <c r="B607" s="9" t="s">
        <v>2104</v>
      </c>
      <c r="C607" s="9" t="s">
        <v>105</v>
      </c>
      <c r="D607" s="4"/>
      <c r="E607" s="22">
        <v>0</v>
      </c>
      <c r="F607" s="4"/>
      <c r="G607" s="22">
        <v>40</v>
      </c>
      <c r="H607" s="312"/>
      <c r="I607" s="9"/>
    </row>
    <row r="608" spans="1:9" ht="13.2" customHeight="1">
      <c r="A608" s="202" t="s">
        <v>18</v>
      </c>
      <c r="B608" s="9" t="s">
        <v>2105</v>
      </c>
      <c r="C608" s="9" t="s">
        <v>105</v>
      </c>
      <c r="D608" s="4"/>
      <c r="E608" s="22">
        <v>0</v>
      </c>
      <c r="F608" s="4"/>
      <c r="G608" s="22">
        <v>40</v>
      </c>
      <c r="H608" s="312"/>
      <c r="I608" s="9"/>
    </row>
    <row r="609" spans="1:9" ht="13.2" customHeight="1">
      <c r="A609" s="202" t="s">
        <v>18</v>
      </c>
      <c r="B609" s="9" t="s">
        <v>2106</v>
      </c>
      <c r="C609" s="9" t="s">
        <v>105</v>
      </c>
      <c r="D609" s="4"/>
      <c r="E609" s="22">
        <v>0</v>
      </c>
      <c r="F609" s="4"/>
      <c r="G609" s="22">
        <v>40</v>
      </c>
      <c r="H609" s="312"/>
      <c r="I609" s="9"/>
    </row>
    <row r="610" spans="1:9" ht="13.2" customHeight="1">
      <c r="A610" s="202" t="s">
        <v>18</v>
      </c>
      <c r="B610" s="9" t="s">
        <v>2107</v>
      </c>
      <c r="C610" s="9" t="s">
        <v>105</v>
      </c>
      <c r="D610" s="4"/>
      <c r="E610" s="22">
        <v>0</v>
      </c>
      <c r="F610" s="4"/>
      <c r="G610" s="22">
        <v>40</v>
      </c>
      <c r="H610" s="312"/>
      <c r="I610" s="9"/>
    </row>
    <row r="611" spans="1:9" ht="13.2" customHeight="1">
      <c r="A611" s="202" t="s">
        <v>18</v>
      </c>
      <c r="B611" s="9" t="s">
        <v>2108</v>
      </c>
      <c r="C611" s="9" t="s">
        <v>105</v>
      </c>
      <c r="D611" s="4"/>
      <c r="E611" s="22">
        <v>0</v>
      </c>
      <c r="F611" s="4"/>
      <c r="G611" s="22">
        <v>40</v>
      </c>
      <c r="H611" s="312"/>
      <c r="I611" s="9"/>
    </row>
    <row r="612" spans="1:9" ht="13.2" customHeight="1">
      <c r="A612" s="202" t="s">
        <v>18</v>
      </c>
      <c r="B612" s="9" t="s">
        <v>2109</v>
      </c>
      <c r="C612" s="9" t="s">
        <v>105</v>
      </c>
      <c r="D612" s="4"/>
      <c r="E612" s="22">
        <v>0</v>
      </c>
      <c r="F612" s="4"/>
      <c r="G612" s="22">
        <v>40</v>
      </c>
      <c r="H612" s="312"/>
      <c r="I612" s="9"/>
    </row>
    <row r="613" spans="1:9" ht="13.2" customHeight="1">
      <c r="A613" s="202" t="s">
        <v>18</v>
      </c>
      <c r="B613" s="9" t="s">
        <v>2110</v>
      </c>
      <c r="C613" s="9" t="s">
        <v>105</v>
      </c>
      <c r="D613" s="4"/>
      <c r="E613" s="22">
        <v>0</v>
      </c>
      <c r="F613" s="4"/>
      <c r="G613" s="22">
        <v>40</v>
      </c>
      <c r="H613" s="312"/>
      <c r="I613" s="9"/>
    </row>
    <row r="614" spans="1:9" ht="13.2" customHeight="1">
      <c r="A614" s="202" t="s">
        <v>18</v>
      </c>
      <c r="B614" s="9" t="s">
        <v>2111</v>
      </c>
      <c r="C614" s="9" t="s">
        <v>105</v>
      </c>
      <c r="D614" s="4"/>
      <c r="E614" s="22">
        <v>0</v>
      </c>
      <c r="F614" s="4"/>
      <c r="G614" s="22">
        <v>40</v>
      </c>
      <c r="H614" s="312"/>
      <c r="I614" s="9"/>
    </row>
    <row r="615" spans="1:9" ht="13.2" customHeight="1">
      <c r="A615" s="200"/>
      <c r="B615" s="9" t="s">
        <v>2112</v>
      </c>
      <c r="C615" s="9" t="s">
        <v>105</v>
      </c>
      <c r="D615" s="4"/>
      <c r="E615" s="22">
        <v>0</v>
      </c>
      <c r="F615" s="4"/>
      <c r="G615" s="22">
        <v>40</v>
      </c>
      <c r="H615" s="312"/>
      <c r="I615" s="9"/>
    </row>
    <row r="616" spans="1:9" ht="13.2" customHeight="1">
      <c r="A616" s="202" t="s">
        <v>18</v>
      </c>
      <c r="B616" s="9" t="s">
        <v>2113</v>
      </c>
      <c r="C616" s="9" t="s">
        <v>105</v>
      </c>
      <c r="D616" s="4"/>
      <c r="E616" s="22">
        <v>0</v>
      </c>
      <c r="F616" s="4"/>
      <c r="G616" s="22">
        <v>40</v>
      </c>
      <c r="H616" s="312"/>
      <c r="I616" s="9"/>
    </row>
    <row r="617" spans="1:9" ht="13.2" customHeight="1">
      <c r="A617" s="202" t="s">
        <v>18</v>
      </c>
      <c r="B617" s="9" t="s">
        <v>2114</v>
      </c>
      <c r="C617" s="9" t="s">
        <v>105</v>
      </c>
      <c r="D617" s="4"/>
      <c r="E617" s="22">
        <v>0</v>
      </c>
      <c r="F617" s="4"/>
      <c r="G617" s="22">
        <v>40</v>
      </c>
      <c r="H617" s="312"/>
      <c r="I617" s="9"/>
    </row>
    <row r="618" spans="1:9" ht="13.2" customHeight="1">
      <c r="A618" s="202" t="s">
        <v>18</v>
      </c>
      <c r="B618" s="9" t="s">
        <v>2115</v>
      </c>
      <c r="C618" s="9" t="s">
        <v>105</v>
      </c>
      <c r="D618" s="4"/>
      <c r="E618" s="22">
        <v>0</v>
      </c>
      <c r="F618" s="4"/>
      <c r="G618" s="22">
        <v>40</v>
      </c>
      <c r="H618" s="312"/>
      <c r="I618" s="9"/>
    </row>
    <row r="619" spans="1:9" ht="13.2" customHeight="1">
      <c r="A619" s="202" t="s">
        <v>18</v>
      </c>
      <c r="B619" s="9" t="s">
        <v>2116</v>
      </c>
      <c r="C619" s="9" t="s">
        <v>105</v>
      </c>
      <c r="D619" s="4"/>
      <c r="E619" s="22">
        <v>0</v>
      </c>
      <c r="F619" s="4"/>
      <c r="G619" s="22">
        <v>40</v>
      </c>
      <c r="H619" s="312"/>
      <c r="I619" s="9"/>
    </row>
    <row r="620" spans="1:9" ht="13.2" customHeight="1">
      <c r="A620" s="202" t="s">
        <v>18</v>
      </c>
      <c r="B620" s="9" t="s">
        <v>2117</v>
      </c>
      <c r="C620" s="9" t="s">
        <v>105</v>
      </c>
      <c r="D620" s="4"/>
      <c r="E620" s="22">
        <v>0</v>
      </c>
      <c r="F620" s="4"/>
      <c r="G620" s="22">
        <v>40</v>
      </c>
      <c r="H620" s="312"/>
      <c r="I620" s="9"/>
    </row>
    <row r="621" spans="1:9" ht="13.2" customHeight="1">
      <c r="A621" s="202" t="s">
        <v>18</v>
      </c>
      <c r="B621" s="9" t="s">
        <v>2118</v>
      </c>
      <c r="C621" s="9" t="s">
        <v>105</v>
      </c>
      <c r="D621" s="4"/>
      <c r="E621" s="22">
        <v>0</v>
      </c>
      <c r="F621" s="4"/>
      <c r="G621" s="22">
        <v>40</v>
      </c>
      <c r="H621" s="312"/>
      <c r="I621" s="9"/>
    </row>
    <row r="622" spans="1:9" ht="13.2" customHeight="1">
      <c r="A622" s="202" t="s">
        <v>18</v>
      </c>
      <c r="B622" s="9" t="s">
        <v>2119</v>
      </c>
      <c r="C622" s="9" t="s">
        <v>105</v>
      </c>
      <c r="D622" s="4"/>
      <c r="E622" s="22">
        <v>0</v>
      </c>
      <c r="F622" s="4"/>
      <c r="G622" s="22">
        <v>40</v>
      </c>
      <c r="H622" s="312"/>
      <c r="I622" s="9"/>
    </row>
    <row r="623" spans="1:9" ht="13.2" customHeight="1">
      <c r="A623" s="202" t="s">
        <v>18</v>
      </c>
      <c r="B623" s="9" t="s">
        <v>2120</v>
      </c>
      <c r="C623" s="9" t="s">
        <v>105</v>
      </c>
      <c r="D623" s="4"/>
      <c r="E623" s="22">
        <v>0</v>
      </c>
      <c r="F623" s="4"/>
      <c r="G623" s="22">
        <v>40</v>
      </c>
      <c r="H623" s="312"/>
      <c r="I623" s="9"/>
    </row>
    <row r="624" spans="1:9" ht="13.2" customHeight="1">
      <c r="A624" s="202" t="s">
        <v>18</v>
      </c>
      <c r="B624" s="9" t="s">
        <v>2121</v>
      </c>
      <c r="C624" s="9" t="s">
        <v>105</v>
      </c>
      <c r="D624" s="4"/>
      <c r="E624" s="22">
        <v>0</v>
      </c>
      <c r="F624" s="4"/>
      <c r="G624" s="22">
        <v>40</v>
      </c>
      <c r="H624" s="312"/>
      <c r="I624" s="9"/>
    </row>
    <row r="625" spans="1:9" ht="13.2" customHeight="1">
      <c r="A625" s="202" t="s">
        <v>18</v>
      </c>
      <c r="B625" s="9" t="s">
        <v>2122</v>
      </c>
      <c r="C625" s="9" t="s">
        <v>105</v>
      </c>
      <c r="D625" s="4"/>
      <c r="E625" s="22">
        <v>0</v>
      </c>
      <c r="F625" s="4"/>
      <c r="G625" s="22">
        <v>40</v>
      </c>
      <c r="H625" s="312"/>
      <c r="I625" s="9"/>
    </row>
    <row r="626" spans="1:9" ht="13.2" customHeight="1">
      <c r="A626" s="202" t="s">
        <v>18</v>
      </c>
      <c r="B626" s="9" t="s">
        <v>2123</v>
      </c>
      <c r="C626" s="9" t="s">
        <v>105</v>
      </c>
      <c r="D626" s="4"/>
      <c r="E626" s="22">
        <v>0</v>
      </c>
      <c r="F626" s="4"/>
      <c r="G626" s="22">
        <v>40</v>
      </c>
      <c r="H626" s="312"/>
      <c r="I626" s="9"/>
    </row>
    <row r="627" spans="1:9" ht="13.2" customHeight="1">
      <c r="A627" s="200"/>
      <c r="B627" s="9" t="s">
        <v>2124</v>
      </c>
      <c r="C627" s="9" t="s">
        <v>105</v>
      </c>
      <c r="D627" s="4"/>
      <c r="E627" s="22">
        <v>0</v>
      </c>
      <c r="F627" s="4"/>
      <c r="G627" s="22">
        <v>40</v>
      </c>
      <c r="H627" s="312"/>
      <c r="I627" s="9"/>
    </row>
    <row r="628" spans="1:9" ht="13.2" customHeight="1">
      <c r="A628" s="202" t="s">
        <v>18</v>
      </c>
      <c r="B628" s="9" t="s">
        <v>2125</v>
      </c>
      <c r="C628" s="9" t="s">
        <v>105</v>
      </c>
      <c r="D628" s="4"/>
      <c r="E628" s="22">
        <v>0</v>
      </c>
      <c r="F628" s="4"/>
      <c r="G628" s="22">
        <v>40</v>
      </c>
      <c r="H628" s="312"/>
      <c r="I628" s="9"/>
    </row>
    <row r="629" spans="1:9" ht="13.2" customHeight="1">
      <c r="A629" s="202" t="s">
        <v>18</v>
      </c>
      <c r="B629" s="9" t="s">
        <v>2126</v>
      </c>
      <c r="C629" s="9" t="s">
        <v>105</v>
      </c>
      <c r="D629" s="4"/>
      <c r="E629" s="22">
        <v>0</v>
      </c>
      <c r="F629" s="4"/>
      <c r="G629" s="22">
        <v>40</v>
      </c>
      <c r="H629" s="312"/>
      <c r="I629" s="9"/>
    </row>
    <row r="630" spans="1:9" ht="13.2" customHeight="1">
      <c r="A630" s="202" t="s">
        <v>18</v>
      </c>
      <c r="B630" s="9" t="s">
        <v>2127</v>
      </c>
      <c r="C630" s="9" t="s">
        <v>105</v>
      </c>
      <c r="D630" s="4"/>
      <c r="E630" s="22">
        <v>0</v>
      </c>
      <c r="F630" s="4"/>
      <c r="G630" s="22">
        <v>40</v>
      </c>
      <c r="H630" s="312"/>
      <c r="I630" s="9"/>
    </row>
    <row r="631" spans="1:9" ht="13.2" customHeight="1">
      <c r="A631" s="202" t="s">
        <v>18</v>
      </c>
      <c r="B631" s="9" t="s">
        <v>2128</v>
      </c>
      <c r="C631" s="9" t="s">
        <v>105</v>
      </c>
      <c r="D631" s="4"/>
      <c r="E631" s="22">
        <v>0</v>
      </c>
      <c r="F631" s="4"/>
      <c r="G631" s="22">
        <v>40</v>
      </c>
      <c r="H631" s="312"/>
      <c r="I631" s="9"/>
    </row>
    <row r="632" spans="1:9" ht="13.2" customHeight="1">
      <c r="A632" s="202" t="s">
        <v>18</v>
      </c>
      <c r="B632" s="9" t="s">
        <v>2129</v>
      </c>
      <c r="C632" s="9" t="s">
        <v>105</v>
      </c>
      <c r="D632" s="4"/>
      <c r="E632" s="22">
        <v>0</v>
      </c>
      <c r="F632" s="4"/>
      <c r="G632" s="22">
        <v>40</v>
      </c>
      <c r="H632" s="312"/>
      <c r="I632" s="9"/>
    </row>
    <row r="633" spans="1:9" ht="13.2" customHeight="1">
      <c r="A633" s="202" t="s">
        <v>18</v>
      </c>
      <c r="B633" s="9" t="s">
        <v>2130</v>
      </c>
      <c r="C633" s="9" t="s">
        <v>105</v>
      </c>
      <c r="D633" s="4"/>
      <c r="E633" s="22">
        <v>0</v>
      </c>
      <c r="F633" s="4"/>
      <c r="G633" s="22">
        <v>40</v>
      </c>
      <c r="H633" s="312"/>
      <c r="I633" s="9"/>
    </row>
    <row r="634" spans="1:9" ht="13.2" customHeight="1">
      <c r="A634" s="202" t="s">
        <v>18</v>
      </c>
      <c r="B634" s="9" t="s">
        <v>2131</v>
      </c>
      <c r="C634" s="9" t="s">
        <v>105</v>
      </c>
      <c r="D634" s="4"/>
      <c r="E634" s="22">
        <v>0</v>
      </c>
      <c r="F634" s="4"/>
      <c r="G634" s="22">
        <v>40</v>
      </c>
      <c r="H634" s="312"/>
      <c r="I634" s="9"/>
    </row>
    <row r="635" spans="1:9" ht="13.2" customHeight="1">
      <c r="A635" s="202" t="s">
        <v>18</v>
      </c>
      <c r="B635" s="9" t="s">
        <v>2132</v>
      </c>
      <c r="C635" s="9" t="s">
        <v>105</v>
      </c>
      <c r="D635" s="4"/>
      <c r="E635" s="22">
        <v>0</v>
      </c>
      <c r="F635" s="4"/>
      <c r="G635" s="22">
        <v>40</v>
      </c>
      <c r="H635" s="312"/>
      <c r="I635" s="9"/>
    </row>
    <row r="636" spans="1:9" ht="13.2" customHeight="1">
      <c r="A636" s="202" t="s">
        <v>18</v>
      </c>
      <c r="B636" s="9" t="s">
        <v>2133</v>
      </c>
      <c r="C636" s="9" t="s">
        <v>1967</v>
      </c>
      <c r="D636" s="4"/>
      <c r="E636" s="22">
        <v>0</v>
      </c>
      <c r="F636" s="4"/>
      <c r="G636" s="22">
        <v>40</v>
      </c>
      <c r="H636" s="312"/>
      <c r="I636" s="9"/>
    </row>
    <row r="637" spans="1:9" ht="13.2" customHeight="1">
      <c r="A637" s="202" t="s">
        <v>18</v>
      </c>
      <c r="B637" s="9" t="s">
        <v>2134</v>
      </c>
      <c r="C637" s="9" t="s">
        <v>105</v>
      </c>
      <c r="D637" s="4"/>
      <c r="E637" s="22">
        <v>0</v>
      </c>
      <c r="F637" s="4"/>
      <c r="G637" s="22">
        <v>40</v>
      </c>
      <c r="H637" s="312"/>
      <c r="I637" s="9"/>
    </row>
    <row r="638" spans="1:9" ht="13.2" customHeight="1">
      <c r="A638" s="202" t="s">
        <v>18</v>
      </c>
      <c r="B638" s="9" t="s">
        <v>2135</v>
      </c>
      <c r="C638" s="9" t="s">
        <v>105</v>
      </c>
      <c r="D638" s="4"/>
      <c r="E638" s="22">
        <v>0</v>
      </c>
      <c r="F638" s="4"/>
      <c r="G638" s="22">
        <v>40</v>
      </c>
      <c r="H638" s="312"/>
      <c r="I638" s="9"/>
    </row>
    <row r="639" spans="1:9" ht="13.2" customHeight="1">
      <c r="A639" s="202" t="s">
        <v>18</v>
      </c>
      <c r="B639" s="9" t="s">
        <v>2136</v>
      </c>
      <c r="C639" s="9" t="s">
        <v>105</v>
      </c>
      <c r="D639" s="4"/>
      <c r="E639" s="22">
        <v>0</v>
      </c>
      <c r="F639" s="4"/>
      <c r="G639" s="22">
        <v>40</v>
      </c>
      <c r="H639" s="312"/>
      <c r="I639" s="9"/>
    </row>
    <row r="640" spans="1:9" ht="13.2" customHeight="1">
      <c r="A640" s="202" t="s">
        <v>18</v>
      </c>
      <c r="B640" s="9" t="s">
        <v>2137</v>
      </c>
      <c r="C640" s="9" t="s">
        <v>105</v>
      </c>
      <c r="D640" s="4"/>
      <c r="E640" s="22">
        <v>0</v>
      </c>
      <c r="F640" s="4"/>
      <c r="G640" s="22">
        <v>40</v>
      </c>
      <c r="H640" s="312"/>
      <c r="I640" s="9"/>
    </row>
    <row r="641" spans="1:9" ht="13.2" customHeight="1">
      <c r="A641" s="202" t="s">
        <v>18</v>
      </c>
      <c r="B641" s="9" t="s">
        <v>2138</v>
      </c>
      <c r="C641" s="9" t="s">
        <v>105</v>
      </c>
      <c r="D641" s="4"/>
      <c r="E641" s="22">
        <v>0</v>
      </c>
      <c r="F641" s="4"/>
      <c r="G641" s="22">
        <v>40</v>
      </c>
      <c r="H641" s="312"/>
      <c r="I641" s="9"/>
    </row>
    <row r="642" spans="1:9" ht="13.2" customHeight="1">
      <c r="A642" s="202" t="s">
        <v>18</v>
      </c>
      <c r="B642" s="9" t="s">
        <v>2139</v>
      </c>
      <c r="C642" s="9" t="s">
        <v>105</v>
      </c>
      <c r="D642" s="4"/>
      <c r="E642" s="22">
        <v>0</v>
      </c>
      <c r="F642" s="4"/>
      <c r="G642" s="22">
        <v>40</v>
      </c>
      <c r="H642" s="312"/>
      <c r="I642" s="9"/>
    </row>
    <row r="643" spans="1:9" ht="13.2" customHeight="1">
      <c r="A643" s="202" t="s">
        <v>18</v>
      </c>
      <c r="B643" s="9" t="s">
        <v>2140</v>
      </c>
      <c r="C643" s="9" t="s">
        <v>105</v>
      </c>
      <c r="D643" s="4"/>
      <c r="E643" s="22">
        <v>0</v>
      </c>
      <c r="F643" s="4"/>
      <c r="G643" s="22">
        <v>40</v>
      </c>
      <c r="H643" s="312"/>
      <c r="I643" s="9"/>
    </row>
    <row r="644" spans="1:9" ht="13.2" customHeight="1">
      <c r="A644" s="202" t="s">
        <v>18</v>
      </c>
      <c r="B644" s="9" t="s">
        <v>2141</v>
      </c>
      <c r="C644" s="9" t="s">
        <v>105</v>
      </c>
      <c r="D644" s="4"/>
      <c r="E644" s="22">
        <v>0</v>
      </c>
      <c r="F644" s="4"/>
      <c r="G644" s="22">
        <v>40</v>
      </c>
      <c r="H644" s="312"/>
      <c r="I644" s="9"/>
    </row>
    <row r="645" spans="1:9" ht="13.2" customHeight="1">
      <c r="A645" s="202" t="s">
        <v>18</v>
      </c>
      <c r="B645" s="9" t="s">
        <v>2142</v>
      </c>
      <c r="C645" s="9" t="s">
        <v>105</v>
      </c>
      <c r="D645" s="4"/>
      <c r="E645" s="22">
        <v>0</v>
      </c>
      <c r="F645" s="4"/>
      <c r="G645" s="22">
        <v>40</v>
      </c>
      <c r="H645" s="312"/>
      <c r="I645" s="9"/>
    </row>
    <row r="646" spans="1:9" ht="13.2" customHeight="1">
      <c r="A646" s="202" t="s">
        <v>18</v>
      </c>
      <c r="B646" s="9" t="s">
        <v>2143</v>
      </c>
      <c r="C646" s="9" t="s">
        <v>105</v>
      </c>
      <c r="D646" s="4"/>
      <c r="E646" s="22">
        <v>0</v>
      </c>
      <c r="F646" s="4"/>
      <c r="G646" s="22">
        <v>40</v>
      </c>
      <c r="H646" s="312"/>
      <c r="I646" s="9"/>
    </row>
    <row r="647" spans="1:9" ht="13.2" customHeight="1">
      <c r="A647" s="202" t="s">
        <v>18</v>
      </c>
      <c r="B647" s="9" t="s">
        <v>2144</v>
      </c>
      <c r="C647" s="9" t="s">
        <v>105</v>
      </c>
      <c r="D647" s="4"/>
      <c r="E647" s="22">
        <v>0</v>
      </c>
      <c r="F647" s="4"/>
      <c r="G647" s="22">
        <v>40</v>
      </c>
      <c r="H647" s="312"/>
      <c r="I647" s="9"/>
    </row>
    <row r="648" spans="1:9" ht="13.2" customHeight="1">
      <c r="A648" s="202" t="s">
        <v>18</v>
      </c>
      <c r="B648" s="9" t="s">
        <v>2145</v>
      </c>
      <c r="C648" s="9" t="s">
        <v>105</v>
      </c>
      <c r="D648" s="4"/>
      <c r="E648" s="22">
        <v>0</v>
      </c>
      <c r="F648" s="4"/>
      <c r="G648" s="22">
        <v>40</v>
      </c>
      <c r="H648" s="312"/>
      <c r="I648" s="9"/>
    </row>
    <row r="649" spans="1:9" ht="13.2" customHeight="1">
      <c r="A649" s="202" t="s">
        <v>18</v>
      </c>
      <c r="B649" s="9" t="s">
        <v>2146</v>
      </c>
      <c r="C649" s="9" t="s">
        <v>105</v>
      </c>
      <c r="D649" s="4"/>
      <c r="E649" s="22">
        <v>0</v>
      </c>
      <c r="F649" s="4"/>
      <c r="G649" s="22">
        <v>40</v>
      </c>
      <c r="H649" s="312"/>
      <c r="I649" s="9"/>
    </row>
    <row r="650" spans="1:9" ht="13.2" customHeight="1">
      <c r="A650" s="202" t="s">
        <v>18</v>
      </c>
      <c r="B650" s="9" t="s">
        <v>2147</v>
      </c>
      <c r="C650" s="9" t="s">
        <v>105</v>
      </c>
      <c r="D650" s="4"/>
      <c r="E650" s="22">
        <v>0</v>
      </c>
      <c r="F650" s="4"/>
      <c r="G650" s="22">
        <v>40</v>
      </c>
      <c r="H650" s="312"/>
      <c r="I650" s="9"/>
    </row>
    <row r="651" spans="1:9" ht="13.2" customHeight="1">
      <c r="A651" s="202" t="s">
        <v>18</v>
      </c>
      <c r="B651" s="9" t="s">
        <v>2148</v>
      </c>
      <c r="C651" s="9" t="s">
        <v>105</v>
      </c>
      <c r="D651" s="4"/>
      <c r="E651" s="22">
        <v>0</v>
      </c>
      <c r="F651" s="4"/>
      <c r="G651" s="22">
        <v>40</v>
      </c>
      <c r="H651" s="312"/>
      <c r="I651" s="9"/>
    </row>
    <row r="652" spans="1:9" ht="13.2" customHeight="1">
      <c r="A652" s="202" t="s">
        <v>18</v>
      </c>
      <c r="B652" s="9" t="s">
        <v>2149</v>
      </c>
      <c r="C652" s="9" t="s">
        <v>105</v>
      </c>
      <c r="D652" s="4"/>
      <c r="E652" s="22">
        <v>0</v>
      </c>
      <c r="F652" s="4"/>
      <c r="G652" s="22">
        <v>40</v>
      </c>
      <c r="H652" s="312"/>
      <c r="I652" s="9"/>
    </row>
    <row r="653" spans="1:9" ht="13.2" customHeight="1">
      <c r="A653" s="202" t="s">
        <v>18</v>
      </c>
      <c r="B653" s="9" t="s">
        <v>2150</v>
      </c>
      <c r="C653" s="9" t="s">
        <v>105</v>
      </c>
      <c r="D653" s="4"/>
      <c r="E653" s="22">
        <v>0</v>
      </c>
      <c r="F653" s="4"/>
      <c r="G653" s="22">
        <v>40</v>
      </c>
      <c r="H653" s="312"/>
      <c r="I653" s="9"/>
    </row>
    <row r="654" spans="1:9" ht="13.2" customHeight="1">
      <c r="A654" s="202" t="s">
        <v>18</v>
      </c>
      <c r="B654" s="9" t="s">
        <v>2151</v>
      </c>
      <c r="C654" s="9" t="s">
        <v>105</v>
      </c>
      <c r="D654" s="4"/>
      <c r="E654" s="22">
        <v>0</v>
      </c>
      <c r="F654" s="4"/>
      <c r="G654" s="22">
        <v>40</v>
      </c>
      <c r="H654" s="312"/>
      <c r="I654" s="9"/>
    </row>
    <row r="655" spans="1:9" ht="13.2" customHeight="1">
      <c r="A655" s="202" t="s">
        <v>18</v>
      </c>
      <c r="B655" s="9" t="s">
        <v>2152</v>
      </c>
      <c r="C655" s="9" t="s">
        <v>105</v>
      </c>
      <c r="D655" s="4"/>
      <c r="E655" s="22">
        <v>0</v>
      </c>
      <c r="F655" s="4"/>
      <c r="G655" s="22">
        <v>40</v>
      </c>
      <c r="H655" s="312"/>
      <c r="I655" s="9"/>
    </row>
    <row r="656" spans="1:9" ht="13.2" customHeight="1">
      <c r="A656" s="202" t="s">
        <v>18</v>
      </c>
      <c r="B656" s="9" t="s">
        <v>2153</v>
      </c>
      <c r="C656" s="9" t="s">
        <v>105</v>
      </c>
      <c r="D656" s="4"/>
      <c r="E656" s="22">
        <v>0</v>
      </c>
      <c r="F656" s="4"/>
      <c r="G656" s="22">
        <v>40</v>
      </c>
      <c r="H656" s="312"/>
      <c r="I656" s="9"/>
    </row>
    <row r="657" spans="1:9" ht="13.2" customHeight="1">
      <c r="A657" s="202" t="s">
        <v>18</v>
      </c>
      <c r="B657" s="9" t="s">
        <v>2154</v>
      </c>
      <c r="C657" s="9" t="s">
        <v>105</v>
      </c>
      <c r="D657" s="4"/>
      <c r="E657" s="22">
        <v>0</v>
      </c>
      <c r="F657" s="4"/>
      <c r="G657" s="22">
        <v>40</v>
      </c>
      <c r="H657" s="312"/>
      <c r="I657" s="9"/>
    </row>
    <row r="658" spans="1:9" ht="13.2" customHeight="1">
      <c r="A658" s="202" t="s">
        <v>18</v>
      </c>
      <c r="B658" s="9" t="s">
        <v>2155</v>
      </c>
      <c r="C658" s="9" t="s">
        <v>105</v>
      </c>
      <c r="D658" s="4"/>
      <c r="E658" s="22">
        <v>0</v>
      </c>
      <c r="F658" s="4"/>
      <c r="G658" s="22">
        <v>40</v>
      </c>
      <c r="H658" s="312"/>
      <c r="I658" s="9"/>
    </row>
    <row r="659" spans="1:9" ht="13.2" customHeight="1">
      <c r="A659" s="202" t="s">
        <v>18</v>
      </c>
      <c r="B659" s="9" t="s">
        <v>2156</v>
      </c>
      <c r="C659" s="9" t="s">
        <v>105</v>
      </c>
      <c r="D659" s="4"/>
      <c r="E659" s="22">
        <v>0</v>
      </c>
      <c r="F659" s="4"/>
      <c r="G659" s="22">
        <v>40</v>
      </c>
      <c r="H659" s="312"/>
      <c r="I659" s="9"/>
    </row>
    <row r="660" spans="1:9" ht="13.2" customHeight="1">
      <c r="A660" s="202" t="s">
        <v>18</v>
      </c>
      <c r="B660" s="9" t="s">
        <v>2157</v>
      </c>
      <c r="C660" s="9" t="s">
        <v>105</v>
      </c>
      <c r="D660" s="4"/>
      <c r="E660" s="22">
        <v>0</v>
      </c>
      <c r="F660" s="4"/>
      <c r="G660" s="22">
        <v>40</v>
      </c>
      <c r="H660" s="312"/>
      <c r="I660" s="9"/>
    </row>
    <row r="661" spans="1:9" ht="13.2" customHeight="1">
      <c r="A661" s="202" t="s">
        <v>18</v>
      </c>
      <c r="B661" s="9" t="s">
        <v>2158</v>
      </c>
      <c r="C661" s="9" t="s">
        <v>105</v>
      </c>
      <c r="D661" s="4"/>
      <c r="E661" s="22">
        <v>0</v>
      </c>
      <c r="F661" s="4"/>
      <c r="G661" s="22">
        <v>40</v>
      </c>
      <c r="H661" s="312"/>
      <c r="I661" s="9"/>
    </row>
    <row r="662" spans="1:9" ht="13.2" customHeight="1">
      <c r="A662" s="202" t="s">
        <v>18</v>
      </c>
      <c r="B662" s="9" t="s">
        <v>2159</v>
      </c>
      <c r="C662" s="9" t="s">
        <v>105</v>
      </c>
      <c r="D662" s="4"/>
      <c r="E662" s="22">
        <v>0</v>
      </c>
      <c r="F662" s="4"/>
      <c r="G662" s="22">
        <v>40</v>
      </c>
      <c r="H662" s="312"/>
      <c r="I662" s="9"/>
    </row>
    <row r="663" spans="1:9" ht="13.2" customHeight="1">
      <c r="A663" s="202" t="s">
        <v>18</v>
      </c>
      <c r="B663" s="9" t="s">
        <v>2160</v>
      </c>
      <c r="C663" s="9" t="s">
        <v>105</v>
      </c>
      <c r="D663" s="4"/>
      <c r="E663" s="22">
        <v>0</v>
      </c>
      <c r="F663" s="4"/>
      <c r="G663" s="22">
        <v>40</v>
      </c>
      <c r="H663" s="312"/>
      <c r="I663" s="9"/>
    </row>
    <row r="664" spans="1:9" ht="13.2" customHeight="1">
      <c r="A664" s="202" t="s">
        <v>18</v>
      </c>
      <c r="B664" s="9" t="s">
        <v>2161</v>
      </c>
      <c r="C664" s="9" t="s">
        <v>105</v>
      </c>
      <c r="D664" s="4"/>
      <c r="E664" s="22">
        <v>0</v>
      </c>
      <c r="F664" s="4"/>
      <c r="G664" s="22">
        <v>40</v>
      </c>
      <c r="H664" s="312"/>
      <c r="I664" s="9"/>
    </row>
    <row r="665" spans="1:9" ht="13.2" customHeight="1">
      <c r="A665" s="202" t="s">
        <v>18</v>
      </c>
      <c r="B665" s="9" t="s">
        <v>2162</v>
      </c>
      <c r="C665" s="9" t="s">
        <v>105</v>
      </c>
      <c r="D665" s="4"/>
      <c r="E665" s="22">
        <v>0</v>
      </c>
      <c r="F665" s="4"/>
      <c r="G665" s="22">
        <v>40</v>
      </c>
      <c r="H665" s="312"/>
      <c r="I665" s="9"/>
    </row>
    <row r="666" spans="1:9" ht="13.2" customHeight="1">
      <c r="A666" s="202" t="s">
        <v>18</v>
      </c>
      <c r="B666" s="9" t="s">
        <v>2163</v>
      </c>
      <c r="C666" s="9" t="s">
        <v>1967</v>
      </c>
      <c r="D666" s="4"/>
      <c r="E666" s="22">
        <v>0</v>
      </c>
      <c r="F666" s="4"/>
      <c r="G666" s="22">
        <v>40</v>
      </c>
      <c r="H666" s="312"/>
      <c r="I666" s="9"/>
    </row>
    <row r="667" spans="1:9" ht="13.2" customHeight="1">
      <c r="A667" s="202" t="s">
        <v>18</v>
      </c>
      <c r="B667" s="9" t="s">
        <v>2164</v>
      </c>
      <c r="C667" s="9" t="s">
        <v>105</v>
      </c>
      <c r="D667" s="4"/>
      <c r="E667" s="22">
        <v>0</v>
      </c>
      <c r="F667" s="4"/>
      <c r="G667" s="22">
        <v>40</v>
      </c>
      <c r="H667" s="312"/>
      <c r="I667" s="9"/>
    </row>
    <row r="668" spans="1:9" ht="13.2" customHeight="1">
      <c r="A668" s="202" t="s">
        <v>18</v>
      </c>
      <c r="B668" s="9" t="s">
        <v>2165</v>
      </c>
      <c r="C668" s="9" t="s">
        <v>1967</v>
      </c>
      <c r="D668" s="4"/>
      <c r="E668" s="22">
        <v>0</v>
      </c>
      <c r="F668" s="4"/>
      <c r="G668" s="22">
        <v>40</v>
      </c>
      <c r="H668" s="312"/>
      <c r="I668" s="9"/>
    </row>
    <row r="669" spans="1:9" ht="13.2" customHeight="1">
      <c r="A669" s="202" t="s">
        <v>18</v>
      </c>
      <c r="B669" s="9" t="s">
        <v>2166</v>
      </c>
      <c r="C669" s="9" t="s">
        <v>105</v>
      </c>
      <c r="D669" s="4"/>
      <c r="E669" s="22">
        <v>0</v>
      </c>
      <c r="F669" s="4"/>
      <c r="G669" s="22">
        <v>40</v>
      </c>
      <c r="H669" s="312"/>
      <c r="I669" s="9"/>
    </row>
    <row r="670" spans="1:9" ht="13.2" customHeight="1">
      <c r="A670" s="202" t="s">
        <v>18</v>
      </c>
      <c r="B670" s="9" t="s">
        <v>2167</v>
      </c>
      <c r="C670" s="9" t="s">
        <v>105</v>
      </c>
      <c r="D670" s="4"/>
      <c r="E670" s="22">
        <v>0</v>
      </c>
      <c r="F670" s="4"/>
      <c r="G670" s="22">
        <v>40</v>
      </c>
      <c r="H670" s="312"/>
      <c r="I670" s="9"/>
    </row>
    <row r="671" spans="1:9" ht="13.2" customHeight="1">
      <c r="A671" s="202" t="s">
        <v>18</v>
      </c>
      <c r="B671" s="9" t="s">
        <v>2168</v>
      </c>
      <c r="C671" s="9" t="s">
        <v>105</v>
      </c>
      <c r="D671" s="4"/>
      <c r="E671" s="22">
        <v>0</v>
      </c>
      <c r="F671" s="4"/>
      <c r="G671" s="22">
        <v>40</v>
      </c>
      <c r="H671" s="312"/>
      <c r="I671" s="9"/>
    </row>
    <row r="672" spans="1:9" ht="13.2" customHeight="1">
      <c r="A672" s="202" t="s">
        <v>18</v>
      </c>
      <c r="B672" s="9" t="s">
        <v>2169</v>
      </c>
      <c r="C672" s="9" t="s">
        <v>1967</v>
      </c>
      <c r="D672" s="4"/>
      <c r="E672" s="22">
        <v>0</v>
      </c>
      <c r="F672" s="4"/>
      <c r="G672" s="22">
        <v>40</v>
      </c>
      <c r="H672" s="312"/>
      <c r="I672" s="9"/>
    </row>
    <row r="673" spans="1:9" ht="13.2" customHeight="1">
      <c r="A673" s="202" t="s">
        <v>18</v>
      </c>
      <c r="B673" s="9" t="s">
        <v>2170</v>
      </c>
      <c r="C673" s="9" t="s">
        <v>1967</v>
      </c>
      <c r="D673" s="4"/>
      <c r="E673" s="22">
        <v>0</v>
      </c>
      <c r="F673" s="4"/>
      <c r="G673" s="22">
        <v>40</v>
      </c>
      <c r="H673" s="312"/>
      <c r="I673" s="9"/>
    </row>
    <row r="674" spans="1:9" ht="13.2" customHeight="1">
      <c r="A674" s="202" t="s">
        <v>18</v>
      </c>
      <c r="B674" s="9" t="s">
        <v>2171</v>
      </c>
      <c r="C674" s="9" t="s">
        <v>105</v>
      </c>
      <c r="D674" s="4"/>
      <c r="E674" s="22">
        <v>0</v>
      </c>
      <c r="F674" s="4"/>
      <c r="G674" s="22">
        <v>40</v>
      </c>
      <c r="H674" s="312"/>
      <c r="I674" s="9"/>
    </row>
    <row r="675" spans="1:9" ht="13.2" customHeight="1">
      <c r="A675" s="202" t="s">
        <v>18</v>
      </c>
      <c r="B675" s="9" t="s">
        <v>2172</v>
      </c>
      <c r="C675" s="9" t="s">
        <v>105</v>
      </c>
      <c r="D675" s="4"/>
      <c r="E675" s="22">
        <v>0</v>
      </c>
      <c r="F675" s="4"/>
      <c r="G675" s="22">
        <v>40</v>
      </c>
      <c r="H675" s="312"/>
      <c r="I675" s="9"/>
    </row>
    <row r="676" spans="1:9" ht="13.2" customHeight="1">
      <c r="A676" s="202" t="s">
        <v>18</v>
      </c>
      <c r="B676" s="9" t="s">
        <v>2173</v>
      </c>
      <c r="C676" s="9" t="s">
        <v>105</v>
      </c>
      <c r="D676" s="4"/>
      <c r="E676" s="22">
        <v>0</v>
      </c>
      <c r="F676" s="4"/>
      <c r="G676" s="22">
        <v>40</v>
      </c>
      <c r="H676" s="312"/>
      <c r="I676" s="9"/>
    </row>
    <row r="677" spans="1:9" ht="13.2" customHeight="1">
      <c r="A677" s="202" t="s">
        <v>18</v>
      </c>
      <c r="B677" s="9" t="s">
        <v>2174</v>
      </c>
      <c r="C677" s="9" t="s">
        <v>105</v>
      </c>
      <c r="D677" s="4"/>
      <c r="E677" s="22">
        <v>0</v>
      </c>
      <c r="F677" s="4"/>
      <c r="G677" s="22">
        <v>40</v>
      </c>
      <c r="H677" s="312"/>
      <c r="I677" s="9"/>
    </row>
    <row r="678" spans="1:9" ht="13.2" customHeight="1">
      <c r="A678" s="202" t="s">
        <v>18</v>
      </c>
      <c r="B678" s="9" t="s">
        <v>2175</v>
      </c>
      <c r="C678" s="9" t="s">
        <v>1967</v>
      </c>
      <c r="D678" s="4"/>
      <c r="E678" s="22">
        <v>0</v>
      </c>
      <c r="F678" s="4"/>
      <c r="G678" s="22">
        <v>40</v>
      </c>
      <c r="H678" s="312"/>
      <c r="I678" s="9"/>
    </row>
    <row r="679" spans="1:9" ht="13.2" customHeight="1">
      <c r="A679" s="202" t="s">
        <v>18</v>
      </c>
      <c r="B679" s="9" t="s">
        <v>2176</v>
      </c>
      <c r="C679" s="9" t="s">
        <v>105</v>
      </c>
      <c r="D679" s="4"/>
      <c r="E679" s="22">
        <v>0</v>
      </c>
      <c r="F679" s="4"/>
      <c r="G679" s="22">
        <v>40</v>
      </c>
      <c r="H679" s="312"/>
      <c r="I679" s="9"/>
    </row>
    <row r="680" spans="1:9" ht="13.2" customHeight="1">
      <c r="A680" s="202" t="s">
        <v>18</v>
      </c>
      <c r="B680" s="9" t="s">
        <v>2177</v>
      </c>
      <c r="C680" s="9" t="s">
        <v>105</v>
      </c>
      <c r="D680" s="4"/>
      <c r="E680" s="22">
        <v>0</v>
      </c>
      <c r="F680" s="4"/>
      <c r="G680" s="22">
        <v>40</v>
      </c>
      <c r="H680" s="312"/>
      <c r="I680" s="9"/>
    </row>
    <row r="681" spans="1:9" ht="13.2" customHeight="1">
      <c r="A681" s="202" t="s">
        <v>18</v>
      </c>
      <c r="B681" s="9" t="s">
        <v>2178</v>
      </c>
      <c r="C681" s="9" t="s">
        <v>105</v>
      </c>
      <c r="D681" s="4"/>
      <c r="E681" s="22">
        <v>0</v>
      </c>
      <c r="F681" s="4"/>
      <c r="G681" s="22">
        <v>40</v>
      </c>
      <c r="H681" s="312"/>
      <c r="I681" s="9"/>
    </row>
    <row r="682" spans="1:9" ht="13.2" customHeight="1">
      <c r="A682" s="202" t="s">
        <v>18</v>
      </c>
      <c r="B682" s="9" t="s">
        <v>2179</v>
      </c>
      <c r="C682" s="9" t="s">
        <v>105</v>
      </c>
      <c r="D682" s="4"/>
      <c r="E682" s="22">
        <v>0</v>
      </c>
      <c r="F682" s="4"/>
      <c r="G682" s="22">
        <v>40</v>
      </c>
      <c r="H682" s="312"/>
      <c r="I682" s="9"/>
    </row>
    <row r="683" spans="1:9" ht="13.2" customHeight="1">
      <c r="A683" s="202" t="s">
        <v>18</v>
      </c>
      <c r="B683" s="9" t="s">
        <v>2180</v>
      </c>
      <c r="C683" s="9" t="s">
        <v>105</v>
      </c>
      <c r="D683" s="4"/>
      <c r="E683" s="22">
        <v>0</v>
      </c>
      <c r="F683" s="4"/>
      <c r="G683" s="22">
        <v>40</v>
      </c>
      <c r="H683" s="312"/>
      <c r="I683" s="9"/>
    </row>
    <row r="684" spans="1:9" ht="13.2" customHeight="1">
      <c r="A684" s="202" t="s">
        <v>18</v>
      </c>
      <c r="B684" s="9" t="s">
        <v>2181</v>
      </c>
      <c r="C684" s="9" t="s">
        <v>105</v>
      </c>
      <c r="D684" s="4"/>
      <c r="E684" s="22">
        <v>0</v>
      </c>
      <c r="F684" s="4"/>
      <c r="G684" s="22">
        <v>40</v>
      </c>
      <c r="H684" s="312"/>
      <c r="I684" s="9"/>
    </row>
    <row r="685" spans="1:9" ht="13.2" customHeight="1">
      <c r="A685" s="202" t="s">
        <v>18</v>
      </c>
      <c r="B685" s="9" t="s">
        <v>2182</v>
      </c>
      <c r="C685" s="9" t="s">
        <v>105</v>
      </c>
      <c r="D685" s="4"/>
      <c r="E685" s="22">
        <v>0</v>
      </c>
      <c r="F685" s="4"/>
      <c r="G685" s="22">
        <v>40</v>
      </c>
      <c r="H685" s="312"/>
      <c r="I685" s="9"/>
    </row>
    <row r="686" spans="1:9" ht="13.2" customHeight="1">
      <c r="A686" s="202" t="s">
        <v>18</v>
      </c>
      <c r="B686" s="9" t="s">
        <v>2183</v>
      </c>
      <c r="C686" s="9" t="s">
        <v>105</v>
      </c>
      <c r="D686" s="4"/>
      <c r="E686" s="22">
        <v>0</v>
      </c>
      <c r="F686" s="4"/>
      <c r="G686" s="22">
        <v>40</v>
      </c>
      <c r="H686" s="312"/>
      <c r="I686" s="9"/>
    </row>
    <row r="687" spans="1:9" ht="13.2" customHeight="1">
      <c r="A687" s="202" t="s">
        <v>18</v>
      </c>
      <c r="B687" s="9" t="s">
        <v>2184</v>
      </c>
      <c r="C687" s="9" t="s">
        <v>1967</v>
      </c>
      <c r="D687" s="4"/>
      <c r="E687" s="22">
        <v>0</v>
      </c>
      <c r="F687" s="4"/>
      <c r="G687" s="22">
        <v>40</v>
      </c>
      <c r="H687" s="312"/>
      <c r="I687" s="9"/>
    </row>
    <row r="688" spans="1:9" ht="13.2" customHeight="1">
      <c r="A688" s="202" t="s">
        <v>18</v>
      </c>
      <c r="B688" s="9" t="s">
        <v>2185</v>
      </c>
      <c r="C688" s="9" t="s">
        <v>105</v>
      </c>
      <c r="D688" s="4"/>
      <c r="E688" s="22">
        <v>0</v>
      </c>
      <c r="F688" s="4"/>
      <c r="G688" s="22">
        <v>40</v>
      </c>
      <c r="H688" s="312"/>
      <c r="I688" s="9"/>
    </row>
    <row r="689" spans="1:9" ht="13.2" customHeight="1">
      <c r="A689" s="202" t="s">
        <v>18</v>
      </c>
      <c r="B689" s="9" t="s">
        <v>2186</v>
      </c>
      <c r="C689" s="9" t="s">
        <v>105</v>
      </c>
      <c r="D689" s="4"/>
      <c r="E689" s="22">
        <v>0</v>
      </c>
      <c r="F689" s="4"/>
      <c r="G689" s="22">
        <v>40</v>
      </c>
      <c r="H689" s="312"/>
      <c r="I689" s="9"/>
    </row>
    <row r="690" spans="1:9" ht="13.2" customHeight="1">
      <c r="A690" s="202" t="s">
        <v>18</v>
      </c>
      <c r="B690" s="9" t="s">
        <v>2187</v>
      </c>
      <c r="C690" s="9" t="s">
        <v>105</v>
      </c>
      <c r="D690" s="4"/>
      <c r="E690" s="22">
        <v>0</v>
      </c>
      <c r="F690" s="4"/>
      <c r="G690" s="22">
        <v>40</v>
      </c>
      <c r="H690" s="312"/>
      <c r="I690" s="9"/>
    </row>
    <row r="691" spans="1:9" ht="13.2" customHeight="1">
      <c r="A691" s="202" t="s">
        <v>18</v>
      </c>
      <c r="B691" s="9" t="s">
        <v>2188</v>
      </c>
      <c r="C691" s="9" t="s">
        <v>1967</v>
      </c>
      <c r="D691" s="4"/>
      <c r="E691" s="22">
        <v>0</v>
      </c>
      <c r="F691" s="4"/>
      <c r="G691" s="22">
        <v>40</v>
      </c>
      <c r="H691" s="312"/>
      <c r="I691" s="9"/>
    </row>
    <row r="692" spans="1:9" ht="13.2" customHeight="1">
      <c r="A692" s="202" t="s">
        <v>18</v>
      </c>
      <c r="B692" s="9" t="s">
        <v>2189</v>
      </c>
      <c r="C692" s="9" t="s">
        <v>105</v>
      </c>
      <c r="D692" s="4"/>
      <c r="E692" s="22">
        <v>0</v>
      </c>
      <c r="F692" s="4"/>
      <c r="G692" s="22">
        <v>40</v>
      </c>
      <c r="H692" s="312"/>
      <c r="I692" s="9"/>
    </row>
    <row r="693" spans="1:9" ht="13.2" customHeight="1">
      <c r="A693" s="202" t="s">
        <v>18</v>
      </c>
      <c r="B693" s="9" t="s">
        <v>2190</v>
      </c>
      <c r="C693" s="9" t="s">
        <v>105</v>
      </c>
      <c r="D693" s="4"/>
      <c r="E693" s="22">
        <v>0</v>
      </c>
      <c r="F693" s="4"/>
      <c r="G693" s="22">
        <v>40</v>
      </c>
      <c r="H693" s="312"/>
      <c r="I693" s="9"/>
    </row>
    <row r="694" spans="1:9" ht="13.2" customHeight="1">
      <c r="A694" s="202" t="s">
        <v>18</v>
      </c>
      <c r="B694" s="9" t="s">
        <v>2191</v>
      </c>
      <c r="C694" s="9" t="s">
        <v>105</v>
      </c>
      <c r="D694" s="4"/>
      <c r="E694" s="22">
        <v>0</v>
      </c>
      <c r="F694" s="4"/>
      <c r="G694" s="22">
        <v>40</v>
      </c>
      <c r="H694" s="312"/>
      <c r="I694" s="9"/>
    </row>
    <row r="695" spans="1:9" ht="13.2" customHeight="1">
      <c r="A695" s="202" t="s">
        <v>18</v>
      </c>
      <c r="B695" s="9" t="s">
        <v>2192</v>
      </c>
      <c r="C695" s="9" t="s">
        <v>1967</v>
      </c>
      <c r="D695" s="4"/>
      <c r="E695" s="22">
        <v>0</v>
      </c>
      <c r="F695" s="4"/>
      <c r="G695" s="22">
        <v>40</v>
      </c>
      <c r="H695" s="312"/>
      <c r="I695" s="9"/>
    </row>
    <row r="696" spans="1:9" ht="13.2" customHeight="1">
      <c r="A696" s="202" t="s">
        <v>18</v>
      </c>
      <c r="B696" s="9" t="s">
        <v>2193</v>
      </c>
      <c r="C696" s="9" t="s">
        <v>105</v>
      </c>
      <c r="D696" s="4"/>
      <c r="E696" s="22">
        <v>0</v>
      </c>
      <c r="F696" s="4"/>
      <c r="G696" s="22">
        <v>40</v>
      </c>
      <c r="H696" s="312"/>
      <c r="I696" s="9"/>
    </row>
    <row r="697" spans="1:9" ht="13.2" customHeight="1">
      <c r="A697" s="202" t="s">
        <v>18</v>
      </c>
      <c r="B697" s="9" t="s">
        <v>2194</v>
      </c>
      <c r="C697" s="9" t="s">
        <v>105</v>
      </c>
      <c r="D697" s="4"/>
      <c r="E697" s="22">
        <v>0</v>
      </c>
      <c r="F697" s="4"/>
      <c r="G697" s="22">
        <v>40</v>
      </c>
      <c r="H697" s="312"/>
      <c r="I697" s="9"/>
    </row>
    <row r="698" spans="1:9" ht="13.2" customHeight="1">
      <c r="A698" s="202" t="s">
        <v>18</v>
      </c>
      <c r="B698" s="9" t="s">
        <v>2195</v>
      </c>
      <c r="C698" s="9" t="s">
        <v>105</v>
      </c>
      <c r="D698" s="4"/>
      <c r="E698" s="22">
        <v>0</v>
      </c>
      <c r="F698" s="4"/>
      <c r="G698" s="22">
        <v>40</v>
      </c>
      <c r="H698" s="312"/>
      <c r="I698" s="9"/>
    </row>
    <row r="699" spans="1:9" ht="13.2" customHeight="1">
      <c r="A699" s="202" t="s">
        <v>18</v>
      </c>
      <c r="B699" s="9" t="s">
        <v>2196</v>
      </c>
      <c r="C699" s="9" t="s">
        <v>105</v>
      </c>
      <c r="D699" s="4"/>
      <c r="E699" s="22">
        <v>0</v>
      </c>
      <c r="F699" s="4"/>
      <c r="G699" s="22">
        <v>40</v>
      </c>
      <c r="H699" s="312"/>
      <c r="I699" s="9"/>
    </row>
    <row r="700" spans="1:9" ht="13.2" customHeight="1">
      <c r="A700" s="202" t="s">
        <v>18</v>
      </c>
      <c r="B700" s="9" t="s">
        <v>2197</v>
      </c>
      <c r="C700" s="9" t="s">
        <v>105</v>
      </c>
      <c r="D700" s="4"/>
      <c r="E700" s="22">
        <v>0</v>
      </c>
      <c r="F700" s="4"/>
      <c r="G700" s="22">
        <v>40</v>
      </c>
      <c r="H700" s="312"/>
      <c r="I700" s="9"/>
    </row>
    <row r="701" spans="1:9" ht="13.2" customHeight="1">
      <c r="A701" s="202" t="s">
        <v>18</v>
      </c>
      <c r="B701" s="9" t="s">
        <v>2198</v>
      </c>
      <c r="C701" s="9" t="s">
        <v>105</v>
      </c>
      <c r="D701" s="4"/>
      <c r="E701" s="22">
        <v>0</v>
      </c>
      <c r="F701" s="4"/>
      <c r="G701" s="22">
        <v>40</v>
      </c>
      <c r="H701" s="312"/>
      <c r="I701" s="9"/>
    </row>
    <row r="702" spans="1:9" ht="13.2" customHeight="1">
      <c r="A702" s="202" t="s">
        <v>18</v>
      </c>
      <c r="B702" s="9" t="s">
        <v>2199</v>
      </c>
      <c r="C702" s="9" t="s">
        <v>105</v>
      </c>
      <c r="D702" s="4"/>
      <c r="E702" s="22">
        <v>0</v>
      </c>
      <c r="F702" s="4"/>
      <c r="G702" s="22">
        <v>40</v>
      </c>
      <c r="H702" s="312"/>
      <c r="I702" s="9"/>
    </row>
    <row r="703" spans="1:9" ht="13.2" customHeight="1">
      <c r="A703" s="202" t="s">
        <v>18</v>
      </c>
      <c r="B703" s="9" t="s">
        <v>2200</v>
      </c>
      <c r="C703" s="9" t="s">
        <v>105</v>
      </c>
      <c r="D703" s="4"/>
      <c r="E703" s="22">
        <v>0</v>
      </c>
      <c r="F703" s="4"/>
      <c r="G703" s="22">
        <v>40</v>
      </c>
      <c r="H703" s="312"/>
      <c r="I703" s="9"/>
    </row>
    <row r="704" spans="1:9" ht="13.2" customHeight="1">
      <c r="A704" s="202" t="s">
        <v>18</v>
      </c>
      <c r="B704" s="9" t="s">
        <v>2201</v>
      </c>
      <c r="C704" s="9" t="s">
        <v>1967</v>
      </c>
      <c r="D704" s="4"/>
      <c r="E704" s="22">
        <v>0</v>
      </c>
      <c r="F704" s="4"/>
      <c r="G704" s="22">
        <v>40</v>
      </c>
      <c r="H704" s="312"/>
      <c r="I704" s="9"/>
    </row>
    <row r="705" spans="1:9" ht="13.2" customHeight="1">
      <c r="A705" s="202" t="s">
        <v>18</v>
      </c>
      <c r="B705" s="9" t="s">
        <v>2202</v>
      </c>
      <c r="C705" s="9" t="s">
        <v>1967</v>
      </c>
      <c r="D705" s="4"/>
      <c r="E705" s="22">
        <v>0</v>
      </c>
      <c r="F705" s="4"/>
      <c r="G705" s="22">
        <v>40</v>
      </c>
      <c r="H705" s="312"/>
      <c r="I705" s="9"/>
    </row>
    <row r="706" spans="1:9" ht="13.2" customHeight="1">
      <c r="A706" s="202" t="s">
        <v>18</v>
      </c>
      <c r="B706" s="9" t="s">
        <v>2203</v>
      </c>
      <c r="C706" s="9" t="s">
        <v>1967</v>
      </c>
      <c r="D706" s="4"/>
      <c r="E706" s="22">
        <v>0</v>
      </c>
      <c r="F706" s="4"/>
      <c r="G706" s="22">
        <v>40</v>
      </c>
      <c r="H706" s="312"/>
      <c r="I706" s="9"/>
    </row>
    <row r="707" spans="1:9" ht="13.2" customHeight="1">
      <c r="A707" s="202" t="s">
        <v>18</v>
      </c>
      <c r="B707" s="9" t="s">
        <v>2204</v>
      </c>
      <c r="C707" s="9" t="s">
        <v>105</v>
      </c>
      <c r="D707" s="4"/>
      <c r="E707" s="22">
        <v>0</v>
      </c>
      <c r="F707" s="4"/>
      <c r="G707" s="22">
        <v>40</v>
      </c>
      <c r="H707" s="312"/>
      <c r="I707" s="9"/>
    </row>
    <row r="708" spans="1:9" ht="13.2" customHeight="1">
      <c r="A708" s="202" t="s">
        <v>18</v>
      </c>
      <c r="B708" s="9" t="s">
        <v>2205</v>
      </c>
      <c r="C708" s="9" t="s">
        <v>1967</v>
      </c>
      <c r="D708" s="4"/>
      <c r="E708" s="22">
        <v>0</v>
      </c>
      <c r="F708" s="4"/>
      <c r="G708" s="22">
        <v>40</v>
      </c>
      <c r="H708" s="312"/>
      <c r="I708" s="9"/>
    </row>
    <row r="709" spans="1:9" ht="13.2" customHeight="1">
      <c r="A709" s="202" t="s">
        <v>18</v>
      </c>
      <c r="B709" s="9" t="s">
        <v>2206</v>
      </c>
      <c r="C709" s="9" t="s">
        <v>105</v>
      </c>
      <c r="D709" s="4"/>
      <c r="E709" s="22">
        <v>0</v>
      </c>
      <c r="F709" s="4"/>
      <c r="G709" s="22">
        <v>40</v>
      </c>
      <c r="H709" s="312"/>
      <c r="I709" s="9"/>
    </row>
    <row r="710" spans="1:9" ht="13.2" customHeight="1">
      <c r="A710" s="202" t="s">
        <v>18</v>
      </c>
      <c r="B710" s="9" t="s">
        <v>2207</v>
      </c>
      <c r="C710" s="9" t="s">
        <v>105</v>
      </c>
      <c r="D710" s="4"/>
      <c r="E710" s="22">
        <v>0</v>
      </c>
      <c r="F710" s="4"/>
      <c r="G710" s="22">
        <v>40</v>
      </c>
      <c r="H710" s="312"/>
      <c r="I710" s="9"/>
    </row>
    <row r="711" spans="1:9" ht="13.2" customHeight="1">
      <c r="A711" s="202" t="s">
        <v>18</v>
      </c>
      <c r="B711" s="9" t="s">
        <v>2208</v>
      </c>
      <c r="C711" s="9" t="s">
        <v>105</v>
      </c>
      <c r="D711" s="4"/>
      <c r="E711" s="22">
        <v>0</v>
      </c>
      <c r="F711" s="4"/>
      <c r="G711" s="22">
        <v>40</v>
      </c>
      <c r="H711" s="312"/>
      <c r="I711" s="9"/>
    </row>
    <row r="712" spans="1:9" ht="13.2" customHeight="1">
      <c r="A712" s="202" t="s">
        <v>18</v>
      </c>
      <c r="B712" s="9" t="s">
        <v>2209</v>
      </c>
      <c r="C712" s="9" t="s">
        <v>105</v>
      </c>
      <c r="D712" s="4"/>
      <c r="E712" s="22">
        <v>0</v>
      </c>
      <c r="F712" s="4"/>
      <c r="G712" s="22">
        <v>40</v>
      </c>
      <c r="H712" s="312"/>
      <c r="I712" s="9"/>
    </row>
    <row r="713" spans="1:9" ht="13.2" customHeight="1">
      <c r="A713" s="202" t="s">
        <v>18</v>
      </c>
      <c r="B713" s="9" t="s">
        <v>2210</v>
      </c>
      <c r="C713" s="9" t="s">
        <v>105</v>
      </c>
      <c r="D713" s="4"/>
      <c r="E713" s="22">
        <v>0</v>
      </c>
      <c r="F713" s="4"/>
      <c r="G713" s="22">
        <v>40</v>
      </c>
      <c r="H713" s="312"/>
      <c r="I713" s="9"/>
    </row>
    <row r="714" spans="1:9" ht="13.2" customHeight="1">
      <c r="A714" s="202" t="s">
        <v>18</v>
      </c>
      <c r="B714" s="9" t="s">
        <v>2211</v>
      </c>
      <c r="C714" s="9" t="s">
        <v>1967</v>
      </c>
      <c r="D714" s="4"/>
      <c r="E714" s="22">
        <v>0</v>
      </c>
      <c r="F714" s="4"/>
      <c r="G714" s="22">
        <v>40</v>
      </c>
      <c r="H714" s="312"/>
      <c r="I714" s="9"/>
    </row>
    <row r="715" spans="1:9" ht="13.2" customHeight="1">
      <c r="A715" s="202" t="s">
        <v>18</v>
      </c>
      <c r="B715" s="9" t="s">
        <v>2212</v>
      </c>
      <c r="C715" s="9" t="s">
        <v>105</v>
      </c>
      <c r="D715" s="4"/>
      <c r="E715" s="22">
        <v>0</v>
      </c>
      <c r="F715" s="4"/>
      <c r="G715" s="22">
        <v>40</v>
      </c>
      <c r="H715" s="312"/>
      <c r="I715" s="9"/>
    </row>
    <row r="716" spans="1:9" ht="13.2" customHeight="1">
      <c r="A716" s="202" t="s">
        <v>18</v>
      </c>
      <c r="B716" s="9" t="s">
        <v>2213</v>
      </c>
      <c r="C716" s="9" t="s">
        <v>1967</v>
      </c>
      <c r="D716" s="4"/>
      <c r="E716" s="22">
        <v>0</v>
      </c>
      <c r="F716" s="4"/>
      <c r="G716" s="22">
        <v>40</v>
      </c>
      <c r="H716" s="312"/>
      <c r="I716" s="9"/>
    </row>
    <row r="717" spans="1:9" ht="13.2" customHeight="1">
      <c r="A717" s="202" t="s">
        <v>18</v>
      </c>
      <c r="B717" s="9" t="s">
        <v>2214</v>
      </c>
      <c r="C717" s="9" t="s">
        <v>105</v>
      </c>
      <c r="D717" s="4"/>
      <c r="E717" s="22">
        <v>0</v>
      </c>
      <c r="F717" s="4"/>
      <c r="G717" s="22">
        <v>40</v>
      </c>
      <c r="H717" s="312"/>
      <c r="I717" s="9"/>
    </row>
    <row r="718" spans="1:9" ht="13.2" customHeight="1">
      <c r="A718" s="202" t="s">
        <v>18</v>
      </c>
      <c r="B718" s="9" t="s">
        <v>2215</v>
      </c>
      <c r="C718" s="9" t="s">
        <v>105</v>
      </c>
      <c r="D718" s="4"/>
      <c r="E718" s="22">
        <v>0</v>
      </c>
      <c r="F718" s="4"/>
      <c r="G718" s="22">
        <v>40</v>
      </c>
      <c r="H718" s="312"/>
      <c r="I718" s="9"/>
    </row>
    <row r="719" spans="1:9" ht="13.2" customHeight="1">
      <c r="A719" s="202" t="s">
        <v>18</v>
      </c>
      <c r="B719" s="9" t="s">
        <v>2216</v>
      </c>
      <c r="C719" s="9" t="s">
        <v>1967</v>
      </c>
      <c r="D719" s="4"/>
      <c r="E719" s="22">
        <v>0</v>
      </c>
      <c r="F719" s="4"/>
      <c r="G719" s="22">
        <v>40</v>
      </c>
      <c r="H719" s="312"/>
      <c r="I719" s="9"/>
    </row>
    <row r="720" spans="1:9" ht="13.2" customHeight="1">
      <c r="A720" s="202" t="s">
        <v>18</v>
      </c>
      <c r="B720" s="9" t="s">
        <v>2217</v>
      </c>
      <c r="C720" s="9" t="s">
        <v>105</v>
      </c>
      <c r="D720" s="4"/>
      <c r="E720" s="22">
        <v>0</v>
      </c>
      <c r="F720" s="4"/>
      <c r="G720" s="22">
        <v>40</v>
      </c>
      <c r="H720" s="312"/>
      <c r="I720" s="9"/>
    </row>
    <row r="721" spans="1:9" ht="13.2" customHeight="1">
      <c r="A721" s="200"/>
      <c r="B721" s="9" t="s">
        <v>2218</v>
      </c>
      <c r="C721" s="9" t="s">
        <v>105</v>
      </c>
      <c r="D721" s="4"/>
      <c r="E721" s="22">
        <v>0</v>
      </c>
      <c r="F721" s="4"/>
      <c r="G721" s="22">
        <v>40</v>
      </c>
      <c r="H721" s="312"/>
      <c r="I721" s="9"/>
    </row>
    <row r="722" spans="1:9" ht="13.2" customHeight="1">
      <c r="A722" s="202" t="s">
        <v>18</v>
      </c>
      <c r="B722" s="9" t="s">
        <v>2219</v>
      </c>
      <c r="C722" s="9" t="s">
        <v>105</v>
      </c>
      <c r="D722" s="4"/>
      <c r="E722" s="22">
        <v>0</v>
      </c>
      <c r="F722" s="4"/>
      <c r="G722" s="22">
        <v>40</v>
      </c>
      <c r="H722" s="312"/>
      <c r="I722" s="9"/>
    </row>
    <row r="723" spans="1:9" ht="13.2" customHeight="1">
      <c r="A723" s="202" t="s">
        <v>18</v>
      </c>
      <c r="B723" s="9" t="s">
        <v>2220</v>
      </c>
      <c r="C723" s="9" t="s">
        <v>105</v>
      </c>
      <c r="D723" s="4"/>
      <c r="E723" s="22">
        <v>0</v>
      </c>
      <c r="F723" s="4"/>
      <c r="G723" s="22">
        <v>40</v>
      </c>
      <c r="H723" s="312"/>
      <c r="I723" s="9"/>
    </row>
    <row r="724" spans="1:9" ht="13.2" customHeight="1">
      <c r="A724" s="202" t="s">
        <v>18</v>
      </c>
      <c r="B724" s="9" t="s">
        <v>2221</v>
      </c>
      <c r="C724" s="9" t="s">
        <v>1967</v>
      </c>
      <c r="D724" s="4"/>
      <c r="E724" s="22">
        <v>0</v>
      </c>
      <c r="F724" s="4"/>
      <c r="G724" s="22">
        <v>40</v>
      </c>
      <c r="H724" s="312"/>
      <c r="I724" s="9"/>
    </row>
    <row r="725" spans="1:9" ht="13.2" customHeight="1">
      <c r="A725" s="202" t="s">
        <v>18</v>
      </c>
      <c r="B725" s="9" t="s">
        <v>2222</v>
      </c>
      <c r="C725" s="9" t="s">
        <v>1967</v>
      </c>
      <c r="D725" s="4"/>
      <c r="E725" s="22">
        <v>0</v>
      </c>
      <c r="F725" s="4"/>
      <c r="G725" s="22">
        <v>40</v>
      </c>
      <c r="H725" s="312"/>
      <c r="I725" s="9"/>
    </row>
    <row r="726" spans="1:9" ht="13.2" customHeight="1">
      <c r="A726" s="202" t="s">
        <v>18</v>
      </c>
      <c r="B726" s="9" t="s">
        <v>2223</v>
      </c>
      <c r="C726" s="9" t="s">
        <v>1967</v>
      </c>
      <c r="D726" s="4"/>
      <c r="E726" s="22">
        <v>0</v>
      </c>
      <c r="F726" s="4"/>
      <c r="G726" s="22">
        <v>40</v>
      </c>
      <c r="H726" s="312"/>
      <c r="I726" s="9"/>
    </row>
    <row r="727" spans="1:9" ht="13.2" customHeight="1">
      <c r="A727" s="202" t="s">
        <v>18</v>
      </c>
      <c r="B727" s="9" t="s">
        <v>2224</v>
      </c>
      <c r="C727" s="9" t="s">
        <v>1967</v>
      </c>
      <c r="D727" s="4"/>
      <c r="E727" s="22">
        <v>0</v>
      </c>
      <c r="F727" s="4"/>
      <c r="G727" s="22">
        <v>40</v>
      </c>
      <c r="H727" s="312"/>
      <c r="I727" s="9"/>
    </row>
    <row r="728" spans="1:9" ht="13.2" customHeight="1">
      <c r="A728" s="202" t="s">
        <v>18</v>
      </c>
      <c r="B728" s="9" t="s">
        <v>2225</v>
      </c>
      <c r="C728" s="9" t="s">
        <v>105</v>
      </c>
      <c r="D728" s="4"/>
      <c r="E728" s="22">
        <v>0</v>
      </c>
      <c r="F728" s="4"/>
      <c r="G728" s="22">
        <v>40</v>
      </c>
      <c r="H728" s="312"/>
      <c r="I728" s="9"/>
    </row>
    <row r="729" spans="1:9" ht="13.2" customHeight="1">
      <c r="A729" s="202" t="s">
        <v>18</v>
      </c>
      <c r="B729" s="9" t="s">
        <v>2226</v>
      </c>
      <c r="C729" s="9" t="s">
        <v>105</v>
      </c>
      <c r="D729" s="4"/>
      <c r="E729" s="22">
        <v>0</v>
      </c>
      <c r="F729" s="4"/>
      <c r="G729" s="22">
        <v>40</v>
      </c>
      <c r="H729" s="312"/>
      <c r="I729" s="9"/>
    </row>
    <row r="730" spans="1:9" ht="13.2" customHeight="1">
      <c r="A730" s="202" t="s">
        <v>18</v>
      </c>
      <c r="B730" s="9" t="s">
        <v>2227</v>
      </c>
      <c r="C730" s="9" t="s">
        <v>105</v>
      </c>
      <c r="D730" s="4"/>
      <c r="E730" s="22">
        <v>0</v>
      </c>
      <c r="F730" s="4"/>
      <c r="G730" s="22">
        <v>40</v>
      </c>
      <c r="H730" s="312"/>
      <c r="I730" s="9"/>
    </row>
    <row r="731" spans="1:9" ht="13.2" customHeight="1">
      <c r="A731" s="202" t="s">
        <v>18</v>
      </c>
      <c r="B731" s="9" t="s">
        <v>2228</v>
      </c>
      <c r="C731" s="9" t="s">
        <v>105</v>
      </c>
      <c r="D731" s="4"/>
      <c r="E731" s="22">
        <v>0</v>
      </c>
      <c r="F731" s="4"/>
      <c r="G731" s="22">
        <v>40</v>
      </c>
      <c r="H731" s="312"/>
      <c r="I731" s="9"/>
    </row>
    <row r="732" spans="1:9" ht="13.2" customHeight="1">
      <c r="A732" s="202" t="s">
        <v>18</v>
      </c>
      <c r="B732" s="9" t="s">
        <v>2229</v>
      </c>
      <c r="C732" s="9" t="s">
        <v>105</v>
      </c>
      <c r="D732" s="4"/>
      <c r="E732" s="22">
        <v>0</v>
      </c>
      <c r="F732" s="4"/>
      <c r="G732" s="22">
        <v>40</v>
      </c>
      <c r="H732" s="312"/>
      <c r="I732" s="9"/>
    </row>
    <row r="733" spans="1:9" ht="13.2" customHeight="1">
      <c r="A733" s="202" t="s">
        <v>18</v>
      </c>
      <c r="B733" s="9" t="s">
        <v>2230</v>
      </c>
      <c r="C733" s="9" t="s">
        <v>105</v>
      </c>
      <c r="D733" s="4"/>
      <c r="E733" s="22">
        <v>0</v>
      </c>
      <c r="F733" s="4"/>
      <c r="G733" s="22">
        <v>40</v>
      </c>
      <c r="H733" s="312"/>
      <c r="I733" s="9"/>
    </row>
    <row r="734" spans="1:9" ht="13.2" customHeight="1">
      <c r="A734" s="202" t="s">
        <v>18</v>
      </c>
      <c r="B734" s="9" t="s">
        <v>2231</v>
      </c>
      <c r="C734" s="9" t="s">
        <v>105</v>
      </c>
      <c r="D734" s="4"/>
      <c r="E734" s="22">
        <v>0</v>
      </c>
      <c r="F734" s="4"/>
      <c r="G734" s="22">
        <v>40</v>
      </c>
      <c r="H734" s="312"/>
      <c r="I734" s="9"/>
    </row>
    <row r="735" spans="1:9" ht="13.2" customHeight="1">
      <c r="A735" s="202" t="s">
        <v>18</v>
      </c>
      <c r="B735" s="9" t="s">
        <v>2232</v>
      </c>
      <c r="C735" s="9" t="s">
        <v>1967</v>
      </c>
      <c r="D735" s="4"/>
      <c r="E735" s="22">
        <v>0</v>
      </c>
      <c r="F735" s="4"/>
      <c r="G735" s="22">
        <v>40</v>
      </c>
      <c r="H735" s="312"/>
      <c r="I735" s="9"/>
    </row>
    <row r="736" spans="1:9" ht="13.2" customHeight="1">
      <c r="A736" s="202" t="s">
        <v>18</v>
      </c>
      <c r="B736" s="9" t="s">
        <v>2233</v>
      </c>
      <c r="C736" s="9" t="s">
        <v>105</v>
      </c>
      <c r="D736" s="4"/>
      <c r="E736" s="22">
        <v>0</v>
      </c>
      <c r="F736" s="4"/>
      <c r="G736" s="22">
        <v>40</v>
      </c>
      <c r="H736" s="312"/>
      <c r="I736" s="9"/>
    </row>
    <row r="737" spans="1:9" ht="13.2" customHeight="1">
      <c r="A737" s="202" t="s">
        <v>18</v>
      </c>
      <c r="B737" s="9" t="s">
        <v>2234</v>
      </c>
      <c r="C737" s="9" t="s">
        <v>105</v>
      </c>
      <c r="D737" s="4"/>
      <c r="E737" s="22">
        <v>0</v>
      </c>
      <c r="F737" s="4"/>
      <c r="G737" s="22">
        <v>40</v>
      </c>
      <c r="H737" s="312"/>
      <c r="I737" s="9"/>
    </row>
    <row r="738" spans="1:9" ht="13.2" customHeight="1">
      <c r="A738" s="202" t="s">
        <v>18</v>
      </c>
      <c r="B738" s="9" t="s">
        <v>2235</v>
      </c>
      <c r="C738" s="9" t="s">
        <v>1967</v>
      </c>
      <c r="D738" s="4"/>
      <c r="E738" s="22">
        <v>0</v>
      </c>
      <c r="F738" s="4"/>
      <c r="G738" s="22">
        <v>40</v>
      </c>
      <c r="H738" s="312"/>
      <c r="I738" s="9"/>
    </row>
    <row r="739" spans="1:9" ht="13.2" customHeight="1">
      <c r="A739" s="202" t="s">
        <v>18</v>
      </c>
      <c r="B739" s="9" t="s">
        <v>2236</v>
      </c>
      <c r="C739" s="9" t="s">
        <v>105</v>
      </c>
      <c r="D739" s="4"/>
      <c r="E739" s="22">
        <v>0</v>
      </c>
      <c r="F739" s="4"/>
      <c r="G739" s="22">
        <v>40</v>
      </c>
      <c r="H739" s="312"/>
      <c r="I739" s="9"/>
    </row>
    <row r="740" spans="1:9" ht="13.2" customHeight="1">
      <c r="A740" s="202" t="s">
        <v>18</v>
      </c>
      <c r="B740" s="9" t="s">
        <v>2237</v>
      </c>
      <c r="C740" s="9" t="s">
        <v>105</v>
      </c>
      <c r="D740" s="4"/>
      <c r="E740" s="22">
        <v>0</v>
      </c>
      <c r="F740" s="4"/>
      <c r="G740" s="22">
        <v>40</v>
      </c>
      <c r="H740" s="312"/>
      <c r="I740" s="9"/>
    </row>
    <row r="741" spans="1:9" ht="13.2" customHeight="1">
      <c r="A741" s="202" t="s">
        <v>18</v>
      </c>
      <c r="B741" s="9" t="s">
        <v>2238</v>
      </c>
      <c r="C741" s="9" t="s">
        <v>105</v>
      </c>
      <c r="D741" s="4"/>
      <c r="E741" s="22">
        <v>0</v>
      </c>
      <c r="F741" s="4"/>
      <c r="G741" s="22">
        <v>40</v>
      </c>
      <c r="H741" s="312"/>
      <c r="I741" s="9"/>
    </row>
    <row r="742" spans="1:9" ht="13.2" customHeight="1">
      <c r="A742" s="200"/>
      <c r="B742" s="9" t="s">
        <v>2239</v>
      </c>
      <c r="C742" s="9" t="s">
        <v>105</v>
      </c>
      <c r="D742" s="4"/>
      <c r="E742" s="22">
        <v>0</v>
      </c>
      <c r="F742" s="4"/>
      <c r="G742" s="22">
        <v>40</v>
      </c>
      <c r="H742" s="312"/>
      <c r="I742" s="9"/>
    </row>
    <row r="743" spans="1:9" ht="13.2" customHeight="1">
      <c r="A743" s="202" t="s">
        <v>18</v>
      </c>
      <c r="B743" s="9" t="s">
        <v>2240</v>
      </c>
      <c r="C743" s="9" t="s">
        <v>105</v>
      </c>
      <c r="D743" s="4"/>
      <c r="E743" s="22">
        <v>0</v>
      </c>
      <c r="F743" s="4"/>
      <c r="G743" s="22">
        <v>40</v>
      </c>
      <c r="H743" s="312"/>
      <c r="I743" s="9"/>
    </row>
    <row r="744" spans="1:9" ht="13.2" customHeight="1">
      <c r="A744" s="202" t="s">
        <v>18</v>
      </c>
      <c r="B744" s="9" t="s">
        <v>2241</v>
      </c>
      <c r="C744" s="9" t="s">
        <v>105</v>
      </c>
      <c r="D744" s="4"/>
      <c r="E744" s="22">
        <v>0</v>
      </c>
      <c r="F744" s="4"/>
      <c r="G744" s="22">
        <v>40</v>
      </c>
      <c r="H744" s="312"/>
      <c r="I744" s="9"/>
    </row>
    <row r="745" spans="1:9" ht="13.2" customHeight="1">
      <c r="A745" s="202" t="s">
        <v>18</v>
      </c>
      <c r="B745" s="9" t="s">
        <v>2242</v>
      </c>
      <c r="C745" s="9" t="s">
        <v>1967</v>
      </c>
      <c r="D745" s="4"/>
      <c r="E745" s="22">
        <v>0</v>
      </c>
      <c r="F745" s="4"/>
      <c r="G745" s="22">
        <v>40</v>
      </c>
      <c r="H745" s="312"/>
      <c r="I745" s="9"/>
    </row>
    <row r="746" spans="1:9" ht="13.2" customHeight="1">
      <c r="A746" s="202" t="s">
        <v>18</v>
      </c>
      <c r="B746" s="9" t="s">
        <v>2243</v>
      </c>
      <c r="C746" s="9" t="s">
        <v>105</v>
      </c>
      <c r="D746" s="4"/>
      <c r="E746" s="22">
        <v>0</v>
      </c>
      <c r="F746" s="4"/>
      <c r="G746" s="22">
        <v>40</v>
      </c>
      <c r="H746" s="312"/>
      <c r="I746" s="9"/>
    </row>
    <row r="747" spans="1:9" ht="13.2" customHeight="1">
      <c r="A747" s="202" t="s">
        <v>18</v>
      </c>
      <c r="B747" s="9" t="s">
        <v>2244</v>
      </c>
      <c r="C747" s="9" t="s">
        <v>105</v>
      </c>
      <c r="D747" s="4"/>
      <c r="E747" s="22">
        <v>0</v>
      </c>
      <c r="F747" s="4"/>
      <c r="G747" s="22">
        <v>40</v>
      </c>
      <c r="H747" s="312"/>
      <c r="I747" s="9"/>
    </row>
    <row r="748" spans="1:9" ht="13.2" customHeight="1">
      <c r="A748" s="202" t="s">
        <v>18</v>
      </c>
      <c r="B748" s="9" t="s">
        <v>2245</v>
      </c>
      <c r="C748" s="9" t="s">
        <v>105</v>
      </c>
      <c r="D748" s="4"/>
      <c r="E748" s="22">
        <v>0</v>
      </c>
      <c r="F748" s="4"/>
      <c r="G748" s="22">
        <v>40</v>
      </c>
      <c r="H748" s="312"/>
      <c r="I748" s="9"/>
    </row>
    <row r="749" spans="1:9" ht="13.2" customHeight="1">
      <c r="A749" s="202" t="s">
        <v>18</v>
      </c>
      <c r="B749" s="9" t="s">
        <v>2246</v>
      </c>
      <c r="C749" s="9" t="s">
        <v>105</v>
      </c>
      <c r="D749" s="4"/>
      <c r="E749" s="22">
        <v>0</v>
      </c>
      <c r="F749" s="4"/>
      <c r="G749" s="22">
        <v>40</v>
      </c>
      <c r="H749" s="312"/>
      <c r="I749" s="9"/>
    </row>
    <row r="750" spans="1:9" ht="13.2" customHeight="1">
      <c r="A750" s="202" t="s">
        <v>18</v>
      </c>
      <c r="B750" s="9" t="s">
        <v>2247</v>
      </c>
      <c r="C750" s="9" t="s">
        <v>105</v>
      </c>
      <c r="D750" s="4"/>
      <c r="E750" s="22">
        <v>0</v>
      </c>
      <c r="F750" s="4"/>
      <c r="G750" s="22">
        <v>40</v>
      </c>
      <c r="H750" s="312"/>
      <c r="I750" s="9"/>
    </row>
    <row r="751" spans="1:9" ht="13.2" customHeight="1">
      <c r="A751" s="202" t="s">
        <v>18</v>
      </c>
      <c r="B751" s="9" t="s">
        <v>2248</v>
      </c>
      <c r="C751" s="9" t="s">
        <v>105</v>
      </c>
      <c r="D751" s="4"/>
      <c r="E751" s="22">
        <v>0</v>
      </c>
      <c r="F751" s="4"/>
      <c r="G751" s="22">
        <v>40</v>
      </c>
      <c r="H751" s="312"/>
      <c r="I751" s="9"/>
    </row>
    <row r="752" spans="1:9" ht="13.2" customHeight="1">
      <c r="A752" s="202" t="s">
        <v>18</v>
      </c>
      <c r="B752" s="9" t="s">
        <v>2249</v>
      </c>
      <c r="C752" s="9" t="s">
        <v>1967</v>
      </c>
      <c r="D752" s="4"/>
      <c r="E752" s="22">
        <v>0</v>
      </c>
      <c r="F752" s="4"/>
      <c r="G752" s="22">
        <v>40</v>
      </c>
      <c r="H752" s="312"/>
      <c r="I752" s="9"/>
    </row>
    <row r="753" spans="1:9" ht="13.2" customHeight="1">
      <c r="A753" s="202" t="s">
        <v>18</v>
      </c>
      <c r="B753" s="9" t="s">
        <v>2250</v>
      </c>
      <c r="C753" s="9" t="s">
        <v>105</v>
      </c>
      <c r="D753" s="4"/>
      <c r="E753" s="22">
        <v>0</v>
      </c>
      <c r="F753" s="4"/>
      <c r="G753" s="22">
        <v>40</v>
      </c>
      <c r="H753" s="312"/>
      <c r="I753" s="9"/>
    </row>
    <row r="754" spans="1:9" ht="13.2" customHeight="1">
      <c r="A754" s="202" t="s">
        <v>18</v>
      </c>
      <c r="B754" s="9" t="s">
        <v>2251</v>
      </c>
      <c r="C754" s="9" t="s">
        <v>105</v>
      </c>
      <c r="D754" s="4"/>
      <c r="E754" s="22">
        <v>0</v>
      </c>
      <c r="F754" s="4"/>
      <c r="G754" s="22">
        <v>40</v>
      </c>
      <c r="H754" s="312"/>
      <c r="I754" s="9"/>
    </row>
    <row r="755" spans="1:9" ht="13.2" customHeight="1">
      <c r="A755" s="202" t="s">
        <v>18</v>
      </c>
      <c r="B755" s="9" t="s">
        <v>2252</v>
      </c>
      <c r="C755" s="9" t="s">
        <v>105</v>
      </c>
      <c r="D755" s="4"/>
      <c r="E755" s="22">
        <v>0</v>
      </c>
      <c r="F755" s="4"/>
      <c r="G755" s="22">
        <v>40</v>
      </c>
      <c r="H755" s="312"/>
      <c r="I755" s="9"/>
    </row>
    <row r="756" spans="1:9" ht="13.2" customHeight="1">
      <c r="A756" s="202" t="s">
        <v>18</v>
      </c>
      <c r="B756" s="9" t="s">
        <v>2253</v>
      </c>
      <c r="C756" s="9" t="s">
        <v>105</v>
      </c>
      <c r="D756" s="4"/>
      <c r="E756" s="22">
        <v>0</v>
      </c>
      <c r="F756" s="4"/>
      <c r="G756" s="22">
        <v>40</v>
      </c>
      <c r="H756" s="312"/>
      <c r="I756" s="9"/>
    </row>
    <row r="757" spans="1:9" ht="13.2" customHeight="1">
      <c r="A757" s="202" t="s">
        <v>18</v>
      </c>
      <c r="B757" s="9" t="s">
        <v>2254</v>
      </c>
      <c r="C757" s="9" t="s">
        <v>105</v>
      </c>
      <c r="D757" s="4"/>
      <c r="E757" s="22">
        <v>0</v>
      </c>
      <c r="F757" s="4"/>
      <c r="G757" s="22">
        <v>40</v>
      </c>
      <c r="H757" s="312"/>
      <c r="I757" s="9"/>
    </row>
    <row r="758" spans="1:9" ht="13.2" customHeight="1">
      <c r="A758" s="202" t="s">
        <v>18</v>
      </c>
      <c r="B758" s="9" t="s">
        <v>2255</v>
      </c>
      <c r="C758" s="9" t="s">
        <v>105</v>
      </c>
      <c r="D758" s="4"/>
      <c r="E758" s="22">
        <v>0</v>
      </c>
      <c r="F758" s="4"/>
      <c r="G758" s="22">
        <v>40</v>
      </c>
      <c r="H758" s="312"/>
      <c r="I758" s="9"/>
    </row>
    <row r="759" spans="1:9" ht="13.2" customHeight="1">
      <c r="A759" s="200"/>
      <c r="B759" s="9" t="s">
        <v>2256</v>
      </c>
      <c r="C759" s="9" t="s">
        <v>105</v>
      </c>
      <c r="D759" s="4"/>
      <c r="E759" s="22">
        <v>0</v>
      </c>
      <c r="F759" s="4"/>
      <c r="G759" s="22">
        <v>40</v>
      </c>
      <c r="H759" s="312"/>
      <c r="I759" s="9"/>
    </row>
    <row r="760" spans="1:9" ht="13.2" customHeight="1">
      <c r="A760" s="202" t="s">
        <v>18</v>
      </c>
      <c r="B760" s="9" t="s">
        <v>2257</v>
      </c>
      <c r="C760" s="9" t="s">
        <v>105</v>
      </c>
      <c r="D760" s="4"/>
      <c r="E760" s="22">
        <v>0</v>
      </c>
      <c r="F760" s="4"/>
      <c r="G760" s="22">
        <v>40</v>
      </c>
      <c r="H760" s="312"/>
      <c r="I760" s="9"/>
    </row>
    <row r="761" spans="1:9" ht="13.2" customHeight="1">
      <c r="A761" s="202" t="s">
        <v>18</v>
      </c>
      <c r="B761" s="9" t="s">
        <v>2258</v>
      </c>
      <c r="C761" s="9" t="s">
        <v>105</v>
      </c>
      <c r="D761" s="4"/>
      <c r="E761" s="22">
        <v>0</v>
      </c>
      <c r="F761" s="4"/>
      <c r="G761" s="22">
        <v>40</v>
      </c>
      <c r="H761" s="312"/>
      <c r="I761" s="9"/>
    </row>
    <row r="762" spans="1:9" ht="13.2" customHeight="1">
      <c r="A762" s="202" t="s">
        <v>18</v>
      </c>
      <c r="B762" s="9" t="s">
        <v>2259</v>
      </c>
      <c r="C762" s="9" t="s">
        <v>105</v>
      </c>
      <c r="D762" s="4"/>
      <c r="E762" s="22">
        <v>0</v>
      </c>
      <c r="F762" s="4"/>
      <c r="G762" s="22">
        <v>40</v>
      </c>
      <c r="H762" s="312"/>
      <c r="I762" s="9"/>
    </row>
    <row r="763" spans="1:9" ht="13.2" customHeight="1">
      <c r="A763" s="202" t="s">
        <v>18</v>
      </c>
      <c r="B763" s="9" t="s">
        <v>2260</v>
      </c>
      <c r="C763" s="9" t="s">
        <v>105</v>
      </c>
      <c r="D763" s="4"/>
      <c r="E763" s="22">
        <v>0</v>
      </c>
      <c r="F763" s="4"/>
      <c r="G763" s="22">
        <v>40</v>
      </c>
      <c r="H763" s="312"/>
      <c r="I763" s="9"/>
    </row>
    <row r="764" spans="1:9" ht="13.2" customHeight="1">
      <c r="A764" s="202" t="s">
        <v>18</v>
      </c>
      <c r="B764" s="9" t="s">
        <v>2261</v>
      </c>
      <c r="C764" s="9" t="s">
        <v>105</v>
      </c>
      <c r="D764" s="4"/>
      <c r="E764" s="22">
        <v>0</v>
      </c>
      <c r="F764" s="4"/>
      <c r="G764" s="22">
        <v>40</v>
      </c>
      <c r="H764" s="312"/>
      <c r="I764" s="9"/>
    </row>
    <row r="765" spans="1:9" ht="13.2" customHeight="1">
      <c r="A765" s="202" t="s">
        <v>18</v>
      </c>
      <c r="B765" s="9" t="s">
        <v>2262</v>
      </c>
      <c r="C765" s="9" t="s">
        <v>105</v>
      </c>
      <c r="D765" s="4"/>
      <c r="E765" s="22">
        <v>0</v>
      </c>
      <c r="F765" s="4"/>
      <c r="G765" s="22">
        <v>40</v>
      </c>
      <c r="H765" s="312"/>
      <c r="I765" s="9"/>
    </row>
    <row r="766" spans="1:9" ht="13.2" customHeight="1">
      <c r="A766" s="202" t="s">
        <v>18</v>
      </c>
      <c r="B766" s="9" t="s">
        <v>2263</v>
      </c>
      <c r="C766" s="9" t="s">
        <v>1967</v>
      </c>
      <c r="D766" s="4"/>
      <c r="E766" s="22">
        <v>0</v>
      </c>
      <c r="F766" s="4"/>
      <c r="G766" s="22">
        <v>40</v>
      </c>
      <c r="H766" s="312"/>
      <c r="I766" s="9"/>
    </row>
    <row r="767" spans="1:9" ht="13.2" customHeight="1">
      <c r="A767" s="202" t="s">
        <v>18</v>
      </c>
      <c r="B767" s="9" t="s">
        <v>2264</v>
      </c>
      <c r="C767" s="9" t="s">
        <v>105</v>
      </c>
      <c r="D767" s="4"/>
      <c r="E767" s="22">
        <v>0</v>
      </c>
      <c r="F767" s="4"/>
      <c r="G767" s="22">
        <v>40</v>
      </c>
      <c r="H767" s="312"/>
      <c r="I767" s="9"/>
    </row>
    <row r="768" spans="1:9" ht="13.2" customHeight="1">
      <c r="A768" s="202" t="s">
        <v>18</v>
      </c>
      <c r="B768" s="9" t="s">
        <v>2265</v>
      </c>
      <c r="C768" s="9" t="s">
        <v>105</v>
      </c>
      <c r="D768" s="4"/>
      <c r="E768" s="22">
        <v>0</v>
      </c>
      <c r="F768" s="4"/>
      <c r="G768" s="22">
        <v>40</v>
      </c>
      <c r="H768" s="312"/>
      <c r="I768" s="9"/>
    </row>
    <row r="769" spans="1:9" ht="13.2" customHeight="1">
      <c r="A769" s="202" t="s">
        <v>18</v>
      </c>
      <c r="B769" s="9" t="s">
        <v>2266</v>
      </c>
      <c r="C769" s="9" t="s">
        <v>105</v>
      </c>
      <c r="D769" s="4"/>
      <c r="E769" s="22">
        <v>0</v>
      </c>
      <c r="F769" s="4"/>
      <c r="G769" s="22">
        <v>40</v>
      </c>
      <c r="H769" s="312"/>
      <c r="I769" s="9"/>
    </row>
    <row r="770" spans="1:9" ht="13.2" customHeight="1">
      <c r="A770" s="202" t="s">
        <v>18</v>
      </c>
      <c r="B770" s="9" t="s">
        <v>2267</v>
      </c>
      <c r="C770" s="9" t="s">
        <v>105</v>
      </c>
      <c r="D770" s="4"/>
      <c r="E770" s="22">
        <v>0</v>
      </c>
      <c r="F770" s="4"/>
      <c r="G770" s="22">
        <v>40</v>
      </c>
      <c r="H770" s="312"/>
      <c r="I770" s="9"/>
    </row>
    <row r="771" spans="1:9" ht="13.2" customHeight="1">
      <c r="A771" s="202" t="s">
        <v>18</v>
      </c>
      <c r="B771" s="9" t="s">
        <v>2268</v>
      </c>
      <c r="C771" s="9" t="s">
        <v>105</v>
      </c>
      <c r="D771" s="4"/>
      <c r="E771" s="22">
        <v>0</v>
      </c>
      <c r="F771" s="4"/>
      <c r="G771" s="22">
        <v>40</v>
      </c>
      <c r="H771" s="312"/>
      <c r="I771" s="9"/>
    </row>
    <row r="772" spans="1:9" ht="13.2" customHeight="1">
      <c r="A772" s="202" t="s">
        <v>18</v>
      </c>
      <c r="B772" s="9" t="s">
        <v>2269</v>
      </c>
      <c r="C772" s="9" t="s">
        <v>105</v>
      </c>
      <c r="D772" s="4"/>
      <c r="E772" s="22">
        <v>0</v>
      </c>
      <c r="F772" s="4"/>
      <c r="G772" s="22">
        <v>40</v>
      </c>
      <c r="H772" s="312"/>
      <c r="I772" s="9"/>
    </row>
    <row r="773" spans="1:9" ht="13.2" customHeight="1">
      <c r="A773" s="202" t="s">
        <v>18</v>
      </c>
      <c r="B773" s="9" t="s">
        <v>2270</v>
      </c>
      <c r="C773" s="9" t="s">
        <v>1967</v>
      </c>
      <c r="D773" s="4"/>
      <c r="E773" s="22">
        <v>0</v>
      </c>
      <c r="F773" s="4"/>
      <c r="G773" s="22">
        <v>40</v>
      </c>
      <c r="H773" s="312"/>
      <c r="I773" s="9"/>
    </row>
    <row r="774" spans="1:9" ht="13.2" customHeight="1">
      <c r="A774" s="202" t="s">
        <v>18</v>
      </c>
      <c r="B774" s="9" t="s">
        <v>2271</v>
      </c>
      <c r="C774" s="9" t="s">
        <v>105</v>
      </c>
      <c r="D774" s="4"/>
      <c r="E774" s="22">
        <v>0</v>
      </c>
      <c r="F774" s="4"/>
      <c r="G774" s="22">
        <v>40</v>
      </c>
      <c r="H774" s="312"/>
      <c r="I774" s="9"/>
    </row>
    <row r="775" spans="1:9" ht="13.2" customHeight="1">
      <c r="A775" s="202" t="s">
        <v>18</v>
      </c>
      <c r="B775" s="9" t="s">
        <v>2272</v>
      </c>
      <c r="C775" s="9" t="s">
        <v>105</v>
      </c>
      <c r="D775" s="4"/>
      <c r="E775" s="22">
        <v>0</v>
      </c>
      <c r="F775" s="4"/>
      <c r="G775" s="22">
        <v>40</v>
      </c>
      <c r="H775" s="312"/>
      <c r="I775" s="9"/>
    </row>
    <row r="776" spans="1:9" ht="13.2" customHeight="1">
      <c r="A776" s="202" t="s">
        <v>18</v>
      </c>
      <c r="B776" s="9" t="s">
        <v>2273</v>
      </c>
      <c r="C776" s="9" t="s">
        <v>105</v>
      </c>
      <c r="D776" s="4"/>
      <c r="E776" s="22">
        <v>0</v>
      </c>
      <c r="F776" s="4"/>
      <c r="G776" s="22">
        <v>40</v>
      </c>
      <c r="H776" s="312"/>
      <c r="I776" s="9"/>
    </row>
    <row r="777" spans="1:9" ht="13.2" customHeight="1">
      <c r="A777" s="202" t="s">
        <v>18</v>
      </c>
      <c r="B777" s="9" t="s">
        <v>2274</v>
      </c>
      <c r="C777" s="9" t="s">
        <v>105</v>
      </c>
      <c r="D777" s="4"/>
      <c r="E777" s="22">
        <v>0</v>
      </c>
      <c r="F777" s="4"/>
      <c r="G777" s="22">
        <v>40</v>
      </c>
      <c r="H777" s="312"/>
      <c r="I777" s="9"/>
    </row>
    <row r="778" spans="1:9" ht="13.2" customHeight="1">
      <c r="A778" s="202" t="s">
        <v>18</v>
      </c>
      <c r="B778" s="9" t="s">
        <v>2275</v>
      </c>
      <c r="C778" s="9" t="s">
        <v>105</v>
      </c>
      <c r="D778" s="4"/>
      <c r="E778" s="22">
        <v>0</v>
      </c>
      <c r="F778" s="4"/>
      <c r="G778" s="22">
        <v>40</v>
      </c>
      <c r="H778" s="312"/>
      <c r="I778" s="9"/>
    </row>
    <row r="779" spans="1:9" ht="13.2" customHeight="1">
      <c r="A779" s="202" t="s">
        <v>18</v>
      </c>
      <c r="B779" s="9" t="s">
        <v>2276</v>
      </c>
      <c r="C779" s="9" t="s">
        <v>105</v>
      </c>
      <c r="D779" s="4"/>
      <c r="E779" s="22">
        <v>0</v>
      </c>
      <c r="F779" s="4"/>
      <c r="G779" s="22">
        <v>40</v>
      </c>
      <c r="H779" s="312"/>
      <c r="I779" s="9"/>
    </row>
    <row r="780" spans="1:9" ht="13.2" customHeight="1">
      <c r="A780" s="202" t="s">
        <v>18</v>
      </c>
      <c r="B780" s="9" t="s">
        <v>2277</v>
      </c>
      <c r="C780" s="9" t="s">
        <v>105</v>
      </c>
      <c r="D780" s="4"/>
      <c r="E780" s="22">
        <v>0</v>
      </c>
      <c r="F780" s="4"/>
      <c r="G780" s="22">
        <v>40</v>
      </c>
      <c r="H780" s="312"/>
      <c r="I780" s="9"/>
    </row>
    <row r="781" spans="1:9" ht="13.2" customHeight="1">
      <c r="A781" s="202" t="s">
        <v>18</v>
      </c>
      <c r="B781" s="9" t="s">
        <v>2278</v>
      </c>
      <c r="C781" s="9" t="s">
        <v>105</v>
      </c>
      <c r="D781" s="4"/>
      <c r="E781" s="22">
        <v>0</v>
      </c>
      <c r="F781" s="4"/>
      <c r="G781" s="22">
        <v>40</v>
      </c>
      <c r="H781" s="312"/>
      <c r="I781" s="9"/>
    </row>
    <row r="782" spans="1:9" ht="13.2" customHeight="1">
      <c r="A782" s="220" t="s">
        <v>18</v>
      </c>
      <c r="B782" s="9" t="s">
        <v>2279</v>
      </c>
      <c r="C782" s="9" t="s">
        <v>105</v>
      </c>
      <c r="D782" s="4"/>
      <c r="E782" s="22">
        <v>0</v>
      </c>
      <c r="F782" s="4"/>
      <c r="G782" s="22">
        <v>40</v>
      </c>
      <c r="H782" s="312"/>
      <c r="I782" s="9"/>
    </row>
    <row r="783" spans="1:9" ht="13.2" customHeight="1">
      <c r="A783" s="220" t="s">
        <v>18</v>
      </c>
      <c r="B783" s="9" t="s">
        <v>2280</v>
      </c>
      <c r="C783" s="9" t="s">
        <v>105</v>
      </c>
      <c r="D783" s="4"/>
      <c r="E783" s="22">
        <v>0</v>
      </c>
      <c r="F783" s="4"/>
      <c r="G783" s="22">
        <v>40</v>
      </c>
      <c r="H783" s="312"/>
      <c r="I783" s="9"/>
    </row>
    <row r="784" spans="1:9" ht="13.2" customHeight="1">
      <c r="A784" s="221"/>
      <c r="B784" s="9" t="s">
        <v>2281</v>
      </c>
      <c r="C784" s="9" t="s">
        <v>105</v>
      </c>
      <c r="D784" s="4"/>
      <c r="E784" s="22">
        <v>0</v>
      </c>
      <c r="F784" s="4"/>
      <c r="G784" s="22">
        <v>40</v>
      </c>
      <c r="H784" s="312"/>
      <c r="I784" s="9"/>
    </row>
    <row r="785" spans="1:9" ht="13.2" customHeight="1">
      <c r="A785" s="202" t="s">
        <v>18</v>
      </c>
      <c r="B785" s="9" t="s">
        <v>2282</v>
      </c>
      <c r="C785" s="9" t="s">
        <v>105</v>
      </c>
      <c r="D785" s="4"/>
      <c r="E785" s="22">
        <v>0</v>
      </c>
      <c r="F785" s="4"/>
      <c r="G785" s="22">
        <v>40</v>
      </c>
      <c r="H785" s="312"/>
      <c r="I785" s="9"/>
    </row>
    <row r="786" spans="1:9" ht="13.2" customHeight="1">
      <c r="A786" s="202" t="s">
        <v>18</v>
      </c>
      <c r="B786" s="9" t="s">
        <v>2283</v>
      </c>
      <c r="C786" s="9" t="s">
        <v>105</v>
      </c>
      <c r="D786" s="4"/>
      <c r="E786" s="22">
        <v>0</v>
      </c>
      <c r="F786" s="4"/>
      <c r="G786" s="22">
        <v>40</v>
      </c>
      <c r="H786" s="312"/>
      <c r="I786" s="9"/>
    </row>
    <row r="787" spans="1:9" ht="13.2" customHeight="1">
      <c r="A787" s="202" t="s">
        <v>18</v>
      </c>
      <c r="B787" s="9" t="s">
        <v>2284</v>
      </c>
      <c r="C787" s="9" t="s">
        <v>105</v>
      </c>
      <c r="D787" s="4"/>
      <c r="E787" s="22">
        <v>0</v>
      </c>
      <c r="F787" s="4"/>
      <c r="G787" s="22">
        <v>40</v>
      </c>
      <c r="H787" s="312"/>
      <c r="I787" s="9"/>
    </row>
    <row r="788" spans="1:9" ht="13.2" customHeight="1">
      <c r="A788" s="200"/>
      <c r="B788" s="9" t="s">
        <v>2285</v>
      </c>
      <c r="C788" s="9" t="s">
        <v>105</v>
      </c>
      <c r="D788" s="4"/>
      <c r="E788" s="22">
        <v>0</v>
      </c>
      <c r="F788" s="4"/>
      <c r="G788" s="22">
        <v>40</v>
      </c>
      <c r="H788" s="312"/>
      <c r="I788" s="9"/>
    </row>
    <row r="789" spans="1:9" ht="13.2" customHeight="1">
      <c r="A789" s="220" t="s">
        <v>18</v>
      </c>
      <c r="B789" s="9" t="s">
        <v>2286</v>
      </c>
      <c r="C789" s="9" t="s">
        <v>105</v>
      </c>
      <c r="D789" s="4"/>
      <c r="E789" s="22">
        <v>0</v>
      </c>
      <c r="F789" s="4"/>
      <c r="G789" s="22">
        <v>40</v>
      </c>
      <c r="H789" s="312"/>
      <c r="I789" s="9"/>
    </row>
    <row r="790" spans="1:9" ht="13.2" customHeight="1">
      <c r="A790" s="221"/>
      <c r="B790" s="9" t="s">
        <v>2287</v>
      </c>
      <c r="C790" s="9" t="s">
        <v>105</v>
      </c>
      <c r="D790" s="4"/>
      <c r="E790" s="22">
        <v>0</v>
      </c>
      <c r="F790" s="4"/>
      <c r="G790" s="22">
        <v>40</v>
      </c>
      <c r="H790" s="312"/>
      <c r="I790" s="9"/>
    </row>
    <row r="791" spans="1:9" ht="13.2" customHeight="1">
      <c r="A791" s="220" t="s">
        <v>18</v>
      </c>
      <c r="B791" s="9" t="s">
        <v>2288</v>
      </c>
      <c r="C791" s="9" t="s">
        <v>105</v>
      </c>
      <c r="D791" s="4"/>
      <c r="E791" s="22">
        <v>0</v>
      </c>
      <c r="F791" s="4"/>
      <c r="G791" s="22">
        <v>40</v>
      </c>
      <c r="H791" s="312"/>
      <c r="I791" s="9"/>
    </row>
    <row r="792" spans="1:9" ht="13.2" customHeight="1">
      <c r="A792" s="202" t="s">
        <v>18</v>
      </c>
      <c r="B792" s="9" t="s">
        <v>2289</v>
      </c>
      <c r="C792" s="9" t="s">
        <v>105</v>
      </c>
      <c r="D792" s="4"/>
      <c r="E792" s="22">
        <v>0</v>
      </c>
      <c r="F792" s="4"/>
      <c r="G792" s="22">
        <v>40</v>
      </c>
      <c r="H792" s="312"/>
      <c r="I792" s="9"/>
    </row>
    <row r="793" spans="1:9" ht="13.2" customHeight="1">
      <c r="A793" s="202" t="s">
        <v>18</v>
      </c>
      <c r="B793" s="9" t="s">
        <v>2290</v>
      </c>
      <c r="C793" s="9" t="s">
        <v>105</v>
      </c>
      <c r="D793" s="4"/>
      <c r="E793" s="22">
        <v>0</v>
      </c>
      <c r="F793" s="4"/>
      <c r="G793" s="22">
        <v>40</v>
      </c>
      <c r="H793" s="312"/>
      <c r="I793" s="9"/>
    </row>
    <row r="794" spans="1:9" ht="13.2" customHeight="1">
      <c r="A794" s="202" t="s">
        <v>18</v>
      </c>
      <c r="B794" s="9" t="s">
        <v>2291</v>
      </c>
      <c r="C794" s="9" t="s">
        <v>105</v>
      </c>
      <c r="D794" s="4"/>
      <c r="E794" s="22">
        <v>0</v>
      </c>
      <c r="F794" s="4"/>
      <c r="G794" s="22">
        <v>40</v>
      </c>
      <c r="H794" s="312"/>
      <c r="I794" s="9"/>
    </row>
    <row r="795" spans="1:9" ht="13.2" customHeight="1">
      <c r="A795" s="202" t="s">
        <v>18</v>
      </c>
      <c r="B795" s="9" t="s">
        <v>2292</v>
      </c>
      <c r="C795" s="9" t="s">
        <v>105</v>
      </c>
      <c r="D795" s="4"/>
      <c r="E795" s="22">
        <v>0</v>
      </c>
      <c r="F795" s="4"/>
      <c r="G795" s="22">
        <v>40</v>
      </c>
      <c r="H795" s="312"/>
      <c r="I795" s="9"/>
    </row>
    <row r="796" spans="1:9" ht="13.2" customHeight="1">
      <c r="A796" s="202" t="s">
        <v>18</v>
      </c>
      <c r="B796" s="9" t="s">
        <v>2293</v>
      </c>
      <c r="C796" s="9" t="s">
        <v>105</v>
      </c>
      <c r="D796" s="4"/>
      <c r="E796" s="22">
        <v>0</v>
      </c>
      <c r="F796" s="4"/>
      <c r="G796" s="22">
        <v>40</v>
      </c>
      <c r="H796" s="312"/>
      <c r="I796" s="9"/>
    </row>
    <row r="797" spans="1:9" ht="13.2" customHeight="1">
      <c r="A797" s="202" t="s">
        <v>18</v>
      </c>
      <c r="B797" s="9" t="s">
        <v>2294</v>
      </c>
      <c r="C797" s="9" t="s">
        <v>105</v>
      </c>
      <c r="D797" s="4"/>
      <c r="E797" s="22">
        <v>0</v>
      </c>
      <c r="F797" s="4"/>
      <c r="G797" s="22">
        <v>40</v>
      </c>
      <c r="H797" s="312"/>
      <c r="I797" s="9"/>
    </row>
    <row r="798" spans="1:9" ht="13.2" customHeight="1">
      <c r="A798" s="202" t="s">
        <v>18</v>
      </c>
      <c r="B798" s="9" t="s">
        <v>2295</v>
      </c>
      <c r="C798" s="9" t="s">
        <v>105</v>
      </c>
      <c r="D798" s="4"/>
      <c r="E798" s="22">
        <v>0</v>
      </c>
      <c r="F798" s="4"/>
      <c r="G798" s="22">
        <v>40</v>
      </c>
      <c r="H798" s="312"/>
      <c r="I798" s="9"/>
    </row>
    <row r="799" spans="1:9" ht="13.2" customHeight="1">
      <c r="A799" s="202" t="s">
        <v>18</v>
      </c>
      <c r="B799" s="9" t="s">
        <v>2296</v>
      </c>
      <c r="C799" s="9" t="s">
        <v>105</v>
      </c>
      <c r="D799" s="4"/>
      <c r="E799" s="22">
        <v>0</v>
      </c>
      <c r="F799" s="4"/>
      <c r="G799" s="22">
        <v>40</v>
      </c>
      <c r="H799" s="312"/>
      <c r="I799" s="9"/>
    </row>
    <row r="800" spans="1:9" ht="13.2" customHeight="1">
      <c r="A800" s="202" t="s">
        <v>18</v>
      </c>
      <c r="B800" s="9" t="s">
        <v>2297</v>
      </c>
      <c r="C800" s="9" t="s">
        <v>105</v>
      </c>
      <c r="D800" s="4"/>
      <c r="E800" s="22">
        <v>0</v>
      </c>
      <c r="F800" s="4"/>
      <c r="G800" s="22">
        <v>40</v>
      </c>
      <c r="H800" s="312"/>
      <c r="I800" s="9"/>
    </row>
    <row r="801" spans="1:9" ht="13.2" customHeight="1">
      <c r="A801" s="202" t="s">
        <v>18</v>
      </c>
      <c r="B801" s="9" t="s">
        <v>2298</v>
      </c>
      <c r="C801" s="9" t="s">
        <v>105</v>
      </c>
      <c r="D801" s="4"/>
      <c r="E801" s="22">
        <v>0</v>
      </c>
      <c r="F801" s="4"/>
      <c r="G801" s="22">
        <v>40</v>
      </c>
      <c r="H801" s="312"/>
      <c r="I801" s="9"/>
    </row>
    <row r="802" spans="1:9" ht="13.2" customHeight="1">
      <c r="A802" s="202" t="s">
        <v>18</v>
      </c>
      <c r="B802" s="9" t="s">
        <v>2299</v>
      </c>
      <c r="C802" s="9" t="s">
        <v>105</v>
      </c>
      <c r="D802" s="4"/>
      <c r="E802" s="22">
        <v>0</v>
      </c>
      <c r="F802" s="4"/>
      <c r="G802" s="22">
        <v>40</v>
      </c>
      <c r="H802" s="312"/>
      <c r="I802" s="9"/>
    </row>
    <row r="803" spans="1:9" ht="13.2" customHeight="1">
      <c r="A803" s="202" t="s">
        <v>18</v>
      </c>
      <c r="B803" s="9" t="s">
        <v>2300</v>
      </c>
      <c r="C803" s="9" t="s">
        <v>105</v>
      </c>
      <c r="D803" s="4"/>
      <c r="E803" s="22">
        <v>0</v>
      </c>
      <c r="F803" s="4"/>
      <c r="G803" s="22">
        <v>40</v>
      </c>
      <c r="H803" s="312"/>
      <c r="I803" s="9"/>
    </row>
    <row r="804" spans="1:9" ht="13.2" customHeight="1">
      <c r="A804" s="202" t="s">
        <v>18</v>
      </c>
      <c r="B804" s="9" t="s">
        <v>2301</v>
      </c>
      <c r="C804" s="9" t="s">
        <v>105</v>
      </c>
      <c r="D804" s="4"/>
      <c r="E804" s="22">
        <v>0</v>
      </c>
      <c r="F804" s="4"/>
      <c r="G804" s="22">
        <v>40</v>
      </c>
      <c r="H804" s="312"/>
      <c r="I804" s="9"/>
    </row>
    <row r="805" spans="1:9" ht="13.2" customHeight="1">
      <c r="A805" s="202" t="s">
        <v>18</v>
      </c>
      <c r="B805" s="9" t="s">
        <v>2302</v>
      </c>
      <c r="C805" s="9" t="s">
        <v>105</v>
      </c>
      <c r="D805" s="4"/>
      <c r="E805" s="22">
        <v>0</v>
      </c>
      <c r="F805" s="4"/>
      <c r="G805" s="22">
        <v>40</v>
      </c>
      <c r="H805" s="312"/>
      <c r="I805" s="9"/>
    </row>
    <row r="806" spans="1:9" ht="13.2" customHeight="1">
      <c r="A806" s="202" t="s">
        <v>18</v>
      </c>
      <c r="B806" s="9" t="s">
        <v>2303</v>
      </c>
      <c r="C806" s="9" t="s">
        <v>105</v>
      </c>
      <c r="D806" s="4"/>
      <c r="E806" s="22">
        <v>0</v>
      </c>
      <c r="F806" s="4"/>
      <c r="G806" s="22">
        <v>40</v>
      </c>
      <c r="H806" s="312"/>
      <c r="I806" s="9"/>
    </row>
    <row r="807" spans="1:9" ht="13.2" customHeight="1">
      <c r="A807" s="200"/>
      <c r="B807" s="9" t="s">
        <v>2304</v>
      </c>
      <c r="C807" s="9" t="s">
        <v>105</v>
      </c>
      <c r="D807" s="4"/>
      <c r="E807" s="22">
        <v>0</v>
      </c>
      <c r="F807" s="4"/>
      <c r="G807" s="22">
        <v>40</v>
      </c>
      <c r="H807" s="312"/>
      <c r="I807" s="9"/>
    </row>
    <row r="808" spans="1:9" ht="13.2" customHeight="1">
      <c r="A808" s="202" t="s">
        <v>18</v>
      </c>
      <c r="B808" s="9" t="s">
        <v>2305</v>
      </c>
      <c r="C808" s="9" t="s">
        <v>1967</v>
      </c>
      <c r="D808" s="4"/>
      <c r="E808" s="22">
        <v>0</v>
      </c>
      <c r="F808" s="4"/>
      <c r="G808" s="22">
        <v>40</v>
      </c>
      <c r="H808" s="312"/>
      <c r="I808" s="9"/>
    </row>
    <row r="809" spans="1:9" ht="13.2" customHeight="1">
      <c r="A809" s="202" t="s">
        <v>18</v>
      </c>
      <c r="B809" s="9" t="s">
        <v>2306</v>
      </c>
      <c r="C809" s="9" t="s">
        <v>105</v>
      </c>
      <c r="D809" s="4"/>
      <c r="E809" s="22">
        <v>0</v>
      </c>
      <c r="F809" s="4"/>
      <c r="G809" s="22">
        <v>40</v>
      </c>
      <c r="H809" s="312"/>
      <c r="I809" s="9"/>
    </row>
    <row r="810" spans="1:9" ht="13.2" customHeight="1">
      <c r="A810" s="202" t="s">
        <v>18</v>
      </c>
      <c r="B810" s="9" t="s">
        <v>2307</v>
      </c>
      <c r="C810" s="9" t="s">
        <v>105</v>
      </c>
      <c r="D810" s="4"/>
      <c r="E810" s="22">
        <v>0</v>
      </c>
      <c r="F810" s="4"/>
      <c r="G810" s="22">
        <v>40</v>
      </c>
      <c r="H810" s="312"/>
      <c r="I810" s="9"/>
    </row>
    <row r="811" spans="1:9" ht="13.2" customHeight="1">
      <c r="A811" s="202" t="s">
        <v>18</v>
      </c>
      <c r="B811" s="9" t="s">
        <v>2308</v>
      </c>
      <c r="C811" s="9" t="s">
        <v>105</v>
      </c>
      <c r="D811" s="4"/>
      <c r="E811" s="22">
        <v>0</v>
      </c>
      <c r="F811" s="4"/>
      <c r="G811" s="22">
        <v>40</v>
      </c>
      <c r="H811" s="312"/>
      <c r="I811" s="9"/>
    </row>
    <row r="812" spans="1:9" ht="13.2" customHeight="1">
      <c r="A812" s="202" t="s">
        <v>18</v>
      </c>
      <c r="B812" s="9" t="s">
        <v>2309</v>
      </c>
      <c r="C812" s="9" t="s">
        <v>105</v>
      </c>
      <c r="D812" s="4"/>
      <c r="E812" s="22">
        <v>0</v>
      </c>
      <c r="F812" s="4"/>
      <c r="G812" s="22">
        <v>40</v>
      </c>
      <c r="H812" s="312"/>
      <c r="I812" s="9"/>
    </row>
    <row r="813" spans="1:9" ht="13.2" customHeight="1">
      <c r="A813" s="200"/>
      <c r="B813" s="9" t="s">
        <v>2310</v>
      </c>
      <c r="C813" s="9" t="s">
        <v>105</v>
      </c>
      <c r="D813" s="4"/>
      <c r="E813" s="22">
        <v>0</v>
      </c>
      <c r="F813" s="4"/>
      <c r="G813" s="22">
        <v>40</v>
      </c>
      <c r="H813" s="312"/>
      <c r="I813" s="9"/>
    </row>
    <row r="814" spans="1:9" ht="13.2" customHeight="1">
      <c r="A814" s="202" t="s">
        <v>18</v>
      </c>
      <c r="B814" s="9" t="s">
        <v>2311</v>
      </c>
      <c r="C814" s="9" t="s">
        <v>105</v>
      </c>
      <c r="D814" s="4"/>
      <c r="E814" s="22">
        <v>0</v>
      </c>
      <c r="F814" s="4"/>
      <c r="G814" s="22">
        <v>40</v>
      </c>
      <c r="H814" s="312"/>
      <c r="I814" s="9"/>
    </row>
    <row r="815" spans="1:9" ht="13.2" customHeight="1">
      <c r="A815" s="202" t="s">
        <v>18</v>
      </c>
      <c r="B815" s="9" t="s">
        <v>2312</v>
      </c>
      <c r="C815" s="9" t="s">
        <v>105</v>
      </c>
      <c r="D815" s="4"/>
      <c r="E815" s="22">
        <v>0</v>
      </c>
      <c r="F815" s="4"/>
      <c r="G815" s="22">
        <v>40</v>
      </c>
      <c r="H815" s="312"/>
      <c r="I815" s="9"/>
    </row>
    <row r="816" spans="1:9" ht="13.2" customHeight="1">
      <c r="A816" s="202" t="s">
        <v>18</v>
      </c>
      <c r="B816" s="9" t="s">
        <v>2313</v>
      </c>
      <c r="C816" s="9" t="s">
        <v>105</v>
      </c>
      <c r="D816" s="4"/>
      <c r="E816" s="22">
        <v>0</v>
      </c>
      <c r="F816" s="4"/>
      <c r="G816" s="22">
        <v>40</v>
      </c>
      <c r="H816" s="312"/>
      <c r="I816" s="9"/>
    </row>
    <row r="817" spans="1:9" ht="13.2" customHeight="1">
      <c r="A817" s="202" t="s">
        <v>18</v>
      </c>
      <c r="B817" s="9" t="s">
        <v>2314</v>
      </c>
      <c r="C817" s="9" t="s">
        <v>105</v>
      </c>
      <c r="D817" s="4"/>
      <c r="E817" s="22">
        <v>0</v>
      </c>
      <c r="F817" s="4"/>
      <c r="G817" s="22">
        <v>40</v>
      </c>
      <c r="H817" s="312"/>
      <c r="I817" s="9"/>
    </row>
    <row r="818" spans="1:9" ht="13.2" customHeight="1">
      <c r="A818" s="202" t="s">
        <v>18</v>
      </c>
      <c r="B818" s="9" t="s">
        <v>2315</v>
      </c>
      <c r="C818" s="9" t="s">
        <v>105</v>
      </c>
      <c r="D818" s="4"/>
      <c r="E818" s="22">
        <v>0</v>
      </c>
      <c r="F818" s="4"/>
      <c r="G818" s="22">
        <v>40</v>
      </c>
      <c r="H818" s="312"/>
      <c r="I818" s="9"/>
    </row>
    <row r="819" spans="1:9" ht="13.2" customHeight="1">
      <c r="A819" s="202" t="s">
        <v>18</v>
      </c>
      <c r="B819" s="9" t="s">
        <v>2316</v>
      </c>
      <c r="C819" s="9" t="s">
        <v>105</v>
      </c>
      <c r="D819" s="4"/>
      <c r="E819" s="22">
        <v>0</v>
      </c>
      <c r="F819" s="4"/>
      <c r="G819" s="22">
        <v>40</v>
      </c>
      <c r="H819" s="312"/>
      <c r="I819" s="9"/>
    </row>
    <row r="820" spans="1:9" ht="13.2" customHeight="1">
      <c r="A820" s="202" t="s">
        <v>18</v>
      </c>
      <c r="B820" s="9" t="s">
        <v>2317</v>
      </c>
      <c r="C820" s="9" t="s">
        <v>105</v>
      </c>
      <c r="D820" s="4"/>
      <c r="E820" s="22">
        <v>0</v>
      </c>
      <c r="F820" s="4"/>
      <c r="G820" s="22">
        <v>40</v>
      </c>
      <c r="H820" s="312"/>
      <c r="I820" s="9"/>
    </row>
    <row r="821" spans="1:9" ht="13.2" customHeight="1">
      <c r="A821" s="202" t="s">
        <v>18</v>
      </c>
      <c r="B821" s="9" t="s">
        <v>2318</v>
      </c>
      <c r="C821" s="9" t="s">
        <v>105</v>
      </c>
      <c r="D821" s="4"/>
      <c r="E821" s="22">
        <v>0</v>
      </c>
      <c r="F821" s="4"/>
      <c r="G821" s="22">
        <v>40</v>
      </c>
      <c r="H821" s="312"/>
      <c r="I821" s="9"/>
    </row>
    <row r="822" spans="1:9" ht="13.2" customHeight="1">
      <c r="A822" s="202" t="s">
        <v>18</v>
      </c>
      <c r="B822" s="9" t="s">
        <v>2319</v>
      </c>
      <c r="C822" s="9" t="s">
        <v>105</v>
      </c>
      <c r="D822" s="4"/>
      <c r="E822" s="22">
        <v>0</v>
      </c>
      <c r="F822" s="4"/>
      <c r="G822" s="22">
        <v>40</v>
      </c>
      <c r="H822" s="312"/>
      <c r="I822" s="9"/>
    </row>
    <row r="823" spans="1:9" ht="13.2" customHeight="1">
      <c r="A823" s="202" t="s">
        <v>18</v>
      </c>
      <c r="B823" s="9" t="s">
        <v>2320</v>
      </c>
      <c r="C823" s="9" t="s">
        <v>105</v>
      </c>
      <c r="D823" s="4"/>
      <c r="E823" s="22">
        <v>0</v>
      </c>
      <c r="F823" s="4"/>
      <c r="G823" s="22">
        <v>40</v>
      </c>
      <c r="H823" s="312"/>
      <c r="I823" s="9"/>
    </row>
    <row r="824" spans="1:9" ht="13.2" customHeight="1">
      <c r="A824" s="200"/>
      <c r="B824" s="9" t="s">
        <v>2321</v>
      </c>
      <c r="C824" s="9" t="s">
        <v>105</v>
      </c>
      <c r="D824" s="4"/>
      <c r="E824" s="22">
        <v>0</v>
      </c>
      <c r="F824" s="4"/>
      <c r="G824" s="22">
        <v>40</v>
      </c>
      <c r="H824" s="312"/>
      <c r="I824" s="9"/>
    </row>
    <row r="825" spans="1:9" ht="13.2" customHeight="1">
      <c r="A825" s="202" t="s">
        <v>18</v>
      </c>
      <c r="B825" s="9" t="s">
        <v>2322</v>
      </c>
      <c r="C825" s="9" t="s">
        <v>105</v>
      </c>
      <c r="D825" s="4"/>
      <c r="E825" s="22">
        <v>0</v>
      </c>
      <c r="F825" s="4"/>
      <c r="G825" s="22">
        <v>40</v>
      </c>
      <c r="H825" s="312"/>
      <c r="I825" s="9"/>
    </row>
    <row r="826" spans="1:9" ht="13.2" customHeight="1">
      <c r="A826" s="202" t="s">
        <v>18</v>
      </c>
      <c r="B826" s="9" t="s">
        <v>2323</v>
      </c>
      <c r="C826" s="9" t="s">
        <v>105</v>
      </c>
      <c r="D826" s="4"/>
      <c r="E826" s="22">
        <v>0</v>
      </c>
      <c r="F826" s="4"/>
      <c r="G826" s="22">
        <v>40</v>
      </c>
      <c r="H826" s="312"/>
      <c r="I826" s="9"/>
    </row>
    <row r="827" spans="1:9" ht="13.2" customHeight="1">
      <c r="A827" s="202" t="s">
        <v>18</v>
      </c>
      <c r="B827" s="9" t="s">
        <v>2324</v>
      </c>
      <c r="C827" s="9" t="s">
        <v>105</v>
      </c>
      <c r="D827" s="4"/>
      <c r="E827" s="22">
        <v>0</v>
      </c>
      <c r="F827" s="4"/>
      <c r="G827" s="22">
        <v>40</v>
      </c>
      <c r="H827" s="312"/>
      <c r="I827" s="9"/>
    </row>
    <row r="828" spans="1:9" ht="13.2" customHeight="1">
      <c r="A828" s="202" t="s">
        <v>18</v>
      </c>
      <c r="B828" s="9" t="s">
        <v>2325</v>
      </c>
      <c r="C828" s="9" t="s">
        <v>105</v>
      </c>
      <c r="D828" s="4"/>
      <c r="E828" s="22">
        <v>0</v>
      </c>
      <c r="F828" s="4"/>
      <c r="G828" s="22">
        <v>40</v>
      </c>
      <c r="H828" s="312"/>
      <c r="I828" s="9"/>
    </row>
    <row r="829" spans="1:9" ht="13.2" customHeight="1">
      <c r="A829" s="202" t="s">
        <v>18</v>
      </c>
      <c r="B829" s="9" t="s">
        <v>2326</v>
      </c>
      <c r="C829" s="9" t="s">
        <v>105</v>
      </c>
      <c r="D829" s="4"/>
      <c r="E829" s="22">
        <v>0</v>
      </c>
      <c r="F829" s="4"/>
      <c r="G829" s="22">
        <v>40</v>
      </c>
      <c r="H829" s="312"/>
      <c r="I829" s="9"/>
    </row>
    <row r="830" spans="1:9" ht="13.2" customHeight="1">
      <c r="A830" s="202" t="s">
        <v>18</v>
      </c>
      <c r="B830" s="9" t="s">
        <v>2327</v>
      </c>
      <c r="C830" s="9" t="s">
        <v>105</v>
      </c>
      <c r="D830" s="4"/>
      <c r="E830" s="22">
        <v>0</v>
      </c>
      <c r="F830" s="4"/>
      <c r="G830" s="22">
        <v>40</v>
      </c>
      <c r="H830" s="312"/>
      <c r="I830" s="9"/>
    </row>
    <row r="831" spans="1:9" ht="13.2" customHeight="1">
      <c r="A831" s="202" t="s">
        <v>18</v>
      </c>
      <c r="B831" s="9" t="s">
        <v>2328</v>
      </c>
      <c r="C831" s="9" t="s">
        <v>105</v>
      </c>
      <c r="D831" s="4"/>
      <c r="E831" s="22">
        <v>0</v>
      </c>
      <c r="F831" s="4"/>
      <c r="G831" s="22">
        <v>40</v>
      </c>
      <c r="H831" s="312"/>
      <c r="I831" s="9"/>
    </row>
    <row r="832" spans="1:9" ht="13.2" customHeight="1">
      <c r="A832" s="202" t="s">
        <v>18</v>
      </c>
      <c r="B832" s="9" t="s">
        <v>2329</v>
      </c>
      <c r="C832" s="9" t="s">
        <v>105</v>
      </c>
      <c r="D832" s="4"/>
      <c r="E832" s="22">
        <v>0</v>
      </c>
      <c r="F832" s="4"/>
      <c r="G832" s="22">
        <v>40</v>
      </c>
      <c r="H832" s="312"/>
      <c r="I832" s="9"/>
    </row>
    <row r="833" spans="1:9" ht="13.2" customHeight="1">
      <c r="A833" s="202" t="s">
        <v>18</v>
      </c>
      <c r="B833" s="9" t="s">
        <v>2330</v>
      </c>
      <c r="C833" s="9" t="s">
        <v>105</v>
      </c>
      <c r="D833" s="4"/>
      <c r="E833" s="22">
        <v>0</v>
      </c>
      <c r="F833" s="4"/>
      <c r="G833" s="22">
        <v>40</v>
      </c>
      <c r="H833" s="312"/>
      <c r="I833" s="9"/>
    </row>
    <row r="834" spans="1:9" ht="13.2" customHeight="1">
      <c r="A834" s="202" t="s">
        <v>18</v>
      </c>
      <c r="B834" s="9" t="s">
        <v>2331</v>
      </c>
      <c r="C834" s="9" t="s">
        <v>105</v>
      </c>
      <c r="D834" s="4"/>
      <c r="E834" s="22">
        <v>0</v>
      </c>
      <c r="F834" s="4"/>
      <c r="G834" s="22">
        <v>40</v>
      </c>
      <c r="H834" s="312"/>
      <c r="I834" s="9"/>
    </row>
    <row r="835" spans="1:9" ht="13.2" customHeight="1">
      <c r="A835" s="202" t="s">
        <v>18</v>
      </c>
      <c r="B835" s="9" t="s">
        <v>2332</v>
      </c>
      <c r="C835" s="9" t="s">
        <v>105</v>
      </c>
      <c r="D835" s="4"/>
      <c r="E835" s="22">
        <v>0</v>
      </c>
      <c r="F835" s="4"/>
      <c r="G835" s="22">
        <v>40</v>
      </c>
      <c r="H835" s="312"/>
      <c r="I835" s="9"/>
    </row>
    <row r="836" spans="1:9" ht="13.2" customHeight="1">
      <c r="A836" s="202" t="s">
        <v>18</v>
      </c>
      <c r="B836" s="9" t="s">
        <v>2333</v>
      </c>
      <c r="C836" s="9" t="s">
        <v>105</v>
      </c>
      <c r="D836" s="4"/>
      <c r="E836" s="22">
        <v>0</v>
      </c>
      <c r="F836" s="4"/>
      <c r="G836" s="22">
        <v>40</v>
      </c>
      <c r="H836" s="312"/>
      <c r="I836" s="9"/>
    </row>
    <row r="837" spans="1:9" ht="13.2" customHeight="1">
      <c r="A837" s="202" t="s">
        <v>18</v>
      </c>
      <c r="B837" s="9" t="s">
        <v>2334</v>
      </c>
      <c r="C837" s="9" t="s">
        <v>105</v>
      </c>
      <c r="D837" s="4"/>
      <c r="E837" s="22">
        <v>0</v>
      </c>
      <c r="F837" s="4"/>
      <c r="G837" s="22">
        <v>40</v>
      </c>
      <c r="H837" s="312"/>
      <c r="I837" s="9"/>
    </row>
    <row r="838" spans="1:9" ht="13.2" customHeight="1">
      <c r="A838" s="202" t="s">
        <v>18</v>
      </c>
      <c r="B838" s="9" t="s">
        <v>2335</v>
      </c>
      <c r="C838" s="9" t="s">
        <v>1967</v>
      </c>
      <c r="D838" s="4"/>
      <c r="E838" s="22">
        <v>0</v>
      </c>
      <c r="F838" s="4"/>
      <c r="G838" s="22">
        <v>40</v>
      </c>
      <c r="H838" s="312"/>
      <c r="I838" s="9"/>
    </row>
    <row r="839" spans="1:9" ht="13.2" customHeight="1">
      <c r="A839" s="202" t="s">
        <v>18</v>
      </c>
      <c r="B839" s="9" t="s">
        <v>2336</v>
      </c>
      <c r="C839" s="9" t="s">
        <v>105</v>
      </c>
      <c r="D839" s="4"/>
      <c r="E839" s="22">
        <v>0</v>
      </c>
      <c r="F839" s="4"/>
      <c r="G839" s="22">
        <v>40</v>
      </c>
      <c r="H839" s="312"/>
      <c r="I839" s="9"/>
    </row>
    <row r="840" spans="1:9" ht="13.2" customHeight="1">
      <c r="A840" s="202" t="s">
        <v>18</v>
      </c>
      <c r="B840" s="9" t="s">
        <v>2337</v>
      </c>
      <c r="C840" s="9" t="s">
        <v>105</v>
      </c>
      <c r="D840" s="4"/>
      <c r="E840" s="22">
        <v>0</v>
      </c>
      <c r="F840" s="4"/>
      <c r="G840" s="22">
        <v>40</v>
      </c>
      <c r="H840" s="312"/>
      <c r="I840" s="9"/>
    </row>
    <row r="841" spans="1:9" ht="13.2" customHeight="1">
      <c r="A841" s="202" t="s">
        <v>18</v>
      </c>
      <c r="B841" s="9" t="s">
        <v>2338</v>
      </c>
      <c r="C841" s="9" t="s">
        <v>1967</v>
      </c>
      <c r="D841" s="4"/>
      <c r="E841" s="22">
        <v>0</v>
      </c>
      <c r="F841" s="4"/>
      <c r="G841" s="22">
        <v>40</v>
      </c>
      <c r="H841" s="312"/>
      <c r="I841" s="9"/>
    </row>
    <row r="842" spans="1:9" ht="13.2" customHeight="1">
      <c r="A842" s="202" t="s">
        <v>18</v>
      </c>
      <c r="B842" s="9" t="s">
        <v>2339</v>
      </c>
      <c r="C842" s="9" t="s">
        <v>105</v>
      </c>
      <c r="D842" s="4"/>
      <c r="E842" s="22">
        <v>0</v>
      </c>
      <c r="F842" s="4"/>
      <c r="G842" s="22">
        <v>40</v>
      </c>
      <c r="H842" s="312"/>
      <c r="I842" s="9"/>
    </row>
    <row r="843" spans="1:9" ht="13.2" customHeight="1">
      <c r="A843" s="202" t="s">
        <v>18</v>
      </c>
      <c r="B843" s="9" t="s">
        <v>2340</v>
      </c>
      <c r="C843" s="9" t="s">
        <v>105</v>
      </c>
      <c r="D843" s="4"/>
      <c r="E843" s="22">
        <v>0</v>
      </c>
      <c r="F843" s="4"/>
      <c r="G843" s="22">
        <v>40</v>
      </c>
      <c r="H843" s="312"/>
      <c r="I843" s="9"/>
    </row>
    <row r="844" spans="1:9" ht="13.2" customHeight="1">
      <c r="A844" s="202" t="s">
        <v>18</v>
      </c>
      <c r="B844" s="9" t="s">
        <v>2341</v>
      </c>
      <c r="C844" s="9" t="s">
        <v>105</v>
      </c>
      <c r="D844" s="4"/>
      <c r="E844" s="22">
        <v>0</v>
      </c>
      <c r="F844" s="4"/>
      <c r="G844" s="22">
        <v>40</v>
      </c>
      <c r="H844" s="312"/>
      <c r="I844" s="9"/>
    </row>
    <row r="845" spans="1:9" ht="13.2" customHeight="1">
      <c r="A845" s="202" t="s">
        <v>18</v>
      </c>
      <c r="B845" s="9" t="s">
        <v>2342</v>
      </c>
      <c r="C845" s="9" t="s">
        <v>105</v>
      </c>
      <c r="D845" s="4"/>
      <c r="E845" s="22">
        <v>0</v>
      </c>
      <c r="F845" s="4"/>
      <c r="G845" s="22">
        <v>40</v>
      </c>
      <c r="H845" s="312"/>
      <c r="I845" s="9"/>
    </row>
    <row r="846" spans="1:9" ht="13.2" customHeight="1">
      <c r="A846" s="202" t="s">
        <v>18</v>
      </c>
      <c r="B846" s="9" t="s">
        <v>2343</v>
      </c>
      <c r="C846" s="9" t="s">
        <v>105</v>
      </c>
      <c r="D846" s="4"/>
      <c r="E846" s="22">
        <v>0</v>
      </c>
      <c r="F846" s="4"/>
      <c r="G846" s="22">
        <v>40</v>
      </c>
      <c r="H846" s="312"/>
      <c r="I846" s="9"/>
    </row>
    <row r="847" spans="1:9" ht="13.2" customHeight="1">
      <c r="A847" s="202" t="s">
        <v>18</v>
      </c>
      <c r="B847" s="9" t="s">
        <v>2344</v>
      </c>
      <c r="C847" s="9" t="s">
        <v>105</v>
      </c>
      <c r="D847" s="4"/>
      <c r="E847" s="22">
        <v>0</v>
      </c>
      <c r="F847" s="4"/>
      <c r="G847" s="22">
        <v>40</v>
      </c>
      <c r="H847" s="312"/>
      <c r="I847" s="9"/>
    </row>
    <row r="848" spans="1:9" ht="13.2" customHeight="1">
      <c r="A848" s="202" t="s">
        <v>18</v>
      </c>
      <c r="B848" s="9" t="s">
        <v>2345</v>
      </c>
      <c r="C848" s="9" t="s">
        <v>105</v>
      </c>
      <c r="D848" s="4"/>
      <c r="E848" s="22">
        <v>0</v>
      </c>
      <c r="F848" s="4"/>
      <c r="G848" s="22">
        <v>40</v>
      </c>
      <c r="H848" s="312"/>
      <c r="I848" s="9"/>
    </row>
    <row r="849" spans="1:9" ht="13.2" customHeight="1">
      <c r="A849" s="202" t="s">
        <v>18</v>
      </c>
      <c r="B849" s="9" t="s">
        <v>2346</v>
      </c>
      <c r="C849" s="9" t="s">
        <v>105</v>
      </c>
      <c r="D849" s="4"/>
      <c r="E849" s="22">
        <v>0</v>
      </c>
      <c r="F849" s="4"/>
      <c r="G849" s="22">
        <v>40</v>
      </c>
      <c r="H849" s="312"/>
      <c r="I849" s="9"/>
    </row>
    <row r="850" spans="1:9" ht="13.2" customHeight="1">
      <c r="A850" s="202" t="s">
        <v>18</v>
      </c>
      <c r="B850" s="9" t="s">
        <v>2347</v>
      </c>
      <c r="C850" s="9" t="s">
        <v>1967</v>
      </c>
      <c r="D850" s="4"/>
      <c r="E850" s="22">
        <v>0</v>
      </c>
      <c r="F850" s="4"/>
      <c r="G850" s="22">
        <v>40</v>
      </c>
      <c r="H850" s="312"/>
      <c r="I850" s="9"/>
    </row>
    <row r="851" spans="1:9" ht="13.2" customHeight="1">
      <c r="A851" s="202" t="s">
        <v>18</v>
      </c>
      <c r="B851" s="9" t="s">
        <v>2348</v>
      </c>
      <c r="C851" s="9" t="s">
        <v>1967</v>
      </c>
      <c r="D851" s="4"/>
      <c r="E851" s="22">
        <v>0</v>
      </c>
      <c r="F851" s="4"/>
      <c r="G851" s="22">
        <v>40</v>
      </c>
      <c r="H851" s="312"/>
      <c r="I851" s="9"/>
    </row>
    <row r="852" spans="1:9" ht="13.2" customHeight="1">
      <c r="A852" s="202" t="s">
        <v>18</v>
      </c>
      <c r="B852" s="9" t="s">
        <v>2349</v>
      </c>
      <c r="C852" s="9" t="s">
        <v>105</v>
      </c>
      <c r="D852" s="4"/>
      <c r="E852" s="22">
        <v>0</v>
      </c>
      <c r="F852" s="4"/>
      <c r="G852" s="22">
        <v>40</v>
      </c>
      <c r="H852" s="312"/>
      <c r="I852" s="9"/>
    </row>
    <row r="853" spans="1:9" ht="13.2" customHeight="1">
      <c r="A853" s="202" t="s">
        <v>18</v>
      </c>
      <c r="B853" s="9" t="s">
        <v>2350</v>
      </c>
      <c r="C853" s="9" t="s">
        <v>105</v>
      </c>
      <c r="D853" s="4"/>
      <c r="E853" s="22">
        <v>0</v>
      </c>
      <c r="F853" s="4"/>
      <c r="G853" s="22">
        <v>40</v>
      </c>
      <c r="H853" s="312"/>
      <c r="I853" s="9"/>
    </row>
    <row r="854" spans="1:9" ht="13.2" customHeight="1">
      <c r="A854" s="202" t="s">
        <v>18</v>
      </c>
      <c r="B854" s="9" t="s">
        <v>2351</v>
      </c>
      <c r="C854" s="9" t="s">
        <v>1967</v>
      </c>
      <c r="D854" s="4"/>
      <c r="E854" s="22">
        <v>0</v>
      </c>
      <c r="F854" s="4"/>
      <c r="G854" s="22">
        <v>40</v>
      </c>
      <c r="H854" s="312"/>
      <c r="I854" s="9"/>
    </row>
    <row r="855" spans="1:9" ht="13.2" customHeight="1">
      <c r="A855" s="202" t="s">
        <v>18</v>
      </c>
      <c r="B855" s="9" t="s">
        <v>2352</v>
      </c>
      <c r="C855" s="9" t="s">
        <v>105</v>
      </c>
      <c r="D855" s="4"/>
      <c r="E855" s="22">
        <v>0</v>
      </c>
      <c r="F855" s="4"/>
      <c r="G855" s="22">
        <v>40</v>
      </c>
      <c r="H855" s="312"/>
      <c r="I855" s="9"/>
    </row>
    <row r="856" spans="1:9" ht="13.2" customHeight="1">
      <c r="A856" s="202" t="s">
        <v>18</v>
      </c>
      <c r="B856" s="9" t="s">
        <v>2353</v>
      </c>
      <c r="C856" s="9" t="s">
        <v>105</v>
      </c>
      <c r="D856" s="4"/>
      <c r="E856" s="22">
        <v>0</v>
      </c>
      <c r="F856" s="4"/>
      <c r="G856" s="22">
        <v>40</v>
      </c>
      <c r="H856" s="312"/>
      <c r="I856" s="9"/>
    </row>
    <row r="857" spans="1:9" ht="13.2" customHeight="1">
      <c r="A857" s="202" t="s">
        <v>18</v>
      </c>
      <c r="B857" s="9" t="s">
        <v>2354</v>
      </c>
      <c r="C857" s="9" t="s">
        <v>105</v>
      </c>
      <c r="D857" s="4"/>
      <c r="E857" s="22">
        <v>0</v>
      </c>
      <c r="F857" s="4"/>
      <c r="G857" s="22">
        <v>40</v>
      </c>
      <c r="H857" s="312"/>
      <c r="I857" s="9"/>
    </row>
    <row r="858" spans="1:9" ht="13.2" customHeight="1">
      <c r="A858" s="202" t="s">
        <v>18</v>
      </c>
      <c r="B858" s="9" t="s">
        <v>2355</v>
      </c>
      <c r="C858" s="9" t="s">
        <v>105</v>
      </c>
      <c r="D858" s="4"/>
      <c r="E858" s="22">
        <v>0</v>
      </c>
      <c r="F858" s="4"/>
      <c r="G858" s="22">
        <v>40</v>
      </c>
      <c r="H858" s="312"/>
      <c r="I858" s="9"/>
    </row>
    <row r="859" spans="1:9" ht="13.2" customHeight="1">
      <c r="A859" s="202" t="s">
        <v>18</v>
      </c>
      <c r="B859" s="9" t="s">
        <v>2356</v>
      </c>
      <c r="C859" s="9" t="s">
        <v>105</v>
      </c>
      <c r="D859" s="4"/>
      <c r="E859" s="22">
        <v>0</v>
      </c>
      <c r="F859" s="4"/>
      <c r="G859" s="22">
        <v>40</v>
      </c>
      <c r="H859" s="312"/>
      <c r="I859" s="9"/>
    </row>
    <row r="860" spans="1:9" ht="13.2" customHeight="1">
      <c r="A860" s="202" t="s">
        <v>18</v>
      </c>
      <c r="B860" s="9" t="s">
        <v>2357</v>
      </c>
      <c r="C860" s="9" t="s">
        <v>105</v>
      </c>
      <c r="D860" s="4"/>
      <c r="E860" s="22">
        <v>0</v>
      </c>
      <c r="F860" s="4"/>
      <c r="G860" s="22">
        <v>40</v>
      </c>
      <c r="H860" s="312"/>
      <c r="I860" s="9"/>
    </row>
    <row r="861" spans="1:9" ht="13.2" customHeight="1">
      <c r="A861" s="202" t="s">
        <v>18</v>
      </c>
      <c r="B861" s="9" t="s">
        <v>2358</v>
      </c>
      <c r="C861" s="9" t="s">
        <v>105</v>
      </c>
      <c r="D861" s="4"/>
      <c r="E861" s="22">
        <v>0</v>
      </c>
      <c r="F861" s="4"/>
      <c r="G861" s="22">
        <v>40</v>
      </c>
      <c r="H861" s="312"/>
      <c r="I861" s="9"/>
    </row>
    <row r="862" spans="1:9" ht="13.2" customHeight="1">
      <c r="A862" s="202" t="s">
        <v>18</v>
      </c>
      <c r="B862" s="9" t="s">
        <v>2359</v>
      </c>
      <c r="C862" s="9" t="s">
        <v>105</v>
      </c>
      <c r="D862" s="4"/>
      <c r="E862" s="22">
        <v>0</v>
      </c>
      <c r="F862" s="4"/>
      <c r="G862" s="22">
        <v>40</v>
      </c>
      <c r="H862" s="312"/>
      <c r="I862" s="9"/>
    </row>
    <row r="863" spans="1:9" ht="13.2" customHeight="1">
      <c r="A863" s="202" t="s">
        <v>18</v>
      </c>
      <c r="B863" s="9" t="s">
        <v>2360</v>
      </c>
      <c r="C863" s="9" t="s">
        <v>105</v>
      </c>
      <c r="D863" s="4"/>
      <c r="E863" s="22">
        <v>0</v>
      </c>
      <c r="F863" s="4"/>
      <c r="G863" s="22">
        <v>40</v>
      </c>
      <c r="H863" s="312"/>
      <c r="I863" s="9"/>
    </row>
    <row r="864" spans="1:9" ht="13.2" customHeight="1">
      <c r="A864" s="202" t="s">
        <v>18</v>
      </c>
      <c r="B864" s="9" t="s">
        <v>2361</v>
      </c>
      <c r="C864" s="9" t="s">
        <v>105</v>
      </c>
      <c r="D864" s="4"/>
      <c r="E864" s="22">
        <v>0</v>
      </c>
      <c r="F864" s="4"/>
      <c r="G864" s="22">
        <v>40</v>
      </c>
      <c r="H864" s="312"/>
      <c r="I864" s="9"/>
    </row>
    <row r="865" spans="1:9" ht="13.2" customHeight="1">
      <c r="A865" s="202" t="s">
        <v>18</v>
      </c>
      <c r="B865" s="9" t="s">
        <v>2362</v>
      </c>
      <c r="C865" s="9" t="s">
        <v>105</v>
      </c>
      <c r="D865" s="4"/>
      <c r="E865" s="22">
        <v>0</v>
      </c>
      <c r="F865" s="4"/>
      <c r="G865" s="22">
        <v>40</v>
      </c>
      <c r="H865" s="312"/>
      <c r="I865" s="9"/>
    </row>
    <row r="866" spans="1:9" ht="13.2" customHeight="1">
      <c r="A866" s="202" t="s">
        <v>18</v>
      </c>
      <c r="B866" s="9" t="s">
        <v>2363</v>
      </c>
      <c r="C866" s="9" t="s">
        <v>105</v>
      </c>
      <c r="D866" s="4"/>
      <c r="E866" s="22">
        <v>0</v>
      </c>
      <c r="F866" s="4"/>
      <c r="G866" s="22">
        <v>40</v>
      </c>
      <c r="H866" s="312"/>
      <c r="I866" s="9"/>
    </row>
    <row r="867" spans="1:9" ht="13.2" customHeight="1">
      <c r="A867" s="202" t="s">
        <v>18</v>
      </c>
      <c r="B867" s="9" t="s">
        <v>2364</v>
      </c>
      <c r="C867" s="9" t="s">
        <v>105</v>
      </c>
      <c r="D867" s="4"/>
      <c r="E867" s="22">
        <v>0</v>
      </c>
      <c r="F867" s="4"/>
      <c r="G867" s="22">
        <v>40</v>
      </c>
      <c r="H867" s="312"/>
      <c r="I867" s="9"/>
    </row>
    <row r="868" spans="1:9" ht="13.2" customHeight="1">
      <c r="A868" s="202" t="s">
        <v>18</v>
      </c>
      <c r="B868" s="9" t="s">
        <v>2365</v>
      </c>
      <c r="C868" s="9" t="s">
        <v>1967</v>
      </c>
      <c r="D868" s="4"/>
      <c r="E868" s="22">
        <v>0</v>
      </c>
      <c r="F868" s="4"/>
      <c r="G868" s="22">
        <v>40</v>
      </c>
      <c r="H868" s="312"/>
      <c r="I868" s="9"/>
    </row>
    <row r="869" spans="1:9" ht="13.2" customHeight="1">
      <c r="A869" s="202" t="s">
        <v>18</v>
      </c>
      <c r="B869" s="9" t="s">
        <v>2366</v>
      </c>
      <c r="C869" s="9" t="s">
        <v>105</v>
      </c>
      <c r="D869" s="4"/>
      <c r="E869" s="22">
        <v>0</v>
      </c>
      <c r="F869" s="4"/>
      <c r="G869" s="22">
        <v>40</v>
      </c>
      <c r="H869" s="312"/>
      <c r="I869" s="9"/>
    </row>
    <row r="870" spans="1:9" ht="13.2" customHeight="1">
      <c r="A870" s="202" t="s">
        <v>18</v>
      </c>
      <c r="B870" s="9" t="s">
        <v>2367</v>
      </c>
      <c r="C870" s="9" t="s">
        <v>105</v>
      </c>
      <c r="D870" s="4"/>
      <c r="E870" s="22">
        <v>0</v>
      </c>
      <c r="F870" s="4"/>
      <c r="G870" s="22">
        <v>40</v>
      </c>
      <c r="H870" s="312"/>
      <c r="I870" s="9"/>
    </row>
    <row r="871" spans="1:9" ht="13.2" customHeight="1">
      <c r="A871" s="202" t="s">
        <v>18</v>
      </c>
      <c r="B871" s="9" t="s">
        <v>2368</v>
      </c>
      <c r="C871" s="9" t="s">
        <v>105</v>
      </c>
      <c r="D871" s="4"/>
      <c r="E871" s="22">
        <v>0</v>
      </c>
      <c r="F871" s="4"/>
      <c r="G871" s="22">
        <v>40</v>
      </c>
      <c r="H871" s="312"/>
      <c r="I871" s="9"/>
    </row>
    <row r="872" spans="1:9" ht="13.2" customHeight="1">
      <c r="A872" s="202" t="s">
        <v>18</v>
      </c>
      <c r="B872" s="9" t="s">
        <v>2369</v>
      </c>
      <c r="C872" s="9" t="s">
        <v>1967</v>
      </c>
      <c r="D872" s="4"/>
      <c r="E872" s="22">
        <v>0</v>
      </c>
      <c r="F872" s="4"/>
      <c r="G872" s="22">
        <v>40</v>
      </c>
      <c r="H872" s="312"/>
      <c r="I872" s="9"/>
    </row>
    <row r="873" spans="1:9" ht="13.2" customHeight="1">
      <c r="A873" s="202" t="s">
        <v>18</v>
      </c>
      <c r="B873" s="9" t="s">
        <v>2370</v>
      </c>
      <c r="C873" s="9" t="s">
        <v>105</v>
      </c>
      <c r="D873" s="4"/>
      <c r="E873" s="22">
        <v>0</v>
      </c>
      <c r="F873" s="4"/>
      <c r="G873" s="22">
        <v>40</v>
      </c>
      <c r="H873" s="312"/>
      <c r="I873" s="9"/>
    </row>
    <row r="874" spans="1:9" ht="13.2" customHeight="1">
      <c r="A874" s="202" t="s">
        <v>18</v>
      </c>
      <c r="B874" s="9" t="s">
        <v>2371</v>
      </c>
      <c r="C874" s="9" t="s">
        <v>105</v>
      </c>
      <c r="D874" s="4"/>
      <c r="E874" s="22">
        <v>0</v>
      </c>
      <c r="F874" s="4"/>
      <c r="G874" s="22">
        <v>40</v>
      </c>
      <c r="H874" s="312"/>
      <c r="I874" s="9"/>
    </row>
    <row r="875" spans="1:9" ht="13.2" customHeight="1">
      <c r="A875" s="202" t="s">
        <v>18</v>
      </c>
      <c r="B875" s="9" t="s">
        <v>2372</v>
      </c>
      <c r="C875" s="9" t="s">
        <v>105</v>
      </c>
      <c r="D875" s="4"/>
      <c r="E875" s="22">
        <v>0</v>
      </c>
      <c r="F875" s="4"/>
      <c r="G875" s="22">
        <v>40</v>
      </c>
      <c r="H875" s="312"/>
      <c r="I875" s="9"/>
    </row>
    <row r="876" spans="1:9" ht="13.2" customHeight="1">
      <c r="A876" s="202" t="s">
        <v>18</v>
      </c>
      <c r="B876" s="9" t="s">
        <v>2373</v>
      </c>
      <c r="C876" s="9" t="s">
        <v>105</v>
      </c>
      <c r="D876" s="4"/>
      <c r="E876" s="22">
        <v>0</v>
      </c>
      <c r="F876" s="4"/>
      <c r="G876" s="22">
        <v>40</v>
      </c>
      <c r="H876" s="312"/>
      <c r="I876" s="9"/>
    </row>
    <row r="877" spans="1:9" ht="13.2" customHeight="1">
      <c r="A877" s="202" t="s">
        <v>18</v>
      </c>
      <c r="B877" s="9" t="s">
        <v>2374</v>
      </c>
      <c r="C877" s="9" t="s">
        <v>105</v>
      </c>
      <c r="D877" s="4"/>
      <c r="E877" s="22">
        <v>0</v>
      </c>
      <c r="F877" s="4"/>
      <c r="G877" s="22">
        <v>40</v>
      </c>
      <c r="H877" s="312"/>
      <c r="I877" s="9"/>
    </row>
    <row r="878" spans="1:9" ht="13.2" customHeight="1">
      <c r="A878" s="200"/>
      <c r="B878" s="9" t="s">
        <v>2375</v>
      </c>
      <c r="C878" s="9" t="s">
        <v>105</v>
      </c>
      <c r="D878" s="4"/>
      <c r="E878" s="22">
        <v>0</v>
      </c>
      <c r="F878" s="4"/>
      <c r="G878" s="22">
        <v>40</v>
      </c>
      <c r="H878" s="312"/>
      <c r="I878" s="9"/>
    </row>
    <row r="879" spans="1:9" ht="13.2" customHeight="1">
      <c r="A879" s="202" t="s">
        <v>18</v>
      </c>
      <c r="B879" s="9" t="s">
        <v>2376</v>
      </c>
      <c r="C879" s="9" t="s">
        <v>105</v>
      </c>
      <c r="D879" s="4"/>
      <c r="E879" s="22">
        <v>0</v>
      </c>
      <c r="F879" s="4"/>
      <c r="G879" s="22">
        <v>40</v>
      </c>
      <c r="H879" s="312"/>
      <c r="I879" s="9"/>
    </row>
    <row r="880" spans="1:9" ht="13.2" customHeight="1">
      <c r="A880" s="202" t="s">
        <v>18</v>
      </c>
      <c r="B880" s="9" t="s">
        <v>2377</v>
      </c>
      <c r="C880" s="9" t="s">
        <v>105</v>
      </c>
      <c r="D880" s="4"/>
      <c r="E880" s="22">
        <v>0</v>
      </c>
      <c r="F880" s="4"/>
      <c r="G880" s="22">
        <v>40</v>
      </c>
      <c r="H880" s="312"/>
      <c r="I880" s="9"/>
    </row>
    <row r="881" spans="1:9" ht="13.2" customHeight="1">
      <c r="A881" s="202" t="s">
        <v>18</v>
      </c>
      <c r="B881" s="9" t="s">
        <v>2378</v>
      </c>
      <c r="C881" s="9" t="s">
        <v>105</v>
      </c>
      <c r="D881" s="4"/>
      <c r="E881" s="22">
        <v>0</v>
      </c>
      <c r="F881" s="4"/>
      <c r="G881" s="22">
        <v>40</v>
      </c>
      <c r="H881" s="312"/>
      <c r="I881" s="9"/>
    </row>
    <row r="882" spans="1:9" ht="13.2" customHeight="1">
      <c r="A882" s="202" t="s">
        <v>18</v>
      </c>
      <c r="B882" s="9" t="s">
        <v>2379</v>
      </c>
      <c r="C882" s="9" t="s">
        <v>105</v>
      </c>
      <c r="D882" s="4"/>
      <c r="E882" s="22">
        <v>0</v>
      </c>
      <c r="F882" s="4"/>
      <c r="G882" s="22">
        <v>40</v>
      </c>
      <c r="H882" s="312"/>
      <c r="I882" s="9"/>
    </row>
    <row r="883" spans="1:9" ht="13.2" customHeight="1">
      <c r="A883" s="200"/>
      <c r="B883" s="9" t="s">
        <v>2380</v>
      </c>
      <c r="C883" s="9" t="s">
        <v>105</v>
      </c>
      <c r="D883" s="4"/>
      <c r="E883" s="22">
        <v>0</v>
      </c>
      <c r="F883" s="4"/>
      <c r="G883" s="22">
        <v>40</v>
      </c>
      <c r="H883" s="312"/>
      <c r="I883" s="9"/>
    </row>
    <row r="884" spans="1:9" ht="13.2" customHeight="1">
      <c r="A884" s="202" t="s">
        <v>18</v>
      </c>
      <c r="B884" s="9" t="s">
        <v>2381</v>
      </c>
      <c r="C884" s="9" t="s">
        <v>105</v>
      </c>
      <c r="D884" s="4"/>
      <c r="E884" s="22">
        <v>0</v>
      </c>
      <c r="F884" s="4"/>
      <c r="G884" s="22">
        <v>40</v>
      </c>
      <c r="H884" s="312"/>
      <c r="I884" s="9"/>
    </row>
    <row r="885" spans="1:9" ht="13.2" customHeight="1">
      <c r="A885" s="202" t="s">
        <v>18</v>
      </c>
      <c r="B885" s="9" t="s">
        <v>2382</v>
      </c>
      <c r="C885" s="9" t="s">
        <v>105</v>
      </c>
      <c r="D885" s="4"/>
      <c r="E885" s="22">
        <v>0</v>
      </c>
      <c r="F885" s="4"/>
      <c r="G885" s="22">
        <v>40</v>
      </c>
      <c r="H885" s="312"/>
      <c r="I885" s="9"/>
    </row>
    <row r="886" spans="1:9" ht="13.2" customHeight="1">
      <c r="A886" s="202" t="s">
        <v>18</v>
      </c>
      <c r="B886" s="9" t="s">
        <v>2383</v>
      </c>
      <c r="C886" s="9" t="s">
        <v>105</v>
      </c>
      <c r="D886" s="4"/>
      <c r="E886" s="22">
        <v>0</v>
      </c>
      <c r="F886" s="4"/>
      <c r="G886" s="22">
        <v>40</v>
      </c>
      <c r="H886" s="312"/>
      <c r="I886" s="9"/>
    </row>
    <row r="887" spans="1:9" ht="13.2" customHeight="1">
      <c r="A887" s="202" t="s">
        <v>18</v>
      </c>
      <c r="B887" s="9" t="s">
        <v>2384</v>
      </c>
      <c r="C887" s="9" t="s">
        <v>105</v>
      </c>
      <c r="D887" s="4"/>
      <c r="E887" s="22">
        <v>0</v>
      </c>
      <c r="F887" s="4"/>
      <c r="G887" s="22">
        <v>40</v>
      </c>
      <c r="H887" s="312"/>
      <c r="I887" s="9"/>
    </row>
    <row r="888" spans="1:9" ht="13.2" customHeight="1">
      <c r="A888" s="202" t="s">
        <v>18</v>
      </c>
      <c r="B888" s="9" t="s">
        <v>2385</v>
      </c>
      <c r="C888" s="9" t="s">
        <v>105</v>
      </c>
      <c r="D888" s="4"/>
      <c r="E888" s="22">
        <v>0</v>
      </c>
      <c r="F888" s="4"/>
      <c r="G888" s="22">
        <v>40</v>
      </c>
      <c r="H888" s="312"/>
      <c r="I888" s="9"/>
    </row>
    <row r="889" spans="1:9" ht="13.2" customHeight="1">
      <c r="A889" s="202" t="s">
        <v>18</v>
      </c>
      <c r="B889" s="9" t="s">
        <v>2386</v>
      </c>
      <c r="C889" s="9" t="s">
        <v>105</v>
      </c>
      <c r="D889" s="4"/>
      <c r="E889" s="22">
        <v>0</v>
      </c>
      <c r="F889" s="4"/>
      <c r="G889" s="22">
        <v>40</v>
      </c>
      <c r="H889" s="312"/>
      <c r="I889" s="9"/>
    </row>
    <row r="890" spans="1:9" ht="13.2" customHeight="1">
      <c r="A890" s="202" t="s">
        <v>18</v>
      </c>
      <c r="B890" s="9" t="s">
        <v>2387</v>
      </c>
      <c r="C890" s="9" t="s">
        <v>105</v>
      </c>
      <c r="D890" s="4"/>
      <c r="E890" s="22">
        <v>0</v>
      </c>
      <c r="F890" s="4"/>
      <c r="G890" s="22">
        <v>40</v>
      </c>
      <c r="H890" s="312"/>
      <c r="I890" s="9"/>
    </row>
    <row r="891" spans="1:9" ht="13.2" customHeight="1">
      <c r="A891" s="202" t="s">
        <v>18</v>
      </c>
      <c r="B891" s="9" t="s">
        <v>2388</v>
      </c>
      <c r="C891" s="9" t="s">
        <v>105</v>
      </c>
      <c r="D891" s="4"/>
      <c r="E891" s="22">
        <v>0</v>
      </c>
      <c r="F891" s="4"/>
      <c r="G891" s="22">
        <v>40</v>
      </c>
      <c r="H891" s="312"/>
      <c r="I891" s="9"/>
    </row>
    <row r="892" spans="1:9" ht="13.2" customHeight="1">
      <c r="A892" s="202" t="s">
        <v>18</v>
      </c>
      <c r="B892" s="9" t="s">
        <v>2389</v>
      </c>
      <c r="C892" s="9" t="s">
        <v>105</v>
      </c>
      <c r="D892" s="4"/>
      <c r="E892" s="22">
        <v>0</v>
      </c>
      <c r="F892" s="4"/>
      <c r="G892" s="22">
        <v>40</v>
      </c>
      <c r="H892" s="312"/>
      <c r="I892" s="9"/>
    </row>
    <row r="893" spans="1:9" ht="13.2" customHeight="1">
      <c r="A893" s="202" t="s">
        <v>18</v>
      </c>
      <c r="B893" s="9" t="s">
        <v>2390</v>
      </c>
      <c r="C893" s="9" t="s">
        <v>1967</v>
      </c>
      <c r="D893" s="4"/>
      <c r="E893" s="22">
        <v>0</v>
      </c>
      <c r="F893" s="4"/>
      <c r="G893" s="22">
        <v>40</v>
      </c>
      <c r="H893" s="312"/>
      <c r="I893" s="9"/>
    </row>
    <row r="894" spans="1:9" ht="13.2" customHeight="1">
      <c r="A894" s="202" t="s">
        <v>18</v>
      </c>
      <c r="B894" s="9" t="s">
        <v>2391</v>
      </c>
      <c r="C894" s="9" t="s">
        <v>105</v>
      </c>
      <c r="D894" s="4"/>
      <c r="E894" s="22">
        <v>0</v>
      </c>
      <c r="F894" s="4"/>
      <c r="G894" s="22">
        <v>40</v>
      </c>
      <c r="H894" s="312"/>
      <c r="I894" s="9"/>
    </row>
    <row r="895" spans="1:9" ht="13.2" customHeight="1">
      <c r="A895" s="202" t="s">
        <v>18</v>
      </c>
      <c r="B895" s="9" t="s">
        <v>2392</v>
      </c>
      <c r="C895" s="9" t="s">
        <v>105</v>
      </c>
      <c r="D895" s="4"/>
      <c r="E895" s="22">
        <v>0</v>
      </c>
      <c r="F895" s="4"/>
      <c r="G895" s="22">
        <v>40</v>
      </c>
      <c r="H895" s="312"/>
      <c r="I895" s="9"/>
    </row>
    <row r="896" spans="1:9" ht="13.2" customHeight="1">
      <c r="A896" s="202" t="s">
        <v>18</v>
      </c>
      <c r="B896" s="9" t="s">
        <v>2393</v>
      </c>
      <c r="C896" s="9" t="s">
        <v>105</v>
      </c>
      <c r="D896" s="4"/>
      <c r="E896" s="22">
        <v>0</v>
      </c>
      <c r="F896" s="4"/>
      <c r="G896" s="22">
        <v>40</v>
      </c>
      <c r="H896" s="312"/>
      <c r="I896" s="9"/>
    </row>
    <row r="897" spans="1:9" ht="13.2" customHeight="1">
      <c r="A897" s="202" t="s">
        <v>18</v>
      </c>
      <c r="B897" s="9" t="s">
        <v>2394</v>
      </c>
      <c r="C897" s="9" t="s">
        <v>105</v>
      </c>
      <c r="D897" s="4"/>
      <c r="E897" s="22">
        <v>0</v>
      </c>
      <c r="F897" s="4"/>
      <c r="G897" s="22">
        <v>40</v>
      </c>
      <c r="H897" s="312"/>
      <c r="I897" s="9"/>
    </row>
    <row r="898" spans="1:9" ht="13.2" customHeight="1">
      <c r="A898" s="200"/>
      <c r="B898" s="9" t="s">
        <v>2395</v>
      </c>
      <c r="C898" s="9" t="s">
        <v>105</v>
      </c>
      <c r="D898" s="4"/>
      <c r="E898" s="22">
        <v>0</v>
      </c>
      <c r="F898" s="4"/>
      <c r="G898" s="22">
        <v>40</v>
      </c>
      <c r="H898" s="312"/>
      <c r="I898" s="9"/>
    </row>
    <row r="899" spans="1:9" ht="13.2" customHeight="1">
      <c r="A899" s="202" t="s">
        <v>18</v>
      </c>
      <c r="B899" s="9" t="s">
        <v>2396</v>
      </c>
      <c r="C899" s="9" t="s">
        <v>105</v>
      </c>
      <c r="D899" s="4"/>
      <c r="E899" s="22">
        <v>0</v>
      </c>
      <c r="F899" s="4"/>
      <c r="G899" s="22">
        <v>40</v>
      </c>
      <c r="H899" s="312"/>
      <c r="I899" s="9"/>
    </row>
    <row r="900" spans="1:9" ht="13.2" customHeight="1">
      <c r="A900" s="202" t="s">
        <v>18</v>
      </c>
      <c r="B900" s="9" t="s">
        <v>2397</v>
      </c>
      <c r="C900" s="9" t="s">
        <v>1967</v>
      </c>
      <c r="D900" s="4"/>
      <c r="E900" s="22">
        <v>0</v>
      </c>
      <c r="F900" s="4"/>
      <c r="G900" s="22">
        <v>40</v>
      </c>
      <c r="H900" s="312"/>
      <c r="I900" s="9"/>
    </row>
    <row r="901" spans="1:9" ht="13.2" customHeight="1">
      <c r="A901" s="202" t="s">
        <v>18</v>
      </c>
      <c r="B901" s="9" t="s">
        <v>2398</v>
      </c>
      <c r="C901" s="9" t="s">
        <v>105</v>
      </c>
      <c r="D901" s="4"/>
      <c r="E901" s="22">
        <v>0</v>
      </c>
      <c r="F901" s="4"/>
      <c r="G901" s="22">
        <v>40</v>
      </c>
      <c r="H901" s="312"/>
      <c r="I901" s="9"/>
    </row>
    <row r="902" spans="1:9" ht="13.2" customHeight="1">
      <c r="A902" s="202" t="s">
        <v>18</v>
      </c>
      <c r="B902" s="9" t="s">
        <v>2399</v>
      </c>
      <c r="C902" s="9" t="s">
        <v>1967</v>
      </c>
      <c r="D902" s="4"/>
      <c r="E902" s="22">
        <v>0</v>
      </c>
      <c r="F902" s="4"/>
      <c r="G902" s="22">
        <v>40</v>
      </c>
      <c r="H902" s="312"/>
      <c r="I902" s="9"/>
    </row>
    <row r="903" spans="1:9" ht="13.2" customHeight="1">
      <c r="A903" s="202" t="s">
        <v>18</v>
      </c>
      <c r="B903" s="9" t="s">
        <v>2400</v>
      </c>
      <c r="C903" s="9" t="s">
        <v>105</v>
      </c>
      <c r="D903" s="4"/>
      <c r="E903" s="22">
        <v>0</v>
      </c>
      <c r="F903" s="4"/>
      <c r="G903" s="22">
        <v>40</v>
      </c>
      <c r="H903" s="312"/>
      <c r="I903" s="9"/>
    </row>
    <row r="904" spans="1:9" ht="13.2" customHeight="1">
      <c r="A904" s="202" t="s">
        <v>18</v>
      </c>
      <c r="B904" s="9" t="s">
        <v>2401</v>
      </c>
      <c r="C904" s="9" t="s">
        <v>105</v>
      </c>
      <c r="D904" s="4"/>
      <c r="E904" s="22">
        <v>0</v>
      </c>
      <c r="F904" s="4"/>
      <c r="G904" s="22">
        <v>40</v>
      </c>
      <c r="H904" s="312"/>
      <c r="I904" s="9"/>
    </row>
    <row r="905" spans="1:9" ht="13.2" customHeight="1">
      <c r="A905" s="202" t="s">
        <v>18</v>
      </c>
      <c r="B905" s="9" t="s">
        <v>2402</v>
      </c>
      <c r="C905" s="9" t="s">
        <v>105</v>
      </c>
      <c r="D905" s="4"/>
      <c r="E905" s="22">
        <v>0</v>
      </c>
      <c r="F905" s="4"/>
      <c r="G905" s="22">
        <v>40</v>
      </c>
      <c r="H905" s="312"/>
      <c r="I905" s="9"/>
    </row>
    <row r="906" spans="1:9" ht="13.2" customHeight="1">
      <c r="A906" s="202" t="s">
        <v>18</v>
      </c>
      <c r="B906" s="9" t="s">
        <v>2403</v>
      </c>
      <c r="C906" s="9" t="s">
        <v>1967</v>
      </c>
      <c r="D906" s="4"/>
      <c r="E906" s="22">
        <v>0</v>
      </c>
      <c r="F906" s="4"/>
      <c r="G906" s="22">
        <v>40</v>
      </c>
      <c r="H906" s="312"/>
      <c r="I906" s="9"/>
    </row>
    <row r="907" spans="1:9" ht="13.2" customHeight="1">
      <c r="A907" s="202" t="s">
        <v>18</v>
      </c>
      <c r="B907" s="9" t="s">
        <v>2404</v>
      </c>
      <c r="C907" s="9" t="s">
        <v>1967</v>
      </c>
      <c r="D907" s="4"/>
      <c r="E907" s="22">
        <v>0</v>
      </c>
      <c r="F907" s="4"/>
      <c r="G907" s="22">
        <v>40</v>
      </c>
      <c r="H907" s="312"/>
      <c r="I907" s="9"/>
    </row>
    <row r="908" spans="1:9" ht="13.2" customHeight="1">
      <c r="A908" s="202" t="s">
        <v>18</v>
      </c>
      <c r="B908" s="9" t="s">
        <v>2405</v>
      </c>
      <c r="C908" s="9" t="s">
        <v>105</v>
      </c>
      <c r="D908" s="4"/>
      <c r="E908" s="22">
        <v>0</v>
      </c>
      <c r="F908" s="4"/>
      <c r="G908" s="22">
        <v>40</v>
      </c>
      <c r="H908" s="312"/>
      <c r="I908" s="9"/>
    </row>
    <row r="909" spans="1:9" ht="13.2" customHeight="1">
      <c r="A909" s="202" t="s">
        <v>18</v>
      </c>
      <c r="B909" s="9" t="s">
        <v>2406</v>
      </c>
      <c r="C909" s="9" t="s">
        <v>105</v>
      </c>
      <c r="D909" s="4"/>
      <c r="E909" s="22">
        <v>0</v>
      </c>
      <c r="F909" s="4"/>
      <c r="G909" s="22">
        <v>40</v>
      </c>
      <c r="H909" s="312"/>
      <c r="I909" s="9"/>
    </row>
    <row r="910" spans="1:9" ht="13.2" customHeight="1">
      <c r="A910" s="202" t="s">
        <v>18</v>
      </c>
      <c r="B910" s="9" t="s">
        <v>2407</v>
      </c>
      <c r="C910" s="9" t="s">
        <v>105</v>
      </c>
      <c r="D910" s="4"/>
      <c r="E910" s="22">
        <v>0</v>
      </c>
      <c r="F910" s="4"/>
      <c r="G910" s="22">
        <v>40</v>
      </c>
      <c r="H910" s="312"/>
      <c r="I910" s="9"/>
    </row>
    <row r="911" spans="1:9" ht="13.2" customHeight="1">
      <c r="A911" s="202" t="s">
        <v>18</v>
      </c>
      <c r="B911" s="9" t="s">
        <v>2408</v>
      </c>
      <c r="C911" s="9" t="s">
        <v>105</v>
      </c>
      <c r="D911" s="4"/>
      <c r="E911" s="22">
        <v>0</v>
      </c>
      <c r="F911" s="4"/>
      <c r="G911" s="22">
        <v>40</v>
      </c>
      <c r="H911" s="312"/>
      <c r="I911" s="9"/>
    </row>
    <row r="912" spans="1:9" ht="13.2" customHeight="1">
      <c r="A912" s="202" t="s">
        <v>18</v>
      </c>
      <c r="B912" s="9" t="s">
        <v>2409</v>
      </c>
      <c r="C912" s="9" t="s">
        <v>105</v>
      </c>
      <c r="D912" s="4"/>
      <c r="E912" s="22">
        <v>0</v>
      </c>
      <c r="F912" s="4"/>
      <c r="G912" s="22">
        <v>40</v>
      </c>
      <c r="H912" s="312"/>
      <c r="I912" s="9"/>
    </row>
    <row r="913" spans="1:9" ht="13.2" customHeight="1">
      <c r="A913" s="202" t="s">
        <v>18</v>
      </c>
      <c r="B913" s="9" t="s">
        <v>2410</v>
      </c>
      <c r="C913" s="9" t="s">
        <v>105</v>
      </c>
      <c r="D913" s="4"/>
      <c r="E913" s="22">
        <v>0</v>
      </c>
      <c r="F913" s="4"/>
      <c r="G913" s="22">
        <v>40</v>
      </c>
      <c r="H913" s="312"/>
      <c r="I913" s="9"/>
    </row>
    <row r="914" spans="1:9" ht="13.2" customHeight="1">
      <c r="A914" s="202" t="s">
        <v>18</v>
      </c>
      <c r="B914" s="9" t="s">
        <v>2411</v>
      </c>
      <c r="C914" s="9" t="s">
        <v>105</v>
      </c>
      <c r="D914" s="4"/>
      <c r="E914" s="22">
        <v>0</v>
      </c>
      <c r="F914" s="4"/>
      <c r="G914" s="22">
        <v>40</v>
      </c>
      <c r="H914" s="312"/>
      <c r="I914" s="9"/>
    </row>
    <row r="915" spans="1:9" ht="13.2" customHeight="1">
      <c r="A915" s="202" t="s">
        <v>18</v>
      </c>
      <c r="B915" s="9" t="s">
        <v>2412</v>
      </c>
      <c r="C915" s="9" t="s">
        <v>105</v>
      </c>
      <c r="D915" s="4"/>
      <c r="E915" s="22">
        <v>0</v>
      </c>
      <c r="F915" s="4"/>
      <c r="G915" s="22">
        <v>40</v>
      </c>
      <c r="H915" s="312"/>
      <c r="I915" s="9"/>
    </row>
    <row r="916" spans="1:9" ht="13.2" customHeight="1">
      <c r="A916" s="202" t="s">
        <v>18</v>
      </c>
      <c r="B916" s="9" t="s">
        <v>2413</v>
      </c>
      <c r="C916" s="9" t="s">
        <v>105</v>
      </c>
      <c r="D916" s="4"/>
      <c r="E916" s="22">
        <v>0</v>
      </c>
      <c r="F916" s="4"/>
      <c r="G916" s="22">
        <v>40</v>
      </c>
      <c r="H916" s="312"/>
      <c r="I916" s="9"/>
    </row>
    <row r="917" spans="1:9" ht="13.2" customHeight="1">
      <c r="A917" s="202" t="s">
        <v>18</v>
      </c>
      <c r="B917" s="9" t="s">
        <v>2414</v>
      </c>
      <c r="C917" s="9" t="s">
        <v>1967</v>
      </c>
      <c r="D917" s="4"/>
      <c r="E917" s="22">
        <v>0</v>
      </c>
      <c r="F917" s="4"/>
      <c r="G917" s="22">
        <v>40</v>
      </c>
      <c r="H917" s="312"/>
      <c r="I917" s="9"/>
    </row>
    <row r="918" spans="1:9" ht="13.2" customHeight="1">
      <c r="A918" s="202" t="s">
        <v>18</v>
      </c>
      <c r="B918" s="9" t="s">
        <v>2415</v>
      </c>
      <c r="C918" s="9" t="s">
        <v>105</v>
      </c>
      <c r="D918" s="4"/>
      <c r="E918" s="22">
        <v>0</v>
      </c>
      <c r="F918" s="4"/>
      <c r="G918" s="22">
        <v>40</v>
      </c>
      <c r="H918" s="312"/>
      <c r="I918" s="9"/>
    </row>
    <row r="919" spans="1:9" ht="13.2" customHeight="1">
      <c r="A919" s="202" t="s">
        <v>18</v>
      </c>
      <c r="B919" s="9" t="s">
        <v>2416</v>
      </c>
      <c r="C919" s="9" t="s">
        <v>105</v>
      </c>
      <c r="D919" s="4"/>
      <c r="E919" s="22">
        <v>0</v>
      </c>
      <c r="F919" s="4"/>
      <c r="G919" s="22">
        <v>40</v>
      </c>
      <c r="H919" s="312"/>
      <c r="I919" s="9"/>
    </row>
    <row r="920" spans="1:9" ht="13.2" customHeight="1">
      <c r="A920" s="202" t="s">
        <v>18</v>
      </c>
      <c r="B920" s="9" t="s">
        <v>2417</v>
      </c>
      <c r="C920" s="9" t="s">
        <v>105</v>
      </c>
      <c r="D920" s="4"/>
      <c r="E920" s="22">
        <v>0</v>
      </c>
      <c r="F920" s="4"/>
      <c r="G920" s="22">
        <v>40</v>
      </c>
      <c r="H920" s="312"/>
      <c r="I920" s="9"/>
    </row>
    <row r="921" spans="1:9" ht="13.2" customHeight="1">
      <c r="A921" s="202" t="s">
        <v>18</v>
      </c>
      <c r="B921" s="9" t="s">
        <v>2418</v>
      </c>
      <c r="C921" s="9" t="s">
        <v>105</v>
      </c>
      <c r="D921" s="4"/>
      <c r="E921" s="22">
        <v>0</v>
      </c>
      <c r="F921" s="4"/>
      <c r="G921" s="22">
        <v>40</v>
      </c>
      <c r="H921" s="312"/>
      <c r="I921" s="9"/>
    </row>
    <row r="922" spans="1:9" ht="13.2" customHeight="1">
      <c r="A922" s="202" t="s">
        <v>18</v>
      </c>
      <c r="B922" s="9" t="s">
        <v>2419</v>
      </c>
      <c r="C922" s="9" t="s">
        <v>1967</v>
      </c>
      <c r="D922" s="4"/>
      <c r="E922" s="22">
        <v>0</v>
      </c>
      <c r="F922" s="4"/>
      <c r="G922" s="22">
        <v>40</v>
      </c>
      <c r="H922" s="312"/>
      <c r="I922" s="9"/>
    </row>
    <row r="923" spans="1:9" ht="13.2" customHeight="1">
      <c r="A923" s="202" t="s">
        <v>18</v>
      </c>
      <c r="B923" s="9" t="s">
        <v>2420</v>
      </c>
      <c r="C923" s="9" t="s">
        <v>105</v>
      </c>
      <c r="D923" s="4"/>
      <c r="E923" s="22">
        <v>0</v>
      </c>
      <c r="F923" s="4"/>
      <c r="G923" s="22">
        <v>40</v>
      </c>
      <c r="H923" s="312"/>
      <c r="I923" s="9"/>
    </row>
    <row r="924" spans="1:9" ht="13.2" customHeight="1">
      <c r="A924" s="202" t="s">
        <v>18</v>
      </c>
      <c r="B924" s="9" t="s">
        <v>2421</v>
      </c>
      <c r="C924" s="9" t="s">
        <v>105</v>
      </c>
      <c r="D924" s="4"/>
      <c r="E924" s="22">
        <v>0</v>
      </c>
      <c r="F924" s="4"/>
      <c r="G924" s="22">
        <v>40</v>
      </c>
      <c r="H924" s="312"/>
      <c r="I924" s="9"/>
    </row>
    <row r="925" spans="1:9" ht="13.2" customHeight="1">
      <c r="A925" s="202" t="s">
        <v>18</v>
      </c>
      <c r="B925" s="9" t="s">
        <v>2422</v>
      </c>
      <c r="C925" s="9" t="s">
        <v>105</v>
      </c>
      <c r="D925" s="4"/>
      <c r="E925" s="22">
        <v>0</v>
      </c>
      <c r="F925" s="4"/>
      <c r="G925" s="22">
        <v>40</v>
      </c>
      <c r="H925" s="312"/>
      <c r="I925" s="9"/>
    </row>
    <row r="926" spans="1:9" ht="13.2" customHeight="1">
      <c r="A926" s="202" t="s">
        <v>18</v>
      </c>
      <c r="B926" s="9" t="s">
        <v>2423</v>
      </c>
      <c r="C926" s="9" t="s">
        <v>105</v>
      </c>
      <c r="D926" s="4"/>
      <c r="E926" s="22">
        <v>0</v>
      </c>
      <c r="F926" s="4"/>
      <c r="G926" s="22">
        <v>40</v>
      </c>
      <c r="H926" s="312"/>
      <c r="I926" s="9"/>
    </row>
    <row r="927" spans="1:9" ht="13.2" customHeight="1">
      <c r="A927" s="202" t="s">
        <v>18</v>
      </c>
      <c r="B927" s="9" t="s">
        <v>2424</v>
      </c>
      <c r="C927" s="9" t="s">
        <v>105</v>
      </c>
      <c r="D927" s="4"/>
      <c r="E927" s="22">
        <v>0</v>
      </c>
      <c r="F927" s="4"/>
      <c r="G927" s="22">
        <v>40</v>
      </c>
      <c r="H927" s="312"/>
      <c r="I927" s="9"/>
    </row>
    <row r="928" spans="1:9" ht="13.2" customHeight="1">
      <c r="A928" s="202" t="s">
        <v>18</v>
      </c>
      <c r="B928" s="9" t="s">
        <v>2425</v>
      </c>
      <c r="C928" s="9" t="s">
        <v>105</v>
      </c>
      <c r="D928" s="4"/>
      <c r="E928" s="22">
        <v>0</v>
      </c>
      <c r="F928" s="4"/>
      <c r="G928" s="22">
        <v>40</v>
      </c>
      <c r="H928" s="312"/>
      <c r="I928" s="9"/>
    </row>
    <row r="929" spans="1:9" ht="13.2" customHeight="1">
      <c r="A929" s="202" t="s">
        <v>18</v>
      </c>
      <c r="B929" s="9" t="s">
        <v>2426</v>
      </c>
      <c r="C929" s="9" t="s">
        <v>105</v>
      </c>
      <c r="D929" s="4"/>
      <c r="E929" s="22">
        <v>0</v>
      </c>
      <c r="F929" s="4"/>
      <c r="G929" s="22">
        <v>40</v>
      </c>
      <c r="H929" s="312"/>
      <c r="I929" s="9"/>
    </row>
    <row r="930" spans="1:9" ht="13.2" customHeight="1">
      <c r="A930" s="202" t="s">
        <v>18</v>
      </c>
      <c r="B930" s="9" t="s">
        <v>2427</v>
      </c>
      <c r="C930" s="9" t="s">
        <v>105</v>
      </c>
      <c r="D930" s="4"/>
      <c r="E930" s="22">
        <v>0</v>
      </c>
      <c r="F930" s="4"/>
      <c r="G930" s="22">
        <v>40</v>
      </c>
      <c r="H930" s="312"/>
      <c r="I930" s="9"/>
    </row>
    <row r="931" spans="1:9" ht="13.2" customHeight="1">
      <c r="A931" s="202" t="s">
        <v>18</v>
      </c>
      <c r="B931" s="9" t="s">
        <v>2428</v>
      </c>
      <c r="C931" s="9" t="s">
        <v>105</v>
      </c>
      <c r="D931" s="4"/>
      <c r="E931" s="22">
        <v>0</v>
      </c>
      <c r="F931" s="4"/>
      <c r="G931" s="22">
        <v>40</v>
      </c>
      <c r="H931" s="312"/>
      <c r="I931" s="9"/>
    </row>
    <row r="932" spans="1:9" ht="13.2" customHeight="1">
      <c r="A932" s="202" t="s">
        <v>18</v>
      </c>
      <c r="B932" s="9" t="s">
        <v>2429</v>
      </c>
      <c r="C932" s="9" t="s">
        <v>105</v>
      </c>
      <c r="D932" s="4"/>
      <c r="E932" s="22">
        <v>0</v>
      </c>
      <c r="F932" s="4"/>
      <c r="G932" s="22">
        <v>40</v>
      </c>
      <c r="H932" s="312"/>
      <c r="I932" s="9"/>
    </row>
    <row r="933" spans="1:9" ht="13.2" customHeight="1">
      <c r="A933" s="202" t="s">
        <v>18</v>
      </c>
      <c r="B933" s="9" t="s">
        <v>2430</v>
      </c>
      <c r="C933" s="9" t="s">
        <v>1967</v>
      </c>
      <c r="D933" s="4"/>
      <c r="E933" s="22">
        <v>0</v>
      </c>
      <c r="F933" s="4"/>
      <c r="G933" s="22">
        <v>40</v>
      </c>
      <c r="H933" s="312"/>
      <c r="I933" s="9"/>
    </row>
    <row r="934" spans="1:9" ht="13.2" customHeight="1">
      <c r="A934" s="202" t="s">
        <v>18</v>
      </c>
      <c r="B934" s="9" t="s">
        <v>2431</v>
      </c>
      <c r="C934" s="9" t="s">
        <v>105</v>
      </c>
      <c r="D934" s="4"/>
      <c r="E934" s="22">
        <v>0</v>
      </c>
      <c r="F934" s="4"/>
      <c r="G934" s="22">
        <v>40</v>
      </c>
      <c r="H934" s="312"/>
      <c r="I934" s="9"/>
    </row>
    <row r="935" spans="1:9" ht="13.2" customHeight="1">
      <c r="A935" s="202" t="s">
        <v>18</v>
      </c>
      <c r="B935" s="9" t="s">
        <v>2432</v>
      </c>
      <c r="C935" s="9" t="s">
        <v>105</v>
      </c>
      <c r="D935" s="4"/>
      <c r="E935" s="22">
        <v>0</v>
      </c>
      <c r="F935" s="4"/>
      <c r="G935" s="22">
        <v>40</v>
      </c>
      <c r="H935" s="312"/>
      <c r="I935" s="9"/>
    </row>
    <row r="936" spans="1:9" ht="13.2" customHeight="1">
      <c r="A936" s="202" t="s">
        <v>18</v>
      </c>
      <c r="B936" s="9" t="s">
        <v>2433</v>
      </c>
      <c r="C936" s="9" t="s">
        <v>105</v>
      </c>
      <c r="D936" s="4"/>
      <c r="E936" s="22">
        <v>0</v>
      </c>
      <c r="F936" s="4"/>
      <c r="G936" s="22">
        <v>40</v>
      </c>
      <c r="H936" s="312"/>
      <c r="I936" s="9"/>
    </row>
    <row r="937" spans="1:9" ht="13.2" customHeight="1">
      <c r="A937" s="202" t="s">
        <v>18</v>
      </c>
      <c r="B937" s="9" t="s">
        <v>2434</v>
      </c>
      <c r="C937" s="9" t="s">
        <v>105</v>
      </c>
      <c r="D937" s="4"/>
      <c r="E937" s="22">
        <v>0</v>
      </c>
      <c r="F937" s="4"/>
      <c r="G937" s="22">
        <v>40</v>
      </c>
      <c r="H937" s="312"/>
      <c r="I937" s="9"/>
    </row>
    <row r="938" spans="1:9" ht="13.2" customHeight="1">
      <c r="A938" s="202" t="s">
        <v>18</v>
      </c>
      <c r="B938" s="9" t="s">
        <v>2435</v>
      </c>
      <c r="C938" s="9" t="s">
        <v>105</v>
      </c>
      <c r="D938" s="4"/>
      <c r="E938" s="22">
        <v>0</v>
      </c>
      <c r="F938" s="4"/>
      <c r="G938" s="22">
        <v>40</v>
      </c>
      <c r="H938" s="312"/>
      <c r="I938" s="9"/>
    </row>
    <row r="939" spans="1:9" ht="13.2" customHeight="1">
      <c r="A939" s="202" t="s">
        <v>18</v>
      </c>
      <c r="B939" s="9" t="s">
        <v>2436</v>
      </c>
      <c r="C939" s="9" t="s">
        <v>105</v>
      </c>
      <c r="D939" s="4"/>
      <c r="E939" s="22">
        <v>0</v>
      </c>
      <c r="F939" s="4"/>
      <c r="G939" s="22">
        <v>40</v>
      </c>
      <c r="H939" s="312"/>
      <c r="I939" s="9"/>
    </row>
    <row r="940" spans="1:9" ht="13.2" customHeight="1">
      <c r="A940" s="202" t="s">
        <v>18</v>
      </c>
      <c r="B940" s="9" t="s">
        <v>2437</v>
      </c>
      <c r="C940" s="9" t="s">
        <v>105</v>
      </c>
      <c r="D940" s="4"/>
      <c r="E940" s="22">
        <v>0</v>
      </c>
      <c r="F940" s="4"/>
      <c r="G940" s="22">
        <v>40</v>
      </c>
      <c r="H940" s="312"/>
      <c r="I940" s="9"/>
    </row>
    <row r="941" spans="1:9" ht="13.2" customHeight="1">
      <c r="A941" s="202" t="s">
        <v>18</v>
      </c>
      <c r="B941" s="9" t="s">
        <v>2438</v>
      </c>
      <c r="C941" s="9" t="s">
        <v>105</v>
      </c>
      <c r="D941" s="4"/>
      <c r="E941" s="22">
        <v>0</v>
      </c>
      <c r="F941" s="4"/>
      <c r="G941" s="22">
        <v>40</v>
      </c>
      <c r="H941" s="312"/>
      <c r="I941" s="9"/>
    </row>
    <row r="942" spans="1:9" ht="13.2" customHeight="1">
      <c r="A942" s="202" t="s">
        <v>18</v>
      </c>
      <c r="B942" s="9" t="s">
        <v>2439</v>
      </c>
      <c r="C942" s="9" t="s">
        <v>105</v>
      </c>
      <c r="D942" s="4"/>
      <c r="E942" s="22">
        <v>0</v>
      </c>
      <c r="F942" s="4"/>
      <c r="G942" s="22">
        <v>40</v>
      </c>
      <c r="H942" s="312"/>
      <c r="I942" s="9"/>
    </row>
    <row r="943" spans="1:9" ht="13.2" customHeight="1">
      <c r="A943" s="202" t="s">
        <v>18</v>
      </c>
      <c r="B943" s="9" t="s">
        <v>2440</v>
      </c>
      <c r="C943" s="9" t="s">
        <v>105</v>
      </c>
      <c r="D943" s="4"/>
      <c r="E943" s="22">
        <v>0</v>
      </c>
      <c r="F943" s="4"/>
      <c r="G943" s="22">
        <v>40</v>
      </c>
      <c r="H943" s="312"/>
      <c r="I943" s="9"/>
    </row>
    <row r="944" spans="1:9" ht="13.2" customHeight="1">
      <c r="A944" s="202" t="s">
        <v>18</v>
      </c>
      <c r="B944" s="9" t="s">
        <v>2441</v>
      </c>
      <c r="C944" s="9" t="s">
        <v>105</v>
      </c>
      <c r="D944" s="4"/>
      <c r="E944" s="22">
        <v>0</v>
      </c>
      <c r="F944" s="4"/>
      <c r="G944" s="22">
        <v>40</v>
      </c>
      <c r="H944" s="312"/>
      <c r="I944" s="9"/>
    </row>
    <row r="945" spans="1:9" ht="13.2" customHeight="1">
      <c r="A945" s="200"/>
      <c r="B945" s="9" t="s">
        <v>2442</v>
      </c>
      <c r="C945" s="9" t="s">
        <v>105</v>
      </c>
      <c r="D945" s="4"/>
      <c r="E945" s="22">
        <v>0</v>
      </c>
      <c r="F945" s="4"/>
      <c r="G945" s="22">
        <v>40</v>
      </c>
      <c r="H945" s="312"/>
      <c r="I945" s="9"/>
    </row>
    <row r="946" spans="1:9" ht="13.2" customHeight="1">
      <c r="A946" s="202" t="s">
        <v>18</v>
      </c>
      <c r="B946" s="9" t="s">
        <v>2443</v>
      </c>
      <c r="C946" s="9" t="s">
        <v>105</v>
      </c>
      <c r="D946" s="4"/>
      <c r="E946" s="22">
        <v>0</v>
      </c>
      <c r="F946" s="4"/>
      <c r="G946" s="22">
        <v>40</v>
      </c>
      <c r="H946" s="312"/>
      <c r="I946" s="9"/>
    </row>
    <row r="947" spans="1:9" ht="13.2" customHeight="1">
      <c r="A947" s="202" t="s">
        <v>18</v>
      </c>
      <c r="B947" s="9" t="s">
        <v>2444</v>
      </c>
      <c r="C947" s="9" t="s">
        <v>105</v>
      </c>
      <c r="D947" s="4"/>
      <c r="E947" s="22">
        <v>0</v>
      </c>
      <c r="F947" s="4"/>
      <c r="G947" s="22">
        <v>40</v>
      </c>
      <c r="H947" s="312"/>
      <c r="I947" s="9"/>
    </row>
    <row r="948" spans="1:9" ht="13.2" customHeight="1">
      <c r="A948" s="202" t="s">
        <v>18</v>
      </c>
      <c r="B948" s="9" t="s">
        <v>2445</v>
      </c>
      <c r="C948" s="9" t="s">
        <v>105</v>
      </c>
      <c r="D948" s="4"/>
      <c r="E948" s="22">
        <v>0</v>
      </c>
      <c r="F948" s="4"/>
      <c r="G948" s="22">
        <v>40</v>
      </c>
      <c r="H948" s="312"/>
      <c r="I948" s="9"/>
    </row>
    <row r="949" spans="1:9" ht="13.2" customHeight="1">
      <c r="A949" s="202" t="s">
        <v>18</v>
      </c>
      <c r="B949" s="9" t="s">
        <v>2446</v>
      </c>
      <c r="C949" s="9" t="s">
        <v>105</v>
      </c>
      <c r="D949" s="4"/>
      <c r="E949" s="22">
        <v>0</v>
      </c>
      <c r="F949" s="4"/>
      <c r="G949" s="22">
        <v>40</v>
      </c>
      <c r="H949" s="312"/>
      <c r="I949" s="9"/>
    </row>
    <row r="950" spans="1:9" ht="13.2" customHeight="1">
      <c r="A950" s="202" t="s">
        <v>18</v>
      </c>
      <c r="B950" s="9" t="s">
        <v>2447</v>
      </c>
      <c r="C950" s="9" t="s">
        <v>1967</v>
      </c>
      <c r="D950" s="4"/>
      <c r="E950" s="22">
        <v>0</v>
      </c>
      <c r="F950" s="4"/>
      <c r="G950" s="22">
        <v>40</v>
      </c>
      <c r="H950" s="312"/>
      <c r="I950" s="9"/>
    </row>
    <row r="951" spans="1:9" ht="13.2" customHeight="1">
      <c r="A951" s="202" t="s">
        <v>18</v>
      </c>
      <c r="B951" s="9" t="s">
        <v>2448</v>
      </c>
      <c r="C951" s="9" t="s">
        <v>105</v>
      </c>
      <c r="D951" s="4"/>
      <c r="E951" s="22">
        <v>0</v>
      </c>
      <c r="F951" s="4"/>
      <c r="G951" s="22">
        <v>40</v>
      </c>
      <c r="H951" s="312"/>
      <c r="I951" s="9"/>
    </row>
    <row r="952" spans="1:9" ht="13.2" customHeight="1">
      <c r="A952" s="202" t="s">
        <v>18</v>
      </c>
      <c r="B952" s="9" t="s">
        <v>2449</v>
      </c>
      <c r="C952" s="9" t="s">
        <v>105</v>
      </c>
      <c r="D952" s="4"/>
      <c r="E952" s="22">
        <v>0</v>
      </c>
      <c r="F952" s="4"/>
      <c r="G952" s="22">
        <v>40</v>
      </c>
      <c r="H952" s="312"/>
      <c r="I952" s="9"/>
    </row>
    <row r="953" spans="1:9" ht="13.2" customHeight="1">
      <c r="A953" s="200"/>
      <c r="B953" s="9" t="s">
        <v>2450</v>
      </c>
      <c r="C953" s="9" t="s">
        <v>105</v>
      </c>
      <c r="D953" s="4"/>
      <c r="E953" s="22">
        <v>0</v>
      </c>
      <c r="F953" s="4"/>
      <c r="G953" s="22">
        <v>40</v>
      </c>
      <c r="H953" s="312"/>
      <c r="I953" s="9"/>
    </row>
    <row r="954" spans="1:9" ht="13.2" customHeight="1">
      <c r="A954" s="202" t="s">
        <v>18</v>
      </c>
      <c r="B954" s="9" t="s">
        <v>2451</v>
      </c>
      <c r="C954" s="9" t="s">
        <v>105</v>
      </c>
      <c r="D954" s="4"/>
      <c r="E954" s="22">
        <v>0</v>
      </c>
      <c r="F954" s="4"/>
      <c r="G954" s="22">
        <v>40</v>
      </c>
      <c r="H954" s="312"/>
      <c r="I954" s="9"/>
    </row>
    <row r="955" spans="1:9" ht="13.2" customHeight="1">
      <c r="A955" s="202" t="s">
        <v>18</v>
      </c>
      <c r="B955" s="9" t="s">
        <v>2452</v>
      </c>
      <c r="C955" s="9" t="s">
        <v>1967</v>
      </c>
      <c r="D955" s="4"/>
      <c r="E955" s="22">
        <v>0</v>
      </c>
      <c r="F955" s="4"/>
      <c r="G955" s="22">
        <v>40</v>
      </c>
      <c r="H955" s="312"/>
      <c r="I955" s="9"/>
    </row>
    <row r="956" spans="1:9" ht="13.2" customHeight="1">
      <c r="A956" s="202" t="s">
        <v>18</v>
      </c>
      <c r="B956" s="9" t="s">
        <v>2453</v>
      </c>
      <c r="C956" s="9" t="s">
        <v>105</v>
      </c>
      <c r="D956" s="4"/>
      <c r="E956" s="22">
        <v>0</v>
      </c>
      <c r="F956" s="4"/>
      <c r="G956" s="22">
        <v>40</v>
      </c>
      <c r="H956" s="312"/>
      <c r="I956" s="9"/>
    </row>
    <row r="957" spans="1:9" ht="13.2" customHeight="1">
      <c r="A957" s="202" t="s">
        <v>18</v>
      </c>
      <c r="B957" s="9" t="s">
        <v>2454</v>
      </c>
      <c r="C957" s="9" t="s">
        <v>105</v>
      </c>
      <c r="D957" s="4"/>
      <c r="E957" s="22">
        <v>0</v>
      </c>
      <c r="F957" s="4"/>
      <c r="G957" s="22">
        <v>40</v>
      </c>
      <c r="H957" s="312"/>
      <c r="I957" s="9"/>
    </row>
    <row r="958" spans="1:9" ht="13.2" customHeight="1">
      <c r="A958" s="202" t="s">
        <v>18</v>
      </c>
      <c r="B958" s="9" t="s">
        <v>2455</v>
      </c>
      <c r="C958" s="9" t="s">
        <v>105</v>
      </c>
      <c r="D958" s="4"/>
      <c r="E958" s="22">
        <v>0</v>
      </c>
      <c r="F958" s="4"/>
      <c r="G958" s="22">
        <v>40</v>
      </c>
      <c r="H958" s="312"/>
      <c r="I958" s="9"/>
    </row>
    <row r="959" spans="1:9" ht="13.2" customHeight="1">
      <c r="A959" s="202" t="s">
        <v>18</v>
      </c>
      <c r="B959" s="9" t="s">
        <v>2456</v>
      </c>
      <c r="C959" s="9" t="s">
        <v>105</v>
      </c>
      <c r="D959" s="4"/>
      <c r="E959" s="22">
        <v>0</v>
      </c>
      <c r="F959" s="4"/>
      <c r="G959" s="22">
        <v>40</v>
      </c>
      <c r="H959" s="312"/>
      <c r="I959" s="9"/>
    </row>
    <row r="960" spans="1:9" ht="13.2" customHeight="1">
      <c r="A960" s="202" t="s">
        <v>18</v>
      </c>
      <c r="B960" s="9" t="s">
        <v>2457</v>
      </c>
      <c r="C960" s="9" t="s">
        <v>105</v>
      </c>
      <c r="D960" s="4"/>
      <c r="E960" s="22">
        <v>0</v>
      </c>
      <c r="F960" s="4"/>
      <c r="G960" s="22">
        <v>40</v>
      </c>
      <c r="H960" s="312"/>
      <c r="I960" s="9"/>
    </row>
    <row r="961" spans="1:9" ht="13.2" customHeight="1">
      <c r="A961" s="202" t="s">
        <v>18</v>
      </c>
      <c r="B961" s="9" t="s">
        <v>2458</v>
      </c>
      <c r="C961" s="9" t="s">
        <v>105</v>
      </c>
      <c r="D961" s="4"/>
      <c r="E961" s="22">
        <v>0</v>
      </c>
      <c r="F961" s="4"/>
      <c r="G961" s="22">
        <v>40</v>
      </c>
      <c r="H961" s="312"/>
      <c r="I961" s="9"/>
    </row>
    <row r="962" spans="1:9" ht="13.2" customHeight="1">
      <c r="A962" s="202" t="s">
        <v>18</v>
      </c>
      <c r="B962" s="9" t="s">
        <v>2459</v>
      </c>
      <c r="C962" s="9" t="s">
        <v>105</v>
      </c>
      <c r="D962" s="4"/>
      <c r="E962" s="22">
        <v>0</v>
      </c>
      <c r="F962" s="4"/>
      <c r="G962" s="22">
        <v>40</v>
      </c>
      <c r="H962" s="312"/>
      <c r="I962" s="9"/>
    </row>
    <row r="963" spans="1:9" ht="13.2" customHeight="1">
      <c r="A963" s="202" t="s">
        <v>18</v>
      </c>
      <c r="B963" s="9" t="s">
        <v>2460</v>
      </c>
      <c r="C963" s="9" t="s">
        <v>105</v>
      </c>
      <c r="D963" s="4"/>
      <c r="E963" s="22">
        <v>0</v>
      </c>
      <c r="F963" s="4"/>
      <c r="G963" s="22">
        <v>40</v>
      </c>
      <c r="H963" s="312"/>
      <c r="I963" s="9"/>
    </row>
    <row r="964" spans="1:9" ht="13.2" customHeight="1">
      <c r="A964" s="202" t="s">
        <v>18</v>
      </c>
      <c r="B964" s="9" t="s">
        <v>2461</v>
      </c>
      <c r="C964" s="9" t="s">
        <v>105</v>
      </c>
      <c r="D964" s="4"/>
      <c r="E964" s="22">
        <v>0</v>
      </c>
      <c r="F964" s="4"/>
      <c r="G964" s="22">
        <v>40</v>
      </c>
      <c r="H964" s="312"/>
      <c r="I964" s="9"/>
    </row>
    <row r="965" spans="1:9" ht="13.2" customHeight="1">
      <c r="A965" s="202" t="s">
        <v>18</v>
      </c>
      <c r="B965" s="9" t="s">
        <v>2462</v>
      </c>
      <c r="C965" s="9" t="s">
        <v>105</v>
      </c>
      <c r="D965" s="4"/>
      <c r="E965" s="22">
        <v>0</v>
      </c>
      <c r="F965" s="4"/>
      <c r="G965" s="22">
        <v>40</v>
      </c>
      <c r="H965" s="312"/>
      <c r="I965" s="9"/>
    </row>
    <row r="966" spans="1:9" ht="13.2" customHeight="1">
      <c r="A966" s="202" t="s">
        <v>18</v>
      </c>
      <c r="B966" s="9" t="s">
        <v>2463</v>
      </c>
      <c r="C966" s="9" t="s">
        <v>105</v>
      </c>
      <c r="D966" s="4"/>
      <c r="E966" s="22">
        <v>0</v>
      </c>
      <c r="F966" s="4"/>
      <c r="G966" s="22">
        <v>40</v>
      </c>
      <c r="H966" s="312"/>
      <c r="I966" s="9"/>
    </row>
    <row r="967" spans="1:9" ht="13.2" customHeight="1">
      <c r="A967" s="202" t="s">
        <v>18</v>
      </c>
      <c r="B967" s="9" t="s">
        <v>2464</v>
      </c>
      <c r="C967" s="9" t="s">
        <v>105</v>
      </c>
      <c r="D967" s="4"/>
      <c r="E967" s="22">
        <v>0</v>
      </c>
      <c r="F967" s="4"/>
      <c r="G967" s="22">
        <v>40</v>
      </c>
      <c r="H967" s="312"/>
      <c r="I967" s="9"/>
    </row>
    <row r="968" spans="1:9" ht="13.2" customHeight="1">
      <c r="A968" s="202" t="s">
        <v>18</v>
      </c>
      <c r="B968" s="9" t="s">
        <v>2465</v>
      </c>
      <c r="C968" s="9" t="s">
        <v>105</v>
      </c>
      <c r="D968" s="4"/>
      <c r="E968" s="22">
        <v>0</v>
      </c>
      <c r="F968" s="4"/>
      <c r="G968" s="22">
        <v>40</v>
      </c>
      <c r="H968" s="312"/>
      <c r="I968" s="9"/>
    </row>
    <row r="969" spans="1:9" ht="13.2" customHeight="1">
      <c r="A969" s="202" t="s">
        <v>18</v>
      </c>
      <c r="B969" s="9" t="s">
        <v>2466</v>
      </c>
      <c r="C969" s="9" t="s">
        <v>105</v>
      </c>
      <c r="D969" s="4"/>
      <c r="E969" s="22">
        <v>0</v>
      </c>
      <c r="F969" s="4"/>
      <c r="G969" s="22">
        <v>40</v>
      </c>
      <c r="H969" s="312"/>
      <c r="I969" s="9"/>
    </row>
    <row r="970" spans="1:9" ht="13.2" customHeight="1">
      <c r="A970" s="202" t="s">
        <v>18</v>
      </c>
      <c r="B970" s="9" t="s">
        <v>2467</v>
      </c>
      <c r="C970" s="9" t="s">
        <v>105</v>
      </c>
      <c r="D970" s="4"/>
      <c r="E970" s="22">
        <v>0</v>
      </c>
      <c r="F970" s="4"/>
      <c r="G970" s="22">
        <v>40</v>
      </c>
      <c r="H970" s="312"/>
      <c r="I970" s="9"/>
    </row>
    <row r="971" spans="1:9" ht="13.2" customHeight="1">
      <c r="A971" s="202" t="s">
        <v>18</v>
      </c>
      <c r="B971" s="9" t="s">
        <v>2468</v>
      </c>
      <c r="C971" s="9" t="s">
        <v>105</v>
      </c>
      <c r="D971" s="4"/>
      <c r="E971" s="22">
        <v>0</v>
      </c>
      <c r="F971" s="4"/>
      <c r="G971" s="22">
        <v>40</v>
      </c>
      <c r="H971" s="312"/>
      <c r="I971" s="9"/>
    </row>
    <row r="972" spans="1:9" ht="13.2" customHeight="1">
      <c r="A972" s="202" t="s">
        <v>18</v>
      </c>
      <c r="B972" s="9" t="s">
        <v>2469</v>
      </c>
      <c r="C972" s="9" t="s">
        <v>105</v>
      </c>
      <c r="D972" s="4"/>
      <c r="E972" s="22">
        <v>0</v>
      </c>
      <c r="F972" s="4"/>
      <c r="G972" s="22">
        <v>40</v>
      </c>
      <c r="H972" s="312"/>
      <c r="I972" s="9"/>
    </row>
    <row r="973" spans="1:9" ht="13.2" customHeight="1">
      <c r="A973" s="202" t="s">
        <v>18</v>
      </c>
      <c r="B973" s="9" t="s">
        <v>2470</v>
      </c>
      <c r="C973" s="9" t="s">
        <v>105</v>
      </c>
      <c r="D973" s="4"/>
      <c r="E973" s="22">
        <v>0</v>
      </c>
      <c r="F973" s="4"/>
      <c r="G973" s="22">
        <v>40</v>
      </c>
      <c r="H973" s="312"/>
      <c r="I973" s="9"/>
    </row>
    <row r="974" spans="1:9" ht="13.2" customHeight="1">
      <c r="A974" s="202" t="s">
        <v>18</v>
      </c>
      <c r="B974" s="9" t="s">
        <v>2471</v>
      </c>
      <c r="C974" s="9" t="s">
        <v>105</v>
      </c>
      <c r="D974" s="4"/>
      <c r="E974" s="22">
        <v>0</v>
      </c>
      <c r="F974" s="4"/>
      <c r="G974" s="22">
        <v>40</v>
      </c>
      <c r="H974" s="312"/>
      <c r="I974" s="9"/>
    </row>
    <row r="975" spans="1:9" ht="13.2" customHeight="1">
      <c r="A975" s="202" t="s">
        <v>18</v>
      </c>
      <c r="B975" s="9" t="s">
        <v>2472</v>
      </c>
      <c r="C975" s="9" t="s">
        <v>105</v>
      </c>
      <c r="D975" s="4"/>
      <c r="E975" s="22">
        <v>0</v>
      </c>
      <c r="F975" s="4"/>
      <c r="G975" s="22">
        <v>40</v>
      </c>
      <c r="H975" s="312"/>
      <c r="I975" s="9"/>
    </row>
    <row r="976" spans="1:9" ht="13.2" customHeight="1">
      <c r="A976" s="202" t="s">
        <v>18</v>
      </c>
      <c r="B976" s="9" t="s">
        <v>2473</v>
      </c>
      <c r="C976" s="9" t="s">
        <v>105</v>
      </c>
      <c r="D976" s="4"/>
      <c r="E976" s="22">
        <v>0</v>
      </c>
      <c r="F976" s="4"/>
      <c r="G976" s="22">
        <v>40</v>
      </c>
      <c r="H976" s="312"/>
      <c r="I976" s="9"/>
    </row>
    <row r="977" spans="1:9" ht="13.2" customHeight="1">
      <c r="A977" s="202" t="s">
        <v>18</v>
      </c>
      <c r="B977" s="9" t="s">
        <v>2474</v>
      </c>
      <c r="C977" s="9" t="s">
        <v>105</v>
      </c>
      <c r="D977" s="4"/>
      <c r="E977" s="22">
        <v>0</v>
      </c>
      <c r="F977" s="4"/>
      <c r="G977" s="22">
        <v>40</v>
      </c>
      <c r="H977" s="312"/>
      <c r="I977" s="9"/>
    </row>
    <row r="978" spans="1:9" ht="13.2" customHeight="1">
      <c r="A978" s="202" t="s">
        <v>18</v>
      </c>
      <c r="B978" s="9" t="s">
        <v>2475</v>
      </c>
      <c r="C978" s="9" t="s">
        <v>105</v>
      </c>
      <c r="D978" s="4"/>
      <c r="E978" s="22">
        <v>0</v>
      </c>
      <c r="F978" s="4"/>
      <c r="G978" s="22">
        <v>40</v>
      </c>
      <c r="H978" s="312"/>
      <c r="I978" s="9"/>
    </row>
    <row r="979" spans="1:9" ht="13.2" customHeight="1">
      <c r="A979" s="202" t="s">
        <v>18</v>
      </c>
      <c r="B979" s="9" t="s">
        <v>2476</v>
      </c>
      <c r="C979" s="9" t="s">
        <v>105</v>
      </c>
      <c r="D979" s="4"/>
      <c r="E979" s="22">
        <v>0</v>
      </c>
      <c r="F979" s="4"/>
      <c r="G979" s="22">
        <v>40</v>
      </c>
      <c r="H979" s="312"/>
      <c r="I979" s="9"/>
    </row>
    <row r="980" spans="1:9" ht="13.2" customHeight="1">
      <c r="A980" s="202" t="s">
        <v>18</v>
      </c>
      <c r="B980" s="9" t="s">
        <v>2477</v>
      </c>
      <c r="C980" s="9" t="s">
        <v>105</v>
      </c>
      <c r="D980" s="4"/>
      <c r="E980" s="22">
        <v>0</v>
      </c>
      <c r="F980" s="4"/>
      <c r="G980" s="22">
        <v>40</v>
      </c>
      <c r="H980" s="312"/>
      <c r="I980" s="9"/>
    </row>
    <row r="981" spans="1:9" ht="13.2" customHeight="1">
      <c r="A981" s="202" t="s">
        <v>18</v>
      </c>
      <c r="B981" s="9" t="s">
        <v>2478</v>
      </c>
      <c r="C981" s="9" t="s">
        <v>105</v>
      </c>
      <c r="D981" s="4"/>
      <c r="E981" s="22">
        <v>0</v>
      </c>
      <c r="F981" s="4"/>
      <c r="G981" s="22">
        <v>40</v>
      </c>
      <c r="H981" s="312"/>
      <c r="I981" s="9"/>
    </row>
    <row r="982" spans="1:9" ht="13.2" customHeight="1">
      <c r="A982" s="202" t="s">
        <v>18</v>
      </c>
      <c r="B982" s="9" t="s">
        <v>2479</v>
      </c>
      <c r="C982" s="9" t="s">
        <v>1967</v>
      </c>
      <c r="D982" s="4"/>
      <c r="E982" s="22">
        <v>0</v>
      </c>
      <c r="F982" s="4"/>
      <c r="G982" s="22">
        <v>40</v>
      </c>
      <c r="H982" s="312"/>
      <c r="I982" s="9"/>
    </row>
    <row r="983" spans="1:9" ht="13.2" customHeight="1">
      <c r="A983" s="202" t="s">
        <v>18</v>
      </c>
      <c r="B983" s="9" t="s">
        <v>2480</v>
      </c>
      <c r="C983" s="9" t="s">
        <v>105</v>
      </c>
      <c r="D983" s="4"/>
      <c r="E983" s="22">
        <v>0</v>
      </c>
      <c r="F983" s="4"/>
      <c r="G983" s="22">
        <v>40</v>
      </c>
      <c r="H983" s="312"/>
      <c r="I983" s="9"/>
    </row>
    <row r="984" spans="1:9" ht="13.2" customHeight="1">
      <c r="A984" s="202" t="s">
        <v>18</v>
      </c>
      <c r="B984" s="9" t="s">
        <v>2481</v>
      </c>
      <c r="C984" s="9" t="s">
        <v>105</v>
      </c>
      <c r="D984" s="4"/>
      <c r="E984" s="22">
        <v>0</v>
      </c>
      <c r="F984" s="4"/>
      <c r="G984" s="22">
        <v>40</v>
      </c>
      <c r="H984" s="312"/>
      <c r="I984" s="9"/>
    </row>
    <row r="985" spans="1:9" ht="13.2" customHeight="1">
      <c r="A985" s="202" t="s">
        <v>18</v>
      </c>
      <c r="B985" s="9" t="s">
        <v>2482</v>
      </c>
      <c r="C985" s="9" t="s">
        <v>105</v>
      </c>
      <c r="D985" s="4"/>
      <c r="E985" s="22">
        <v>0</v>
      </c>
      <c r="F985" s="4"/>
      <c r="G985" s="22">
        <v>40</v>
      </c>
      <c r="H985" s="312"/>
      <c r="I985" s="9"/>
    </row>
    <row r="986" spans="1:9" ht="13.2" customHeight="1">
      <c r="A986" s="202" t="s">
        <v>18</v>
      </c>
      <c r="B986" s="9" t="s">
        <v>2483</v>
      </c>
      <c r="C986" s="9" t="s">
        <v>105</v>
      </c>
      <c r="D986" s="4"/>
      <c r="E986" s="22">
        <v>0</v>
      </c>
      <c r="F986" s="4"/>
      <c r="G986" s="22">
        <v>40</v>
      </c>
      <c r="H986" s="312"/>
      <c r="I986" s="9"/>
    </row>
    <row r="987" spans="1:9" ht="13.2" customHeight="1">
      <c r="A987" s="202" t="s">
        <v>18</v>
      </c>
      <c r="B987" s="9" t="s">
        <v>2484</v>
      </c>
      <c r="C987" s="9" t="s">
        <v>105</v>
      </c>
      <c r="D987" s="4"/>
      <c r="E987" s="22">
        <v>0</v>
      </c>
      <c r="F987" s="4"/>
      <c r="G987" s="22">
        <v>40</v>
      </c>
      <c r="H987" s="312"/>
      <c r="I987" s="9"/>
    </row>
    <row r="988" spans="1:9" ht="13.2" customHeight="1">
      <c r="A988" s="202" t="s">
        <v>18</v>
      </c>
      <c r="B988" s="9" t="s">
        <v>2485</v>
      </c>
      <c r="C988" s="9" t="s">
        <v>1967</v>
      </c>
      <c r="D988" s="4"/>
      <c r="E988" s="22">
        <v>0</v>
      </c>
      <c r="F988" s="4"/>
      <c r="G988" s="22">
        <v>40</v>
      </c>
      <c r="H988" s="312"/>
      <c r="I988" s="9"/>
    </row>
    <row r="989" spans="1:9" ht="13.2" customHeight="1">
      <c r="A989" s="202" t="s">
        <v>18</v>
      </c>
      <c r="B989" s="9" t="s">
        <v>2486</v>
      </c>
      <c r="C989" s="9" t="s">
        <v>105</v>
      </c>
      <c r="D989" s="4"/>
      <c r="E989" s="22">
        <v>0</v>
      </c>
      <c r="F989" s="4"/>
      <c r="G989" s="22">
        <v>40</v>
      </c>
      <c r="H989" s="312"/>
      <c r="I989" s="9"/>
    </row>
    <row r="990" spans="1:9" ht="13.2" customHeight="1">
      <c r="A990" s="202" t="s">
        <v>18</v>
      </c>
      <c r="B990" s="9" t="s">
        <v>2487</v>
      </c>
      <c r="C990" s="9" t="s">
        <v>105</v>
      </c>
      <c r="D990" s="4"/>
      <c r="E990" s="22">
        <v>0</v>
      </c>
      <c r="F990" s="4"/>
      <c r="G990" s="22">
        <v>40</v>
      </c>
      <c r="H990" s="312"/>
      <c r="I990" s="9"/>
    </row>
    <row r="991" spans="1:9" ht="13.2" customHeight="1">
      <c r="A991" s="202" t="s">
        <v>18</v>
      </c>
      <c r="B991" s="9" t="s">
        <v>2488</v>
      </c>
      <c r="C991" s="9" t="s">
        <v>105</v>
      </c>
      <c r="D991" s="4"/>
      <c r="E991" s="22">
        <v>0</v>
      </c>
      <c r="F991" s="4"/>
      <c r="G991" s="22">
        <v>40</v>
      </c>
      <c r="H991" s="312"/>
      <c r="I991" s="9"/>
    </row>
    <row r="992" spans="1:9" ht="13.2" customHeight="1">
      <c r="A992" s="202" t="s">
        <v>18</v>
      </c>
      <c r="B992" s="9" t="s">
        <v>2489</v>
      </c>
      <c r="C992" s="9" t="s">
        <v>105</v>
      </c>
      <c r="D992" s="4"/>
      <c r="E992" s="22">
        <v>0</v>
      </c>
      <c r="F992" s="4"/>
      <c r="G992" s="22">
        <v>40</v>
      </c>
      <c r="H992" s="312"/>
      <c r="I992" s="9"/>
    </row>
    <row r="993" spans="1:9" ht="13.2" customHeight="1">
      <c r="A993" s="202" t="s">
        <v>18</v>
      </c>
      <c r="B993" s="9" t="s">
        <v>2490</v>
      </c>
      <c r="C993" s="9" t="s">
        <v>105</v>
      </c>
      <c r="D993" s="4"/>
      <c r="E993" s="22">
        <v>0</v>
      </c>
      <c r="F993" s="4"/>
      <c r="G993" s="22">
        <v>40</v>
      </c>
      <c r="H993" s="312"/>
      <c r="I993" s="9"/>
    </row>
    <row r="994" spans="1:9" ht="13.2" customHeight="1">
      <c r="A994" s="202" t="s">
        <v>18</v>
      </c>
      <c r="B994" s="9" t="s">
        <v>2491</v>
      </c>
      <c r="C994" s="9" t="s">
        <v>105</v>
      </c>
      <c r="D994" s="4"/>
      <c r="E994" s="22">
        <v>0</v>
      </c>
      <c r="F994" s="4"/>
      <c r="G994" s="22">
        <v>40</v>
      </c>
      <c r="H994" s="312"/>
      <c r="I994" s="9"/>
    </row>
    <row r="995" spans="1:9" ht="13.2" customHeight="1">
      <c r="A995" s="202" t="s">
        <v>18</v>
      </c>
      <c r="B995" s="9" t="s">
        <v>2492</v>
      </c>
      <c r="C995" s="9" t="s">
        <v>105</v>
      </c>
      <c r="D995" s="4"/>
      <c r="E995" s="22">
        <v>0</v>
      </c>
      <c r="F995" s="4"/>
      <c r="G995" s="22">
        <v>40</v>
      </c>
      <c r="H995" s="312"/>
      <c r="I995" s="9"/>
    </row>
    <row r="996" spans="1:9" ht="13.2" customHeight="1">
      <c r="A996" s="202" t="s">
        <v>18</v>
      </c>
      <c r="B996" s="9" t="s">
        <v>2493</v>
      </c>
      <c r="C996" s="9" t="s">
        <v>105</v>
      </c>
      <c r="D996" s="4"/>
      <c r="E996" s="22">
        <v>0</v>
      </c>
      <c r="F996" s="4"/>
      <c r="G996" s="22">
        <v>40</v>
      </c>
      <c r="H996" s="312"/>
      <c r="I996" s="9"/>
    </row>
    <row r="997" spans="1:9" ht="13.2" customHeight="1">
      <c r="A997" s="202" t="s">
        <v>18</v>
      </c>
      <c r="B997" s="9" t="s">
        <v>2494</v>
      </c>
      <c r="C997" s="9" t="s">
        <v>105</v>
      </c>
      <c r="D997" s="4"/>
      <c r="E997" s="22">
        <v>0</v>
      </c>
      <c r="F997" s="4"/>
      <c r="G997" s="22">
        <v>40</v>
      </c>
      <c r="H997" s="312"/>
      <c r="I997" s="9"/>
    </row>
    <row r="998" spans="1:9" ht="13.2" customHeight="1">
      <c r="A998" s="202" t="s">
        <v>18</v>
      </c>
      <c r="B998" s="9" t="s">
        <v>2495</v>
      </c>
      <c r="C998" s="9" t="s">
        <v>1967</v>
      </c>
      <c r="D998" s="4"/>
      <c r="E998" s="22">
        <v>0</v>
      </c>
      <c r="F998" s="4"/>
      <c r="G998" s="22">
        <v>40</v>
      </c>
      <c r="H998" s="312"/>
      <c r="I998" s="9"/>
    </row>
    <row r="999" spans="1:9" ht="13.2" customHeight="1">
      <c r="A999" s="202" t="s">
        <v>18</v>
      </c>
      <c r="B999" s="9" t="s">
        <v>2496</v>
      </c>
      <c r="C999" s="9" t="s">
        <v>1967</v>
      </c>
      <c r="D999" s="4"/>
      <c r="E999" s="22">
        <v>0</v>
      </c>
      <c r="F999" s="4"/>
      <c r="G999" s="22">
        <v>40</v>
      </c>
      <c r="H999" s="312"/>
      <c r="I999" s="9"/>
    </row>
    <row r="1000" spans="1:9" ht="13.2" customHeight="1">
      <c r="A1000" s="202" t="s">
        <v>18</v>
      </c>
      <c r="B1000" s="9" t="s">
        <v>2497</v>
      </c>
      <c r="C1000" s="9" t="s">
        <v>1967</v>
      </c>
      <c r="D1000" s="4"/>
      <c r="E1000" s="22">
        <v>0</v>
      </c>
      <c r="F1000" s="4"/>
      <c r="G1000" s="22">
        <v>40</v>
      </c>
      <c r="H1000" s="312"/>
      <c r="I1000" s="9"/>
    </row>
    <row r="1001" spans="1:9" ht="13.2" customHeight="1">
      <c r="A1001" s="202" t="s">
        <v>18</v>
      </c>
      <c r="B1001" s="9" t="s">
        <v>2498</v>
      </c>
      <c r="C1001" s="9" t="s">
        <v>1967</v>
      </c>
      <c r="D1001" s="4"/>
      <c r="E1001" s="22">
        <v>0</v>
      </c>
      <c r="F1001" s="4"/>
      <c r="G1001" s="22">
        <v>40</v>
      </c>
      <c r="H1001" s="312"/>
      <c r="I1001" s="9"/>
    </row>
    <row r="1002" spans="1:9" ht="13.2" customHeight="1">
      <c r="A1002" s="200"/>
      <c r="B1002" s="9" t="s">
        <v>2499</v>
      </c>
      <c r="C1002" s="9" t="s">
        <v>105</v>
      </c>
      <c r="D1002" s="4"/>
      <c r="E1002" s="22">
        <v>0</v>
      </c>
      <c r="F1002" s="4"/>
      <c r="G1002" s="22">
        <v>40</v>
      </c>
      <c r="H1002" s="312"/>
      <c r="I1002" s="9"/>
    </row>
    <row r="1003" spans="1:9" ht="13.2" customHeight="1">
      <c r="A1003" s="202" t="s">
        <v>18</v>
      </c>
      <c r="B1003" s="9" t="s">
        <v>2500</v>
      </c>
      <c r="C1003" s="9" t="s">
        <v>105</v>
      </c>
      <c r="D1003" s="4"/>
      <c r="E1003" s="22">
        <v>0</v>
      </c>
      <c r="F1003" s="4"/>
      <c r="G1003" s="22">
        <v>40</v>
      </c>
      <c r="H1003" s="312"/>
      <c r="I1003" s="9"/>
    </row>
    <row r="1004" spans="1:9" ht="13.2" customHeight="1">
      <c r="A1004" s="200"/>
      <c r="B1004" s="9" t="s">
        <v>2501</v>
      </c>
      <c r="C1004" s="9" t="s">
        <v>105</v>
      </c>
      <c r="D1004" s="4"/>
      <c r="E1004" s="22">
        <v>0</v>
      </c>
      <c r="F1004" s="4"/>
      <c r="G1004" s="22">
        <v>40</v>
      </c>
      <c r="H1004" s="312"/>
      <c r="I1004" s="9"/>
    </row>
    <row r="1005" spans="1:9" ht="13.2" customHeight="1">
      <c r="A1005" s="202" t="s">
        <v>18</v>
      </c>
      <c r="B1005" s="9" t="s">
        <v>2502</v>
      </c>
      <c r="C1005" s="9" t="s">
        <v>105</v>
      </c>
      <c r="D1005" s="4"/>
      <c r="E1005" s="22">
        <v>0</v>
      </c>
      <c r="F1005" s="4"/>
      <c r="G1005" s="22">
        <v>40</v>
      </c>
      <c r="H1005" s="312"/>
      <c r="I1005" s="9"/>
    </row>
    <row r="1006" spans="1:9" ht="13.2" customHeight="1">
      <c r="A1006" s="202" t="s">
        <v>18</v>
      </c>
      <c r="B1006" s="9" t="s">
        <v>2503</v>
      </c>
      <c r="C1006" s="9" t="s">
        <v>105</v>
      </c>
      <c r="D1006" s="4"/>
      <c r="E1006" s="22">
        <v>0</v>
      </c>
      <c r="F1006" s="4"/>
      <c r="G1006" s="22">
        <v>40</v>
      </c>
      <c r="H1006" s="312"/>
      <c r="I1006" s="9"/>
    </row>
    <row r="1007" spans="1:9" ht="13.2" customHeight="1">
      <c r="A1007" s="202" t="s">
        <v>18</v>
      </c>
      <c r="B1007" s="9" t="s">
        <v>2504</v>
      </c>
      <c r="C1007" s="9" t="s">
        <v>105</v>
      </c>
      <c r="D1007" s="4"/>
      <c r="E1007" s="22">
        <v>0</v>
      </c>
      <c r="F1007" s="4"/>
      <c r="G1007" s="22">
        <v>40</v>
      </c>
      <c r="H1007" s="312"/>
      <c r="I1007" s="9"/>
    </row>
    <row r="1008" spans="1:9" ht="13.2" customHeight="1">
      <c r="A1008" s="202" t="s">
        <v>18</v>
      </c>
      <c r="B1008" s="9" t="s">
        <v>2505</v>
      </c>
      <c r="C1008" s="9" t="s">
        <v>1967</v>
      </c>
      <c r="D1008" s="4"/>
      <c r="E1008" s="22">
        <v>0</v>
      </c>
      <c r="F1008" s="4"/>
      <c r="G1008" s="22">
        <v>40</v>
      </c>
      <c r="H1008" s="312"/>
      <c r="I1008" s="9"/>
    </row>
    <row r="1009" spans="1:9" ht="13.2" customHeight="1">
      <c r="A1009" s="202" t="s">
        <v>18</v>
      </c>
      <c r="B1009" s="9" t="s">
        <v>2506</v>
      </c>
      <c r="C1009" s="9" t="s">
        <v>1967</v>
      </c>
      <c r="D1009" s="4"/>
      <c r="E1009" s="22">
        <v>0</v>
      </c>
      <c r="F1009" s="4"/>
      <c r="G1009" s="22">
        <v>40</v>
      </c>
      <c r="H1009" s="312"/>
      <c r="I1009" s="9"/>
    </row>
    <row r="1010" spans="1:9" ht="13.2" customHeight="1">
      <c r="A1010" s="202" t="s">
        <v>18</v>
      </c>
      <c r="B1010" s="9" t="s">
        <v>2507</v>
      </c>
      <c r="C1010" s="9" t="s">
        <v>105</v>
      </c>
      <c r="D1010" s="4"/>
      <c r="E1010" s="22">
        <v>0</v>
      </c>
      <c r="F1010" s="4"/>
      <c r="G1010" s="22">
        <v>40</v>
      </c>
      <c r="H1010" s="312"/>
      <c r="I1010" s="9"/>
    </row>
    <row r="1011" spans="1:9" ht="13.2" customHeight="1">
      <c r="A1011" s="202" t="s">
        <v>18</v>
      </c>
      <c r="B1011" s="9" t="s">
        <v>2508</v>
      </c>
      <c r="C1011" s="9" t="s">
        <v>105</v>
      </c>
      <c r="D1011" s="4"/>
      <c r="E1011" s="22">
        <v>0</v>
      </c>
      <c r="F1011" s="4"/>
      <c r="G1011" s="22">
        <v>40</v>
      </c>
      <c r="H1011" s="312"/>
      <c r="I1011" s="9"/>
    </row>
    <row r="1012" spans="1:9" ht="13.2" customHeight="1">
      <c r="A1012" s="202" t="s">
        <v>18</v>
      </c>
      <c r="B1012" s="9" t="s">
        <v>2509</v>
      </c>
      <c r="C1012" s="9" t="s">
        <v>105</v>
      </c>
      <c r="D1012" s="4"/>
      <c r="E1012" s="22">
        <v>0</v>
      </c>
      <c r="F1012" s="4"/>
      <c r="G1012" s="22">
        <v>40</v>
      </c>
      <c r="H1012" s="312"/>
      <c r="I1012" s="9"/>
    </row>
    <row r="1013" spans="1:9" ht="13.2" customHeight="1">
      <c r="A1013" s="202" t="s">
        <v>18</v>
      </c>
      <c r="B1013" s="9" t="s">
        <v>2510</v>
      </c>
      <c r="C1013" s="9" t="s">
        <v>1967</v>
      </c>
      <c r="D1013" s="4"/>
      <c r="E1013" s="22">
        <v>0</v>
      </c>
      <c r="F1013" s="4"/>
      <c r="G1013" s="22">
        <v>40</v>
      </c>
      <c r="H1013" s="312"/>
      <c r="I1013" s="9"/>
    </row>
    <row r="1014" spans="1:9" ht="13.2" customHeight="1">
      <c r="A1014" s="202" t="s">
        <v>18</v>
      </c>
      <c r="B1014" s="9" t="s">
        <v>2511</v>
      </c>
      <c r="C1014" s="9" t="s">
        <v>105</v>
      </c>
      <c r="D1014" s="4"/>
      <c r="E1014" s="22">
        <v>0</v>
      </c>
      <c r="F1014" s="4"/>
      <c r="G1014" s="22">
        <v>40</v>
      </c>
      <c r="H1014" s="312"/>
      <c r="I1014" s="9"/>
    </row>
    <row r="1015" spans="1:9" ht="13.2" customHeight="1">
      <c r="A1015" s="202" t="s">
        <v>18</v>
      </c>
      <c r="B1015" s="9" t="s">
        <v>2512</v>
      </c>
      <c r="C1015" s="9" t="s">
        <v>105</v>
      </c>
      <c r="D1015" s="4"/>
      <c r="E1015" s="22">
        <v>0</v>
      </c>
      <c r="F1015" s="4"/>
      <c r="G1015" s="22">
        <v>40</v>
      </c>
      <c r="H1015" s="312"/>
      <c r="I1015" s="9"/>
    </row>
    <row r="1016" spans="1:9" ht="13.2" customHeight="1">
      <c r="A1016" s="200"/>
      <c r="B1016" s="9" t="s">
        <v>2513</v>
      </c>
      <c r="C1016" s="9" t="s">
        <v>105</v>
      </c>
      <c r="D1016" s="4"/>
      <c r="E1016" s="22">
        <v>0</v>
      </c>
      <c r="F1016" s="4"/>
      <c r="G1016" s="22">
        <v>40</v>
      </c>
      <c r="H1016" s="312"/>
      <c r="I1016" s="9"/>
    </row>
    <row r="1017" spans="1:9" ht="13.2" customHeight="1">
      <c r="A1017" s="202" t="s">
        <v>18</v>
      </c>
      <c r="B1017" s="9" t="s">
        <v>2514</v>
      </c>
      <c r="C1017" s="9" t="s">
        <v>105</v>
      </c>
      <c r="D1017" s="4"/>
      <c r="E1017" s="22">
        <v>0</v>
      </c>
      <c r="F1017" s="4"/>
      <c r="G1017" s="22">
        <v>40</v>
      </c>
      <c r="H1017" s="312"/>
      <c r="I1017" s="9"/>
    </row>
    <row r="1018" spans="1:9" ht="13.2" customHeight="1">
      <c r="A1018" s="202" t="s">
        <v>18</v>
      </c>
      <c r="B1018" s="9" t="s">
        <v>2515</v>
      </c>
      <c r="C1018" s="9" t="s">
        <v>105</v>
      </c>
      <c r="D1018" s="4"/>
      <c r="E1018" s="22">
        <v>0</v>
      </c>
      <c r="F1018" s="4"/>
      <c r="G1018" s="22">
        <v>40</v>
      </c>
      <c r="H1018" s="312"/>
      <c r="I1018" s="9"/>
    </row>
    <row r="1019" spans="1:9" ht="13.2" customHeight="1">
      <c r="A1019" s="202" t="s">
        <v>18</v>
      </c>
      <c r="B1019" s="9" t="s">
        <v>2516</v>
      </c>
      <c r="C1019" s="9" t="s">
        <v>105</v>
      </c>
      <c r="D1019" s="4"/>
      <c r="E1019" s="22">
        <v>0</v>
      </c>
      <c r="F1019" s="4"/>
      <c r="G1019" s="22">
        <v>40</v>
      </c>
      <c r="H1019" s="312"/>
      <c r="I1019" s="9"/>
    </row>
    <row r="1020" spans="1:9" ht="13.2" customHeight="1">
      <c r="A1020" s="202" t="s">
        <v>18</v>
      </c>
      <c r="B1020" s="9" t="s">
        <v>2517</v>
      </c>
      <c r="C1020" s="9" t="s">
        <v>105</v>
      </c>
      <c r="D1020" s="4"/>
      <c r="E1020" s="22">
        <v>0</v>
      </c>
      <c r="F1020" s="4"/>
      <c r="G1020" s="22">
        <v>40</v>
      </c>
      <c r="H1020" s="312"/>
      <c r="I1020" s="9"/>
    </row>
    <row r="1021" spans="1:9" ht="13.2" customHeight="1">
      <c r="A1021" s="202" t="s">
        <v>18</v>
      </c>
      <c r="B1021" s="9" t="s">
        <v>2518</v>
      </c>
      <c r="C1021" s="9" t="s">
        <v>105</v>
      </c>
      <c r="D1021" s="4"/>
      <c r="E1021" s="22">
        <v>0</v>
      </c>
      <c r="F1021" s="4"/>
      <c r="G1021" s="22">
        <v>40</v>
      </c>
      <c r="H1021" s="312"/>
      <c r="I1021" s="9"/>
    </row>
    <row r="1022" spans="1:9" ht="13.2" customHeight="1">
      <c r="A1022" s="202" t="s">
        <v>18</v>
      </c>
      <c r="B1022" s="9" t="s">
        <v>2519</v>
      </c>
      <c r="C1022" s="9" t="s">
        <v>105</v>
      </c>
      <c r="D1022" s="4"/>
      <c r="E1022" s="22">
        <v>0</v>
      </c>
      <c r="F1022" s="4"/>
      <c r="G1022" s="22">
        <v>40</v>
      </c>
      <c r="H1022" s="312"/>
      <c r="I1022" s="9"/>
    </row>
    <row r="1023" spans="1:9" ht="13.2" customHeight="1">
      <c r="A1023" s="202" t="s">
        <v>18</v>
      </c>
      <c r="B1023" s="9" t="s">
        <v>2520</v>
      </c>
      <c r="C1023" s="9" t="s">
        <v>105</v>
      </c>
      <c r="D1023" s="4"/>
      <c r="E1023" s="22">
        <v>0</v>
      </c>
      <c r="F1023" s="4"/>
      <c r="G1023" s="22">
        <v>40</v>
      </c>
      <c r="H1023" s="312"/>
      <c r="I1023" s="9"/>
    </row>
    <row r="1024" spans="1:9" ht="13.2" customHeight="1">
      <c r="A1024" s="202" t="s">
        <v>18</v>
      </c>
      <c r="B1024" s="9" t="s">
        <v>2521</v>
      </c>
      <c r="C1024" s="9" t="s">
        <v>105</v>
      </c>
      <c r="D1024" s="4"/>
      <c r="E1024" s="22">
        <v>0</v>
      </c>
      <c r="F1024" s="4"/>
      <c r="G1024" s="22">
        <v>40</v>
      </c>
      <c r="H1024" s="312"/>
      <c r="I1024" s="9"/>
    </row>
    <row r="1025" spans="1:9" ht="13.2" customHeight="1">
      <c r="A1025" s="202" t="s">
        <v>18</v>
      </c>
      <c r="B1025" s="9" t="s">
        <v>2522</v>
      </c>
      <c r="C1025" s="9" t="s">
        <v>105</v>
      </c>
      <c r="D1025" s="4"/>
      <c r="E1025" s="22">
        <v>0</v>
      </c>
      <c r="F1025" s="4"/>
      <c r="G1025" s="22">
        <v>40</v>
      </c>
      <c r="H1025" s="312"/>
      <c r="I1025" s="9"/>
    </row>
    <row r="1026" spans="1:9" ht="13.2" customHeight="1">
      <c r="A1026" s="202" t="s">
        <v>18</v>
      </c>
      <c r="B1026" s="9" t="s">
        <v>2523</v>
      </c>
      <c r="C1026" s="9" t="s">
        <v>105</v>
      </c>
      <c r="D1026" s="4"/>
      <c r="E1026" s="22">
        <v>0</v>
      </c>
      <c r="F1026" s="4"/>
      <c r="G1026" s="22">
        <v>40</v>
      </c>
      <c r="H1026" s="312"/>
      <c r="I1026" s="9"/>
    </row>
    <row r="1027" spans="1:9" ht="13.2" customHeight="1">
      <c r="A1027" s="202" t="s">
        <v>18</v>
      </c>
      <c r="B1027" s="9" t="s">
        <v>2524</v>
      </c>
      <c r="C1027" s="9" t="s">
        <v>1967</v>
      </c>
      <c r="D1027" s="4"/>
      <c r="E1027" s="22">
        <v>0</v>
      </c>
      <c r="F1027" s="4"/>
      <c r="G1027" s="22">
        <v>40</v>
      </c>
      <c r="H1027" s="312"/>
      <c r="I1027" s="9"/>
    </row>
    <row r="1028" spans="1:9" ht="13.2" customHeight="1">
      <c r="A1028" s="200"/>
      <c r="B1028" s="9" t="s">
        <v>2525</v>
      </c>
      <c r="C1028" s="9" t="s">
        <v>105</v>
      </c>
      <c r="D1028" s="4"/>
      <c r="E1028" s="22">
        <v>0</v>
      </c>
      <c r="F1028" s="4"/>
      <c r="G1028" s="22">
        <v>40</v>
      </c>
      <c r="H1028" s="312"/>
      <c r="I1028" s="9"/>
    </row>
    <row r="1029" spans="1:9" ht="13.2" customHeight="1">
      <c r="A1029" s="202" t="s">
        <v>18</v>
      </c>
      <c r="B1029" s="9" t="s">
        <v>2526</v>
      </c>
      <c r="C1029" s="9" t="s">
        <v>1967</v>
      </c>
      <c r="D1029" s="4"/>
      <c r="E1029" s="22">
        <v>0</v>
      </c>
      <c r="F1029" s="4"/>
      <c r="G1029" s="22">
        <v>40</v>
      </c>
      <c r="H1029" s="312"/>
      <c r="I1029" s="9"/>
    </row>
    <row r="1030" spans="1:9" ht="13.2" customHeight="1">
      <c r="A1030" s="202" t="s">
        <v>18</v>
      </c>
      <c r="B1030" s="9" t="s">
        <v>2527</v>
      </c>
      <c r="C1030" s="9" t="s">
        <v>1967</v>
      </c>
      <c r="D1030" s="4"/>
      <c r="E1030" s="22">
        <v>0</v>
      </c>
      <c r="F1030" s="4"/>
      <c r="G1030" s="22">
        <v>40</v>
      </c>
      <c r="H1030" s="312"/>
      <c r="I1030" s="9"/>
    </row>
    <row r="1031" spans="1:9" ht="13.2" customHeight="1">
      <c r="A1031" s="202" t="s">
        <v>18</v>
      </c>
      <c r="B1031" s="9" t="s">
        <v>2528</v>
      </c>
      <c r="C1031" s="9" t="s">
        <v>105</v>
      </c>
      <c r="D1031" s="4"/>
      <c r="E1031" s="22">
        <v>0</v>
      </c>
      <c r="F1031" s="4"/>
      <c r="G1031" s="22">
        <v>40</v>
      </c>
      <c r="H1031" s="312"/>
      <c r="I1031" s="9"/>
    </row>
    <row r="1032" spans="1:9" ht="13.2" customHeight="1">
      <c r="A1032" s="202" t="s">
        <v>18</v>
      </c>
      <c r="B1032" s="9" t="s">
        <v>2529</v>
      </c>
      <c r="C1032" s="9" t="s">
        <v>105</v>
      </c>
      <c r="D1032" s="4"/>
      <c r="E1032" s="22">
        <v>0</v>
      </c>
      <c r="F1032" s="4"/>
      <c r="G1032" s="22">
        <v>40</v>
      </c>
      <c r="H1032" s="312"/>
      <c r="I1032" s="9"/>
    </row>
    <row r="1033" spans="1:9" ht="13.2" customHeight="1">
      <c r="A1033" s="202" t="s">
        <v>18</v>
      </c>
      <c r="B1033" s="9" t="s">
        <v>2530</v>
      </c>
      <c r="C1033" s="9" t="s">
        <v>105</v>
      </c>
      <c r="D1033" s="4"/>
      <c r="E1033" s="22">
        <v>0</v>
      </c>
      <c r="F1033" s="4"/>
      <c r="G1033" s="22">
        <v>40</v>
      </c>
      <c r="H1033" s="312"/>
      <c r="I1033" s="9"/>
    </row>
    <row r="1034" spans="1:9" ht="13.2" customHeight="1">
      <c r="A1034" s="202" t="s">
        <v>18</v>
      </c>
      <c r="B1034" s="9" t="s">
        <v>2531</v>
      </c>
      <c r="C1034" s="9" t="s">
        <v>105</v>
      </c>
      <c r="D1034" s="4"/>
      <c r="E1034" s="22">
        <v>0</v>
      </c>
      <c r="F1034" s="4"/>
      <c r="G1034" s="22">
        <v>40</v>
      </c>
      <c r="H1034" s="312"/>
      <c r="I1034" s="9"/>
    </row>
    <row r="1035" spans="1:9" ht="13.2" customHeight="1">
      <c r="A1035" s="202" t="s">
        <v>18</v>
      </c>
      <c r="B1035" s="9" t="s">
        <v>2532</v>
      </c>
      <c r="C1035" s="9" t="s">
        <v>105</v>
      </c>
      <c r="D1035" s="4"/>
      <c r="E1035" s="22">
        <v>0</v>
      </c>
      <c r="F1035" s="4"/>
      <c r="G1035" s="22">
        <v>40</v>
      </c>
      <c r="H1035" s="312"/>
      <c r="I1035" s="9"/>
    </row>
    <row r="1036" spans="1:9" ht="13.2" customHeight="1">
      <c r="A1036" s="202" t="s">
        <v>18</v>
      </c>
      <c r="B1036" s="9" t="s">
        <v>2533</v>
      </c>
      <c r="C1036" s="9" t="s">
        <v>105</v>
      </c>
      <c r="D1036" s="4"/>
      <c r="E1036" s="22">
        <v>0</v>
      </c>
      <c r="F1036" s="4"/>
      <c r="G1036" s="22">
        <v>40</v>
      </c>
      <c r="H1036" s="312"/>
      <c r="I1036" s="9"/>
    </row>
    <row r="1037" spans="1:9" ht="13.2" customHeight="1">
      <c r="A1037" s="202" t="s">
        <v>18</v>
      </c>
      <c r="B1037" s="9" t="s">
        <v>2534</v>
      </c>
      <c r="C1037" s="9" t="s">
        <v>105</v>
      </c>
      <c r="D1037" s="4"/>
      <c r="E1037" s="22">
        <v>0</v>
      </c>
      <c r="F1037" s="4"/>
      <c r="G1037" s="22">
        <v>40</v>
      </c>
      <c r="H1037" s="312"/>
      <c r="I1037" s="9"/>
    </row>
    <row r="1038" spans="1:9" ht="13.2" customHeight="1">
      <c r="A1038" s="202" t="s">
        <v>18</v>
      </c>
      <c r="B1038" s="9" t="s">
        <v>2535</v>
      </c>
      <c r="C1038" s="9" t="s">
        <v>105</v>
      </c>
      <c r="D1038" s="4"/>
      <c r="E1038" s="22">
        <v>0</v>
      </c>
      <c r="F1038" s="4"/>
      <c r="G1038" s="22">
        <v>40</v>
      </c>
      <c r="H1038" s="312"/>
      <c r="I1038" s="9"/>
    </row>
    <row r="1039" spans="1:9" ht="13.2" customHeight="1">
      <c r="A1039" s="202" t="s">
        <v>18</v>
      </c>
      <c r="B1039" s="9" t="s">
        <v>2536</v>
      </c>
      <c r="C1039" s="9" t="s">
        <v>105</v>
      </c>
      <c r="D1039" s="4"/>
      <c r="E1039" s="22">
        <v>0</v>
      </c>
      <c r="F1039" s="4"/>
      <c r="G1039" s="22">
        <v>40</v>
      </c>
      <c r="H1039" s="312"/>
      <c r="I1039" s="9"/>
    </row>
    <row r="1040" spans="1:9" ht="13.2" customHeight="1">
      <c r="A1040" s="202" t="s">
        <v>18</v>
      </c>
      <c r="B1040" s="9" t="s">
        <v>2537</v>
      </c>
      <c r="C1040" s="9" t="s">
        <v>105</v>
      </c>
      <c r="D1040" s="4"/>
      <c r="E1040" s="22">
        <v>0</v>
      </c>
      <c r="F1040" s="4"/>
      <c r="G1040" s="22">
        <v>40</v>
      </c>
      <c r="H1040" s="312"/>
      <c r="I1040" s="9"/>
    </row>
    <row r="1041" spans="1:9" ht="13.2" customHeight="1">
      <c r="A1041" s="202" t="s">
        <v>18</v>
      </c>
      <c r="B1041" s="9" t="s">
        <v>2538</v>
      </c>
      <c r="C1041" s="9" t="s">
        <v>1967</v>
      </c>
      <c r="D1041" s="4"/>
      <c r="E1041" s="22">
        <v>0</v>
      </c>
      <c r="F1041" s="4"/>
      <c r="G1041" s="22">
        <v>40</v>
      </c>
      <c r="H1041" s="312"/>
      <c r="I1041" s="9"/>
    </row>
    <row r="1042" spans="1:9" ht="13.2" customHeight="1">
      <c r="A1042" s="202" t="s">
        <v>18</v>
      </c>
      <c r="B1042" s="9" t="s">
        <v>2539</v>
      </c>
      <c r="C1042" s="9" t="s">
        <v>1967</v>
      </c>
      <c r="D1042" s="4"/>
      <c r="E1042" s="22">
        <v>0</v>
      </c>
      <c r="F1042" s="4"/>
      <c r="G1042" s="22">
        <v>40</v>
      </c>
      <c r="H1042" s="312"/>
      <c r="I1042" s="9"/>
    </row>
    <row r="1043" spans="1:9" ht="13.2" customHeight="1">
      <c r="A1043" s="202" t="s">
        <v>18</v>
      </c>
      <c r="B1043" s="9" t="s">
        <v>2540</v>
      </c>
      <c r="C1043" s="9" t="s">
        <v>105</v>
      </c>
      <c r="D1043" s="4"/>
      <c r="E1043" s="22">
        <v>0</v>
      </c>
      <c r="F1043" s="4"/>
      <c r="G1043" s="22">
        <v>40</v>
      </c>
      <c r="H1043" s="312"/>
      <c r="I1043" s="9"/>
    </row>
    <row r="1044" spans="1:9" ht="13.2" customHeight="1">
      <c r="A1044" s="202" t="s">
        <v>18</v>
      </c>
      <c r="B1044" s="9" t="s">
        <v>2541</v>
      </c>
      <c r="C1044" s="9" t="s">
        <v>105</v>
      </c>
      <c r="D1044" s="4"/>
      <c r="E1044" s="22">
        <v>0</v>
      </c>
      <c r="F1044" s="4"/>
      <c r="G1044" s="22">
        <v>40</v>
      </c>
      <c r="H1044" s="312"/>
      <c r="I1044" s="9"/>
    </row>
    <row r="1045" spans="1:9" ht="13.2" customHeight="1">
      <c r="A1045" s="202" t="s">
        <v>18</v>
      </c>
      <c r="B1045" s="9" t="s">
        <v>2542</v>
      </c>
      <c r="C1045" s="9" t="s">
        <v>105</v>
      </c>
      <c r="D1045" s="4"/>
      <c r="E1045" s="22">
        <v>0</v>
      </c>
      <c r="F1045" s="4"/>
      <c r="G1045" s="22">
        <v>40</v>
      </c>
      <c r="H1045" s="312"/>
      <c r="I1045" s="9"/>
    </row>
    <row r="1046" spans="1:9" ht="13.2" customHeight="1">
      <c r="A1046" s="202" t="s">
        <v>18</v>
      </c>
      <c r="B1046" s="9" t="s">
        <v>2543</v>
      </c>
      <c r="C1046" s="9" t="s">
        <v>105</v>
      </c>
      <c r="D1046" s="4"/>
      <c r="E1046" s="22">
        <v>0</v>
      </c>
      <c r="F1046" s="4"/>
      <c r="G1046" s="22">
        <v>40</v>
      </c>
      <c r="H1046" s="312"/>
      <c r="I1046" s="9"/>
    </row>
    <row r="1047" spans="1:9" ht="13.2" customHeight="1">
      <c r="A1047" s="202" t="s">
        <v>18</v>
      </c>
      <c r="B1047" s="9" t="s">
        <v>2544</v>
      </c>
      <c r="C1047" s="9" t="s">
        <v>105</v>
      </c>
      <c r="D1047" s="4"/>
      <c r="E1047" s="22">
        <v>0</v>
      </c>
      <c r="F1047" s="4"/>
      <c r="G1047" s="22">
        <v>40</v>
      </c>
      <c r="H1047" s="312"/>
      <c r="I1047" s="9"/>
    </row>
    <row r="1048" spans="1:9" ht="13.2" customHeight="1">
      <c r="A1048" s="202" t="s">
        <v>18</v>
      </c>
      <c r="B1048" s="9" t="s">
        <v>2545</v>
      </c>
      <c r="C1048" s="9" t="s">
        <v>105</v>
      </c>
      <c r="D1048" s="4"/>
      <c r="E1048" s="22">
        <v>0</v>
      </c>
      <c r="F1048" s="4"/>
      <c r="G1048" s="22">
        <v>40</v>
      </c>
      <c r="H1048" s="312"/>
      <c r="I1048" s="9"/>
    </row>
    <row r="1049" spans="1:9" ht="13.2" customHeight="1">
      <c r="A1049" s="202" t="s">
        <v>18</v>
      </c>
      <c r="B1049" s="9" t="s">
        <v>2546</v>
      </c>
      <c r="C1049" s="9" t="s">
        <v>105</v>
      </c>
      <c r="D1049" s="4"/>
      <c r="E1049" s="22">
        <v>0</v>
      </c>
      <c r="F1049" s="4"/>
      <c r="G1049" s="22">
        <v>40</v>
      </c>
      <c r="H1049" s="312"/>
      <c r="I1049" s="9"/>
    </row>
    <row r="1050" spans="1:9" ht="13.2" customHeight="1">
      <c r="A1050" s="202" t="s">
        <v>18</v>
      </c>
      <c r="B1050" s="9" t="s">
        <v>2547</v>
      </c>
      <c r="C1050" s="9" t="s">
        <v>105</v>
      </c>
      <c r="D1050" s="4"/>
      <c r="E1050" s="22">
        <v>0</v>
      </c>
      <c r="F1050" s="4"/>
      <c r="G1050" s="22">
        <v>40</v>
      </c>
      <c r="H1050" s="312"/>
      <c r="I1050" s="9"/>
    </row>
    <row r="1051" spans="1:9" ht="13.2" customHeight="1">
      <c r="A1051" s="202" t="s">
        <v>18</v>
      </c>
      <c r="B1051" s="9" t="s">
        <v>2548</v>
      </c>
      <c r="C1051" s="9" t="s">
        <v>105</v>
      </c>
      <c r="D1051" s="4"/>
      <c r="E1051" s="22">
        <v>0</v>
      </c>
      <c r="F1051" s="4"/>
      <c r="G1051" s="22">
        <v>40</v>
      </c>
      <c r="H1051" s="312"/>
      <c r="I1051" s="9"/>
    </row>
    <row r="1052" spans="1:9" ht="13.2" customHeight="1">
      <c r="A1052" s="202" t="s">
        <v>18</v>
      </c>
      <c r="B1052" s="9" t="s">
        <v>2549</v>
      </c>
      <c r="C1052" s="9" t="s">
        <v>105</v>
      </c>
      <c r="D1052" s="4"/>
      <c r="E1052" s="22">
        <v>0</v>
      </c>
      <c r="F1052" s="4"/>
      <c r="G1052" s="22">
        <v>40</v>
      </c>
      <c r="H1052" s="312"/>
      <c r="I1052" s="9"/>
    </row>
    <row r="1053" spans="1:9" ht="13.2" customHeight="1">
      <c r="A1053" s="202" t="s">
        <v>18</v>
      </c>
      <c r="B1053" s="9" t="s">
        <v>2550</v>
      </c>
      <c r="C1053" s="9" t="s">
        <v>105</v>
      </c>
      <c r="D1053" s="4"/>
      <c r="E1053" s="22">
        <v>0</v>
      </c>
      <c r="F1053" s="4"/>
      <c r="G1053" s="22">
        <v>40</v>
      </c>
      <c r="H1053" s="312"/>
      <c r="I1053" s="9"/>
    </row>
    <row r="1054" spans="1:9" ht="13.2" customHeight="1">
      <c r="A1054" s="202" t="s">
        <v>18</v>
      </c>
      <c r="B1054" s="9" t="s">
        <v>2551</v>
      </c>
      <c r="C1054" s="9" t="s">
        <v>105</v>
      </c>
      <c r="D1054" s="4"/>
      <c r="E1054" s="22">
        <v>0</v>
      </c>
      <c r="F1054" s="4"/>
      <c r="G1054" s="22">
        <v>40</v>
      </c>
      <c r="H1054" s="312"/>
      <c r="I1054" s="9"/>
    </row>
    <row r="1055" spans="1:9" ht="13.2" customHeight="1">
      <c r="A1055" s="202" t="s">
        <v>18</v>
      </c>
      <c r="B1055" s="9" t="s">
        <v>2552</v>
      </c>
      <c r="C1055" s="9" t="s">
        <v>105</v>
      </c>
      <c r="D1055" s="4"/>
      <c r="E1055" s="22">
        <v>0</v>
      </c>
      <c r="F1055" s="4"/>
      <c r="G1055" s="22">
        <v>40</v>
      </c>
      <c r="H1055" s="312"/>
      <c r="I1055" s="9"/>
    </row>
    <row r="1056" spans="1:9" ht="13.2" customHeight="1">
      <c r="A1056" s="202" t="s">
        <v>18</v>
      </c>
      <c r="B1056" s="9" t="s">
        <v>2553</v>
      </c>
      <c r="C1056" s="9" t="s">
        <v>105</v>
      </c>
      <c r="D1056" s="4"/>
      <c r="E1056" s="22">
        <v>0</v>
      </c>
      <c r="F1056" s="4"/>
      <c r="G1056" s="22">
        <v>40</v>
      </c>
      <c r="H1056" s="312"/>
      <c r="I1056" s="9"/>
    </row>
    <row r="1057" spans="1:9" ht="13.2" customHeight="1">
      <c r="A1057" s="200"/>
      <c r="B1057" s="9" t="s">
        <v>2554</v>
      </c>
      <c r="C1057" s="9" t="s">
        <v>105</v>
      </c>
      <c r="D1057" s="4"/>
      <c r="E1057" s="22">
        <v>0</v>
      </c>
      <c r="F1057" s="4"/>
      <c r="G1057" s="22">
        <v>40</v>
      </c>
      <c r="H1057" s="312"/>
      <c r="I1057" s="9"/>
    </row>
    <row r="1058" spans="1:9" ht="13.2" customHeight="1">
      <c r="A1058" s="202" t="s">
        <v>18</v>
      </c>
      <c r="B1058" s="9" t="s">
        <v>2555</v>
      </c>
      <c r="C1058" s="9" t="s">
        <v>105</v>
      </c>
      <c r="D1058" s="4"/>
      <c r="E1058" s="22">
        <v>0</v>
      </c>
      <c r="F1058" s="4"/>
      <c r="G1058" s="22">
        <v>40</v>
      </c>
      <c r="H1058" s="312"/>
      <c r="I1058" s="9"/>
    </row>
    <row r="1059" spans="1:9" ht="13.2" customHeight="1">
      <c r="A1059" s="202" t="s">
        <v>18</v>
      </c>
      <c r="B1059" s="9" t="s">
        <v>2556</v>
      </c>
      <c r="C1059" s="9" t="s">
        <v>105</v>
      </c>
      <c r="D1059" s="4"/>
      <c r="E1059" s="22">
        <v>0</v>
      </c>
      <c r="F1059" s="4"/>
      <c r="G1059" s="22">
        <v>40</v>
      </c>
      <c r="H1059" s="312"/>
      <c r="I1059" s="9"/>
    </row>
    <row r="1060" spans="1:9" ht="13.2" customHeight="1">
      <c r="A1060" s="202" t="s">
        <v>18</v>
      </c>
      <c r="B1060" s="9" t="s">
        <v>2557</v>
      </c>
      <c r="C1060" s="9" t="s">
        <v>105</v>
      </c>
      <c r="D1060" s="4"/>
      <c r="E1060" s="22">
        <v>0</v>
      </c>
      <c r="F1060" s="4"/>
      <c r="G1060" s="22">
        <v>40</v>
      </c>
      <c r="H1060" s="312"/>
      <c r="I1060" s="9"/>
    </row>
    <row r="1061" spans="1:9" ht="13.2" customHeight="1">
      <c r="A1061" s="202" t="s">
        <v>18</v>
      </c>
      <c r="B1061" s="9" t="s">
        <v>2558</v>
      </c>
      <c r="C1061" s="9" t="s">
        <v>105</v>
      </c>
      <c r="D1061" s="4"/>
      <c r="E1061" s="22">
        <v>0</v>
      </c>
      <c r="F1061" s="4"/>
      <c r="G1061" s="22">
        <v>40</v>
      </c>
      <c r="H1061" s="312"/>
      <c r="I1061" s="9"/>
    </row>
    <row r="1062" spans="1:9" ht="13.2" customHeight="1">
      <c r="A1062" s="202" t="s">
        <v>18</v>
      </c>
      <c r="B1062" s="9" t="s">
        <v>2559</v>
      </c>
      <c r="C1062" s="9" t="s">
        <v>105</v>
      </c>
      <c r="D1062" s="4"/>
      <c r="E1062" s="22">
        <v>0</v>
      </c>
      <c r="F1062" s="4"/>
      <c r="G1062" s="22">
        <v>40</v>
      </c>
      <c r="H1062" s="312"/>
      <c r="I1062" s="9"/>
    </row>
    <row r="1063" spans="1:9" ht="13.2" customHeight="1">
      <c r="A1063" s="202" t="s">
        <v>18</v>
      </c>
      <c r="B1063" s="9" t="s">
        <v>2560</v>
      </c>
      <c r="C1063" s="9" t="s">
        <v>105</v>
      </c>
      <c r="D1063" s="4"/>
      <c r="E1063" s="22">
        <v>0</v>
      </c>
      <c r="F1063" s="4"/>
      <c r="G1063" s="22">
        <v>40</v>
      </c>
      <c r="H1063" s="312"/>
      <c r="I1063" s="9"/>
    </row>
    <row r="1064" spans="1:9" ht="13.2" customHeight="1">
      <c r="A1064" s="202" t="s">
        <v>18</v>
      </c>
      <c r="B1064" s="9" t="s">
        <v>2561</v>
      </c>
      <c r="C1064" s="9" t="s">
        <v>105</v>
      </c>
      <c r="D1064" s="4"/>
      <c r="E1064" s="22">
        <v>0</v>
      </c>
      <c r="F1064" s="4"/>
      <c r="G1064" s="22">
        <v>40</v>
      </c>
      <c r="H1064" s="312"/>
      <c r="I1064" s="9"/>
    </row>
    <row r="1065" spans="1:9" ht="13.2" customHeight="1">
      <c r="A1065" s="202" t="s">
        <v>18</v>
      </c>
      <c r="B1065" s="9" t="s">
        <v>2562</v>
      </c>
      <c r="C1065" s="9" t="s">
        <v>105</v>
      </c>
      <c r="D1065" s="4"/>
      <c r="E1065" s="22">
        <v>0</v>
      </c>
      <c r="F1065" s="4"/>
      <c r="G1065" s="22">
        <v>40</v>
      </c>
      <c r="H1065" s="312"/>
      <c r="I1065" s="9"/>
    </row>
    <row r="1066" spans="1:9" ht="13.2" customHeight="1">
      <c r="A1066" s="202" t="s">
        <v>18</v>
      </c>
      <c r="B1066" s="9" t="s">
        <v>2563</v>
      </c>
      <c r="C1066" s="9" t="s">
        <v>105</v>
      </c>
      <c r="D1066" s="4"/>
      <c r="E1066" s="22">
        <v>0</v>
      </c>
      <c r="F1066" s="4"/>
      <c r="G1066" s="22">
        <v>40</v>
      </c>
      <c r="H1066" s="312"/>
      <c r="I1066" s="9"/>
    </row>
    <row r="1067" spans="1:9" ht="13.2" customHeight="1">
      <c r="A1067" s="202" t="s">
        <v>18</v>
      </c>
      <c r="B1067" s="9" t="s">
        <v>2564</v>
      </c>
      <c r="C1067" s="9" t="s">
        <v>1967</v>
      </c>
      <c r="D1067" s="4"/>
      <c r="E1067" s="22">
        <v>0</v>
      </c>
      <c r="F1067" s="4"/>
      <c r="G1067" s="22">
        <v>40</v>
      </c>
      <c r="H1067" s="312"/>
      <c r="I1067" s="9"/>
    </row>
    <row r="1068" spans="1:9" ht="13.2" customHeight="1">
      <c r="A1068" s="202" t="s">
        <v>18</v>
      </c>
      <c r="B1068" s="9" t="s">
        <v>2565</v>
      </c>
      <c r="C1068" s="9" t="s">
        <v>105</v>
      </c>
      <c r="D1068" s="4"/>
      <c r="E1068" s="22">
        <v>0</v>
      </c>
      <c r="F1068" s="4"/>
      <c r="G1068" s="22">
        <v>40</v>
      </c>
      <c r="H1068" s="312"/>
      <c r="I1068" s="9"/>
    </row>
    <row r="1069" spans="1:9" ht="13.2" customHeight="1">
      <c r="A1069" s="202" t="s">
        <v>18</v>
      </c>
      <c r="B1069" s="9" t="s">
        <v>2566</v>
      </c>
      <c r="C1069" s="9" t="s">
        <v>1967</v>
      </c>
      <c r="D1069" s="4"/>
      <c r="E1069" s="22">
        <v>0</v>
      </c>
      <c r="F1069" s="4"/>
      <c r="G1069" s="22">
        <v>40</v>
      </c>
      <c r="H1069" s="312"/>
      <c r="I1069" s="9"/>
    </row>
    <row r="1070" spans="1:9" ht="13.2" customHeight="1">
      <c r="A1070" s="202" t="s">
        <v>18</v>
      </c>
      <c r="B1070" s="9" t="s">
        <v>2567</v>
      </c>
      <c r="C1070" s="9" t="s">
        <v>105</v>
      </c>
      <c r="D1070" s="4"/>
      <c r="E1070" s="22">
        <v>0</v>
      </c>
      <c r="F1070" s="4"/>
      <c r="G1070" s="22">
        <v>40</v>
      </c>
      <c r="H1070" s="312"/>
      <c r="I1070" s="9"/>
    </row>
    <row r="1071" spans="1:9" ht="13.2" customHeight="1">
      <c r="A1071" s="202" t="s">
        <v>18</v>
      </c>
      <c r="B1071" s="9" t="s">
        <v>2568</v>
      </c>
      <c r="C1071" s="9" t="s">
        <v>105</v>
      </c>
      <c r="D1071" s="4"/>
      <c r="E1071" s="22">
        <v>0</v>
      </c>
      <c r="F1071" s="4"/>
      <c r="G1071" s="22">
        <v>40</v>
      </c>
      <c r="H1071" s="312"/>
      <c r="I1071" s="9"/>
    </row>
    <row r="1072" spans="1:9" ht="13.2" customHeight="1">
      <c r="A1072" s="202" t="s">
        <v>18</v>
      </c>
      <c r="B1072" s="9" t="s">
        <v>2569</v>
      </c>
      <c r="C1072" s="9" t="s">
        <v>105</v>
      </c>
      <c r="D1072" s="4"/>
      <c r="E1072" s="22">
        <v>0</v>
      </c>
      <c r="F1072" s="4"/>
      <c r="G1072" s="22">
        <v>40</v>
      </c>
      <c r="H1072" s="312"/>
      <c r="I1072" s="9"/>
    </row>
    <row r="1073" spans="1:9" ht="13.2" customHeight="1">
      <c r="A1073" s="200"/>
      <c r="B1073" s="9" t="s">
        <v>2570</v>
      </c>
      <c r="C1073" s="9" t="s">
        <v>105</v>
      </c>
      <c r="D1073" s="4"/>
      <c r="E1073" s="22">
        <v>0</v>
      </c>
      <c r="F1073" s="4"/>
      <c r="G1073" s="22">
        <v>40</v>
      </c>
      <c r="H1073" s="312"/>
      <c r="I1073" s="9"/>
    </row>
    <row r="1074" spans="1:9" ht="13.2" customHeight="1">
      <c r="A1074" s="202" t="s">
        <v>18</v>
      </c>
      <c r="B1074" s="9" t="s">
        <v>2571</v>
      </c>
      <c r="C1074" s="9" t="s">
        <v>105</v>
      </c>
      <c r="D1074" s="4"/>
      <c r="E1074" s="22">
        <v>0</v>
      </c>
      <c r="F1074" s="4"/>
      <c r="G1074" s="22">
        <v>40</v>
      </c>
      <c r="H1074" s="312"/>
      <c r="I1074" s="9"/>
    </row>
    <row r="1075" spans="1:9" ht="13.2" customHeight="1">
      <c r="A1075" s="202" t="s">
        <v>18</v>
      </c>
      <c r="B1075" s="9" t="s">
        <v>2572</v>
      </c>
      <c r="C1075" s="9" t="s">
        <v>105</v>
      </c>
      <c r="D1075" s="4"/>
      <c r="E1075" s="22">
        <v>0</v>
      </c>
      <c r="F1075" s="4"/>
      <c r="G1075" s="22">
        <v>40</v>
      </c>
      <c r="H1075" s="312"/>
      <c r="I1075" s="9"/>
    </row>
    <row r="1076" spans="1:9" ht="13.2" customHeight="1">
      <c r="A1076" s="202" t="s">
        <v>18</v>
      </c>
      <c r="B1076" s="9" t="s">
        <v>2573</v>
      </c>
      <c r="C1076" s="9" t="s">
        <v>105</v>
      </c>
      <c r="D1076" s="4"/>
      <c r="E1076" s="22">
        <v>0</v>
      </c>
      <c r="F1076" s="4"/>
      <c r="G1076" s="22">
        <v>40</v>
      </c>
      <c r="H1076" s="312"/>
      <c r="I1076" s="9"/>
    </row>
    <row r="1077" spans="1:9" ht="13.2" customHeight="1">
      <c r="A1077" s="202" t="s">
        <v>18</v>
      </c>
      <c r="B1077" s="9" t="s">
        <v>2574</v>
      </c>
      <c r="C1077" s="9" t="s">
        <v>105</v>
      </c>
      <c r="D1077" s="4"/>
      <c r="E1077" s="22">
        <v>0</v>
      </c>
      <c r="F1077" s="4"/>
      <c r="G1077" s="22">
        <v>40</v>
      </c>
      <c r="H1077" s="312"/>
      <c r="I1077" s="9"/>
    </row>
    <row r="1078" spans="1:9" ht="13.2" customHeight="1">
      <c r="A1078" s="202" t="s">
        <v>18</v>
      </c>
      <c r="B1078" s="9" t="s">
        <v>2575</v>
      </c>
      <c r="C1078" s="9" t="s">
        <v>105</v>
      </c>
      <c r="D1078" s="4"/>
      <c r="E1078" s="22">
        <v>0</v>
      </c>
      <c r="F1078" s="4"/>
      <c r="G1078" s="22">
        <v>40</v>
      </c>
      <c r="H1078" s="312"/>
      <c r="I1078" s="9"/>
    </row>
    <row r="1079" spans="1:9" ht="13.2" customHeight="1">
      <c r="A1079" s="202" t="s">
        <v>18</v>
      </c>
      <c r="B1079" s="9" t="s">
        <v>2576</v>
      </c>
      <c r="C1079" s="9" t="s">
        <v>105</v>
      </c>
      <c r="D1079" s="4"/>
      <c r="E1079" s="22">
        <v>0</v>
      </c>
      <c r="F1079" s="4"/>
      <c r="G1079" s="22">
        <v>40</v>
      </c>
      <c r="H1079" s="312"/>
      <c r="I1079" s="9"/>
    </row>
    <row r="1080" spans="1:9" ht="13.2" customHeight="1">
      <c r="A1080" s="202" t="s">
        <v>18</v>
      </c>
      <c r="B1080" s="9" t="s">
        <v>2577</v>
      </c>
      <c r="C1080" s="9" t="s">
        <v>105</v>
      </c>
      <c r="D1080" s="4"/>
      <c r="E1080" s="22">
        <v>0</v>
      </c>
      <c r="F1080" s="4"/>
      <c r="G1080" s="22">
        <v>40</v>
      </c>
      <c r="H1080" s="312"/>
      <c r="I1080" s="9"/>
    </row>
    <row r="1081" spans="1:9" ht="13.2" customHeight="1">
      <c r="A1081" s="202" t="s">
        <v>18</v>
      </c>
      <c r="B1081" s="9" t="s">
        <v>2578</v>
      </c>
      <c r="C1081" s="9" t="s">
        <v>105</v>
      </c>
      <c r="D1081" s="4"/>
      <c r="E1081" s="22">
        <v>0</v>
      </c>
      <c r="F1081" s="4"/>
      <c r="G1081" s="22">
        <v>40</v>
      </c>
      <c r="H1081" s="312"/>
      <c r="I1081" s="9"/>
    </row>
    <row r="1082" spans="1:9" ht="13.2" customHeight="1">
      <c r="A1082" s="202" t="s">
        <v>18</v>
      </c>
      <c r="B1082" s="9" t="s">
        <v>2579</v>
      </c>
      <c r="C1082" s="9" t="s">
        <v>105</v>
      </c>
      <c r="D1082" s="4"/>
      <c r="E1082" s="22">
        <v>0</v>
      </c>
      <c r="F1082" s="4"/>
      <c r="G1082" s="22">
        <v>40</v>
      </c>
      <c r="H1082" s="312"/>
      <c r="I1082" s="9"/>
    </row>
    <row r="1083" spans="1:9" ht="13.2" customHeight="1">
      <c r="A1083" s="202" t="s">
        <v>18</v>
      </c>
      <c r="B1083" s="9" t="s">
        <v>2580</v>
      </c>
      <c r="C1083" s="9" t="s">
        <v>105</v>
      </c>
      <c r="D1083" s="4"/>
      <c r="E1083" s="22">
        <v>0</v>
      </c>
      <c r="F1083" s="4"/>
      <c r="G1083" s="22">
        <v>40</v>
      </c>
      <c r="H1083" s="312"/>
      <c r="I1083" s="9"/>
    </row>
    <row r="1084" spans="1:9" ht="13.2" customHeight="1">
      <c r="A1084" s="202" t="s">
        <v>18</v>
      </c>
      <c r="B1084" s="9" t="s">
        <v>2581</v>
      </c>
      <c r="C1084" s="9" t="s">
        <v>105</v>
      </c>
      <c r="D1084" s="4"/>
      <c r="E1084" s="22">
        <v>0</v>
      </c>
      <c r="F1084" s="4"/>
      <c r="G1084" s="22">
        <v>40</v>
      </c>
      <c r="H1084" s="312"/>
      <c r="I1084" s="9"/>
    </row>
    <row r="1085" spans="1:9" ht="13.2" customHeight="1">
      <c r="A1085" s="202" t="s">
        <v>18</v>
      </c>
      <c r="B1085" s="9" t="s">
        <v>2582</v>
      </c>
      <c r="C1085" s="9" t="s">
        <v>105</v>
      </c>
      <c r="D1085" s="4"/>
      <c r="E1085" s="22">
        <v>0</v>
      </c>
      <c r="F1085" s="4"/>
      <c r="G1085" s="22">
        <v>40</v>
      </c>
      <c r="H1085" s="312"/>
      <c r="I1085" s="9"/>
    </row>
    <row r="1086" spans="1:9" ht="13.2" customHeight="1">
      <c r="A1086" s="202" t="s">
        <v>18</v>
      </c>
      <c r="B1086" s="9" t="s">
        <v>2583</v>
      </c>
      <c r="C1086" s="9" t="s">
        <v>1967</v>
      </c>
      <c r="D1086" s="4"/>
      <c r="E1086" s="22">
        <v>0</v>
      </c>
      <c r="F1086" s="4"/>
      <c r="G1086" s="22">
        <v>40</v>
      </c>
      <c r="H1086" s="312"/>
      <c r="I1086" s="9"/>
    </row>
    <row r="1087" spans="1:9" ht="13.2" customHeight="1">
      <c r="A1087" s="202" t="s">
        <v>18</v>
      </c>
      <c r="B1087" s="9" t="s">
        <v>2584</v>
      </c>
      <c r="C1087" s="9" t="s">
        <v>105</v>
      </c>
      <c r="D1087" s="4"/>
      <c r="E1087" s="22">
        <v>0</v>
      </c>
      <c r="F1087" s="4"/>
      <c r="G1087" s="22">
        <v>40</v>
      </c>
      <c r="H1087" s="312"/>
      <c r="I1087" s="9"/>
    </row>
    <row r="1088" spans="1:9" ht="13.2" customHeight="1">
      <c r="A1088" s="202" t="s">
        <v>18</v>
      </c>
      <c r="B1088" s="9" t="s">
        <v>2585</v>
      </c>
      <c r="C1088" s="9" t="s">
        <v>105</v>
      </c>
      <c r="D1088" s="4"/>
      <c r="E1088" s="22">
        <v>0</v>
      </c>
      <c r="F1088" s="4"/>
      <c r="G1088" s="22">
        <v>40</v>
      </c>
      <c r="H1088" s="312"/>
      <c r="I1088" s="9"/>
    </row>
    <row r="1089" spans="1:9" ht="13.2" customHeight="1">
      <c r="A1089" s="202" t="s">
        <v>18</v>
      </c>
      <c r="B1089" s="9" t="s">
        <v>2586</v>
      </c>
      <c r="C1089" s="9" t="s">
        <v>1967</v>
      </c>
      <c r="D1089" s="4"/>
      <c r="E1089" s="22">
        <v>0</v>
      </c>
      <c r="F1089" s="4"/>
      <c r="G1089" s="22">
        <v>40</v>
      </c>
      <c r="H1089" s="312"/>
      <c r="I1089" s="9"/>
    </row>
    <row r="1090" spans="1:9" ht="13.2" customHeight="1">
      <c r="A1090" s="202" t="s">
        <v>18</v>
      </c>
      <c r="B1090" s="9" t="s">
        <v>2587</v>
      </c>
      <c r="C1090" s="9" t="s">
        <v>105</v>
      </c>
      <c r="D1090" s="4"/>
      <c r="E1090" s="22">
        <v>0</v>
      </c>
      <c r="F1090" s="4"/>
      <c r="G1090" s="22">
        <v>40</v>
      </c>
      <c r="H1090" s="312"/>
      <c r="I1090" s="9"/>
    </row>
    <row r="1091" spans="1:9" ht="13.2" customHeight="1">
      <c r="A1091" s="202" t="s">
        <v>18</v>
      </c>
      <c r="B1091" s="9" t="s">
        <v>2588</v>
      </c>
      <c r="C1091" s="9" t="s">
        <v>1967</v>
      </c>
      <c r="D1091" s="4"/>
      <c r="E1091" s="22">
        <v>0</v>
      </c>
      <c r="F1091" s="4"/>
      <c r="G1091" s="22">
        <v>40</v>
      </c>
      <c r="H1091" s="312"/>
      <c r="I1091" s="9"/>
    </row>
    <row r="1092" spans="1:9" ht="13.2" customHeight="1">
      <c r="A1092" s="202" t="s">
        <v>18</v>
      </c>
      <c r="B1092" s="9" t="s">
        <v>2589</v>
      </c>
      <c r="C1092" s="9" t="s">
        <v>105</v>
      </c>
      <c r="D1092" s="4"/>
      <c r="E1092" s="22">
        <v>0</v>
      </c>
      <c r="F1092" s="4"/>
      <c r="G1092" s="22">
        <v>40</v>
      </c>
      <c r="H1092" s="312"/>
      <c r="I1092" s="9"/>
    </row>
    <row r="1093" spans="1:9" ht="13.2" customHeight="1">
      <c r="A1093" s="202" t="s">
        <v>18</v>
      </c>
      <c r="B1093" s="9" t="s">
        <v>2590</v>
      </c>
      <c r="C1093" s="9" t="s">
        <v>105</v>
      </c>
      <c r="D1093" s="4"/>
      <c r="E1093" s="22">
        <v>0</v>
      </c>
      <c r="F1093" s="4"/>
      <c r="G1093" s="22">
        <v>40</v>
      </c>
      <c r="H1093" s="312"/>
      <c r="I1093" s="9"/>
    </row>
    <row r="1094" spans="1:9" ht="13.2" customHeight="1">
      <c r="A1094" s="202" t="s">
        <v>18</v>
      </c>
      <c r="B1094" s="9" t="s">
        <v>2591</v>
      </c>
      <c r="C1094" s="9" t="s">
        <v>105</v>
      </c>
      <c r="D1094" s="4"/>
      <c r="E1094" s="22">
        <v>0</v>
      </c>
      <c r="F1094" s="4"/>
      <c r="G1094" s="22">
        <v>40</v>
      </c>
      <c r="H1094" s="312"/>
      <c r="I1094" s="9"/>
    </row>
    <row r="1095" spans="1:9" ht="13.2" customHeight="1">
      <c r="A1095" s="202" t="s">
        <v>18</v>
      </c>
      <c r="B1095" s="9" t="s">
        <v>2592</v>
      </c>
      <c r="C1095" s="9" t="s">
        <v>105</v>
      </c>
      <c r="D1095" s="4"/>
      <c r="E1095" s="22">
        <v>0</v>
      </c>
      <c r="F1095" s="4"/>
      <c r="G1095" s="22">
        <v>40</v>
      </c>
      <c r="H1095" s="312"/>
      <c r="I1095" s="9"/>
    </row>
    <row r="1096" spans="1:9" ht="13.2" customHeight="1">
      <c r="A1096" s="202" t="s">
        <v>18</v>
      </c>
      <c r="B1096" s="9" t="s">
        <v>2593</v>
      </c>
      <c r="C1096" s="9" t="s">
        <v>105</v>
      </c>
      <c r="D1096" s="4"/>
      <c r="E1096" s="22">
        <v>0</v>
      </c>
      <c r="F1096" s="4"/>
      <c r="G1096" s="22">
        <v>40</v>
      </c>
      <c r="H1096" s="312"/>
      <c r="I1096" s="9"/>
    </row>
    <row r="1097" spans="1:9" ht="13.2" customHeight="1">
      <c r="A1097" s="200"/>
      <c r="B1097" s="9" t="s">
        <v>2594</v>
      </c>
      <c r="C1097" s="9" t="s">
        <v>105</v>
      </c>
      <c r="D1097" s="4"/>
      <c r="E1097" s="22">
        <v>0</v>
      </c>
      <c r="F1097" s="4"/>
      <c r="G1097" s="22">
        <v>40</v>
      </c>
      <c r="H1097" s="312"/>
      <c r="I1097" s="9"/>
    </row>
    <row r="1098" spans="1:9" ht="13.2" customHeight="1">
      <c r="A1098" s="202" t="s">
        <v>18</v>
      </c>
      <c r="B1098" s="9" t="s">
        <v>2595</v>
      </c>
      <c r="C1098" s="9" t="s">
        <v>105</v>
      </c>
      <c r="D1098" s="4"/>
      <c r="E1098" s="22">
        <v>0</v>
      </c>
      <c r="F1098" s="4"/>
      <c r="G1098" s="22">
        <v>40</v>
      </c>
      <c r="H1098" s="312"/>
      <c r="I1098" s="9"/>
    </row>
    <row r="1099" spans="1:9" ht="13.2" customHeight="1">
      <c r="A1099" s="202" t="s">
        <v>18</v>
      </c>
      <c r="B1099" s="9" t="s">
        <v>2596</v>
      </c>
      <c r="C1099" s="9" t="s">
        <v>105</v>
      </c>
      <c r="D1099" s="4"/>
      <c r="E1099" s="22">
        <v>0</v>
      </c>
      <c r="F1099" s="4"/>
      <c r="G1099" s="22">
        <v>40</v>
      </c>
      <c r="H1099" s="312"/>
      <c r="I1099" s="9"/>
    </row>
    <row r="1100" spans="1:9" ht="13.2" customHeight="1">
      <c r="A1100" s="202" t="s">
        <v>18</v>
      </c>
      <c r="B1100" s="9" t="s">
        <v>2597</v>
      </c>
      <c r="C1100" s="9" t="s">
        <v>105</v>
      </c>
      <c r="D1100" s="4"/>
      <c r="E1100" s="22">
        <v>0</v>
      </c>
      <c r="F1100" s="4"/>
      <c r="G1100" s="22">
        <v>40</v>
      </c>
      <c r="H1100" s="312"/>
      <c r="I1100" s="9"/>
    </row>
    <row r="1101" spans="1:9" ht="13.2" customHeight="1">
      <c r="A1101" s="202" t="s">
        <v>18</v>
      </c>
      <c r="B1101" s="9" t="s">
        <v>2598</v>
      </c>
      <c r="C1101" s="9" t="s">
        <v>105</v>
      </c>
      <c r="D1101" s="4"/>
      <c r="E1101" s="22">
        <v>0</v>
      </c>
      <c r="F1101" s="4"/>
      <c r="G1101" s="22">
        <v>40</v>
      </c>
      <c r="H1101" s="312"/>
      <c r="I1101" s="9"/>
    </row>
    <row r="1102" spans="1:9" ht="13.2" customHeight="1">
      <c r="A1102" s="202" t="s">
        <v>18</v>
      </c>
      <c r="B1102" s="9" t="s">
        <v>2599</v>
      </c>
      <c r="C1102" s="9" t="s">
        <v>105</v>
      </c>
      <c r="D1102" s="4"/>
      <c r="E1102" s="22">
        <v>0</v>
      </c>
      <c r="F1102" s="4"/>
      <c r="G1102" s="22">
        <v>40</v>
      </c>
      <c r="H1102" s="312"/>
      <c r="I1102" s="9"/>
    </row>
    <row r="1103" spans="1:9" ht="13.2" customHeight="1">
      <c r="A1103" s="202" t="s">
        <v>18</v>
      </c>
      <c r="B1103" s="9" t="s">
        <v>2600</v>
      </c>
      <c r="C1103" s="9" t="s">
        <v>105</v>
      </c>
      <c r="D1103" s="4"/>
      <c r="E1103" s="22">
        <v>0</v>
      </c>
      <c r="F1103" s="4"/>
      <c r="G1103" s="22">
        <v>40</v>
      </c>
      <c r="H1103" s="312"/>
      <c r="I1103" s="9"/>
    </row>
    <row r="1104" spans="1:9" ht="13.2" customHeight="1">
      <c r="A1104" s="200"/>
      <c r="B1104" s="9" t="s">
        <v>2601</v>
      </c>
      <c r="C1104" s="9" t="s">
        <v>105</v>
      </c>
      <c r="D1104" s="4"/>
      <c r="E1104" s="22">
        <v>0</v>
      </c>
      <c r="F1104" s="4"/>
      <c r="G1104" s="22">
        <v>40</v>
      </c>
      <c r="H1104" s="312"/>
      <c r="I1104" s="9"/>
    </row>
    <row r="1105" spans="1:9" ht="13.2" customHeight="1">
      <c r="A1105" s="202" t="s">
        <v>18</v>
      </c>
      <c r="B1105" s="9" t="s">
        <v>2602</v>
      </c>
      <c r="C1105" s="9" t="s">
        <v>105</v>
      </c>
      <c r="D1105" s="4"/>
      <c r="E1105" s="22">
        <v>0</v>
      </c>
      <c r="F1105" s="4"/>
      <c r="G1105" s="22">
        <v>40</v>
      </c>
      <c r="H1105" s="312"/>
      <c r="I1105" s="9"/>
    </row>
    <row r="1106" spans="1:9" ht="13.2" customHeight="1">
      <c r="A1106" s="200"/>
      <c r="B1106" s="9" t="s">
        <v>2603</v>
      </c>
      <c r="C1106" s="9" t="s">
        <v>105</v>
      </c>
      <c r="D1106" s="4"/>
      <c r="E1106" s="22">
        <v>0</v>
      </c>
      <c r="F1106" s="4"/>
      <c r="G1106" s="22">
        <v>40</v>
      </c>
      <c r="H1106" s="312"/>
      <c r="I1106" s="9"/>
    </row>
    <row r="1107" spans="1:9" ht="13.2" customHeight="1">
      <c r="A1107" s="202" t="s">
        <v>18</v>
      </c>
      <c r="B1107" s="9" t="s">
        <v>2604</v>
      </c>
      <c r="C1107" s="9" t="s">
        <v>105</v>
      </c>
      <c r="D1107" s="4"/>
      <c r="E1107" s="22">
        <v>0</v>
      </c>
      <c r="F1107" s="4"/>
      <c r="G1107" s="22">
        <v>40</v>
      </c>
      <c r="H1107" s="312"/>
      <c r="I1107" s="9"/>
    </row>
    <row r="1108" spans="1:9" ht="13.2" customHeight="1">
      <c r="A1108" s="202" t="s">
        <v>18</v>
      </c>
      <c r="B1108" s="9" t="s">
        <v>2605</v>
      </c>
      <c r="C1108" s="9" t="s">
        <v>105</v>
      </c>
      <c r="D1108" s="4"/>
      <c r="E1108" s="22">
        <v>0</v>
      </c>
      <c r="F1108" s="4"/>
      <c r="G1108" s="22">
        <v>40</v>
      </c>
      <c r="H1108" s="312"/>
      <c r="I1108" s="9"/>
    </row>
    <row r="1109" spans="1:9" ht="13.2" customHeight="1">
      <c r="A1109" s="202" t="s">
        <v>18</v>
      </c>
      <c r="B1109" s="9" t="s">
        <v>2606</v>
      </c>
      <c r="C1109" s="9" t="s">
        <v>1967</v>
      </c>
      <c r="D1109" s="4"/>
      <c r="E1109" s="22">
        <v>0</v>
      </c>
      <c r="F1109" s="4"/>
      <c r="G1109" s="22">
        <v>40</v>
      </c>
      <c r="H1109" s="312"/>
      <c r="I1109" s="9"/>
    </row>
    <row r="1110" spans="1:9" ht="13.2" customHeight="1">
      <c r="A1110" s="202" t="s">
        <v>18</v>
      </c>
      <c r="B1110" s="9" t="s">
        <v>2607</v>
      </c>
      <c r="C1110" s="9" t="s">
        <v>1967</v>
      </c>
      <c r="D1110" s="4"/>
      <c r="E1110" s="22">
        <v>0</v>
      </c>
      <c r="F1110" s="4"/>
      <c r="G1110" s="22">
        <v>40</v>
      </c>
      <c r="H1110" s="312"/>
      <c r="I1110" s="9"/>
    </row>
    <row r="1111" spans="1:9" ht="13.2" customHeight="1">
      <c r="A1111" s="202" t="s">
        <v>18</v>
      </c>
      <c r="B1111" s="9" t="s">
        <v>2608</v>
      </c>
      <c r="C1111" s="9" t="s">
        <v>105</v>
      </c>
      <c r="D1111" s="4"/>
      <c r="E1111" s="22">
        <v>0</v>
      </c>
      <c r="F1111" s="4"/>
      <c r="G1111" s="22">
        <v>40</v>
      </c>
      <c r="H1111" s="312"/>
      <c r="I1111" s="9"/>
    </row>
    <row r="1112" spans="1:9" ht="13.2" customHeight="1">
      <c r="A1112" s="202" t="s">
        <v>18</v>
      </c>
      <c r="B1112" s="9" t="s">
        <v>2609</v>
      </c>
      <c r="C1112" s="9" t="s">
        <v>105</v>
      </c>
      <c r="D1112" s="4"/>
      <c r="E1112" s="22">
        <v>0</v>
      </c>
      <c r="F1112" s="4"/>
      <c r="G1112" s="22">
        <v>40</v>
      </c>
      <c r="H1112" s="312"/>
      <c r="I1112" s="9"/>
    </row>
    <row r="1113" spans="1:9" ht="13.2" customHeight="1">
      <c r="A1113" s="202" t="s">
        <v>18</v>
      </c>
      <c r="B1113" s="9" t="s">
        <v>2610</v>
      </c>
      <c r="C1113" s="9" t="s">
        <v>105</v>
      </c>
      <c r="D1113" s="4"/>
      <c r="E1113" s="22">
        <v>0</v>
      </c>
      <c r="F1113" s="4"/>
      <c r="G1113" s="22">
        <v>40</v>
      </c>
      <c r="H1113" s="312"/>
      <c r="I1113" s="9"/>
    </row>
    <row r="1114" spans="1:9" ht="13.2" customHeight="1">
      <c r="A1114" s="202" t="s">
        <v>18</v>
      </c>
      <c r="B1114" s="9" t="s">
        <v>2611</v>
      </c>
      <c r="C1114" s="9" t="s">
        <v>105</v>
      </c>
      <c r="D1114" s="4"/>
      <c r="E1114" s="22">
        <v>0</v>
      </c>
      <c r="F1114" s="4"/>
      <c r="G1114" s="22">
        <v>40</v>
      </c>
      <c r="H1114" s="312"/>
      <c r="I1114" s="9"/>
    </row>
    <row r="1115" spans="1:9" ht="13.2" customHeight="1">
      <c r="A1115" s="202" t="s">
        <v>18</v>
      </c>
      <c r="B1115" s="9" t="s">
        <v>2612</v>
      </c>
      <c r="C1115" s="9" t="s">
        <v>1967</v>
      </c>
      <c r="D1115" s="4"/>
      <c r="E1115" s="22">
        <v>0</v>
      </c>
      <c r="F1115" s="4"/>
      <c r="G1115" s="22">
        <v>40</v>
      </c>
      <c r="H1115" s="312"/>
      <c r="I1115" s="9"/>
    </row>
    <row r="1116" spans="1:9" ht="13.2" customHeight="1">
      <c r="A1116" s="202" t="s">
        <v>18</v>
      </c>
      <c r="B1116" s="9" t="s">
        <v>2613</v>
      </c>
      <c r="C1116" s="9" t="s">
        <v>105</v>
      </c>
      <c r="D1116" s="4"/>
      <c r="E1116" s="22">
        <v>0</v>
      </c>
      <c r="F1116" s="4"/>
      <c r="G1116" s="22">
        <v>40</v>
      </c>
      <c r="H1116" s="312"/>
      <c r="I1116" s="9"/>
    </row>
    <row r="1117" spans="1:9" ht="13.2" customHeight="1">
      <c r="A1117" s="202" t="s">
        <v>18</v>
      </c>
      <c r="B1117" s="9" t="s">
        <v>2614</v>
      </c>
      <c r="C1117" s="9" t="s">
        <v>1967</v>
      </c>
      <c r="D1117" s="4"/>
      <c r="E1117" s="22">
        <v>0</v>
      </c>
      <c r="F1117" s="4"/>
      <c r="G1117" s="22">
        <v>40</v>
      </c>
      <c r="H1117" s="312"/>
      <c r="I1117" s="9"/>
    </row>
    <row r="1118" spans="1:9" ht="13.2" customHeight="1">
      <c r="A1118" s="202" t="s">
        <v>18</v>
      </c>
      <c r="B1118" s="9" t="s">
        <v>2615</v>
      </c>
      <c r="C1118" s="9" t="s">
        <v>1967</v>
      </c>
      <c r="D1118" s="4"/>
      <c r="E1118" s="22">
        <v>0</v>
      </c>
      <c r="F1118" s="4"/>
      <c r="G1118" s="22">
        <v>40</v>
      </c>
      <c r="H1118" s="312"/>
      <c r="I1118" s="9"/>
    </row>
    <row r="1119" spans="1:9" ht="13.2" customHeight="1">
      <c r="A1119" s="202" t="s">
        <v>18</v>
      </c>
      <c r="B1119" s="9" t="s">
        <v>2616</v>
      </c>
      <c r="C1119" s="9" t="s">
        <v>105</v>
      </c>
      <c r="D1119" s="4"/>
      <c r="E1119" s="22">
        <v>0</v>
      </c>
      <c r="F1119" s="4"/>
      <c r="G1119" s="22">
        <v>40</v>
      </c>
      <c r="H1119" s="312"/>
      <c r="I1119" s="9"/>
    </row>
    <row r="1120" spans="1:9" ht="13.2" customHeight="1">
      <c r="A1120" s="202" t="s">
        <v>18</v>
      </c>
      <c r="B1120" s="9" t="s">
        <v>2617</v>
      </c>
      <c r="C1120" s="9" t="s">
        <v>105</v>
      </c>
      <c r="D1120" s="4"/>
      <c r="E1120" s="22">
        <v>0</v>
      </c>
      <c r="F1120" s="4"/>
      <c r="G1120" s="22">
        <v>40</v>
      </c>
      <c r="H1120" s="312"/>
      <c r="I1120" s="9"/>
    </row>
    <row r="1121" spans="1:9" ht="13.2" customHeight="1">
      <c r="A1121" s="202" t="s">
        <v>18</v>
      </c>
      <c r="B1121" s="9" t="s">
        <v>2618</v>
      </c>
      <c r="C1121" s="9" t="s">
        <v>105</v>
      </c>
      <c r="D1121" s="4"/>
      <c r="E1121" s="22">
        <v>0</v>
      </c>
      <c r="F1121" s="4"/>
      <c r="G1121" s="22">
        <v>40</v>
      </c>
      <c r="H1121" s="312"/>
      <c r="I1121" s="9"/>
    </row>
    <row r="1122" spans="1:9" ht="13.2" customHeight="1">
      <c r="A1122" s="202" t="s">
        <v>18</v>
      </c>
      <c r="B1122" s="9" t="s">
        <v>2619</v>
      </c>
      <c r="C1122" s="9" t="s">
        <v>105</v>
      </c>
      <c r="D1122" s="4"/>
      <c r="E1122" s="22">
        <v>0</v>
      </c>
      <c r="F1122" s="4"/>
      <c r="G1122" s="22">
        <v>40</v>
      </c>
      <c r="H1122" s="312"/>
      <c r="I1122" s="9"/>
    </row>
    <row r="1123" spans="1:9" ht="13.2" customHeight="1">
      <c r="A1123" s="202" t="s">
        <v>18</v>
      </c>
      <c r="B1123" s="9" t="s">
        <v>2620</v>
      </c>
      <c r="C1123" s="9" t="s">
        <v>105</v>
      </c>
      <c r="D1123" s="4"/>
      <c r="E1123" s="22">
        <v>0</v>
      </c>
      <c r="F1123" s="4"/>
      <c r="G1123" s="22">
        <v>40</v>
      </c>
      <c r="H1123" s="312"/>
      <c r="I1123" s="9"/>
    </row>
    <row r="1124" spans="1:9" ht="13.2" customHeight="1">
      <c r="A1124" s="202" t="s">
        <v>18</v>
      </c>
      <c r="B1124" s="9" t="s">
        <v>2621</v>
      </c>
      <c r="C1124" s="9" t="s">
        <v>105</v>
      </c>
      <c r="D1124" s="4"/>
      <c r="E1124" s="22">
        <v>0</v>
      </c>
      <c r="F1124" s="4"/>
      <c r="G1124" s="22">
        <v>40</v>
      </c>
      <c r="H1124" s="312"/>
      <c r="I1124" s="9"/>
    </row>
    <row r="1125" spans="1:9" ht="13.2" customHeight="1">
      <c r="A1125" s="202" t="s">
        <v>18</v>
      </c>
      <c r="B1125" s="9" t="s">
        <v>2622</v>
      </c>
      <c r="C1125" s="9" t="s">
        <v>105</v>
      </c>
      <c r="D1125" s="4"/>
      <c r="E1125" s="22">
        <v>0</v>
      </c>
      <c r="F1125" s="4"/>
      <c r="G1125" s="22">
        <v>40</v>
      </c>
      <c r="H1125" s="312"/>
      <c r="I1125" s="9"/>
    </row>
    <row r="1126" spans="1:9" ht="13.2" customHeight="1">
      <c r="A1126" s="202" t="s">
        <v>18</v>
      </c>
      <c r="B1126" s="9" t="s">
        <v>2623</v>
      </c>
      <c r="C1126" s="9" t="s">
        <v>105</v>
      </c>
      <c r="D1126" s="4"/>
      <c r="E1126" s="22">
        <v>0</v>
      </c>
      <c r="F1126" s="4"/>
      <c r="G1126" s="22">
        <v>40</v>
      </c>
      <c r="H1126" s="312"/>
      <c r="I1126" s="9"/>
    </row>
    <row r="1127" spans="1:9" ht="13.2" customHeight="1">
      <c r="A1127" s="200"/>
      <c r="B1127" s="9" t="s">
        <v>2624</v>
      </c>
      <c r="C1127" s="9" t="s">
        <v>105</v>
      </c>
      <c r="D1127" s="4"/>
      <c r="E1127" s="22">
        <v>0</v>
      </c>
      <c r="F1127" s="4"/>
      <c r="G1127" s="22">
        <v>40</v>
      </c>
      <c r="H1127" s="312"/>
      <c r="I1127" s="9"/>
    </row>
    <row r="1128" spans="1:9" ht="13.2" customHeight="1">
      <c r="A1128" s="202" t="s">
        <v>18</v>
      </c>
      <c r="B1128" s="9" t="s">
        <v>2625</v>
      </c>
      <c r="C1128" s="9" t="s">
        <v>105</v>
      </c>
      <c r="D1128" s="4"/>
      <c r="E1128" s="22">
        <v>0</v>
      </c>
      <c r="F1128" s="4"/>
      <c r="G1128" s="22">
        <v>40</v>
      </c>
      <c r="H1128" s="312"/>
      <c r="I1128" s="9"/>
    </row>
    <row r="1129" spans="1:9" ht="13.2" customHeight="1">
      <c r="A1129" s="202" t="s">
        <v>18</v>
      </c>
      <c r="B1129" s="9" t="s">
        <v>2626</v>
      </c>
      <c r="C1129" s="9" t="s">
        <v>105</v>
      </c>
      <c r="D1129" s="4"/>
      <c r="E1129" s="22">
        <v>0</v>
      </c>
      <c r="F1129" s="4"/>
      <c r="G1129" s="22">
        <v>40</v>
      </c>
      <c r="H1129" s="312"/>
      <c r="I1129" s="9"/>
    </row>
    <row r="1130" spans="1:9" ht="13.2" customHeight="1">
      <c r="A1130" s="202" t="s">
        <v>18</v>
      </c>
      <c r="B1130" s="9" t="s">
        <v>2627</v>
      </c>
      <c r="C1130" s="9" t="s">
        <v>105</v>
      </c>
      <c r="D1130" s="4"/>
      <c r="E1130" s="22">
        <v>0</v>
      </c>
      <c r="F1130" s="4"/>
      <c r="G1130" s="22">
        <v>40</v>
      </c>
      <c r="H1130" s="312"/>
      <c r="I1130" s="9"/>
    </row>
    <row r="1131" spans="1:9" ht="13.2" customHeight="1">
      <c r="A1131" s="202" t="s">
        <v>18</v>
      </c>
      <c r="B1131" s="9" t="s">
        <v>2628</v>
      </c>
      <c r="C1131" s="9" t="s">
        <v>105</v>
      </c>
      <c r="D1131" s="4"/>
      <c r="E1131" s="22">
        <v>0</v>
      </c>
      <c r="F1131" s="4"/>
      <c r="G1131" s="22">
        <v>40</v>
      </c>
      <c r="H1131" s="312"/>
      <c r="I1131" s="9"/>
    </row>
    <row r="1132" spans="1:9" ht="13.2" customHeight="1">
      <c r="A1132" s="202" t="s">
        <v>18</v>
      </c>
      <c r="B1132" s="9" t="s">
        <v>2629</v>
      </c>
      <c r="C1132" s="9" t="s">
        <v>105</v>
      </c>
      <c r="D1132" s="4"/>
      <c r="E1132" s="22">
        <v>0</v>
      </c>
      <c r="F1132" s="4"/>
      <c r="G1132" s="22">
        <v>40</v>
      </c>
      <c r="H1132" s="312"/>
      <c r="I1132" s="9"/>
    </row>
    <row r="1133" spans="1:9" ht="13.2" customHeight="1">
      <c r="A1133" s="202" t="s">
        <v>18</v>
      </c>
      <c r="B1133" s="9" t="s">
        <v>2630</v>
      </c>
      <c r="C1133" s="9" t="s">
        <v>105</v>
      </c>
      <c r="D1133" s="4"/>
      <c r="E1133" s="22">
        <v>0</v>
      </c>
      <c r="F1133" s="4"/>
      <c r="G1133" s="22">
        <v>40</v>
      </c>
      <c r="H1133" s="312"/>
      <c r="I1133" s="9"/>
    </row>
    <row r="1134" spans="1:9" ht="13.2" customHeight="1">
      <c r="A1134" s="202" t="s">
        <v>18</v>
      </c>
      <c r="B1134" s="9" t="s">
        <v>2631</v>
      </c>
      <c r="C1134" s="9" t="s">
        <v>105</v>
      </c>
      <c r="D1134" s="4"/>
      <c r="E1134" s="22">
        <v>0</v>
      </c>
      <c r="F1134" s="4"/>
      <c r="G1134" s="22">
        <v>40</v>
      </c>
      <c r="H1134" s="312"/>
      <c r="I1134" s="9"/>
    </row>
    <row r="1135" spans="1:9" ht="13.2" customHeight="1">
      <c r="A1135" s="202" t="s">
        <v>18</v>
      </c>
      <c r="B1135" s="9" t="s">
        <v>2632</v>
      </c>
      <c r="C1135" s="9" t="s">
        <v>105</v>
      </c>
      <c r="D1135" s="4"/>
      <c r="E1135" s="22">
        <v>0</v>
      </c>
      <c r="F1135" s="4"/>
      <c r="G1135" s="22">
        <v>40</v>
      </c>
      <c r="H1135" s="312"/>
      <c r="I1135" s="9"/>
    </row>
    <row r="1136" spans="1:9" ht="13.2" customHeight="1">
      <c r="A1136" s="202" t="s">
        <v>18</v>
      </c>
      <c r="B1136" s="9" t="s">
        <v>2633</v>
      </c>
      <c r="C1136" s="9" t="s">
        <v>105</v>
      </c>
      <c r="D1136" s="4"/>
      <c r="E1136" s="22">
        <v>0</v>
      </c>
      <c r="F1136" s="4"/>
      <c r="G1136" s="22">
        <v>40</v>
      </c>
      <c r="H1136" s="312"/>
      <c r="I1136" s="9"/>
    </row>
    <row r="1137" spans="1:9" ht="13.2" customHeight="1">
      <c r="A1137" s="202" t="s">
        <v>18</v>
      </c>
      <c r="B1137" s="9" t="s">
        <v>2634</v>
      </c>
      <c r="C1137" s="9" t="s">
        <v>105</v>
      </c>
      <c r="D1137" s="4"/>
      <c r="E1137" s="22">
        <v>0</v>
      </c>
      <c r="F1137" s="4"/>
      <c r="G1137" s="22">
        <v>40</v>
      </c>
      <c r="H1137" s="312"/>
      <c r="I1137" s="9"/>
    </row>
    <row r="1138" spans="1:9" ht="13.2" customHeight="1">
      <c r="A1138" s="202" t="s">
        <v>18</v>
      </c>
      <c r="B1138" s="9" t="s">
        <v>2635</v>
      </c>
      <c r="C1138" s="9" t="s">
        <v>105</v>
      </c>
      <c r="D1138" s="4"/>
      <c r="E1138" s="22">
        <v>0</v>
      </c>
      <c r="F1138" s="4"/>
      <c r="G1138" s="22">
        <v>40</v>
      </c>
      <c r="H1138" s="312"/>
      <c r="I1138" s="9"/>
    </row>
    <row r="1139" spans="1:9" ht="13.2" customHeight="1">
      <c r="A1139" s="200"/>
      <c r="B1139" s="9" t="s">
        <v>2636</v>
      </c>
      <c r="C1139" s="9" t="s">
        <v>1967</v>
      </c>
      <c r="D1139" s="4"/>
      <c r="E1139" s="22">
        <v>0</v>
      </c>
      <c r="F1139" s="4"/>
      <c r="G1139" s="22">
        <v>40</v>
      </c>
      <c r="H1139" s="312"/>
      <c r="I1139" s="9"/>
    </row>
    <row r="1140" spans="1:9" ht="13.2" customHeight="1">
      <c r="A1140" s="202" t="s">
        <v>18</v>
      </c>
      <c r="B1140" s="9" t="s">
        <v>2637</v>
      </c>
      <c r="C1140" s="9" t="s">
        <v>105</v>
      </c>
      <c r="D1140" s="4"/>
      <c r="E1140" s="22">
        <v>0</v>
      </c>
      <c r="F1140" s="4"/>
      <c r="G1140" s="22">
        <v>40</v>
      </c>
      <c r="H1140" s="312"/>
      <c r="I1140" s="9"/>
    </row>
    <row r="1141" spans="1:9" ht="13.2" customHeight="1">
      <c r="A1141" s="202" t="s">
        <v>18</v>
      </c>
      <c r="B1141" s="9" t="s">
        <v>2638</v>
      </c>
      <c r="C1141" s="9" t="s">
        <v>105</v>
      </c>
      <c r="D1141" s="4"/>
      <c r="E1141" s="22">
        <v>0</v>
      </c>
      <c r="F1141" s="4"/>
      <c r="G1141" s="22">
        <v>40</v>
      </c>
      <c r="H1141" s="312"/>
      <c r="I1141" s="9"/>
    </row>
    <row r="1142" spans="1:9" ht="13.2" customHeight="1">
      <c r="A1142" s="200"/>
      <c r="B1142" s="9" t="s">
        <v>2639</v>
      </c>
      <c r="C1142" s="9" t="s">
        <v>105</v>
      </c>
      <c r="D1142" s="4"/>
      <c r="E1142" s="22">
        <v>0</v>
      </c>
      <c r="F1142" s="4"/>
      <c r="G1142" s="22">
        <v>40</v>
      </c>
      <c r="H1142" s="312"/>
      <c r="I1142" s="9"/>
    </row>
    <row r="1143" spans="1:9" ht="13.2" customHeight="1">
      <c r="A1143" s="200"/>
      <c r="B1143" s="9" t="s">
        <v>2640</v>
      </c>
      <c r="C1143" s="9" t="s">
        <v>105</v>
      </c>
      <c r="D1143" s="4"/>
      <c r="E1143" s="22">
        <v>0</v>
      </c>
      <c r="F1143" s="4"/>
      <c r="G1143" s="22">
        <v>40</v>
      </c>
      <c r="H1143" s="312"/>
      <c r="I1143" s="9"/>
    </row>
    <row r="1144" spans="1:9" ht="13.2" customHeight="1">
      <c r="A1144" s="202" t="s">
        <v>18</v>
      </c>
      <c r="B1144" s="9" t="s">
        <v>2641</v>
      </c>
      <c r="C1144" s="9" t="s">
        <v>1967</v>
      </c>
      <c r="D1144" s="4"/>
      <c r="E1144" s="22">
        <v>0</v>
      </c>
      <c r="F1144" s="4"/>
      <c r="G1144" s="22">
        <v>40</v>
      </c>
      <c r="H1144" s="312"/>
      <c r="I1144" s="9"/>
    </row>
    <row r="1145" spans="1:9" ht="13.2" customHeight="1">
      <c r="A1145" s="202" t="s">
        <v>18</v>
      </c>
      <c r="B1145" s="9" t="s">
        <v>2642</v>
      </c>
      <c r="C1145" s="9" t="s">
        <v>105</v>
      </c>
      <c r="D1145" s="4"/>
      <c r="E1145" s="22">
        <v>0</v>
      </c>
      <c r="F1145" s="4"/>
      <c r="G1145" s="22">
        <v>40</v>
      </c>
      <c r="H1145" s="312"/>
      <c r="I1145" s="9"/>
    </row>
    <row r="1146" spans="1:9" ht="13.2" customHeight="1">
      <c r="A1146" s="202" t="s">
        <v>18</v>
      </c>
      <c r="B1146" s="9" t="s">
        <v>2643</v>
      </c>
      <c r="C1146" s="9" t="s">
        <v>1967</v>
      </c>
      <c r="D1146" s="4"/>
      <c r="E1146" s="22">
        <v>0</v>
      </c>
      <c r="F1146" s="4"/>
      <c r="G1146" s="22">
        <v>40</v>
      </c>
      <c r="H1146" s="312"/>
      <c r="I1146" s="9"/>
    </row>
    <row r="1147" spans="1:9" ht="13.2" customHeight="1">
      <c r="A1147" s="202" t="s">
        <v>18</v>
      </c>
      <c r="B1147" s="9" t="s">
        <v>2644</v>
      </c>
      <c r="C1147" s="9" t="s">
        <v>105</v>
      </c>
      <c r="D1147" s="4"/>
      <c r="E1147" s="22">
        <v>0</v>
      </c>
      <c r="F1147" s="4"/>
      <c r="G1147" s="22">
        <v>40</v>
      </c>
      <c r="H1147" s="312"/>
      <c r="I1147" s="9"/>
    </row>
    <row r="1148" spans="1:9" ht="13.2" customHeight="1">
      <c r="A1148" s="202" t="s">
        <v>18</v>
      </c>
      <c r="B1148" s="9" t="s">
        <v>2645</v>
      </c>
      <c r="C1148" s="9" t="s">
        <v>105</v>
      </c>
      <c r="D1148" s="4"/>
      <c r="E1148" s="22">
        <v>0</v>
      </c>
      <c r="F1148" s="4"/>
      <c r="G1148" s="22">
        <v>40</v>
      </c>
      <c r="H1148" s="312"/>
      <c r="I1148" s="9"/>
    </row>
    <row r="1149" spans="1:9" ht="13.2" customHeight="1">
      <c r="A1149" s="202" t="s">
        <v>18</v>
      </c>
      <c r="B1149" s="9" t="s">
        <v>2646</v>
      </c>
      <c r="C1149" s="9" t="s">
        <v>105</v>
      </c>
      <c r="D1149" s="4"/>
      <c r="E1149" s="22">
        <v>0</v>
      </c>
      <c r="F1149" s="4"/>
      <c r="G1149" s="22">
        <v>40</v>
      </c>
      <c r="H1149" s="312"/>
      <c r="I1149" s="9"/>
    </row>
    <row r="1150" spans="1:9" ht="13.2" customHeight="1">
      <c r="A1150" s="200"/>
      <c r="B1150" s="9" t="s">
        <v>2647</v>
      </c>
      <c r="C1150" s="9" t="s">
        <v>105</v>
      </c>
      <c r="D1150" s="4"/>
      <c r="E1150" s="22">
        <v>0</v>
      </c>
      <c r="F1150" s="4"/>
      <c r="G1150" s="22">
        <v>40</v>
      </c>
      <c r="H1150" s="312"/>
      <c r="I1150" s="9"/>
    </row>
    <row r="1151" spans="1:9" ht="13.2" customHeight="1">
      <c r="A1151" s="202" t="s">
        <v>18</v>
      </c>
      <c r="B1151" s="9" t="s">
        <v>2648</v>
      </c>
      <c r="C1151" s="9" t="s">
        <v>105</v>
      </c>
      <c r="D1151" s="4"/>
      <c r="E1151" s="22">
        <v>0</v>
      </c>
      <c r="F1151" s="4"/>
      <c r="G1151" s="22">
        <v>40</v>
      </c>
      <c r="H1151" s="312"/>
      <c r="I1151" s="9"/>
    </row>
    <row r="1152" spans="1:9" ht="13.2" customHeight="1">
      <c r="A1152" s="202" t="s">
        <v>18</v>
      </c>
      <c r="B1152" s="9" t="s">
        <v>2649</v>
      </c>
      <c r="C1152" s="9" t="s">
        <v>105</v>
      </c>
      <c r="D1152" s="4"/>
      <c r="E1152" s="22">
        <v>0</v>
      </c>
      <c r="F1152" s="4"/>
      <c r="G1152" s="22">
        <v>40</v>
      </c>
      <c r="H1152" s="312"/>
      <c r="I1152" s="9"/>
    </row>
    <row r="1153" spans="1:9" ht="13.2" customHeight="1">
      <c r="A1153" s="202" t="s">
        <v>18</v>
      </c>
      <c r="B1153" s="9" t="s">
        <v>2650</v>
      </c>
      <c r="C1153" s="9" t="s">
        <v>105</v>
      </c>
      <c r="D1153" s="4"/>
      <c r="E1153" s="22">
        <v>0</v>
      </c>
      <c r="F1153" s="4"/>
      <c r="G1153" s="22">
        <v>40</v>
      </c>
      <c r="H1153" s="312"/>
      <c r="I1153" s="9"/>
    </row>
    <row r="1154" spans="1:9" ht="13.2" customHeight="1">
      <c r="A1154" s="202" t="s">
        <v>18</v>
      </c>
      <c r="B1154" s="9" t="s">
        <v>2651</v>
      </c>
      <c r="C1154" s="9" t="s">
        <v>105</v>
      </c>
      <c r="D1154" s="4"/>
      <c r="E1154" s="22">
        <v>0</v>
      </c>
      <c r="F1154" s="4"/>
      <c r="G1154" s="22">
        <v>40</v>
      </c>
      <c r="H1154" s="312"/>
      <c r="I1154" s="9"/>
    </row>
    <row r="1155" spans="1:9" ht="13.2" customHeight="1">
      <c r="A1155" s="202" t="s">
        <v>18</v>
      </c>
      <c r="B1155" s="9" t="s">
        <v>2652</v>
      </c>
      <c r="C1155" s="9" t="s">
        <v>105</v>
      </c>
      <c r="D1155" s="4"/>
      <c r="E1155" s="22">
        <v>0</v>
      </c>
      <c r="F1155" s="4"/>
      <c r="G1155" s="22">
        <v>40</v>
      </c>
      <c r="H1155" s="312"/>
      <c r="I1155" s="9"/>
    </row>
    <row r="1156" spans="1:9" ht="13.2" customHeight="1">
      <c r="A1156" s="202" t="s">
        <v>18</v>
      </c>
      <c r="B1156" s="9" t="s">
        <v>2653</v>
      </c>
      <c r="C1156" s="9" t="s">
        <v>105</v>
      </c>
      <c r="D1156" s="4"/>
      <c r="E1156" s="22">
        <v>0</v>
      </c>
      <c r="F1156" s="4"/>
      <c r="G1156" s="22">
        <v>40</v>
      </c>
      <c r="H1156" s="312"/>
      <c r="I1156" s="9"/>
    </row>
    <row r="1157" spans="1:9" ht="13.2" customHeight="1">
      <c r="A1157" s="202" t="s">
        <v>18</v>
      </c>
      <c r="B1157" s="9" t="s">
        <v>2654</v>
      </c>
      <c r="C1157" s="9" t="s">
        <v>105</v>
      </c>
      <c r="D1157" s="4"/>
      <c r="E1157" s="22">
        <v>0</v>
      </c>
      <c r="F1157" s="4"/>
      <c r="G1157" s="22">
        <v>40</v>
      </c>
      <c r="H1157" s="312"/>
      <c r="I1157" s="9"/>
    </row>
    <row r="1158" spans="1:9" ht="13.2" customHeight="1">
      <c r="A1158" s="202" t="s">
        <v>18</v>
      </c>
      <c r="B1158" s="9" t="s">
        <v>2655</v>
      </c>
      <c r="C1158" s="9" t="s">
        <v>105</v>
      </c>
      <c r="D1158" s="4"/>
      <c r="E1158" s="22">
        <v>0</v>
      </c>
      <c r="F1158" s="4"/>
      <c r="G1158" s="22">
        <v>40</v>
      </c>
      <c r="H1158" s="312"/>
      <c r="I1158" s="9"/>
    </row>
    <row r="1159" spans="1:9" ht="13.2" customHeight="1">
      <c r="A1159" s="202" t="s">
        <v>18</v>
      </c>
      <c r="B1159" s="9" t="s">
        <v>2656</v>
      </c>
      <c r="C1159" s="9" t="s">
        <v>105</v>
      </c>
      <c r="D1159" s="4"/>
      <c r="E1159" s="22">
        <v>0</v>
      </c>
      <c r="F1159" s="4"/>
      <c r="G1159" s="22">
        <v>40</v>
      </c>
      <c r="H1159" s="312"/>
      <c r="I1159" s="9"/>
    </row>
    <row r="1160" spans="1:9" ht="13.2" customHeight="1">
      <c r="A1160" s="202" t="s">
        <v>18</v>
      </c>
      <c r="B1160" s="9" t="s">
        <v>2657</v>
      </c>
      <c r="C1160" s="9" t="s">
        <v>105</v>
      </c>
      <c r="D1160" s="4"/>
      <c r="E1160" s="22">
        <v>0</v>
      </c>
      <c r="F1160" s="4"/>
      <c r="G1160" s="22">
        <v>40</v>
      </c>
      <c r="H1160" s="312"/>
      <c r="I1160" s="9"/>
    </row>
    <row r="1161" spans="1:9" ht="13.2" customHeight="1">
      <c r="A1161" s="202" t="s">
        <v>18</v>
      </c>
      <c r="B1161" s="9" t="s">
        <v>2658</v>
      </c>
      <c r="C1161" s="9" t="s">
        <v>105</v>
      </c>
      <c r="D1161" s="4"/>
      <c r="E1161" s="22">
        <v>0</v>
      </c>
      <c r="F1161" s="4"/>
      <c r="G1161" s="22">
        <v>40</v>
      </c>
      <c r="H1161" s="312"/>
      <c r="I1161" s="9"/>
    </row>
    <row r="1162" spans="1:9" ht="13.2" customHeight="1">
      <c r="A1162" s="200"/>
      <c r="B1162" s="9" t="s">
        <v>2659</v>
      </c>
      <c r="C1162" s="9" t="s">
        <v>105</v>
      </c>
      <c r="D1162" s="4"/>
      <c r="E1162" s="22">
        <v>0</v>
      </c>
      <c r="F1162" s="4"/>
      <c r="G1162" s="22">
        <v>40</v>
      </c>
      <c r="H1162" s="312"/>
      <c r="I1162" s="9"/>
    </row>
    <row r="1163" spans="1:9" ht="13.2" customHeight="1">
      <c r="A1163" s="202" t="s">
        <v>18</v>
      </c>
      <c r="B1163" s="9" t="s">
        <v>2660</v>
      </c>
      <c r="C1163" s="9" t="s">
        <v>105</v>
      </c>
      <c r="D1163" s="4"/>
      <c r="E1163" s="22">
        <v>0</v>
      </c>
      <c r="F1163" s="4"/>
      <c r="G1163" s="22">
        <v>40</v>
      </c>
      <c r="H1163" s="312"/>
      <c r="I1163" s="9"/>
    </row>
    <row r="1164" spans="1:9" ht="13.2" customHeight="1">
      <c r="A1164" s="202" t="s">
        <v>18</v>
      </c>
      <c r="B1164" s="9" t="s">
        <v>2661</v>
      </c>
      <c r="C1164" s="9" t="s">
        <v>105</v>
      </c>
      <c r="D1164" s="4"/>
      <c r="E1164" s="22">
        <v>0</v>
      </c>
      <c r="F1164" s="4"/>
      <c r="G1164" s="22">
        <v>40</v>
      </c>
      <c r="H1164" s="312"/>
      <c r="I1164" s="9"/>
    </row>
    <row r="1165" spans="1:9" ht="13.2" customHeight="1">
      <c r="A1165" s="202" t="s">
        <v>18</v>
      </c>
      <c r="B1165" s="9" t="s">
        <v>2662</v>
      </c>
      <c r="C1165" s="9" t="s">
        <v>105</v>
      </c>
      <c r="D1165" s="4"/>
      <c r="E1165" s="22">
        <v>0</v>
      </c>
      <c r="F1165" s="4"/>
      <c r="G1165" s="22">
        <v>40</v>
      </c>
      <c r="H1165" s="312"/>
      <c r="I1165" s="9"/>
    </row>
    <row r="1166" spans="1:9" ht="13.2" customHeight="1">
      <c r="A1166" s="202" t="s">
        <v>18</v>
      </c>
      <c r="B1166" s="9" t="s">
        <v>2663</v>
      </c>
      <c r="C1166" s="9" t="s">
        <v>105</v>
      </c>
      <c r="D1166" s="4"/>
      <c r="E1166" s="22">
        <v>0</v>
      </c>
      <c r="F1166" s="4"/>
      <c r="G1166" s="22">
        <v>40</v>
      </c>
      <c r="H1166" s="312"/>
      <c r="I1166" s="9"/>
    </row>
    <row r="1167" spans="1:9" ht="13.2" customHeight="1">
      <c r="A1167" s="202" t="s">
        <v>18</v>
      </c>
      <c r="B1167" s="9" t="s">
        <v>2664</v>
      </c>
      <c r="C1167" s="9" t="s">
        <v>105</v>
      </c>
      <c r="D1167" s="4"/>
      <c r="E1167" s="22">
        <v>0</v>
      </c>
      <c r="F1167" s="4"/>
      <c r="G1167" s="22">
        <v>40</v>
      </c>
      <c r="H1167" s="312"/>
      <c r="I1167" s="9"/>
    </row>
    <row r="1168" spans="1:9" ht="13.2" customHeight="1">
      <c r="A1168" s="202" t="s">
        <v>18</v>
      </c>
      <c r="B1168" s="9" t="s">
        <v>2665</v>
      </c>
      <c r="C1168" s="9" t="s">
        <v>105</v>
      </c>
      <c r="D1168" s="4"/>
      <c r="E1168" s="22">
        <v>0</v>
      </c>
      <c r="F1168" s="4"/>
      <c r="G1168" s="22">
        <v>40</v>
      </c>
      <c r="H1168" s="312"/>
      <c r="I1168" s="9"/>
    </row>
    <row r="1169" spans="1:9" ht="13.2" customHeight="1">
      <c r="A1169" s="202" t="s">
        <v>18</v>
      </c>
      <c r="B1169" s="9" t="s">
        <v>2666</v>
      </c>
      <c r="C1169" s="9" t="s">
        <v>105</v>
      </c>
      <c r="D1169" s="4"/>
      <c r="E1169" s="22">
        <v>0</v>
      </c>
      <c r="F1169" s="4"/>
      <c r="G1169" s="22">
        <v>40</v>
      </c>
      <c r="H1169" s="312"/>
      <c r="I1169" s="9"/>
    </row>
    <row r="1170" spans="1:9" ht="13.2" customHeight="1">
      <c r="A1170" s="202" t="s">
        <v>18</v>
      </c>
      <c r="B1170" s="9" t="s">
        <v>2667</v>
      </c>
      <c r="C1170" s="9" t="s">
        <v>105</v>
      </c>
      <c r="D1170" s="4"/>
      <c r="E1170" s="22">
        <v>0</v>
      </c>
      <c r="F1170" s="4"/>
      <c r="G1170" s="22">
        <v>40</v>
      </c>
      <c r="H1170" s="312"/>
      <c r="I1170" s="9"/>
    </row>
    <row r="1171" spans="1:9" ht="13.2" customHeight="1">
      <c r="A1171" s="202" t="s">
        <v>18</v>
      </c>
      <c r="B1171" s="9" t="s">
        <v>2668</v>
      </c>
      <c r="C1171" s="9" t="s">
        <v>105</v>
      </c>
      <c r="D1171" s="4"/>
      <c r="E1171" s="22">
        <v>0</v>
      </c>
      <c r="F1171" s="4"/>
      <c r="G1171" s="22">
        <v>40</v>
      </c>
      <c r="H1171" s="312"/>
      <c r="I1171" s="9"/>
    </row>
    <row r="1172" spans="1:9" ht="13.2" customHeight="1">
      <c r="A1172" s="202" t="s">
        <v>18</v>
      </c>
      <c r="B1172" s="9" t="s">
        <v>2669</v>
      </c>
      <c r="C1172" s="9" t="s">
        <v>105</v>
      </c>
      <c r="D1172" s="4"/>
      <c r="E1172" s="22">
        <v>0</v>
      </c>
      <c r="F1172" s="4"/>
      <c r="G1172" s="22">
        <v>40</v>
      </c>
      <c r="H1172" s="312"/>
      <c r="I1172" s="9"/>
    </row>
    <row r="1173" spans="1:9" ht="13.2" customHeight="1">
      <c r="A1173" s="202" t="s">
        <v>18</v>
      </c>
      <c r="B1173" s="9" t="s">
        <v>2670</v>
      </c>
      <c r="C1173" s="9" t="s">
        <v>105</v>
      </c>
      <c r="D1173" s="4"/>
      <c r="E1173" s="22">
        <v>0</v>
      </c>
      <c r="F1173" s="4"/>
      <c r="G1173" s="22">
        <v>40</v>
      </c>
      <c r="H1173" s="312"/>
      <c r="I1173" s="9"/>
    </row>
    <row r="1174" spans="1:9" ht="13.2" customHeight="1">
      <c r="A1174" s="202" t="s">
        <v>18</v>
      </c>
      <c r="B1174" s="9" t="s">
        <v>2671</v>
      </c>
      <c r="C1174" s="9" t="s">
        <v>105</v>
      </c>
      <c r="D1174" s="4"/>
      <c r="E1174" s="22">
        <v>0</v>
      </c>
      <c r="F1174" s="4"/>
      <c r="G1174" s="22">
        <v>40</v>
      </c>
      <c r="H1174" s="312"/>
      <c r="I1174" s="9"/>
    </row>
    <row r="1175" spans="1:9" ht="13.2" customHeight="1">
      <c r="A1175" s="202" t="s">
        <v>18</v>
      </c>
      <c r="B1175" s="9" t="s">
        <v>2672</v>
      </c>
      <c r="C1175" s="9" t="s">
        <v>105</v>
      </c>
      <c r="D1175" s="4"/>
      <c r="E1175" s="22">
        <v>0</v>
      </c>
      <c r="F1175" s="4"/>
      <c r="G1175" s="22">
        <v>40</v>
      </c>
      <c r="H1175" s="312"/>
      <c r="I1175" s="9"/>
    </row>
    <row r="1176" spans="1:9" ht="13.2" customHeight="1">
      <c r="A1176" s="200"/>
      <c r="B1176" s="9" t="s">
        <v>2673</v>
      </c>
      <c r="C1176" s="9" t="s">
        <v>439</v>
      </c>
      <c r="D1176" s="4"/>
      <c r="E1176" s="22">
        <v>0</v>
      </c>
      <c r="F1176" s="4"/>
      <c r="G1176" s="22">
        <v>40</v>
      </c>
      <c r="H1176" s="312"/>
      <c r="I1176" s="9"/>
    </row>
    <row r="1177" spans="1:9" ht="13.2" customHeight="1">
      <c r="A1177" s="202" t="s">
        <v>18</v>
      </c>
      <c r="B1177" s="9" t="s">
        <v>2674</v>
      </c>
      <c r="C1177" s="9" t="s">
        <v>1967</v>
      </c>
      <c r="D1177" s="4"/>
      <c r="E1177" s="22">
        <v>0</v>
      </c>
      <c r="F1177" s="4"/>
      <c r="G1177" s="22">
        <v>40</v>
      </c>
      <c r="H1177" s="312"/>
      <c r="I1177" s="9"/>
    </row>
    <row r="1178" spans="1:9" ht="13.2" customHeight="1">
      <c r="A1178" s="200"/>
      <c r="B1178" s="9" t="s">
        <v>2675</v>
      </c>
      <c r="C1178" s="9" t="s">
        <v>105</v>
      </c>
      <c r="D1178" s="4"/>
      <c r="E1178" s="22">
        <v>0</v>
      </c>
      <c r="F1178" s="4"/>
      <c r="G1178" s="22">
        <v>40</v>
      </c>
      <c r="H1178" s="312"/>
      <c r="I1178" s="9"/>
    </row>
    <row r="1179" spans="1:9" ht="13.2" customHeight="1">
      <c r="A1179" s="200"/>
      <c r="B1179" s="9" t="s">
        <v>2676</v>
      </c>
      <c r="C1179" s="9" t="s">
        <v>105</v>
      </c>
      <c r="D1179" s="4"/>
      <c r="E1179" s="22">
        <v>0</v>
      </c>
      <c r="F1179" s="4"/>
      <c r="G1179" s="22">
        <v>40</v>
      </c>
      <c r="H1179" s="312"/>
      <c r="I1179" s="9"/>
    </row>
    <row r="1180" spans="1:9" ht="13.2" customHeight="1">
      <c r="A1180" s="202" t="s">
        <v>18</v>
      </c>
      <c r="B1180" s="9" t="s">
        <v>2677</v>
      </c>
      <c r="C1180" s="9" t="s">
        <v>105</v>
      </c>
      <c r="D1180" s="4"/>
      <c r="E1180" s="22">
        <v>0</v>
      </c>
      <c r="F1180" s="4"/>
      <c r="G1180" s="22">
        <v>40</v>
      </c>
      <c r="H1180" s="312"/>
      <c r="I1180" s="9"/>
    </row>
    <row r="1181" spans="1:9" ht="13.2" customHeight="1">
      <c r="A1181" s="202" t="s">
        <v>18</v>
      </c>
      <c r="B1181" s="9" t="s">
        <v>2678</v>
      </c>
      <c r="C1181" s="9" t="s">
        <v>105</v>
      </c>
      <c r="D1181" s="4"/>
      <c r="E1181" s="22">
        <v>0</v>
      </c>
      <c r="F1181" s="4"/>
      <c r="G1181" s="22">
        <v>40</v>
      </c>
      <c r="H1181" s="312"/>
      <c r="I1181" s="9"/>
    </row>
    <row r="1182" spans="1:9" ht="13.2" customHeight="1">
      <c r="A1182" s="202" t="s">
        <v>18</v>
      </c>
      <c r="B1182" s="9" t="s">
        <v>2679</v>
      </c>
      <c r="C1182" s="9" t="s">
        <v>105</v>
      </c>
      <c r="D1182" s="4"/>
      <c r="E1182" s="22">
        <v>0</v>
      </c>
      <c r="F1182" s="4"/>
      <c r="G1182" s="22">
        <v>40</v>
      </c>
      <c r="H1182" s="312"/>
      <c r="I1182" s="9"/>
    </row>
    <row r="1183" spans="1:9" ht="13.2" customHeight="1">
      <c r="A1183" s="202" t="s">
        <v>18</v>
      </c>
      <c r="B1183" s="9" t="s">
        <v>2680</v>
      </c>
      <c r="C1183" s="9" t="s">
        <v>105</v>
      </c>
      <c r="D1183" s="4"/>
      <c r="E1183" s="22">
        <v>0</v>
      </c>
      <c r="F1183" s="4"/>
      <c r="G1183" s="22">
        <v>40</v>
      </c>
      <c r="H1183" s="312"/>
      <c r="I1183" s="9"/>
    </row>
    <row r="1184" spans="1:9" ht="13.2" customHeight="1">
      <c r="A1184" s="202" t="s">
        <v>18</v>
      </c>
      <c r="B1184" s="9" t="s">
        <v>2681</v>
      </c>
      <c r="C1184" s="9" t="s">
        <v>105</v>
      </c>
      <c r="D1184" s="4"/>
      <c r="E1184" s="22">
        <v>0</v>
      </c>
      <c r="F1184" s="4"/>
      <c r="G1184" s="22">
        <v>40</v>
      </c>
      <c r="H1184" s="312"/>
      <c r="I1184" s="9"/>
    </row>
    <row r="1185" spans="1:9" ht="13.2" customHeight="1">
      <c r="A1185" s="202" t="s">
        <v>18</v>
      </c>
      <c r="B1185" s="9" t="s">
        <v>2682</v>
      </c>
      <c r="C1185" s="9" t="s">
        <v>105</v>
      </c>
      <c r="D1185" s="4"/>
      <c r="E1185" s="22">
        <v>0</v>
      </c>
      <c r="F1185" s="4"/>
      <c r="G1185" s="22">
        <v>40</v>
      </c>
      <c r="H1185" s="312"/>
      <c r="I1185" s="9"/>
    </row>
    <row r="1186" spans="1:9" ht="13.2" customHeight="1">
      <c r="A1186" s="202" t="s">
        <v>18</v>
      </c>
      <c r="B1186" s="9" t="s">
        <v>2683</v>
      </c>
      <c r="C1186" s="9" t="s">
        <v>105</v>
      </c>
      <c r="D1186" s="4"/>
      <c r="E1186" s="22">
        <v>0</v>
      </c>
      <c r="F1186" s="4"/>
      <c r="G1186" s="22">
        <v>40</v>
      </c>
      <c r="H1186" s="312"/>
      <c r="I1186" s="9"/>
    </row>
    <row r="1187" spans="1:9" ht="13.2" customHeight="1">
      <c r="A1187" s="202" t="s">
        <v>18</v>
      </c>
      <c r="B1187" s="9" t="s">
        <v>2684</v>
      </c>
      <c r="C1187" s="9" t="s">
        <v>105</v>
      </c>
      <c r="D1187" s="4"/>
      <c r="E1187" s="22">
        <v>0</v>
      </c>
      <c r="F1187" s="4"/>
      <c r="G1187" s="22">
        <v>40</v>
      </c>
      <c r="H1187" s="312"/>
      <c r="I1187" s="9"/>
    </row>
    <row r="1188" spans="1:9" ht="13.2" customHeight="1">
      <c r="A1188" s="202" t="s">
        <v>18</v>
      </c>
      <c r="B1188" s="9" t="s">
        <v>2685</v>
      </c>
      <c r="C1188" s="9" t="s">
        <v>105</v>
      </c>
      <c r="D1188" s="4"/>
      <c r="E1188" s="22">
        <v>0</v>
      </c>
      <c r="F1188" s="4"/>
      <c r="G1188" s="22">
        <v>40</v>
      </c>
      <c r="H1188" s="312"/>
      <c r="I1188" s="9"/>
    </row>
    <row r="1189" spans="1:9" ht="13.2" customHeight="1">
      <c r="A1189" s="200"/>
      <c r="B1189" s="9" t="s">
        <v>2686</v>
      </c>
      <c r="C1189" s="9" t="s">
        <v>105</v>
      </c>
      <c r="D1189" s="4"/>
      <c r="E1189" s="22">
        <v>0</v>
      </c>
      <c r="F1189" s="4"/>
      <c r="G1189" s="22">
        <v>40</v>
      </c>
      <c r="H1189" s="312"/>
      <c r="I1189" s="9"/>
    </row>
    <row r="1190" spans="1:9" ht="13.2" customHeight="1">
      <c r="A1190" s="202" t="s">
        <v>18</v>
      </c>
      <c r="B1190" s="9" t="s">
        <v>2687</v>
      </c>
      <c r="C1190" s="9" t="s">
        <v>105</v>
      </c>
      <c r="D1190" s="4"/>
      <c r="E1190" s="22">
        <v>0</v>
      </c>
      <c r="F1190" s="4"/>
      <c r="G1190" s="22">
        <v>40</v>
      </c>
      <c r="H1190" s="312"/>
      <c r="I1190" s="9"/>
    </row>
    <row r="1191" spans="1:9" ht="13.2" customHeight="1">
      <c r="A1191" s="202" t="s">
        <v>18</v>
      </c>
      <c r="B1191" s="9" t="s">
        <v>2688</v>
      </c>
      <c r="C1191" s="9" t="s">
        <v>105</v>
      </c>
      <c r="D1191" s="4"/>
      <c r="E1191" s="22">
        <v>0</v>
      </c>
      <c r="F1191" s="4"/>
      <c r="G1191" s="22">
        <v>40</v>
      </c>
      <c r="H1191" s="312"/>
      <c r="I1191" s="9"/>
    </row>
    <row r="1192" spans="1:9" ht="13.2" customHeight="1">
      <c r="A1192" s="202" t="s">
        <v>18</v>
      </c>
      <c r="B1192" s="9" t="s">
        <v>2689</v>
      </c>
      <c r="C1192" s="9" t="s">
        <v>105</v>
      </c>
      <c r="D1192" s="4"/>
      <c r="E1192" s="22">
        <v>0</v>
      </c>
      <c r="F1192" s="4"/>
      <c r="G1192" s="22">
        <v>40</v>
      </c>
      <c r="H1192" s="312"/>
      <c r="I1192" s="9"/>
    </row>
    <row r="1193" spans="1:9" ht="13.2" customHeight="1">
      <c r="A1193" s="202" t="s">
        <v>18</v>
      </c>
      <c r="B1193" s="9" t="s">
        <v>2690</v>
      </c>
      <c r="C1193" s="9" t="s">
        <v>105</v>
      </c>
      <c r="D1193" s="4"/>
      <c r="E1193" s="22">
        <v>0</v>
      </c>
      <c r="F1193" s="4"/>
      <c r="G1193" s="22">
        <v>40</v>
      </c>
      <c r="H1193" s="312"/>
      <c r="I1193" s="9"/>
    </row>
    <row r="1194" spans="1:9" ht="13.2" customHeight="1">
      <c r="A1194" s="202" t="s">
        <v>18</v>
      </c>
      <c r="B1194" s="9" t="s">
        <v>2691</v>
      </c>
      <c r="C1194" s="9" t="s">
        <v>105</v>
      </c>
      <c r="D1194" s="4"/>
      <c r="E1194" s="22">
        <v>0</v>
      </c>
      <c r="F1194" s="4"/>
      <c r="G1194" s="22">
        <v>40</v>
      </c>
      <c r="H1194" s="312"/>
      <c r="I1194" s="9"/>
    </row>
    <row r="1195" spans="1:9" ht="13.2" customHeight="1">
      <c r="A1195" s="202" t="s">
        <v>18</v>
      </c>
      <c r="B1195" s="9" t="s">
        <v>2692</v>
      </c>
      <c r="C1195" s="9" t="s">
        <v>105</v>
      </c>
      <c r="D1195" s="4"/>
      <c r="E1195" s="22">
        <v>0</v>
      </c>
      <c r="F1195" s="4"/>
      <c r="G1195" s="22">
        <v>40</v>
      </c>
      <c r="H1195" s="312"/>
      <c r="I1195" s="9"/>
    </row>
    <row r="1196" spans="1:9" ht="13.2" customHeight="1">
      <c r="A1196" s="202" t="s">
        <v>18</v>
      </c>
      <c r="B1196" s="9" t="s">
        <v>2693</v>
      </c>
      <c r="C1196" s="9" t="s">
        <v>105</v>
      </c>
      <c r="D1196" s="4"/>
      <c r="E1196" s="22">
        <v>0</v>
      </c>
      <c r="F1196" s="4"/>
      <c r="G1196" s="22">
        <v>40</v>
      </c>
      <c r="H1196" s="312"/>
      <c r="I1196" s="9"/>
    </row>
    <row r="1197" spans="1:9" ht="13.2" customHeight="1">
      <c r="A1197" s="202" t="s">
        <v>18</v>
      </c>
      <c r="B1197" s="9" t="s">
        <v>2694</v>
      </c>
      <c r="C1197" s="9" t="s">
        <v>105</v>
      </c>
      <c r="D1197" s="4"/>
      <c r="E1197" s="22">
        <v>0</v>
      </c>
      <c r="F1197" s="4"/>
      <c r="G1197" s="22">
        <v>40</v>
      </c>
      <c r="H1197" s="312"/>
      <c r="I1197" s="9"/>
    </row>
    <row r="1198" spans="1:9" ht="13.2" customHeight="1">
      <c r="A1198" s="202" t="s">
        <v>18</v>
      </c>
      <c r="B1198" s="9" t="s">
        <v>2695</v>
      </c>
      <c r="C1198" s="9" t="s">
        <v>105</v>
      </c>
      <c r="D1198" s="4"/>
      <c r="E1198" s="22">
        <v>0</v>
      </c>
      <c r="F1198" s="4"/>
      <c r="G1198" s="22">
        <v>40</v>
      </c>
      <c r="H1198" s="312"/>
      <c r="I1198" s="9"/>
    </row>
    <row r="1199" spans="1:9" ht="13.2" customHeight="1">
      <c r="A1199" s="202" t="s">
        <v>18</v>
      </c>
      <c r="B1199" s="9" t="s">
        <v>2696</v>
      </c>
      <c r="C1199" s="9" t="s">
        <v>105</v>
      </c>
      <c r="D1199" s="4"/>
      <c r="E1199" s="22">
        <v>0</v>
      </c>
      <c r="F1199" s="4"/>
      <c r="G1199" s="22">
        <v>40</v>
      </c>
      <c r="H1199" s="312"/>
      <c r="I1199" s="9"/>
    </row>
    <row r="1200" spans="1:9" ht="13.2" customHeight="1">
      <c r="A1200" s="202" t="s">
        <v>18</v>
      </c>
      <c r="B1200" s="9" t="s">
        <v>2697</v>
      </c>
      <c r="C1200" s="9" t="s">
        <v>105</v>
      </c>
      <c r="D1200" s="4"/>
      <c r="E1200" s="22">
        <v>0</v>
      </c>
      <c r="F1200" s="4"/>
      <c r="G1200" s="22">
        <v>40</v>
      </c>
      <c r="H1200" s="312"/>
      <c r="I1200" s="9"/>
    </row>
    <row r="1201" spans="1:9" ht="13.2" customHeight="1">
      <c r="A1201" s="202" t="s">
        <v>18</v>
      </c>
      <c r="B1201" s="9" t="s">
        <v>2698</v>
      </c>
      <c r="C1201" s="9" t="s">
        <v>105</v>
      </c>
      <c r="D1201" s="4"/>
      <c r="E1201" s="22">
        <v>0</v>
      </c>
      <c r="F1201" s="4"/>
      <c r="G1201" s="22">
        <v>40</v>
      </c>
      <c r="H1201" s="312"/>
      <c r="I1201" s="9"/>
    </row>
    <row r="1202" spans="1:9" ht="13.2" customHeight="1">
      <c r="A1202" s="202" t="s">
        <v>18</v>
      </c>
      <c r="B1202" s="9" t="s">
        <v>2699</v>
      </c>
      <c r="C1202" s="9" t="s">
        <v>105</v>
      </c>
      <c r="D1202" s="4"/>
      <c r="E1202" s="22">
        <v>0</v>
      </c>
      <c r="F1202" s="4"/>
      <c r="G1202" s="22">
        <v>40</v>
      </c>
      <c r="H1202" s="312"/>
      <c r="I1202" s="9"/>
    </row>
    <row r="1203" spans="1:9" ht="13.2" customHeight="1">
      <c r="A1203" s="202" t="s">
        <v>18</v>
      </c>
      <c r="B1203" s="9" t="s">
        <v>2700</v>
      </c>
      <c r="C1203" s="9" t="s">
        <v>105</v>
      </c>
      <c r="D1203" s="4"/>
      <c r="E1203" s="22">
        <v>0</v>
      </c>
      <c r="F1203" s="4"/>
      <c r="G1203" s="22">
        <v>40</v>
      </c>
      <c r="H1203" s="312"/>
      <c r="I1203" s="9"/>
    </row>
    <row r="1204" spans="1:9" ht="13.2" customHeight="1">
      <c r="A1204" s="202" t="s">
        <v>18</v>
      </c>
      <c r="B1204" s="9" t="s">
        <v>2701</v>
      </c>
      <c r="C1204" s="9" t="s">
        <v>105</v>
      </c>
      <c r="D1204" s="4"/>
      <c r="E1204" s="22">
        <v>0</v>
      </c>
      <c r="F1204" s="4"/>
      <c r="G1204" s="22">
        <v>40</v>
      </c>
      <c r="H1204" s="312"/>
      <c r="I1204" s="9"/>
    </row>
    <row r="1205" spans="1:9" ht="13.2" customHeight="1">
      <c r="A1205" s="202" t="s">
        <v>18</v>
      </c>
      <c r="B1205" s="9" t="s">
        <v>2702</v>
      </c>
      <c r="C1205" s="9" t="s">
        <v>105</v>
      </c>
      <c r="D1205" s="4"/>
      <c r="E1205" s="22">
        <v>0</v>
      </c>
      <c r="F1205" s="4"/>
      <c r="G1205" s="22">
        <v>40</v>
      </c>
      <c r="H1205" s="312"/>
      <c r="I1205" s="9"/>
    </row>
    <row r="1206" spans="1:9" ht="13.2" customHeight="1">
      <c r="A1206" s="202" t="s">
        <v>18</v>
      </c>
      <c r="B1206" s="9" t="s">
        <v>2703</v>
      </c>
      <c r="C1206" s="9" t="s">
        <v>1967</v>
      </c>
      <c r="D1206" s="4"/>
      <c r="E1206" s="22">
        <v>0</v>
      </c>
      <c r="F1206" s="4"/>
      <c r="G1206" s="22">
        <v>40</v>
      </c>
      <c r="H1206" s="312"/>
      <c r="I1206" s="9"/>
    </row>
    <row r="1207" spans="1:9" ht="13.2" customHeight="1">
      <c r="A1207" s="202" t="s">
        <v>18</v>
      </c>
      <c r="B1207" s="9" t="s">
        <v>2704</v>
      </c>
      <c r="C1207" s="9" t="s">
        <v>105</v>
      </c>
      <c r="D1207" s="4"/>
      <c r="E1207" s="22">
        <v>0</v>
      </c>
      <c r="F1207" s="4"/>
      <c r="G1207" s="22">
        <v>40</v>
      </c>
      <c r="H1207" s="312"/>
      <c r="I1207" s="9"/>
    </row>
    <row r="1208" spans="1:9" ht="13.2" customHeight="1">
      <c r="A1208" s="202" t="s">
        <v>18</v>
      </c>
      <c r="B1208" s="9" t="s">
        <v>2705</v>
      </c>
      <c r="C1208" s="9" t="s">
        <v>105</v>
      </c>
      <c r="D1208" s="4"/>
      <c r="E1208" s="22">
        <v>0</v>
      </c>
      <c r="F1208" s="4"/>
      <c r="G1208" s="22">
        <v>40</v>
      </c>
      <c r="H1208" s="312"/>
      <c r="I1208" s="9"/>
    </row>
    <row r="1209" spans="1:9" ht="13.2" customHeight="1">
      <c r="A1209" s="202" t="s">
        <v>18</v>
      </c>
      <c r="B1209" s="9" t="s">
        <v>2706</v>
      </c>
      <c r="C1209" s="9" t="s">
        <v>105</v>
      </c>
      <c r="D1209" s="4"/>
      <c r="E1209" s="22">
        <v>0</v>
      </c>
      <c r="F1209" s="4"/>
      <c r="G1209" s="22">
        <v>40</v>
      </c>
      <c r="H1209" s="312"/>
      <c r="I1209" s="9"/>
    </row>
    <row r="1210" spans="1:9" ht="13.2" customHeight="1">
      <c r="A1210" s="202" t="s">
        <v>18</v>
      </c>
      <c r="B1210" s="9" t="s">
        <v>2707</v>
      </c>
      <c r="C1210" s="9" t="s">
        <v>105</v>
      </c>
      <c r="D1210" s="4"/>
      <c r="E1210" s="22">
        <v>0</v>
      </c>
      <c r="F1210" s="4"/>
      <c r="G1210" s="22">
        <v>40</v>
      </c>
      <c r="H1210" s="312"/>
      <c r="I1210" s="9"/>
    </row>
    <row r="1211" spans="1:9" ht="13.2" customHeight="1">
      <c r="A1211" s="202" t="s">
        <v>18</v>
      </c>
      <c r="B1211" s="9" t="s">
        <v>2708</v>
      </c>
      <c r="C1211" s="9" t="s">
        <v>105</v>
      </c>
      <c r="D1211" s="4"/>
      <c r="E1211" s="22">
        <v>0</v>
      </c>
      <c r="F1211" s="4"/>
      <c r="G1211" s="22">
        <v>40</v>
      </c>
      <c r="H1211" s="312"/>
      <c r="I1211" s="9"/>
    </row>
    <row r="1212" spans="1:9" ht="13.2" customHeight="1">
      <c r="A1212" s="202" t="s">
        <v>18</v>
      </c>
      <c r="B1212" s="9" t="s">
        <v>2709</v>
      </c>
      <c r="C1212" s="9" t="s">
        <v>105</v>
      </c>
      <c r="D1212" s="4"/>
      <c r="E1212" s="22">
        <v>0</v>
      </c>
      <c r="F1212" s="4"/>
      <c r="G1212" s="22">
        <v>40</v>
      </c>
      <c r="H1212" s="312"/>
      <c r="I1212" s="9"/>
    </row>
    <row r="1213" spans="1:9" ht="13.2" customHeight="1">
      <c r="A1213" s="202" t="s">
        <v>18</v>
      </c>
      <c r="B1213" s="9" t="s">
        <v>2710</v>
      </c>
      <c r="C1213" s="9" t="s">
        <v>105</v>
      </c>
      <c r="D1213" s="4"/>
      <c r="E1213" s="22">
        <v>0</v>
      </c>
      <c r="F1213" s="4"/>
      <c r="G1213" s="22">
        <v>40</v>
      </c>
      <c r="H1213" s="312"/>
      <c r="I1213" s="9"/>
    </row>
    <row r="1214" spans="1:9" ht="13.2" customHeight="1">
      <c r="A1214" s="202" t="s">
        <v>18</v>
      </c>
      <c r="B1214" s="9" t="s">
        <v>2711</v>
      </c>
      <c r="C1214" s="9" t="s">
        <v>105</v>
      </c>
      <c r="D1214" s="4"/>
      <c r="E1214" s="22">
        <v>0</v>
      </c>
      <c r="F1214" s="4"/>
      <c r="G1214" s="22">
        <v>40</v>
      </c>
      <c r="H1214" s="312"/>
      <c r="I1214" s="9"/>
    </row>
    <row r="1215" spans="1:9" ht="13.2" customHeight="1">
      <c r="A1215" s="202" t="s">
        <v>18</v>
      </c>
      <c r="B1215" s="9" t="s">
        <v>2712</v>
      </c>
      <c r="C1215" s="9" t="s">
        <v>105</v>
      </c>
      <c r="D1215" s="4"/>
      <c r="E1215" s="22">
        <v>0</v>
      </c>
      <c r="F1215" s="4"/>
      <c r="G1215" s="22">
        <v>40</v>
      </c>
      <c r="H1215" s="312"/>
      <c r="I1215" s="9"/>
    </row>
    <row r="1216" spans="1:9" ht="13.2" customHeight="1">
      <c r="A1216" s="202" t="s">
        <v>18</v>
      </c>
      <c r="B1216" s="9" t="s">
        <v>2713</v>
      </c>
      <c r="C1216" s="9" t="s">
        <v>105</v>
      </c>
      <c r="D1216" s="4"/>
      <c r="E1216" s="22">
        <v>0</v>
      </c>
      <c r="F1216" s="4"/>
      <c r="G1216" s="22">
        <v>40</v>
      </c>
      <c r="H1216" s="312"/>
      <c r="I1216" s="9"/>
    </row>
    <row r="1217" spans="1:9" ht="13.2" customHeight="1">
      <c r="A1217" s="202" t="s">
        <v>18</v>
      </c>
      <c r="B1217" s="9" t="s">
        <v>2714</v>
      </c>
      <c r="C1217" s="9" t="s">
        <v>105</v>
      </c>
      <c r="D1217" s="4"/>
      <c r="E1217" s="22">
        <v>0</v>
      </c>
      <c r="F1217" s="4"/>
      <c r="G1217" s="22">
        <v>40</v>
      </c>
      <c r="H1217" s="312"/>
      <c r="I1217" s="9"/>
    </row>
    <row r="1218" spans="1:9" ht="13.2" customHeight="1">
      <c r="A1218" s="202" t="s">
        <v>18</v>
      </c>
      <c r="B1218" s="9" t="s">
        <v>2715</v>
      </c>
      <c r="C1218" s="9" t="s">
        <v>105</v>
      </c>
      <c r="D1218" s="4"/>
      <c r="E1218" s="22">
        <v>0</v>
      </c>
      <c r="F1218" s="4"/>
      <c r="G1218" s="22">
        <v>40</v>
      </c>
      <c r="H1218" s="312"/>
      <c r="I1218" s="9"/>
    </row>
    <row r="1219" spans="1:9" ht="13.2" customHeight="1">
      <c r="A1219" s="202" t="s">
        <v>18</v>
      </c>
      <c r="B1219" s="9" t="s">
        <v>2716</v>
      </c>
      <c r="C1219" s="9" t="s">
        <v>105</v>
      </c>
      <c r="D1219" s="4"/>
      <c r="E1219" s="22">
        <v>0</v>
      </c>
      <c r="F1219" s="4"/>
      <c r="G1219" s="22">
        <v>40</v>
      </c>
      <c r="H1219" s="312"/>
      <c r="I1219" s="9"/>
    </row>
    <row r="1220" spans="1:9" ht="13.2" customHeight="1">
      <c r="A1220" s="202" t="s">
        <v>18</v>
      </c>
      <c r="B1220" s="9" t="s">
        <v>2717</v>
      </c>
      <c r="C1220" s="9" t="s">
        <v>105</v>
      </c>
      <c r="D1220" s="4"/>
      <c r="E1220" s="22">
        <v>0</v>
      </c>
      <c r="F1220" s="4"/>
      <c r="G1220" s="22">
        <v>40</v>
      </c>
      <c r="H1220" s="312"/>
      <c r="I1220" s="9"/>
    </row>
    <row r="1221" spans="1:9" ht="13.2" customHeight="1">
      <c r="A1221" s="202" t="s">
        <v>18</v>
      </c>
      <c r="B1221" s="9" t="s">
        <v>2718</v>
      </c>
      <c r="C1221" s="9" t="s">
        <v>105</v>
      </c>
      <c r="D1221" s="4"/>
      <c r="E1221" s="22">
        <v>0</v>
      </c>
      <c r="F1221" s="4"/>
      <c r="G1221" s="22">
        <v>40</v>
      </c>
      <c r="H1221" s="312"/>
      <c r="I1221" s="9"/>
    </row>
    <row r="1222" spans="1:9" ht="13.2" customHeight="1">
      <c r="A1222" s="202" t="s">
        <v>18</v>
      </c>
      <c r="B1222" s="9" t="s">
        <v>2719</v>
      </c>
      <c r="C1222" s="9" t="s">
        <v>105</v>
      </c>
      <c r="D1222" s="4"/>
      <c r="E1222" s="22">
        <v>0</v>
      </c>
      <c r="F1222" s="4"/>
      <c r="G1222" s="22">
        <v>40</v>
      </c>
      <c r="H1222" s="312"/>
      <c r="I1222" s="9"/>
    </row>
    <row r="1223" spans="1:9" ht="13.2" customHeight="1">
      <c r="A1223" s="202" t="s">
        <v>18</v>
      </c>
      <c r="B1223" s="9" t="s">
        <v>2720</v>
      </c>
      <c r="C1223" s="9" t="s">
        <v>105</v>
      </c>
      <c r="D1223" s="4"/>
      <c r="E1223" s="22">
        <v>0</v>
      </c>
      <c r="F1223" s="4"/>
      <c r="G1223" s="22">
        <v>40</v>
      </c>
      <c r="H1223" s="312"/>
      <c r="I1223" s="9"/>
    </row>
    <row r="1224" spans="1:9" ht="13.2" customHeight="1">
      <c r="A1224" s="202" t="s">
        <v>18</v>
      </c>
      <c r="B1224" s="9" t="s">
        <v>2721</v>
      </c>
      <c r="C1224" s="9" t="s">
        <v>105</v>
      </c>
      <c r="D1224" s="4"/>
      <c r="E1224" s="22">
        <v>0</v>
      </c>
      <c r="F1224" s="4"/>
      <c r="G1224" s="22">
        <v>40</v>
      </c>
      <c r="H1224" s="312"/>
      <c r="I1224" s="9"/>
    </row>
    <row r="1225" spans="1:9" ht="13.2" customHeight="1">
      <c r="A1225" s="202" t="s">
        <v>18</v>
      </c>
      <c r="B1225" s="9" t="s">
        <v>2722</v>
      </c>
      <c r="C1225" s="9" t="s">
        <v>105</v>
      </c>
      <c r="D1225" s="4"/>
      <c r="E1225" s="22">
        <v>0</v>
      </c>
      <c r="F1225" s="4"/>
      <c r="G1225" s="22">
        <v>40</v>
      </c>
      <c r="H1225" s="312"/>
      <c r="I1225" s="9"/>
    </row>
    <row r="1226" spans="1:9" ht="13.2" customHeight="1">
      <c r="A1226" s="202" t="s">
        <v>18</v>
      </c>
      <c r="B1226" s="9" t="s">
        <v>2723</v>
      </c>
      <c r="C1226" s="9" t="s">
        <v>105</v>
      </c>
      <c r="D1226" s="4"/>
      <c r="E1226" s="22">
        <v>0</v>
      </c>
      <c r="F1226" s="4"/>
      <c r="G1226" s="22">
        <v>40</v>
      </c>
      <c r="H1226" s="312"/>
      <c r="I1226" s="9"/>
    </row>
    <row r="1227" spans="1:9" ht="13.2" customHeight="1">
      <c r="A1227" s="202" t="s">
        <v>18</v>
      </c>
      <c r="B1227" s="9" t="s">
        <v>2724</v>
      </c>
      <c r="C1227" s="9" t="s">
        <v>105</v>
      </c>
      <c r="D1227" s="4"/>
      <c r="E1227" s="22">
        <v>0</v>
      </c>
      <c r="F1227" s="4"/>
      <c r="G1227" s="22">
        <v>40</v>
      </c>
      <c r="H1227" s="312"/>
      <c r="I1227" s="9"/>
    </row>
    <row r="1228" spans="1:9" ht="13.2" customHeight="1">
      <c r="A1228" s="202" t="s">
        <v>18</v>
      </c>
      <c r="B1228" s="9" t="s">
        <v>2725</v>
      </c>
      <c r="C1228" s="9" t="s">
        <v>1967</v>
      </c>
      <c r="D1228" s="4"/>
      <c r="E1228" s="22">
        <v>0</v>
      </c>
      <c r="F1228" s="4"/>
      <c r="G1228" s="22">
        <v>40</v>
      </c>
      <c r="H1228" s="312"/>
      <c r="I1228" s="9"/>
    </row>
    <row r="1229" spans="1:9" ht="13.2" customHeight="1">
      <c r="A1229" s="202" t="s">
        <v>18</v>
      </c>
      <c r="B1229" s="9" t="s">
        <v>2726</v>
      </c>
      <c r="C1229" s="9" t="s">
        <v>105</v>
      </c>
      <c r="D1229" s="4"/>
      <c r="E1229" s="22">
        <v>0</v>
      </c>
      <c r="F1229" s="4"/>
      <c r="G1229" s="22">
        <v>40</v>
      </c>
      <c r="H1229" s="312"/>
      <c r="I1229" s="9"/>
    </row>
    <row r="1230" spans="1:9" ht="13.2" customHeight="1">
      <c r="A1230" s="202" t="s">
        <v>18</v>
      </c>
      <c r="B1230" s="9" t="s">
        <v>2727</v>
      </c>
      <c r="C1230" s="9" t="s">
        <v>105</v>
      </c>
      <c r="D1230" s="4"/>
      <c r="E1230" s="22">
        <v>0</v>
      </c>
      <c r="F1230" s="4"/>
      <c r="G1230" s="22">
        <v>40</v>
      </c>
      <c r="H1230" s="312"/>
      <c r="I1230" s="9"/>
    </row>
    <row r="1231" spans="1:9" ht="13.2" customHeight="1">
      <c r="A1231" s="202" t="s">
        <v>18</v>
      </c>
      <c r="B1231" s="9" t="s">
        <v>2728</v>
      </c>
      <c r="C1231" s="9" t="s">
        <v>105</v>
      </c>
      <c r="D1231" s="4"/>
      <c r="E1231" s="22">
        <v>0</v>
      </c>
      <c r="F1231" s="4"/>
      <c r="G1231" s="22">
        <v>40</v>
      </c>
      <c r="H1231" s="312"/>
      <c r="I1231" s="9"/>
    </row>
    <row r="1232" spans="1:9" ht="13.2" customHeight="1">
      <c r="A1232" s="202" t="s">
        <v>18</v>
      </c>
      <c r="B1232" s="9" t="s">
        <v>2729</v>
      </c>
      <c r="C1232" s="9" t="s">
        <v>105</v>
      </c>
      <c r="D1232" s="4"/>
      <c r="E1232" s="22">
        <v>0</v>
      </c>
      <c r="F1232" s="4"/>
      <c r="G1232" s="22">
        <v>40</v>
      </c>
      <c r="H1232" s="312"/>
      <c r="I1232" s="9"/>
    </row>
    <row r="1233" spans="1:9" ht="13.2" customHeight="1">
      <c r="A1233" s="202" t="s">
        <v>18</v>
      </c>
      <c r="B1233" s="9" t="s">
        <v>2730</v>
      </c>
      <c r="C1233" s="9" t="s">
        <v>105</v>
      </c>
      <c r="D1233" s="4"/>
      <c r="E1233" s="22">
        <v>0</v>
      </c>
      <c r="F1233" s="4"/>
      <c r="G1233" s="22">
        <v>40</v>
      </c>
      <c r="H1233" s="312"/>
      <c r="I1233" s="9"/>
    </row>
    <row r="1234" spans="1:9" ht="13.2" customHeight="1">
      <c r="A1234" s="202" t="s">
        <v>18</v>
      </c>
      <c r="B1234" s="9" t="s">
        <v>2731</v>
      </c>
      <c r="C1234" s="9" t="s">
        <v>1967</v>
      </c>
      <c r="D1234" s="4"/>
      <c r="E1234" s="22">
        <v>0</v>
      </c>
      <c r="F1234" s="4"/>
      <c r="G1234" s="22">
        <v>40</v>
      </c>
      <c r="H1234" s="312"/>
      <c r="I1234" s="9"/>
    </row>
    <row r="1235" spans="1:9" ht="13.2" customHeight="1">
      <c r="A1235" s="202" t="s">
        <v>18</v>
      </c>
      <c r="B1235" s="9" t="s">
        <v>2732</v>
      </c>
      <c r="C1235" s="9" t="s">
        <v>105</v>
      </c>
      <c r="D1235" s="4"/>
      <c r="E1235" s="22">
        <v>0</v>
      </c>
      <c r="F1235" s="4"/>
      <c r="G1235" s="22">
        <v>40</v>
      </c>
      <c r="H1235" s="312"/>
      <c r="I1235" s="9"/>
    </row>
    <row r="1236" spans="1:9" ht="13.2" customHeight="1">
      <c r="A1236" s="202" t="s">
        <v>18</v>
      </c>
      <c r="B1236" s="9" t="s">
        <v>2733</v>
      </c>
      <c r="C1236" s="9" t="s">
        <v>105</v>
      </c>
      <c r="D1236" s="4"/>
      <c r="E1236" s="22">
        <v>0</v>
      </c>
      <c r="F1236" s="4"/>
      <c r="G1236" s="22">
        <v>40</v>
      </c>
      <c r="H1236" s="312"/>
      <c r="I1236" s="9"/>
    </row>
    <row r="1237" spans="1:9" ht="13.2" customHeight="1">
      <c r="A1237" s="202" t="s">
        <v>18</v>
      </c>
      <c r="B1237" s="9" t="s">
        <v>2734</v>
      </c>
      <c r="C1237" s="9" t="s">
        <v>105</v>
      </c>
      <c r="D1237" s="4"/>
      <c r="E1237" s="22">
        <v>0</v>
      </c>
      <c r="F1237" s="4"/>
      <c r="G1237" s="22">
        <v>40</v>
      </c>
      <c r="H1237" s="312"/>
      <c r="I1237" s="9"/>
    </row>
    <row r="1238" spans="1:9" ht="13.2" customHeight="1">
      <c r="A1238" s="202" t="s">
        <v>18</v>
      </c>
      <c r="B1238" s="9" t="s">
        <v>2735</v>
      </c>
      <c r="C1238" s="9" t="s">
        <v>1967</v>
      </c>
      <c r="D1238" s="4"/>
      <c r="E1238" s="22">
        <v>0</v>
      </c>
      <c r="F1238" s="4"/>
      <c r="G1238" s="22">
        <v>40</v>
      </c>
      <c r="H1238" s="312"/>
      <c r="I1238" s="9"/>
    </row>
    <row r="1239" spans="1:9" ht="13.2" customHeight="1">
      <c r="A1239" s="202" t="s">
        <v>18</v>
      </c>
      <c r="B1239" s="9" t="s">
        <v>2736</v>
      </c>
      <c r="C1239" s="9" t="s">
        <v>1967</v>
      </c>
      <c r="D1239" s="4"/>
      <c r="E1239" s="22">
        <v>0</v>
      </c>
      <c r="F1239" s="4"/>
      <c r="G1239" s="22">
        <v>40</v>
      </c>
      <c r="H1239" s="312"/>
      <c r="I1239" s="9"/>
    </row>
    <row r="1240" spans="1:9" ht="13.2" customHeight="1">
      <c r="A1240" s="202" t="s">
        <v>18</v>
      </c>
      <c r="B1240" s="9" t="s">
        <v>2737</v>
      </c>
      <c r="C1240" s="9" t="s">
        <v>105</v>
      </c>
      <c r="D1240" s="4"/>
      <c r="E1240" s="22">
        <v>0</v>
      </c>
      <c r="F1240" s="4"/>
      <c r="G1240" s="22">
        <v>40</v>
      </c>
      <c r="H1240" s="312"/>
      <c r="I1240" s="9"/>
    </row>
    <row r="1241" spans="1:9" ht="13.2" customHeight="1">
      <c r="A1241" s="202" t="s">
        <v>18</v>
      </c>
      <c r="B1241" s="9" t="s">
        <v>2738</v>
      </c>
      <c r="C1241" s="9" t="s">
        <v>105</v>
      </c>
      <c r="D1241" s="4"/>
      <c r="E1241" s="22">
        <v>0</v>
      </c>
      <c r="F1241" s="4"/>
      <c r="G1241" s="22">
        <v>40</v>
      </c>
      <c r="H1241" s="312"/>
      <c r="I1241" s="9"/>
    </row>
    <row r="1242" spans="1:9" ht="13.2" customHeight="1">
      <c r="A1242" s="202" t="s">
        <v>18</v>
      </c>
      <c r="B1242" s="9" t="s">
        <v>2739</v>
      </c>
      <c r="C1242" s="9" t="s">
        <v>1967</v>
      </c>
      <c r="D1242" s="4"/>
      <c r="E1242" s="22">
        <v>0</v>
      </c>
      <c r="F1242" s="4"/>
      <c r="G1242" s="22">
        <v>40</v>
      </c>
      <c r="H1242" s="312"/>
      <c r="I1242" s="9"/>
    </row>
    <row r="1243" spans="1:9" ht="13.2" customHeight="1">
      <c r="A1243" s="202" t="s">
        <v>18</v>
      </c>
      <c r="B1243" s="9" t="s">
        <v>2740</v>
      </c>
      <c r="C1243" s="9" t="s">
        <v>105</v>
      </c>
      <c r="D1243" s="4"/>
      <c r="E1243" s="22">
        <v>0</v>
      </c>
      <c r="F1243" s="4"/>
      <c r="G1243" s="22">
        <v>40</v>
      </c>
      <c r="H1243" s="312"/>
      <c r="I1243" s="9"/>
    </row>
    <row r="1244" spans="1:9" ht="13.2" customHeight="1">
      <c r="A1244" s="202" t="s">
        <v>18</v>
      </c>
      <c r="B1244" s="9" t="s">
        <v>2741</v>
      </c>
      <c r="C1244" s="9" t="s">
        <v>105</v>
      </c>
      <c r="D1244" s="4"/>
      <c r="E1244" s="22">
        <v>0</v>
      </c>
      <c r="F1244" s="4"/>
      <c r="G1244" s="22">
        <v>40</v>
      </c>
      <c r="H1244" s="312"/>
      <c r="I1244" s="9"/>
    </row>
    <row r="1245" spans="1:9" ht="13.2" customHeight="1">
      <c r="A1245" s="202" t="s">
        <v>18</v>
      </c>
      <c r="B1245" s="9" t="s">
        <v>2742</v>
      </c>
      <c r="C1245" s="9" t="s">
        <v>105</v>
      </c>
      <c r="D1245" s="4"/>
      <c r="E1245" s="22">
        <v>0</v>
      </c>
      <c r="F1245" s="4"/>
      <c r="G1245" s="22">
        <v>40</v>
      </c>
      <c r="H1245" s="312"/>
      <c r="I1245" s="9"/>
    </row>
    <row r="1246" spans="1:9" ht="13.2" customHeight="1">
      <c r="A1246" s="202" t="s">
        <v>18</v>
      </c>
      <c r="B1246" s="9" t="s">
        <v>2743</v>
      </c>
      <c r="C1246" s="9" t="s">
        <v>105</v>
      </c>
      <c r="D1246" s="4"/>
      <c r="E1246" s="22">
        <v>0</v>
      </c>
      <c r="F1246" s="4"/>
      <c r="G1246" s="22">
        <v>40</v>
      </c>
      <c r="H1246" s="312"/>
      <c r="I1246" s="9"/>
    </row>
    <row r="1247" spans="1:9" ht="13.2" customHeight="1">
      <c r="A1247" s="202" t="s">
        <v>18</v>
      </c>
      <c r="B1247" s="9" t="s">
        <v>2744</v>
      </c>
      <c r="C1247" s="9" t="s">
        <v>105</v>
      </c>
      <c r="D1247" s="4"/>
      <c r="E1247" s="22">
        <v>0</v>
      </c>
      <c r="F1247" s="4"/>
      <c r="G1247" s="22">
        <v>40</v>
      </c>
      <c r="H1247" s="312"/>
      <c r="I1247" s="9"/>
    </row>
    <row r="1248" spans="1:9" ht="13.2" customHeight="1">
      <c r="A1248" s="202" t="s">
        <v>18</v>
      </c>
      <c r="B1248" s="9" t="s">
        <v>2745</v>
      </c>
      <c r="C1248" s="9" t="s">
        <v>105</v>
      </c>
      <c r="D1248" s="4"/>
      <c r="E1248" s="22">
        <v>0</v>
      </c>
      <c r="F1248" s="4"/>
      <c r="G1248" s="22">
        <v>40</v>
      </c>
      <c r="H1248" s="312"/>
      <c r="I1248" s="9"/>
    </row>
    <row r="1249" spans="1:9" ht="13.2" customHeight="1">
      <c r="A1249" s="202" t="s">
        <v>18</v>
      </c>
      <c r="B1249" s="9" t="s">
        <v>2746</v>
      </c>
      <c r="C1249" s="9" t="s">
        <v>105</v>
      </c>
      <c r="D1249" s="4"/>
      <c r="E1249" s="22">
        <v>0</v>
      </c>
      <c r="F1249" s="4"/>
      <c r="G1249" s="22">
        <v>40</v>
      </c>
      <c r="H1249" s="312"/>
      <c r="I1249" s="9"/>
    </row>
    <row r="1250" spans="1:9" ht="13.2" customHeight="1">
      <c r="A1250" s="202" t="s">
        <v>18</v>
      </c>
      <c r="B1250" s="9" t="s">
        <v>2747</v>
      </c>
      <c r="C1250" s="9" t="s">
        <v>105</v>
      </c>
      <c r="D1250" s="4"/>
      <c r="E1250" s="22">
        <v>0</v>
      </c>
      <c r="F1250" s="4"/>
      <c r="G1250" s="22">
        <v>40</v>
      </c>
      <c r="H1250" s="312"/>
      <c r="I1250" s="9"/>
    </row>
    <row r="1251" spans="1:9" ht="13.2" customHeight="1">
      <c r="A1251" s="202" t="s">
        <v>18</v>
      </c>
      <c r="B1251" s="9" t="s">
        <v>2748</v>
      </c>
      <c r="C1251" s="9" t="s">
        <v>105</v>
      </c>
      <c r="D1251" s="4"/>
      <c r="E1251" s="22">
        <v>0</v>
      </c>
      <c r="F1251" s="4"/>
      <c r="G1251" s="22">
        <v>40</v>
      </c>
      <c r="H1251" s="312"/>
      <c r="I1251" s="9"/>
    </row>
    <row r="1252" spans="1:9" ht="13.2" customHeight="1">
      <c r="A1252" s="202" t="s">
        <v>18</v>
      </c>
      <c r="B1252" s="9" t="s">
        <v>2749</v>
      </c>
      <c r="C1252" s="9" t="s">
        <v>105</v>
      </c>
      <c r="D1252" s="4"/>
      <c r="E1252" s="22">
        <v>0</v>
      </c>
      <c r="F1252" s="4"/>
      <c r="G1252" s="22">
        <v>40</v>
      </c>
      <c r="H1252" s="312"/>
      <c r="I1252" s="9"/>
    </row>
    <row r="1253" spans="1:9" ht="13.2" customHeight="1">
      <c r="A1253" s="202" t="s">
        <v>18</v>
      </c>
      <c r="B1253" s="9" t="s">
        <v>2750</v>
      </c>
      <c r="C1253" s="9" t="s">
        <v>105</v>
      </c>
      <c r="D1253" s="4"/>
      <c r="E1253" s="22">
        <v>0</v>
      </c>
      <c r="F1253" s="4"/>
      <c r="G1253" s="22">
        <v>40</v>
      </c>
      <c r="H1253" s="312"/>
      <c r="I1253" s="9"/>
    </row>
    <row r="1254" spans="1:9" ht="13.2" customHeight="1">
      <c r="A1254" s="202" t="s">
        <v>18</v>
      </c>
      <c r="B1254" s="9" t="s">
        <v>2751</v>
      </c>
      <c r="C1254" s="9" t="s">
        <v>105</v>
      </c>
      <c r="D1254" s="4"/>
      <c r="E1254" s="22">
        <v>0</v>
      </c>
      <c r="F1254" s="4"/>
      <c r="G1254" s="22">
        <v>40</v>
      </c>
      <c r="H1254" s="312"/>
      <c r="I1254" s="9"/>
    </row>
    <row r="1255" spans="1:9" ht="13.2" customHeight="1">
      <c r="A1255" s="202" t="s">
        <v>18</v>
      </c>
      <c r="B1255" s="9" t="s">
        <v>2752</v>
      </c>
      <c r="C1255" s="9" t="s">
        <v>1967</v>
      </c>
      <c r="D1255" s="4"/>
      <c r="E1255" s="22">
        <v>0</v>
      </c>
      <c r="F1255" s="4"/>
      <c r="G1255" s="22">
        <v>40</v>
      </c>
      <c r="H1255" s="312"/>
      <c r="I1255" s="9"/>
    </row>
    <row r="1256" spans="1:9" ht="13.2" customHeight="1">
      <c r="A1256" s="202" t="s">
        <v>18</v>
      </c>
      <c r="B1256" s="9" t="s">
        <v>2753</v>
      </c>
      <c r="C1256" s="9" t="s">
        <v>105</v>
      </c>
      <c r="D1256" s="4"/>
      <c r="E1256" s="22">
        <v>0</v>
      </c>
      <c r="F1256" s="4"/>
      <c r="G1256" s="22">
        <v>40</v>
      </c>
      <c r="H1256" s="312"/>
      <c r="I1256" s="9"/>
    </row>
    <row r="1257" spans="1:9" ht="13.2" customHeight="1">
      <c r="A1257" s="202" t="s">
        <v>18</v>
      </c>
      <c r="B1257" s="9" t="s">
        <v>2754</v>
      </c>
      <c r="C1257" s="9" t="s">
        <v>105</v>
      </c>
      <c r="D1257" s="4"/>
      <c r="E1257" s="22">
        <v>0</v>
      </c>
      <c r="F1257" s="4"/>
      <c r="G1257" s="22">
        <v>40</v>
      </c>
      <c r="H1257" s="312"/>
      <c r="I1257" s="9"/>
    </row>
    <row r="1258" spans="1:9" ht="13.2" customHeight="1">
      <c r="A1258" s="202" t="s">
        <v>18</v>
      </c>
      <c r="B1258" s="9" t="s">
        <v>2755</v>
      </c>
      <c r="C1258" s="9" t="s">
        <v>105</v>
      </c>
      <c r="D1258" s="4"/>
      <c r="E1258" s="22">
        <v>0</v>
      </c>
      <c r="F1258" s="4"/>
      <c r="G1258" s="22">
        <v>40</v>
      </c>
      <c r="H1258" s="312"/>
      <c r="I1258" s="9"/>
    </row>
    <row r="1259" spans="1:9" ht="13.2" customHeight="1">
      <c r="A1259" s="202" t="s">
        <v>18</v>
      </c>
      <c r="B1259" s="9" t="s">
        <v>2756</v>
      </c>
      <c r="C1259" s="9" t="s">
        <v>105</v>
      </c>
      <c r="D1259" s="4"/>
      <c r="E1259" s="22">
        <v>0</v>
      </c>
      <c r="F1259" s="4"/>
      <c r="G1259" s="22">
        <v>40</v>
      </c>
      <c r="H1259" s="312"/>
      <c r="I1259" s="9"/>
    </row>
    <row r="1260" spans="1:9" ht="13.2" customHeight="1">
      <c r="A1260" s="202" t="s">
        <v>18</v>
      </c>
      <c r="B1260" s="9" t="s">
        <v>2757</v>
      </c>
      <c r="C1260" s="9" t="s">
        <v>105</v>
      </c>
      <c r="D1260" s="4"/>
      <c r="E1260" s="22">
        <v>0</v>
      </c>
      <c r="F1260" s="4"/>
      <c r="G1260" s="22">
        <v>40</v>
      </c>
      <c r="H1260" s="312"/>
      <c r="I1260" s="9"/>
    </row>
    <row r="1261" spans="1:9" ht="13.2" customHeight="1">
      <c r="A1261" s="202" t="s">
        <v>18</v>
      </c>
      <c r="B1261" s="9" t="s">
        <v>2758</v>
      </c>
      <c r="C1261" s="9" t="s">
        <v>105</v>
      </c>
      <c r="D1261" s="4"/>
      <c r="E1261" s="22">
        <v>0</v>
      </c>
      <c r="F1261" s="4"/>
      <c r="G1261" s="22">
        <v>40</v>
      </c>
      <c r="H1261" s="312"/>
      <c r="I1261" s="9"/>
    </row>
    <row r="1262" spans="1:9" ht="13.2" customHeight="1">
      <c r="A1262" s="202" t="s">
        <v>18</v>
      </c>
      <c r="B1262" s="9" t="s">
        <v>2759</v>
      </c>
      <c r="C1262" s="9" t="s">
        <v>105</v>
      </c>
      <c r="D1262" s="4"/>
      <c r="E1262" s="22">
        <v>0</v>
      </c>
      <c r="F1262" s="4"/>
      <c r="G1262" s="22">
        <v>40</v>
      </c>
      <c r="H1262" s="312"/>
      <c r="I1262" s="9"/>
    </row>
    <row r="1263" spans="1:9" ht="13.2" customHeight="1">
      <c r="A1263" s="202" t="s">
        <v>18</v>
      </c>
      <c r="B1263" s="9" t="s">
        <v>2760</v>
      </c>
      <c r="C1263" s="9" t="s">
        <v>105</v>
      </c>
      <c r="D1263" s="4"/>
      <c r="E1263" s="22">
        <v>0</v>
      </c>
      <c r="F1263" s="4"/>
      <c r="G1263" s="22">
        <v>40</v>
      </c>
      <c r="H1263" s="312"/>
      <c r="I1263" s="9"/>
    </row>
    <row r="1264" spans="1:9" ht="13.2" customHeight="1">
      <c r="A1264" s="202" t="s">
        <v>18</v>
      </c>
      <c r="B1264" s="9" t="s">
        <v>2761</v>
      </c>
      <c r="C1264" s="9" t="s">
        <v>1967</v>
      </c>
      <c r="D1264" s="4"/>
      <c r="E1264" s="22">
        <v>0</v>
      </c>
      <c r="F1264" s="4"/>
      <c r="G1264" s="22">
        <v>40</v>
      </c>
      <c r="H1264" s="312"/>
      <c r="I1264" s="9"/>
    </row>
    <row r="1265" spans="1:9" ht="13.2" customHeight="1">
      <c r="A1265" s="202" t="s">
        <v>18</v>
      </c>
      <c r="B1265" s="9" t="s">
        <v>2762</v>
      </c>
      <c r="C1265" s="9" t="s">
        <v>105</v>
      </c>
      <c r="D1265" s="4"/>
      <c r="E1265" s="22">
        <v>0</v>
      </c>
      <c r="F1265" s="4"/>
      <c r="G1265" s="22">
        <v>40</v>
      </c>
      <c r="H1265" s="312"/>
      <c r="I1265" s="9"/>
    </row>
    <row r="1266" spans="1:9" ht="13.2" customHeight="1">
      <c r="A1266" s="202" t="s">
        <v>18</v>
      </c>
      <c r="B1266" s="9" t="s">
        <v>2763</v>
      </c>
      <c r="C1266" s="9" t="s">
        <v>105</v>
      </c>
      <c r="D1266" s="4"/>
      <c r="E1266" s="22">
        <v>0</v>
      </c>
      <c r="F1266" s="4"/>
      <c r="G1266" s="22">
        <v>40</v>
      </c>
      <c r="H1266" s="312"/>
      <c r="I1266" s="9"/>
    </row>
    <row r="1267" spans="1:9" ht="13.2" customHeight="1">
      <c r="A1267" s="202" t="s">
        <v>18</v>
      </c>
      <c r="B1267" s="9" t="s">
        <v>2764</v>
      </c>
      <c r="C1267" s="9" t="s">
        <v>105</v>
      </c>
      <c r="D1267" s="4"/>
      <c r="E1267" s="22">
        <v>0</v>
      </c>
      <c r="F1267" s="4"/>
      <c r="G1267" s="22">
        <v>40</v>
      </c>
      <c r="H1267" s="312"/>
      <c r="I1267" s="9"/>
    </row>
    <row r="1268" spans="1:9" ht="13.2" customHeight="1">
      <c r="A1268" s="202" t="s">
        <v>18</v>
      </c>
      <c r="B1268" s="9" t="s">
        <v>2765</v>
      </c>
      <c r="C1268" s="9" t="s">
        <v>105</v>
      </c>
      <c r="D1268" s="4"/>
      <c r="E1268" s="22">
        <v>0</v>
      </c>
      <c r="F1268" s="4"/>
      <c r="G1268" s="22">
        <v>40</v>
      </c>
      <c r="H1268" s="312"/>
      <c r="I1268" s="9"/>
    </row>
    <row r="1269" spans="1:9" ht="13.2" customHeight="1">
      <c r="A1269" s="202" t="s">
        <v>18</v>
      </c>
      <c r="B1269" s="9" t="s">
        <v>2766</v>
      </c>
      <c r="C1269" s="9" t="s">
        <v>105</v>
      </c>
      <c r="D1269" s="4"/>
      <c r="E1269" s="22">
        <v>0</v>
      </c>
      <c r="F1269" s="4"/>
      <c r="G1269" s="22">
        <v>40</v>
      </c>
      <c r="H1269" s="312"/>
      <c r="I1269" s="9"/>
    </row>
    <row r="1270" spans="1:9" ht="13.2" customHeight="1">
      <c r="A1270" s="202" t="s">
        <v>18</v>
      </c>
      <c r="B1270" s="9" t="s">
        <v>2767</v>
      </c>
      <c r="C1270" s="9" t="s">
        <v>105</v>
      </c>
      <c r="D1270" s="4"/>
      <c r="E1270" s="22">
        <v>0</v>
      </c>
      <c r="F1270" s="4"/>
      <c r="G1270" s="22">
        <v>40</v>
      </c>
      <c r="H1270" s="312"/>
      <c r="I1270" s="9"/>
    </row>
    <row r="1271" spans="1:9" ht="13.2" customHeight="1">
      <c r="A1271" s="202" t="s">
        <v>18</v>
      </c>
      <c r="B1271" s="9" t="s">
        <v>2768</v>
      </c>
      <c r="C1271" s="9" t="s">
        <v>105</v>
      </c>
      <c r="D1271" s="4"/>
      <c r="E1271" s="22">
        <v>0</v>
      </c>
      <c r="F1271" s="4"/>
      <c r="G1271" s="22">
        <v>40</v>
      </c>
      <c r="H1271" s="312"/>
      <c r="I1271" s="9"/>
    </row>
    <row r="1272" spans="1:9" ht="13.2" customHeight="1">
      <c r="A1272" s="202" t="s">
        <v>18</v>
      </c>
      <c r="B1272" s="9" t="s">
        <v>2769</v>
      </c>
      <c r="C1272" s="9" t="s">
        <v>105</v>
      </c>
      <c r="D1272" s="4"/>
      <c r="E1272" s="22">
        <v>0</v>
      </c>
      <c r="F1272" s="4"/>
      <c r="G1272" s="22">
        <v>40</v>
      </c>
      <c r="H1272" s="312"/>
      <c r="I1272" s="9"/>
    </row>
    <row r="1273" spans="1:9" ht="13.2" customHeight="1">
      <c r="A1273" s="202" t="s">
        <v>18</v>
      </c>
      <c r="B1273" s="9" t="s">
        <v>2770</v>
      </c>
      <c r="C1273" s="9" t="s">
        <v>105</v>
      </c>
      <c r="D1273" s="4"/>
      <c r="E1273" s="22">
        <v>0</v>
      </c>
      <c r="F1273" s="4"/>
      <c r="G1273" s="22">
        <v>40</v>
      </c>
      <c r="H1273" s="312"/>
      <c r="I1273" s="9"/>
    </row>
    <row r="1274" spans="1:9" ht="13.2" customHeight="1">
      <c r="A1274" s="202" t="s">
        <v>18</v>
      </c>
      <c r="B1274" s="9" t="s">
        <v>2771</v>
      </c>
      <c r="C1274" s="9" t="s">
        <v>1967</v>
      </c>
      <c r="D1274" s="4"/>
      <c r="E1274" s="22">
        <v>0</v>
      </c>
      <c r="F1274" s="4"/>
      <c r="G1274" s="22">
        <v>40</v>
      </c>
      <c r="H1274" s="312"/>
      <c r="I1274" s="9"/>
    </row>
    <row r="1275" spans="1:9" ht="13.2" customHeight="1">
      <c r="A1275" s="202" t="s">
        <v>18</v>
      </c>
      <c r="B1275" s="9" t="s">
        <v>2772</v>
      </c>
      <c r="C1275" s="9" t="s">
        <v>105</v>
      </c>
      <c r="D1275" s="4"/>
      <c r="E1275" s="22">
        <v>0</v>
      </c>
      <c r="F1275" s="4"/>
      <c r="G1275" s="22">
        <v>40</v>
      </c>
      <c r="H1275" s="312"/>
      <c r="I1275" s="9"/>
    </row>
    <row r="1276" spans="1:9" ht="13.2" customHeight="1">
      <c r="A1276" s="202" t="s">
        <v>18</v>
      </c>
      <c r="B1276" s="9" t="s">
        <v>2773</v>
      </c>
      <c r="C1276" s="9" t="s">
        <v>105</v>
      </c>
      <c r="D1276" s="4"/>
      <c r="E1276" s="22">
        <v>0</v>
      </c>
      <c r="F1276" s="4"/>
      <c r="G1276" s="22">
        <v>40</v>
      </c>
      <c r="H1276" s="312"/>
      <c r="I1276" s="9"/>
    </row>
    <row r="1277" spans="1:9" ht="13.2" customHeight="1">
      <c r="A1277" s="202" t="s">
        <v>18</v>
      </c>
      <c r="B1277" s="9" t="s">
        <v>2774</v>
      </c>
      <c r="C1277" s="9" t="s">
        <v>105</v>
      </c>
      <c r="D1277" s="4"/>
      <c r="E1277" s="22">
        <v>0</v>
      </c>
      <c r="F1277" s="4"/>
      <c r="G1277" s="22">
        <v>40</v>
      </c>
      <c r="H1277" s="312"/>
      <c r="I1277" s="9"/>
    </row>
    <row r="1278" spans="1:9" ht="13.2" customHeight="1">
      <c r="A1278" s="202" t="s">
        <v>18</v>
      </c>
      <c r="B1278" s="9" t="s">
        <v>2775</v>
      </c>
      <c r="C1278" s="9" t="s">
        <v>105</v>
      </c>
      <c r="D1278" s="4"/>
      <c r="E1278" s="22">
        <v>0</v>
      </c>
      <c r="F1278" s="4"/>
      <c r="G1278" s="22">
        <v>40</v>
      </c>
      <c r="H1278" s="312"/>
      <c r="I1278" s="9"/>
    </row>
    <row r="1279" spans="1:9" ht="13.2" customHeight="1">
      <c r="A1279" s="202" t="s">
        <v>18</v>
      </c>
      <c r="B1279" s="9" t="s">
        <v>2776</v>
      </c>
      <c r="C1279" s="9" t="s">
        <v>105</v>
      </c>
      <c r="D1279" s="4"/>
      <c r="E1279" s="22">
        <v>0</v>
      </c>
      <c r="F1279" s="4"/>
      <c r="G1279" s="22">
        <v>40</v>
      </c>
      <c r="H1279" s="312"/>
      <c r="I1279" s="9"/>
    </row>
    <row r="1280" spans="1:9" ht="13.2" customHeight="1">
      <c r="A1280" s="202" t="s">
        <v>18</v>
      </c>
      <c r="B1280" s="9" t="s">
        <v>2777</v>
      </c>
      <c r="C1280" s="9" t="s">
        <v>105</v>
      </c>
      <c r="D1280" s="4"/>
      <c r="E1280" s="22">
        <v>0</v>
      </c>
      <c r="F1280" s="4"/>
      <c r="G1280" s="22">
        <v>40</v>
      </c>
      <c r="H1280" s="312"/>
      <c r="I1280" s="9"/>
    </row>
    <row r="1281" spans="1:9" ht="13.2" customHeight="1">
      <c r="A1281" s="202" t="s">
        <v>18</v>
      </c>
      <c r="B1281" s="9" t="s">
        <v>2778</v>
      </c>
      <c r="C1281" s="9" t="s">
        <v>105</v>
      </c>
      <c r="D1281" s="4"/>
      <c r="E1281" s="22">
        <v>0</v>
      </c>
      <c r="F1281" s="4"/>
      <c r="G1281" s="22">
        <v>40</v>
      </c>
      <c r="H1281" s="312"/>
      <c r="I1281" s="9"/>
    </row>
    <row r="1282" spans="1:9" ht="13.2" customHeight="1">
      <c r="A1282" s="202" t="s">
        <v>18</v>
      </c>
      <c r="B1282" s="9" t="s">
        <v>2779</v>
      </c>
      <c r="C1282" s="9" t="s">
        <v>105</v>
      </c>
      <c r="D1282" s="4"/>
      <c r="E1282" s="22">
        <v>0</v>
      </c>
      <c r="F1282" s="4"/>
      <c r="G1282" s="22">
        <v>40</v>
      </c>
      <c r="H1282" s="312"/>
      <c r="I1282" s="9"/>
    </row>
    <row r="1283" spans="1:9" ht="13.2" customHeight="1">
      <c r="A1283" s="202" t="s">
        <v>18</v>
      </c>
      <c r="B1283" s="9" t="s">
        <v>2780</v>
      </c>
      <c r="C1283" s="9" t="s">
        <v>105</v>
      </c>
      <c r="D1283" s="4"/>
      <c r="E1283" s="22">
        <v>0</v>
      </c>
      <c r="F1283" s="4"/>
      <c r="G1283" s="22">
        <v>40</v>
      </c>
      <c r="H1283" s="312"/>
      <c r="I1283" s="9"/>
    </row>
    <row r="1284" spans="1:9" ht="13.2" customHeight="1">
      <c r="A1284" s="202" t="s">
        <v>18</v>
      </c>
      <c r="B1284" s="9" t="s">
        <v>2781</v>
      </c>
      <c r="C1284" s="9" t="s">
        <v>105</v>
      </c>
      <c r="D1284" s="4"/>
      <c r="E1284" s="22">
        <v>0</v>
      </c>
      <c r="F1284" s="4"/>
      <c r="G1284" s="22">
        <v>40</v>
      </c>
      <c r="H1284" s="312"/>
      <c r="I1284" s="9"/>
    </row>
    <row r="1285" spans="1:9" ht="13.2" customHeight="1">
      <c r="A1285" s="202" t="s">
        <v>18</v>
      </c>
      <c r="B1285" s="9" t="s">
        <v>2782</v>
      </c>
      <c r="C1285" s="9" t="s">
        <v>105</v>
      </c>
      <c r="D1285" s="4"/>
      <c r="E1285" s="22">
        <v>0</v>
      </c>
      <c r="F1285" s="4"/>
      <c r="G1285" s="22">
        <v>40</v>
      </c>
      <c r="H1285" s="312"/>
      <c r="I1285" s="9"/>
    </row>
    <row r="1286" spans="1:9" ht="13.2" customHeight="1">
      <c r="A1286" s="202" t="s">
        <v>18</v>
      </c>
      <c r="B1286" s="9" t="s">
        <v>2783</v>
      </c>
      <c r="C1286" s="9" t="s">
        <v>105</v>
      </c>
      <c r="D1286" s="4"/>
      <c r="E1286" s="22">
        <v>0</v>
      </c>
      <c r="F1286" s="4"/>
      <c r="G1286" s="22">
        <v>40</v>
      </c>
      <c r="H1286" s="312"/>
      <c r="I1286" s="9"/>
    </row>
    <row r="1287" spans="1:9" ht="13.2" customHeight="1">
      <c r="A1287" s="202" t="s">
        <v>18</v>
      </c>
      <c r="B1287" s="9" t="s">
        <v>2784</v>
      </c>
      <c r="C1287" s="9" t="s">
        <v>105</v>
      </c>
      <c r="D1287" s="4"/>
      <c r="E1287" s="22">
        <v>0</v>
      </c>
      <c r="F1287" s="4"/>
      <c r="G1287" s="22">
        <v>40</v>
      </c>
      <c r="H1287" s="312"/>
      <c r="I1287" s="9"/>
    </row>
    <row r="1288" spans="1:9" ht="13.2" customHeight="1">
      <c r="A1288" s="202" t="s">
        <v>18</v>
      </c>
      <c r="B1288" s="9" t="s">
        <v>2785</v>
      </c>
      <c r="C1288" s="9" t="s">
        <v>105</v>
      </c>
      <c r="D1288" s="4"/>
      <c r="E1288" s="22">
        <v>0</v>
      </c>
      <c r="F1288" s="4"/>
      <c r="G1288" s="22">
        <v>40</v>
      </c>
      <c r="H1288" s="312"/>
      <c r="I1288" s="9"/>
    </row>
    <row r="1289" spans="1:9" ht="13.2" customHeight="1">
      <c r="A1289" s="202" t="s">
        <v>18</v>
      </c>
      <c r="B1289" s="9" t="s">
        <v>2786</v>
      </c>
      <c r="C1289" s="9" t="s">
        <v>105</v>
      </c>
      <c r="D1289" s="4"/>
      <c r="E1289" s="22">
        <v>0</v>
      </c>
      <c r="F1289" s="4"/>
      <c r="G1289" s="22">
        <v>40</v>
      </c>
      <c r="H1289" s="312"/>
      <c r="I1289" s="9"/>
    </row>
    <row r="1290" spans="1:9" ht="13.2" customHeight="1">
      <c r="A1290" s="202" t="s">
        <v>18</v>
      </c>
      <c r="B1290" s="9" t="s">
        <v>2787</v>
      </c>
      <c r="C1290" s="9" t="s">
        <v>105</v>
      </c>
      <c r="D1290" s="4"/>
      <c r="E1290" s="22">
        <v>0</v>
      </c>
      <c r="F1290" s="4"/>
      <c r="G1290" s="22">
        <v>40</v>
      </c>
      <c r="H1290" s="312"/>
      <c r="I1290" s="9"/>
    </row>
    <row r="1291" spans="1:9" ht="13.2" customHeight="1">
      <c r="A1291" s="202" t="s">
        <v>18</v>
      </c>
      <c r="B1291" s="9" t="s">
        <v>2788</v>
      </c>
      <c r="C1291" s="9" t="s">
        <v>105</v>
      </c>
      <c r="D1291" s="4"/>
      <c r="E1291" s="22">
        <v>0</v>
      </c>
      <c r="F1291" s="4"/>
      <c r="G1291" s="22">
        <v>40</v>
      </c>
      <c r="H1291" s="312"/>
      <c r="I1291" s="9"/>
    </row>
    <row r="1292" spans="1:9" ht="13.2" customHeight="1">
      <c r="A1292" s="202" t="s">
        <v>18</v>
      </c>
      <c r="B1292" s="9" t="s">
        <v>2789</v>
      </c>
      <c r="C1292" s="9" t="s">
        <v>105</v>
      </c>
      <c r="D1292" s="4"/>
      <c r="E1292" s="22">
        <v>0</v>
      </c>
      <c r="F1292" s="4"/>
      <c r="G1292" s="22">
        <v>40</v>
      </c>
      <c r="H1292" s="312"/>
      <c r="I1292" s="9"/>
    </row>
    <row r="1293" spans="1:9" ht="13.2" customHeight="1">
      <c r="A1293" s="202" t="s">
        <v>18</v>
      </c>
      <c r="B1293" s="9" t="s">
        <v>2790</v>
      </c>
      <c r="C1293" s="9" t="s">
        <v>105</v>
      </c>
      <c r="D1293" s="4"/>
      <c r="E1293" s="22">
        <v>0</v>
      </c>
      <c r="F1293" s="4"/>
      <c r="G1293" s="22">
        <v>40</v>
      </c>
      <c r="H1293" s="312"/>
      <c r="I1293" s="9"/>
    </row>
    <row r="1294" spans="1:9" ht="13.2" customHeight="1">
      <c r="A1294" s="202" t="s">
        <v>18</v>
      </c>
      <c r="B1294" s="9" t="s">
        <v>2791</v>
      </c>
      <c r="C1294" s="9" t="s">
        <v>105</v>
      </c>
      <c r="D1294" s="4"/>
      <c r="E1294" s="22">
        <v>0</v>
      </c>
      <c r="F1294" s="4"/>
      <c r="G1294" s="22">
        <v>40</v>
      </c>
      <c r="H1294" s="312"/>
      <c r="I1294" s="9"/>
    </row>
    <row r="1295" spans="1:9" ht="13.2" customHeight="1">
      <c r="A1295" s="202" t="s">
        <v>18</v>
      </c>
      <c r="B1295" s="9" t="s">
        <v>2792</v>
      </c>
      <c r="C1295" s="9" t="s">
        <v>105</v>
      </c>
      <c r="D1295" s="4"/>
      <c r="E1295" s="22">
        <v>0</v>
      </c>
      <c r="F1295" s="4"/>
      <c r="G1295" s="22">
        <v>40</v>
      </c>
      <c r="H1295" s="312"/>
      <c r="I1295" s="9"/>
    </row>
    <row r="1296" spans="1:9" ht="13.2" customHeight="1">
      <c r="A1296" s="202" t="s">
        <v>18</v>
      </c>
      <c r="B1296" s="9" t="s">
        <v>2793</v>
      </c>
      <c r="C1296" s="9" t="s">
        <v>105</v>
      </c>
      <c r="D1296" s="4"/>
      <c r="E1296" s="22">
        <v>0</v>
      </c>
      <c r="F1296" s="4"/>
      <c r="G1296" s="22">
        <v>40</v>
      </c>
      <c r="H1296" s="312"/>
      <c r="I1296" s="9"/>
    </row>
    <row r="1297" spans="1:9" ht="13.2" customHeight="1">
      <c r="A1297" s="202" t="s">
        <v>18</v>
      </c>
      <c r="B1297" s="9" t="s">
        <v>2794</v>
      </c>
      <c r="C1297" s="9" t="s">
        <v>105</v>
      </c>
      <c r="D1297" s="4"/>
      <c r="E1297" s="22">
        <v>0</v>
      </c>
      <c r="F1297" s="4"/>
      <c r="G1297" s="22">
        <v>40</v>
      </c>
      <c r="H1297" s="312"/>
      <c r="I1297" s="9"/>
    </row>
    <row r="1298" spans="1:9" ht="13.2" customHeight="1">
      <c r="A1298" s="202" t="s">
        <v>18</v>
      </c>
      <c r="B1298" s="9" t="s">
        <v>2795</v>
      </c>
      <c r="C1298" s="9" t="s">
        <v>105</v>
      </c>
      <c r="D1298" s="4"/>
      <c r="E1298" s="22">
        <v>0</v>
      </c>
      <c r="F1298" s="4"/>
      <c r="G1298" s="22">
        <v>40</v>
      </c>
      <c r="H1298" s="312"/>
      <c r="I1298" s="9"/>
    </row>
    <row r="1299" spans="1:9" ht="13.2" customHeight="1">
      <c r="A1299" s="202" t="s">
        <v>18</v>
      </c>
      <c r="B1299" s="9" t="s">
        <v>2796</v>
      </c>
      <c r="C1299" s="9" t="s">
        <v>105</v>
      </c>
      <c r="D1299" s="4"/>
      <c r="E1299" s="22">
        <v>0</v>
      </c>
      <c r="F1299" s="4"/>
      <c r="G1299" s="22">
        <v>40</v>
      </c>
      <c r="H1299" s="312"/>
      <c r="I1299" s="9"/>
    </row>
    <row r="1300" spans="1:9" ht="13.2" customHeight="1">
      <c r="A1300" s="202" t="s">
        <v>18</v>
      </c>
      <c r="B1300" s="9" t="s">
        <v>2797</v>
      </c>
      <c r="C1300" s="9" t="s">
        <v>105</v>
      </c>
      <c r="D1300" s="4"/>
      <c r="E1300" s="22">
        <v>0</v>
      </c>
      <c r="F1300" s="4"/>
      <c r="G1300" s="22">
        <v>40</v>
      </c>
      <c r="H1300" s="312"/>
      <c r="I1300" s="9"/>
    </row>
    <row r="1301" spans="1:9" ht="13.2" customHeight="1">
      <c r="A1301" s="202" t="s">
        <v>18</v>
      </c>
      <c r="B1301" s="9" t="s">
        <v>2798</v>
      </c>
      <c r="C1301" s="9" t="s">
        <v>105</v>
      </c>
      <c r="D1301" s="4"/>
      <c r="E1301" s="22">
        <v>0</v>
      </c>
      <c r="F1301" s="4"/>
      <c r="G1301" s="22">
        <v>40</v>
      </c>
      <c r="H1301" s="312"/>
      <c r="I1301" s="9"/>
    </row>
    <row r="1302" spans="1:9" ht="13.2" customHeight="1">
      <c r="A1302" s="202" t="s">
        <v>18</v>
      </c>
      <c r="B1302" s="9" t="s">
        <v>2799</v>
      </c>
      <c r="C1302" s="9" t="s">
        <v>105</v>
      </c>
      <c r="D1302" s="4"/>
      <c r="E1302" s="22">
        <v>0</v>
      </c>
      <c r="F1302" s="4"/>
      <c r="G1302" s="22">
        <v>40</v>
      </c>
      <c r="H1302" s="312"/>
      <c r="I1302" s="9"/>
    </row>
    <row r="1303" spans="1:9" ht="13.2" customHeight="1">
      <c r="A1303" s="202" t="s">
        <v>18</v>
      </c>
      <c r="B1303" s="9" t="s">
        <v>2800</v>
      </c>
      <c r="C1303" s="9" t="s">
        <v>105</v>
      </c>
      <c r="D1303" s="4"/>
      <c r="E1303" s="22">
        <v>0</v>
      </c>
      <c r="F1303" s="4"/>
      <c r="G1303" s="22">
        <v>40</v>
      </c>
      <c r="H1303" s="312"/>
      <c r="I1303" s="9"/>
    </row>
    <row r="1304" spans="1:9" ht="13.2" customHeight="1">
      <c r="A1304" s="202" t="s">
        <v>18</v>
      </c>
      <c r="B1304" s="9" t="s">
        <v>2801</v>
      </c>
      <c r="C1304" s="9" t="s">
        <v>105</v>
      </c>
      <c r="D1304" s="4"/>
      <c r="E1304" s="22">
        <v>0</v>
      </c>
      <c r="F1304" s="4"/>
      <c r="G1304" s="22">
        <v>40</v>
      </c>
      <c r="H1304" s="312"/>
      <c r="I1304" s="9"/>
    </row>
    <row r="1305" spans="1:9" ht="13.2" customHeight="1">
      <c r="A1305" s="202" t="s">
        <v>18</v>
      </c>
      <c r="B1305" s="9" t="s">
        <v>2802</v>
      </c>
      <c r="C1305" s="9" t="s">
        <v>105</v>
      </c>
      <c r="D1305" s="4"/>
      <c r="E1305" s="22">
        <v>0</v>
      </c>
      <c r="F1305" s="4"/>
      <c r="G1305" s="22">
        <v>40</v>
      </c>
      <c r="H1305" s="312"/>
      <c r="I1305" s="9"/>
    </row>
    <row r="1306" spans="1:9" ht="13.2" customHeight="1">
      <c r="A1306" s="202" t="s">
        <v>18</v>
      </c>
      <c r="B1306" s="9" t="s">
        <v>2803</v>
      </c>
      <c r="C1306" s="9" t="s">
        <v>105</v>
      </c>
      <c r="D1306" s="4"/>
      <c r="E1306" s="22">
        <v>0</v>
      </c>
      <c r="F1306" s="4"/>
      <c r="G1306" s="22">
        <v>40</v>
      </c>
      <c r="H1306" s="312"/>
      <c r="I1306" s="9"/>
    </row>
    <row r="1307" spans="1:9" ht="13.2" customHeight="1">
      <c r="A1307" s="202" t="s">
        <v>18</v>
      </c>
      <c r="B1307" s="9" t="s">
        <v>2804</v>
      </c>
      <c r="C1307" s="9" t="s">
        <v>105</v>
      </c>
      <c r="D1307" s="4"/>
      <c r="E1307" s="22">
        <v>0</v>
      </c>
      <c r="F1307" s="4"/>
      <c r="G1307" s="22">
        <v>40</v>
      </c>
      <c r="H1307" s="312"/>
      <c r="I1307" s="9"/>
    </row>
    <row r="1308" spans="1:9" ht="13.2" customHeight="1">
      <c r="A1308" s="202" t="s">
        <v>18</v>
      </c>
      <c r="B1308" s="9" t="s">
        <v>2805</v>
      </c>
      <c r="C1308" s="9" t="s">
        <v>105</v>
      </c>
      <c r="D1308" s="4"/>
      <c r="E1308" s="22">
        <v>0</v>
      </c>
      <c r="F1308" s="4"/>
      <c r="G1308" s="22">
        <v>40</v>
      </c>
      <c r="H1308" s="312"/>
      <c r="I1308" s="9"/>
    </row>
    <row r="1309" spans="1:9" ht="13.2" customHeight="1">
      <c r="A1309" s="202" t="s">
        <v>18</v>
      </c>
      <c r="B1309" s="9" t="s">
        <v>2806</v>
      </c>
      <c r="C1309" s="9" t="s">
        <v>1967</v>
      </c>
      <c r="D1309" s="4"/>
      <c r="E1309" s="22">
        <v>0</v>
      </c>
      <c r="F1309" s="4"/>
      <c r="G1309" s="22">
        <v>40</v>
      </c>
      <c r="H1309" s="312"/>
      <c r="I1309" s="9"/>
    </row>
    <row r="1310" spans="1:9" ht="13.2" customHeight="1">
      <c r="A1310" s="202" t="s">
        <v>18</v>
      </c>
      <c r="B1310" s="9" t="s">
        <v>2807</v>
      </c>
      <c r="C1310" s="9" t="s">
        <v>105</v>
      </c>
      <c r="D1310" s="4"/>
      <c r="E1310" s="22">
        <v>0</v>
      </c>
      <c r="F1310" s="4"/>
      <c r="G1310" s="22">
        <v>40</v>
      </c>
      <c r="H1310" s="312"/>
      <c r="I1310" s="9"/>
    </row>
    <row r="1311" spans="1:9" ht="13.2" customHeight="1">
      <c r="A1311" s="202" t="s">
        <v>18</v>
      </c>
      <c r="B1311" s="9" t="s">
        <v>2808</v>
      </c>
      <c r="C1311" s="9" t="s">
        <v>105</v>
      </c>
      <c r="D1311" s="4"/>
      <c r="E1311" s="22">
        <v>0</v>
      </c>
      <c r="F1311" s="4"/>
      <c r="G1311" s="22">
        <v>40</v>
      </c>
      <c r="H1311" s="312"/>
      <c r="I1311" s="9"/>
    </row>
    <row r="1312" spans="1:9" ht="13.2" customHeight="1">
      <c r="A1312" s="202" t="s">
        <v>18</v>
      </c>
      <c r="B1312" s="9" t="s">
        <v>2809</v>
      </c>
      <c r="C1312" s="9" t="s">
        <v>105</v>
      </c>
      <c r="D1312" s="4"/>
      <c r="E1312" s="22">
        <v>0</v>
      </c>
      <c r="F1312" s="4"/>
      <c r="G1312" s="22">
        <v>40</v>
      </c>
      <c r="H1312" s="312"/>
      <c r="I1312" s="9"/>
    </row>
    <row r="1313" spans="1:9" ht="13.2" customHeight="1">
      <c r="A1313" s="202" t="s">
        <v>18</v>
      </c>
      <c r="B1313" s="9" t="s">
        <v>2810</v>
      </c>
      <c r="C1313" s="9" t="s">
        <v>105</v>
      </c>
      <c r="D1313" s="4"/>
      <c r="E1313" s="22">
        <v>0</v>
      </c>
      <c r="F1313" s="4"/>
      <c r="G1313" s="22">
        <v>40</v>
      </c>
      <c r="H1313" s="312"/>
      <c r="I1313" s="9"/>
    </row>
    <row r="1314" spans="1:9" ht="13.2" customHeight="1">
      <c r="A1314" s="200"/>
      <c r="B1314" s="9" t="s">
        <v>2811</v>
      </c>
      <c r="C1314" s="9" t="s">
        <v>105</v>
      </c>
      <c r="D1314" s="4"/>
      <c r="E1314" s="22">
        <v>0</v>
      </c>
      <c r="F1314" s="4"/>
      <c r="G1314" s="22">
        <v>40</v>
      </c>
      <c r="H1314" s="312"/>
      <c r="I1314" s="9"/>
    </row>
    <row r="1315" spans="1:9" ht="13.2" customHeight="1">
      <c r="A1315" s="202" t="s">
        <v>18</v>
      </c>
      <c r="B1315" s="9" t="s">
        <v>2812</v>
      </c>
      <c r="C1315" s="9" t="s">
        <v>105</v>
      </c>
      <c r="D1315" s="4"/>
      <c r="E1315" s="22">
        <v>0</v>
      </c>
      <c r="F1315" s="4"/>
      <c r="G1315" s="22">
        <v>40</v>
      </c>
      <c r="H1315" s="312"/>
      <c r="I1315" s="9"/>
    </row>
    <row r="1316" spans="1:9" ht="13.2" customHeight="1">
      <c r="A1316" s="202" t="s">
        <v>18</v>
      </c>
      <c r="B1316" s="9" t="s">
        <v>2813</v>
      </c>
      <c r="C1316" s="9" t="s">
        <v>105</v>
      </c>
      <c r="D1316" s="4"/>
      <c r="E1316" s="22">
        <v>0</v>
      </c>
      <c r="F1316" s="4"/>
      <c r="G1316" s="22">
        <v>40</v>
      </c>
      <c r="H1316" s="312"/>
      <c r="I1316" s="9"/>
    </row>
    <row r="1317" spans="1:9" ht="13.2" customHeight="1">
      <c r="A1317" s="202" t="s">
        <v>18</v>
      </c>
      <c r="B1317" s="9" t="s">
        <v>2814</v>
      </c>
      <c r="C1317" s="9" t="s">
        <v>1967</v>
      </c>
      <c r="D1317" s="4"/>
      <c r="E1317" s="22">
        <v>0</v>
      </c>
      <c r="F1317" s="4"/>
      <c r="G1317" s="22">
        <v>40</v>
      </c>
      <c r="H1317" s="312"/>
      <c r="I1317" s="9"/>
    </row>
    <row r="1318" spans="1:9" ht="13.2" customHeight="1">
      <c r="A1318" s="202" t="s">
        <v>18</v>
      </c>
      <c r="B1318" s="9" t="s">
        <v>2815</v>
      </c>
      <c r="C1318" s="9" t="s">
        <v>105</v>
      </c>
      <c r="D1318" s="4"/>
      <c r="E1318" s="22">
        <v>0</v>
      </c>
      <c r="F1318" s="4"/>
      <c r="G1318" s="22">
        <v>40</v>
      </c>
      <c r="H1318" s="312"/>
      <c r="I1318" s="9"/>
    </row>
    <row r="1319" spans="1:9" ht="13.2" customHeight="1">
      <c r="A1319" s="202" t="s">
        <v>18</v>
      </c>
      <c r="B1319" s="9" t="s">
        <v>2816</v>
      </c>
      <c r="C1319" s="9" t="s">
        <v>105</v>
      </c>
      <c r="D1319" s="4"/>
      <c r="E1319" s="22">
        <v>0</v>
      </c>
      <c r="F1319" s="4"/>
      <c r="G1319" s="22">
        <v>40</v>
      </c>
      <c r="H1319" s="312"/>
      <c r="I1319" s="9"/>
    </row>
    <row r="1320" spans="1:9" ht="13.2" customHeight="1">
      <c r="A1320" s="202" t="s">
        <v>18</v>
      </c>
      <c r="B1320" s="9" t="s">
        <v>2817</v>
      </c>
      <c r="C1320" s="9" t="s">
        <v>105</v>
      </c>
      <c r="D1320" s="4"/>
      <c r="E1320" s="22">
        <v>0</v>
      </c>
      <c r="F1320" s="4"/>
      <c r="G1320" s="22">
        <v>40</v>
      </c>
      <c r="H1320" s="312"/>
      <c r="I1320" s="9"/>
    </row>
    <row r="1321" spans="1:9" ht="13.2" customHeight="1">
      <c r="A1321" s="202" t="s">
        <v>18</v>
      </c>
      <c r="B1321" s="9" t="s">
        <v>2818</v>
      </c>
      <c r="C1321" s="9" t="s">
        <v>105</v>
      </c>
      <c r="D1321" s="4"/>
      <c r="E1321" s="22">
        <v>0</v>
      </c>
      <c r="F1321" s="4"/>
      <c r="G1321" s="22">
        <v>40</v>
      </c>
      <c r="H1321" s="312"/>
      <c r="I1321" s="9"/>
    </row>
    <row r="1322" spans="1:9" ht="13.2" customHeight="1">
      <c r="A1322" s="200"/>
      <c r="B1322" s="9" t="s">
        <v>2819</v>
      </c>
      <c r="C1322" s="9" t="s">
        <v>105</v>
      </c>
      <c r="D1322" s="4"/>
      <c r="E1322" s="22">
        <v>0</v>
      </c>
      <c r="F1322" s="4"/>
      <c r="G1322" s="22">
        <v>40</v>
      </c>
      <c r="H1322" s="312"/>
      <c r="I1322" s="9"/>
    </row>
    <row r="1323" spans="1:9" ht="13.2" customHeight="1">
      <c r="A1323" s="202" t="s">
        <v>18</v>
      </c>
      <c r="B1323" s="9" t="s">
        <v>2820</v>
      </c>
      <c r="C1323" s="9" t="s">
        <v>105</v>
      </c>
      <c r="D1323" s="4"/>
      <c r="E1323" s="22">
        <v>0</v>
      </c>
      <c r="F1323" s="4"/>
      <c r="G1323" s="22">
        <v>40</v>
      </c>
      <c r="H1323" s="312"/>
      <c r="I1323" s="9"/>
    </row>
    <row r="1324" spans="1:9" ht="13.2" customHeight="1">
      <c r="A1324" s="202" t="s">
        <v>18</v>
      </c>
      <c r="B1324" s="9" t="s">
        <v>2821</v>
      </c>
      <c r="C1324" s="9" t="s">
        <v>105</v>
      </c>
      <c r="D1324" s="4"/>
      <c r="E1324" s="22">
        <v>0</v>
      </c>
      <c r="F1324" s="4"/>
      <c r="G1324" s="22">
        <v>40</v>
      </c>
      <c r="H1324" s="312"/>
      <c r="I1324" s="9"/>
    </row>
    <row r="1325" spans="1:9" ht="13.2" customHeight="1">
      <c r="A1325" s="202" t="s">
        <v>18</v>
      </c>
      <c r="B1325" s="9" t="s">
        <v>2822</v>
      </c>
      <c r="C1325" s="9" t="s">
        <v>105</v>
      </c>
      <c r="D1325" s="4"/>
      <c r="E1325" s="22">
        <v>0</v>
      </c>
      <c r="F1325" s="4"/>
      <c r="G1325" s="22">
        <v>40</v>
      </c>
      <c r="H1325" s="312"/>
      <c r="I1325" s="9"/>
    </row>
    <row r="1326" spans="1:9" ht="13.2" customHeight="1">
      <c r="A1326" s="202" t="s">
        <v>18</v>
      </c>
      <c r="B1326" s="9" t="s">
        <v>2823</v>
      </c>
      <c r="C1326" s="9" t="s">
        <v>1967</v>
      </c>
      <c r="D1326" s="4"/>
      <c r="E1326" s="22">
        <v>0</v>
      </c>
      <c r="F1326" s="4"/>
      <c r="G1326" s="22">
        <v>40</v>
      </c>
      <c r="H1326" s="312"/>
      <c r="I1326" s="9"/>
    </row>
    <row r="1327" spans="1:9" ht="13.2" customHeight="1">
      <c r="A1327" s="202" t="s">
        <v>18</v>
      </c>
      <c r="B1327" s="9" t="s">
        <v>2824</v>
      </c>
      <c r="C1327" s="9" t="s">
        <v>105</v>
      </c>
      <c r="D1327" s="4"/>
      <c r="E1327" s="22">
        <v>0</v>
      </c>
      <c r="F1327" s="4"/>
      <c r="G1327" s="22">
        <v>40</v>
      </c>
      <c r="H1327" s="312"/>
      <c r="I1327" s="9"/>
    </row>
    <row r="1328" spans="1:9" ht="13.2" customHeight="1">
      <c r="A1328" s="202" t="s">
        <v>18</v>
      </c>
      <c r="B1328" s="9" t="s">
        <v>2825</v>
      </c>
      <c r="C1328" s="9" t="s">
        <v>105</v>
      </c>
      <c r="D1328" s="4"/>
      <c r="E1328" s="22">
        <v>0</v>
      </c>
      <c r="F1328" s="4"/>
      <c r="G1328" s="22">
        <v>40</v>
      </c>
      <c r="H1328" s="312"/>
      <c r="I1328" s="9"/>
    </row>
    <row r="1329" spans="1:9" ht="13.2" customHeight="1">
      <c r="A1329" s="202" t="s">
        <v>18</v>
      </c>
      <c r="B1329" s="9" t="s">
        <v>2826</v>
      </c>
      <c r="C1329" s="9" t="s">
        <v>105</v>
      </c>
      <c r="D1329" s="4"/>
      <c r="E1329" s="22">
        <v>0</v>
      </c>
      <c r="F1329" s="4"/>
      <c r="G1329" s="22">
        <v>40</v>
      </c>
      <c r="H1329" s="312"/>
      <c r="I1329" s="9"/>
    </row>
    <row r="1330" spans="1:9" ht="13.2" customHeight="1">
      <c r="A1330" s="202" t="s">
        <v>18</v>
      </c>
      <c r="B1330" s="9" t="s">
        <v>2827</v>
      </c>
      <c r="C1330" s="9" t="s">
        <v>105</v>
      </c>
      <c r="D1330" s="4"/>
      <c r="E1330" s="22">
        <v>0</v>
      </c>
      <c r="F1330" s="4"/>
      <c r="G1330" s="22">
        <v>40</v>
      </c>
      <c r="H1330" s="312"/>
      <c r="I1330" s="9"/>
    </row>
    <row r="1331" spans="1:9" ht="13.2" customHeight="1">
      <c r="A1331" s="202" t="s">
        <v>18</v>
      </c>
      <c r="B1331" s="9" t="s">
        <v>2828</v>
      </c>
      <c r="C1331" s="9" t="s">
        <v>105</v>
      </c>
      <c r="D1331" s="4"/>
      <c r="E1331" s="22">
        <v>0</v>
      </c>
      <c r="F1331" s="4"/>
      <c r="G1331" s="22">
        <v>40</v>
      </c>
      <c r="H1331" s="312"/>
      <c r="I1331" s="9"/>
    </row>
    <row r="1332" spans="1:9" ht="13.2" customHeight="1">
      <c r="A1332" s="202" t="s">
        <v>18</v>
      </c>
      <c r="B1332" s="9" t="s">
        <v>2829</v>
      </c>
      <c r="C1332" s="9" t="s">
        <v>105</v>
      </c>
      <c r="D1332" s="4"/>
      <c r="E1332" s="22">
        <v>0</v>
      </c>
      <c r="F1332" s="4"/>
      <c r="G1332" s="22">
        <v>40</v>
      </c>
      <c r="H1332" s="312"/>
      <c r="I1332" s="9"/>
    </row>
    <row r="1333" spans="1:9" ht="13.2" customHeight="1">
      <c r="A1333" s="202" t="s">
        <v>18</v>
      </c>
      <c r="B1333" s="9" t="s">
        <v>2830</v>
      </c>
      <c r="C1333" s="9" t="s">
        <v>105</v>
      </c>
      <c r="D1333" s="4"/>
      <c r="E1333" s="22">
        <v>0</v>
      </c>
      <c r="F1333" s="4"/>
      <c r="G1333" s="22">
        <v>40</v>
      </c>
      <c r="H1333" s="312"/>
      <c r="I1333" s="9"/>
    </row>
    <row r="1334" spans="1:9" ht="13.2" customHeight="1">
      <c r="A1334" s="202" t="s">
        <v>18</v>
      </c>
      <c r="B1334" s="9" t="s">
        <v>2831</v>
      </c>
      <c r="C1334" s="9" t="s">
        <v>105</v>
      </c>
      <c r="D1334" s="4"/>
      <c r="E1334" s="22">
        <v>0</v>
      </c>
      <c r="F1334" s="4"/>
      <c r="G1334" s="22">
        <v>40</v>
      </c>
      <c r="H1334" s="312"/>
      <c r="I1334" s="9"/>
    </row>
    <row r="1335" spans="1:9" ht="13.2" customHeight="1">
      <c r="A1335" s="202" t="s">
        <v>18</v>
      </c>
      <c r="B1335" s="9" t="s">
        <v>2832</v>
      </c>
      <c r="C1335" s="9" t="s">
        <v>105</v>
      </c>
      <c r="D1335" s="4"/>
      <c r="E1335" s="22">
        <v>0</v>
      </c>
      <c r="F1335" s="4"/>
      <c r="G1335" s="22">
        <v>40</v>
      </c>
      <c r="H1335" s="312"/>
      <c r="I1335" s="9"/>
    </row>
    <row r="1336" spans="1:9" ht="13.2" customHeight="1">
      <c r="A1336" s="202" t="s">
        <v>18</v>
      </c>
      <c r="B1336" s="9" t="s">
        <v>2833</v>
      </c>
      <c r="C1336" s="9" t="s">
        <v>105</v>
      </c>
      <c r="D1336" s="4"/>
      <c r="E1336" s="22">
        <v>0</v>
      </c>
      <c r="F1336" s="4"/>
      <c r="G1336" s="22">
        <v>40</v>
      </c>
      <c r="H1336" s="312"/>
      <c r="I1336" s="9"/>
    </row>
    <row r="1337" spans="1:9" ht="13.2" customHeight="1">
      <c r="A1337" s="202" t="s">
        <v>18</v>
      </c>
      <c r="B1337" s="9" t="s">
        <v>2834</v>
      </c>
      <c r="C1337" s="9" t="s">
        <v>105</v>
      </c>
      <c r="D1337" s="4"/>
      <c r="E1337" s="22">
        <v>0</v>
      </c>
      <c r="F1337" s="4"/>
      <c r="G1337" s="22">
        <v>40</v>
      </c>
      <c r="H1337" s="312"/>
      <c r="I1337" s="9"/>
    </row>
    <row r="1338" spans="1:9" ht="13.2" customHeight="1">
      <c r="A1338" s="202" t="s">
        <v>18</v>
      </c>
      <c r="B1338" s="9" t="s">
        <v>2835</v>
      </c>
      <c r="C1338" s="9" t="s">
        <v>105</v>
      </c>
      <c r="D1338" s="4"/>
      <c r="E1338" s="22">
        <v>0</v>
      </c>
      <c r="F1338" s="4"/>
      <c r="G1338" s="22">
        <v>40</v>
      </c>
      <c r="H1338" s="312"/>
      <c r="I1338" s="9"/>
    </row>
    <row r="1339" spans="1:9" ht="13.2" customHeight="1">
      <c r="A1339" s="202" t="s">
        <v>18</v>
      </c>
      <c r="B1339" s="9" t="s">
        <v>2836</v>
      </c>
      <c r="C1339" s="9" t="s">
        <v>105</v>
      </c>
      <c r="D1339" s="4"/>
      <c r="E1339" s="22">
        <v>0</v>
      </c>
      <c r="F1339" s="4"/>
      <c r="G1339" s="22">
        <v>40</v>
      </c>
      <c r="H1339" s="312"/>
      <c r="I1339" s="9"/>
    </row>
    <row r="1340" spans="1:9" ht="13.2" customHeight="1">
      <c r="A1340" s="202" t="s">
        <v>18</v>
      </c>
      <c r="B1340" s="9" t="s">
        <v>2837</v>
      </c>
      <c r="C1340" s="9" t="s">
        <v>1967</v>
      </c>
      <c r="D1340" s="4"/>
      <c r="E1340" s="22">
        <v>0</v>
      </c>
      <c r="F1340" s="4"/>
      <c r="G1340" s="22">
        <v>40</v>
      </c>
      <c r="H1340" s="312"/>
      <c r="I1340" s="9"/>
    </row>
    <row r="1341" spans="1:9" ht="13.2" customHeight="1">
      <c r="A1341" s="202" t="s">
        <v>18</v>
      </c>
      <c r="B1341" s="9" t="s">
        <v>2838</v>
      </c>
      <c r="C1341" s="9" t="s">
        <v>105</v>
      </c>
      <c r="D1341" s="4"/>
      <c r="E1341" s="22">
        <v>0</v>
      </c>
      <c r="F1341" s="4"/>
      <c r="G1341" s="22">
        <v>40</v>
      </c>
      <c r="H1341" s="312"/>
      <c r="I1341" s="9"/>
    </row>
    <row r="1342" spans="1:9" ht="13.2" customHeight="1">
      <c r="A1342" s="202" t="s">
        <v>18</v>
      </c>
      <c r="B1342" s="9" t="s">
        <v>2839</v>
      </c>
      <c r="C1342" s="9" t="s">
        <v>1967</v>
      </c>
      <c r="D1342" s="4"/>
      <c r="E1342" s="22">
        <v>0</v>
      </c>
      <c r="F1342" s="4"/>
      <c r="G1342" s="22">
        <v>40</v>
      </c>
      <c r="H1342" s="312"/>
      <c r="I1342" s="9"/>
    </row>
    <row r="1343" spans="1:9" ht="13.2" customHeight="1">
      <c r="A1343" s="202" t="s">
        <v>18</v>
      </c>
      <c r="B1343" s="9" t="s">
        <v>2840</v>
      </c>
      <c r="C1343" s="9" t="s">
        <v>105</v>
      </c>
      <c r="D1343" s="4"/>
      <c r="E1343" s="22">
        <v>0</v>
      </c>
      <c r="F1343" s="4"/>
      <c r="G1343" s="22">
        <v>40</v>
      </c>
      <c r="H1343" s="312"/>
      <c r="I1343" s="9"/>
    </row>
    <row r="1344" spans="1:9" ht="13.2" customHeight="1">
      <c r="A1344" s="202" t="s">
        <v>18</v>
      </c>
      <c r="B1344" s="9" t="s">
        <v>2841</v>
      </c>
      <c r="C1344" s="9" t="s">
        <v>105</v>
      </c>
      <c r="D1344" s="4"/>
      <c r="E1344" s="22">
        <v>0</v>
      </c>
      <c r="F1344" s="4"/>
      <c r="G1344" s="22">
        <v>40</v>
      </c>
      <c r="H1344" s="312"/>
      <c r="I1344" s="9"/>
    </row>
    <row r="1345" spans="1:9" ht="13.2" customHeight="1">
      <c r="A1345" s="202" t="s">
        <v>18</v>
      </c>
      <c r="B1345" s="9" t="s">
        <v>2842</v>
      </c>
      <c r="C1345" s="9" t="s">
        <v>105</v>
      </c>
      <c r="D1345" s="4"/>
      <c r="E1345" s="22">
        <v>0</v>
      </c>
      <c r="F1345" s="4"/>
      <c r="G1345" s="22">
        <v>40</v>
      </c>
      <c r="H1345" s="312"/>
      <c r="I1345" s="9"/>
    </row>
    <row r="1346" spans="1:9" ht="13.2" customHeight="1">
      <c r="A1346" s="202" t="s">
        <v>18</v>
      </c>
      <c r="B1346" s="9" t="s">
        <v>2843</v>
      </c>
      <c r="C1346" s="9" t="s">
        <v>105</v>
      </c>
      <c r="D1346" s="4"/>
      <c r="E1346" s="22">
        <v>0</v>
      </c>
      <c r="F1346" s="4"/>
      <c r="G1346" s="22">
        <v>40</v>
      </c>
      <c r="H1346" s="312"/>
      <c r="I1346" s="9"/>
    </row>
    <row r="1347" spans="1:9" ht="13.2" customHeight="1">
      <c r="A1347" s="202" t="s">
        <v>18</v>
      </c>
      <c r="B1347" s="9" t="s">
        <v>2844</v>
      </c>
      <c r="C1347" s="9" t="s">
        <v>105</v>
      </c>
      <c r="D1347" s="4"/>
      <c r="E1347" s="22">
        <v>0</v>
      </c>
      <c r="F1347" s="4"/>
      <c r="G1347" s="22">
        <v>40</v>
      </c>
      <c r="H1347" s="312"/>
      <c r="I1347" s="9"/>
    </row>
    <row r="1348" spans="1:9" ht="13.2" customHeight="1">
      <c r="A1348" s="202" t="s">
        <v>18</v>
      </c>
      <c r="B1348" s="9" t="s">
        <v>2845</v>
      </c>
      <c r="C1348" s="9" t="s">
        <v>105</v>
      </c>
      <c r="D1348" s="4"/>
      <c r="E1348" s="22">
        <v>0</v>
      </c>
      <c r="F1348" s="4"/>
      <c r="G1348" s="22">
        <v>40</v>
      </c>
      <c r="H1348" s="312"/>
      <c r="I1348" s="9"/>
    </row>
    <row r="1349" spans="1:9" ht="13.2" customHeight="1">
      <c r="A1349" s="202" t="s">
        <v>18</v>
      </c>
      <c r="B1349" s="9" t="s">
        <v>2846</v>
      </c>
      <c r="C1349" s="9" t="s">
        <v>105</v>
      </c>
      <c r="D1349" s="4"/>
      <c r="E1349" s="22">
        <v>0</v>
      </c>
      <c r="F1349" s="4"/>
      <c r="G1349" s="22">
        <v>40</v>
      </c>
      <c r="H1349" s="312"/>
      <c r="I1349" s="9"/>
    </row>
    <row r="1350" spans="1:9" ht="13.2" customHeight="1">
      <c r="A1350" s="202" t="s">
        <v>18</v>
      </c>
      <c r="B1350" s="9" t="s">
        <v>2847</v>
      </c>
      <c r="C1350" s="9" t="s">
        <v>105</v>
      </c>
      <c r="D1350" s="4"/>
      <c r="E1350" s="22">
        <v>0</v>
      </c>
      <c r="F1350" s="4"/>
      <c r="G1350" s="22">
        <v>40</v>
      </c>
      <c r="H1350" s="312"/>
      <c r="I1350" s="9"/>
    </row>
    <row r="1351" spans="1:9" ht="13.2" customHeight="1">
      <c r="A1351" s="202" t="s">
        <v>18</v>
      </c>
      <c r="B1351" s="9" t="s">
        <v>2848</v>
      </c>
      <c r="C1351" s="9" t="s">
        <v>105</v>
      </c>
      <c r="D1351" s="4"/>
      <c r="E1351" s="22">
        <v>0</v>
      </c>
      <c r="F1351" s="4"/>
      <c r="G1351" s="22">
        <v>40</v>
      </c>
      <c r="H1351" s="312"/>
      <c r="I1351" s="9"/>
    </row>
    <row r="1352" spans="1:9" ht="13.2" customHeight="1">
      <c r="A1352" s="202" t="s">
        <v>18</v>
      </c>
      <c r="B1352" s="9" t="s">
        <v>2849</v>
      </c>
      <c r="C1352" s="9" t="s">
        <v>105</v>
      </c>
      <c r="D1352" s="4"/>
      <c r="E1352" s="22">
        <v>0</v>
      </c>
      <c r="F1352" s="4"/>
      <c r="G1352" s="22">
        <v>40</v>
      </c>
      <c r="H1352" s="312"/>
      <c r="I1352" s="9"/>
    </row>
    <row r="1353" spans="1:9" ht="13.2" customHeight="1">
      <c r="A1353" s="202" t="s">
        <v>18</v>
      </c>
      <c r="B1353" s="9" t="s">
        <v>2850</v>
      </c>
      <c r="C1353" s="9" t="s">
        <v>105</v>
      </c>
      <c r="D1353" s="4"/>
      <c r="E1353" s="22">
        <v>0</v>
      </c>
      <c r="F1353" s="4"/>
      <c r="G1353" s="22">
        <v>40</v>
      </c>
      <c r="H1353" s="312"/>
      <c r="I1353" s="9"/>
    </row>
    <row r="1354" spans="1:9" ht="13.2" customHeight="1">
      <c r="A1354" s="202" t="s">
        <v>18</v>
      </c>
      <c r="B1354" s="9" t="s">
        <v>2851</v>
      </c>
      <c r="C1354" s="9" t="s">
        <v>105</v>
      </c>
      <c r="D1354" s="4"/>
      <c r="E1354" s="22">
        <v>0</v>
      </c>
      <c r="F1354" s="4"/>
      <c r="G1354" s="22">
        <v>40</v>
      </c>
      <c r="H1354" s="312"/>
      <c r="I1354" s="9"/>
    </row>
    <row r="1355" spans="1:9" ht="13.2" customHeight="1">
      <c r="A1355" s="202" t="s">
        <v>18</v>
      </c>
      <c r="B1355" s="9" t="s">
        <v>2852</v>
      </c>
      <c r="C1355" s="9" t="s">
        <v>105</v>
      </c>
      <c r="D1355" s="4"/>
      <c r="E1355" s="22">
        <v>0</v>
      </c>
      <c r="F1355" s="4"/>
      <c r="G1355" s="22">
        <v>40</v>
      </c>
      <c r="H1355" s="312"/>
      <c r="I1355" s="9"/>
    </row>
    <row r="1356" spans="1:9" ht="13.2" customHeight="1">
      <c r="A1356" s="202" t="s">
        <v>18</v>
      </c>
      <c r="B1356" s="9" t="s">
        <v>2853</v>
      </c>
      <c r="C1356" s="9" t="s">
        <v>105</v>
      </c>
      <c r="D1356" s="4"/>
      <c r="E1356" s="22">
        <v>0</v>
      </c>
      <c r="F1356" s="4"/>
      <c r="G1356" s="22">
        <v>40</v>
      </c>
      <c r="H1356" s="312"/>
      <c r="I1356" s="9"/>
    </row>
    <row r="1357" spans="1:9" ht="13.2" customHeight="1">
      <c r="A1357" s="202" t="s">
        <v>18</v>
      </c>
      <c r="B1357" s="9" t="s">
        <v>2854</v>
      </c>
      <c r="C1357" s="9" t="s">
        <v>105</v>
      </c>
      <c r="D1357" s="4"/>
      <c r="E1357" s="22">
        <v>0</v>
      </c>
      <c r="F1357" s="4"/>
      <c r="G1357" s="22">
        <v>40</v>
      </c>
      <c r="H1357" s="312"/>
      <c r="I1357" s="9"/>
    </row>
    <row r="1358" spans="1:9" ht="13.2" customHeight="1">
      <c r="A1358" s="202" t="s">
        <v>18</v>
      </c>
      <c r="B1358" s="9" t="s">
        <v>2855</v>
      </c>
      <c r="C1358" s="9" t="s">
        <v>1967</v>
      </c>
      <c r="D1358" s="4"/>
      <c r="E1358" s="22">
        <v>0</v>
      </c>
      <c r="F1358" s="4"/>
      <c r="G1358" s="22">
        <v>40</v>
      </c>
      <c r="H1358" s="312"/>
      <c r="I1358" s="9"/>
    </row>
    <row r="1359" spans="1:9" ht="13.2" customHeight="1">
      <c r="A1359" s="202" t="s">
        <v>18</v>
      </c>
      <c r="B1359" s="9" t="s">
        <v>2856</v>
      </c>
      <c r="C1359" s="9" t="s">
        <v>105</v>
      </c>
      <c r="D1359" s="4"/>
      <c r="E1359" s="22">
        <v>0</v>
      </c>
      <c r="F1359" s="4"/>
      <c r="G1359" s="22">
        <v>40</v>
      </c>
      <c r="H1359" s="312"/>
      <c r="I1359" s="9"/>
    </row>
    <row r="1360" spans="1:9" ht="13.2" customHeight="1">
      <c r="A1360" s="202" t="s">
        <v>18</v>
      </c>
      <c r="B1360" s="9" t="s">
        <v>2857</v>
      </c>
      <c r="C1360" s="9" t="s">
        <v>1967</v>
      </c>
      <c r="D1360" s="4"/>
      <c r="E1360" s="22">
        <v>0</v>
      </c>
      <c r="F1360" s="4"/>
      <c r="G1360" s="22">
        <v>40</v>
      </c>
      <c r="H1360" s="312"/>
      <c r="I1360" s="9"/>
    </row>
    <row r="1361" spans="1:9" ht="13.2" customHeight="1">
      <c r="A1361" s="202" t="s">
        <v>18</v>
      </c>
      <c r="B1361" s="9" t="s">
        <v>2858</v>
      </c>
      <c r="C1361" s="9" t="s">
        <v>105</v>
      </c>
      <c r="D1361" s="4"/>
      <c r="E1361" s="22">
        <v>0</v>
      </c>
      <c r="F1361" s="4"/>
      <c r="G1361" s="22">
        <v>40</v>
      </c>
      <c r="H1361" s="312"/>
      <c r="I1361" s="9"/>
    </row>
    <row r="1362" spans="1:9" ht="13.2" customHeight="1">
      <c r="A1362" s="202" t="s">
        <v>18</v>
      </c>
      <c r="B1362" s="9" t="s">
        <v>2859</v>
      </c>
      <c r="C1362" s="9" t="s">
        <v>105</v>
      </c>
      <c r="D1362" s="4"/>
      <c r="E1362" s="22">
        <v>0</v>
      </c>
      <c r="F1362" s="4"/>
      <c r="G1362" s="22">
        <v>40</v>
      </c>
      <c r="H1362" s="312"/>
      <c r="I1362" s="9"/>
    </row>
    <row r="1363" spans="1:9" ht="13.2" customHeight="1">
      <c r="A1363" s="202" t="s">
        <v>18</v>
      </c>
      <c r="B1363" s="9" t="s">
        <v>2860</v>
      </c>
      <c r="C1363" s="9" t="s">
        <v>105</v>
      </c>
      <c r="D1363" s="4"/>
      <c r="E1363" s="22">
        <v>0</v>
      </c>
      <c r="F1363" s="4"/>
      <c r="G1363" s="22">
        <v>40</v>
      </c>
      <c r="H1363" s="312"/>
      <c r="I1363" s="9"/>
    </row>
    <row r="1364" spans="1:9" ht="13.2" customHeight="1">
      <c r="A1364" s="202" t="s">
        <v>18</v>
      </c>
      <c r="B1364" s="9" t="s">
        <v>2861</v>
      </c>
      <c r="C1364" s="9" t="s">
        <v>105</v>
      </c>
      <c r="D1364" s="4"/>
      <c r="E1364" s="22">
        <v>0</v>
      </c>
      <c r="F1364" s="4"/>
      <c r="G1364" s="22">
        <v>40</v>
      </c>
      <c r="H1364" s="312"/>
      <c r="I1364" s="9"/>
    </row>
    <row r="1365" spans="1:9" ht="13.2" customHeight="1">
      <c r="A1365" s="202" t="s">
        <v>18</v>
      </c>
      <c r="B1365" s="9" t="s">
        <v>2862</v>
      </c>
      <c r="C1365" s="9" t="s">
        <v>105</v>
      </c>
      <c r="D1365" s="4"/>
      <c r="E1365" s="22">
        <v>0</v>
      </c>
      <c r="F1365" s="4"/>
      <c r="G1365" s="22">
        <v>40</v>
      </c>
      <c r="H1365" s="312"/>
      <c r="I1365" s="9"/>
    </row>
    <row r="1366" spans="1:9" ht="13.2" customHeight="1">
      <c r="A1366" s="202" t="s">
        <v>18</v>
      </c>
      <c r="B1366" s="9" t="s">
        <v>2863</v>
      </c>
      <c r="C1366" s="9" t="s">
        <v>105</v>
      </c>
      <c r="D1366" s="4"/>
      <c r="E1366" s="22">
        <v>0</v>
      </c>
      <c r="F1366" s="4"/>
      <c r="G1366" s="22">
        <v>40</v>
      </c>
      <c r="H1366" s="312"/>
      <c r="I1366" s="9"/>
    </row>
    <row r="1367" spans="1:9" ht="13.2" customHeight="1">
      <c r="A1367" s="202" t="s">
        <v>18</v>
      </c>
      <c r="B1367" s="9" t="s">
        <v>2864</v>
      </c>
      <c r="C1367" s="9" t="s">
        <v>105</v>
      </c>
      <c r="D1367" s="4"/>
      <c r="E1367" s="22">
        <v>0</v>
      </c>
      <c r="F1367" s="4"/>
      <c r="G1367" s="22">
        <v>40</v>
      </c>
      <c r="H1367" s="312"/>
      <c r="I1367" s="9"/>
    </row>
    <row r="1368" spans="1:9" ht="13.2" customHeight="1">
      <c r="A1368" s="202" t="s">
        <v>18</v>
      </c>
      <c r="B1368" s="9" t="s">
        <v>2865</v>
      </c>
      <c r="C1368" s="9" t="s">
        <v>105</v>
      </c>
      <c r="D1368" s="4"/>
      <c r="E1368" s="22">
        <v>0</v>
      </c>
      <c r="F1368" s="4"/>
      <c r="G1368" s="22">
        <v>40</v>
      </c>
      <c r="H1368" s="312"/>
      <c r="I1368" s="9"/>
    </row>
    <row r="1369" spans="1:9" ht="13.2" customHeight="1">
      <c r="A1369" s="202" t="s">
        <v>18</v>
      </c>
      <c r="B1369" s="9" t="s">
        <v>2866</v>
      </c>
      <c r="C1369" s="9" t="s">
        <v>105</v>
      </c>
      <c r="D1369" s="4"/>
      <c r="E1369" s="22">
        <v>0</v>
      </c>
      <c r="F1369" s="4"/>
      <c r="G1369" s="22">
        <v>40</v>
      </c>
      <c r="H1369" s="312"/>
      <c r="I1369" s="9"/>
    </row>
    <row r="1370" spans="1:9" ht="13.2" customHeight="1">
      <c r="A1370" s="202" t="s">
        <v>18</v>
      </c>
      <c r="B1370" s="9" t="s">
        <v>2867</v>
      </c>
      <c r="C1370" s="9" t="s">
        <v>105</v>
      </c>
      <c r="D1370" s="4"/>
      <c r="E1370" s="22">
        <v>0</v>
      </c>
      <c r="F1370" s="4"/>
      <c r="G1370" s="22">
        <v>40</v>
      </c>
      <c r="H1370" s="312"/>
      <c r="I1370" s="9"/>
    </row>
    <row r="1371" spans="1:9" ht="13.2" customHeight="1">
      <c r="A1371" s="202" t="s">
        <v>18</v>
      </c>
      <c r="B1371" s="9" t="s">
        <v>2868</v>
      </c>
      <c r="C1371" s="9" t="s">
        <v>105</v>
      </c>
      <c r="D1371" s="4"/>
      <c r="E1371" s="22">
        <v>0</v>
      </c>
      <c r="F1371" s="4"/>
      <c r="G1371" s="22">
        <v>40</v>
      </c>
      <c r="H1371" s="312"/>
      <c r="I1371" s="9"/>
    </row>
    <row r="1372" spans="1:9" ht="13.2" customHeight="1">
      <c r="A1372" s="202" t="s">
        <v>18</v>
      </c>
      <c r="B1372" s="9" t="s">
        <v>2869</v>
      </c>
      <c r="C1372" s="9" t="s">
        <v>105</v>
      </c>
      <c r="D1372" s="4"/>
      <c r="E1372" s="22">
        <v>0</v>
      </c>
      <c r="F1372" s="4"/>
      <c r="G1372" s="22">
        <v>40</v>
      </c>
      <c r="H1372" s="312"/>
      <c r="I1372" s="9"/>
    </row>
    <row r="1373" spans="1:9" ht="13.2" customHeight="1">
      <c r="A1373" s="202" t="s">
        <v>18</v>
      </c>
      <c r="B1373" s="9" t="s">
        <v>2870</v>
      </c>
      <c r="C1373" s="9" t="s">
        <v>105</v>
      </c>
      <c r="D1373" s="4"/>
      <c r="E1373" s="22">
        <v>0</v>
      </c>
      <c r="F1373" s="4"/>
      <c r="G1373" s="22">
        <v>40</v>
      </c>
      <c r="H1373" s="312"/>
      <c r="I1373" s="9"/>
    </row>
    <row r="1374" spans="1:9" ht="13.2" customHeight="1">
      <c r="A1374" s="202" t="s">
        <v>18</v>
      </c>
      <c r="B1374" s="9" t="s">
        <v>2871</v>
      </c>
      <c r="C1374" s="9" t="s">
        <v>105</v>
      </c>
      <c r="D1374" s="4"/>
      <c r="E1374" s="22">
        <v>0</v>
      </c>
      <c r="F1374" s="4"/>
      <c r="G1374" s="22">
        <v>40</v>
      </c>
      <c r="H1374" s="312"/>
      <c r="I1374" s="9"/>
    </row>
    <row r="1375" spans="1:9" ht="13.2" customHeight="1">
      <c r="A1375" s="200"/>
      <c r="B1375" s="9" t="s">
        <v>2872</v>
      </c>
      <c r="C1375" s="9" t="s">
        <v>105</v>
      </c>
      <c r="D1375" s="4"/>
      <c r="E1375" s="22">
        <v>0</v>
      </c>
      <c r="F1375" s="4"/>
      <c r="G1375" s="22">
        <v>40</v>
      </c>
      <c r="H1375" s="312"/>
      <c r="I1375" s="9"/>
    </row>
    <row r="1376" spans="1:9" ht="13.2" customHeight="1">
      <c r="A1376" s="202" t="s">
        <v>18</v>
      </c>
      <c r="B1376" s="9" t="s">
        <v>2873</v>
      </c>
      <c r="C1376" s="9" t="s">
        <v>105</v>
      </c>
      <c r="D1376" s="4"/>
      <c r="E1376" s="22">
        <v>0</v>
      </c>
      <c r="F1376" s="4"/>
      <c r="G1376" s="22">
        <v>40</v>
      </c>
      <c r="H1376" s="312"/>
      <c r="I1376" s="9"/>
    </row>
    <row r="1377" spans="1:9" ht="13.2" customHeight="1">
      <c r="A1377" s="202" t="s">
        <v>18</v>
      </c>
      <c r="B1377" s="9" t="s">
        <v>2874</v>
      </c>
      <c r="C1377" s="9" t="s">
        <v>105</v>
      </c>
      <c r="D1377" s="4"/>
      <c r="E1377" s="22">
        <v>0</v>
      </c>
      <c r="F1377" s="4"/>
      <c r="G1377" s="22">
        <v>40</v>
      </c>
      <c r="H1377" s="312"/>
      <c r="I1377" s="9"/>
    </row>
    <row r="1378" spans="1:9" ht="13.2" customHeight="1">
      <c r="A1378" s="200"/>
      <c r="B1378" s="9" t="s">
        <v>2875</v>
      </c>
      <c r="C1378" s="9" t="s">
        <v>105</v>
      </c>
      <c r="D1378" s="4"/>
      <c r="E1378" s="22">
        <v>0</v>
      </c>
      <c r="F1378" s="4"/>
      <c r="G1378" s="22">
        <v>40</v>
      </c>
      <c r="H1378" s="312"/>
      <c r="I1378" s="9"/>
    </row>
    <row r="1379" spans="1:9" ht="13.2" customHeight="1">
      <c r="A1379" s="202" t="s">
        <v>18</v>
      </c>
      <c r="B1379" s="9" t="s">
        <v>2876</v>
      </c>
      <c r="C1379" s="9" t="s">
        <v>105</v>
      </c>
      <c r="D1379" s="4"/>
      <c r="E1379" s="22">
        <v>0</v>
      </c>
      <c r="F1379" s="4"/>
      <c r="G1379" s="22">
        <v>40</v>
      </c>
      <c r="H1379" s="312"/>
      <c r="I1379" s="9"/>
    </row>
    <row r="1380" spans="1:9" ht="13.2" customHeight="1">
      <c r="A1380" s="202" t="s">
        <v>18</v>
      </c>
      <c r="B1380" s="9" t="s">
        <v>2877</v>
      </c>
      <c r="C1380" s="9" t="s">
        <v>105</v>
      </c>
      <c r="D1380" s="4"/>
      <c r="E1380" s="22">
        <v>0</v>
      </c>
      <c r="F1380" s="4"/>
      <c r="G1380" s="22">
        <v>40</v>
      </c>
      <c r="H1380" s="312"/>
      <c r="I1380" s="9"/>
    </row>
    <row r="1381" spans="1:9" ht="13.2" customHeight="1">
      <c r="A1381" s="202" t="s">
        <v>18</v>
      </c>
      <c r="B1381" s="9" t="s">
        <v>2878</v>
      </c>
      <c r="C1381" s="9" t="s">
        <v>105</v>
      </c>
      <c r="D1381" s="4"/>
      <c r="E1381" s="22">
        <v>0</v>
      </c>
      <c r="F1381" s="4"/>
      <c r="G1381" s="22">
        <v>40</v>
      </c>
      <c r="H1381" s="312"/>
      <c r="I1381" s="9"/>
    </row>
    <row r="1382" spans="1:9" ht="13.2" customHeight="1">
      <c r="A1382" s="202" t="s">
        <v>18</v>
      </c>
      <c r="B1382" s="9" t="s">
        <v>2879</v>
      </c>
      <c r="C1382" s="9" t="s">
        <v>105</v>
      </c>
      <c r="D1382" s="4"/>
      <c r="E1382" s="22">
        <v>0</v>
      </c>
      <c r="F1382" s="4"/>
      <c r="G1382" s="22">
        <v>40</v>
      </c>
      <c r="H1382" s="312"/>
      <c r="I1382" s="9"/>
    </row>
    <row r="1383" spans="1:9" ht="13.2" customHeight="1">
      <c r="A1383" s="202" t="s">
        <v>18</v>
      </c>
      <c r="B1383" s="9" t="s">
        <v>2880</v>
      </c>
      <c r="C1383" s="9" t="s">
        <v>105</v>
      </c>
      <c r="D1383" s="4"/>
      <c r="E1383" s="22">
        <v>0</v>
      </c>
      <c r="F1383" s="4"/>
      <c r="G1383" s="22">
        <v>40</v>
      </c>
      <c r="H1383" s="312"/>
      <c r="I1383" s="9"/>
    </row>
    <row r="1384" spans="1:9" ht="13.2" customHeight="1">
      <c r="A1384" s="202" t="s">
        <v>18</v>
      </c>
      <c r="B1384" s="9" t="s">
        <v>2881</v>
      </c>
      <c r="C1384" s="9" t="s">
        <v>105</v>
      </c>
      <c r="D1384" s="4"/>
      <c r="E1384" s="22">
        <v>0</v>
      </c>
      <c r="F1384" s="4"/>
      <c r="G1384" s="22">
        <v>40</v>
      </c>
      <c r="H1384" s="312"/>
      <c r="I1384" s="9"/>
    </row>
    <row r="1385" spans="1:9" ht="13.2" customHeight="1">
      <c r="A1385" s="202" t="s">
        <v>18</v>
      </c>
      <c r="B1385" s="9" t="s">
        <v>2882</v>
      </c>
      <c r="C1385" s="9" t="s">
        <v>105</v>
      </c>
      <c r="D1385" s="4"/>
      <c r="E1385" s="22">
        <v>0</v>
      </c>
      <c r="F1385" s="4"/>
      <c r="G1385" s="22">
        <v>40</v>
      </c>
      <c r="H1385" s="312"/>
      <c r="I1385" s="9"/>
    </row>
    <row r="1386" spans="1:9" ht="13.2" customHeight="1">
      <c r="A1386" s="202" t="s">
        <v>18</v>
      </c>
      <c r="B1386" s="9" t="s">
        <v>2883</v>
      </c>
      <c r="C1386" s="9" t="s">
        <v>105</v>
      </c>
      <c r="D1386" s="4"/>
      <c r="E1386" s="22">
        <v>0</v>
      </c>
      <c r="F1386" s="4"/>
      <c r="G1386" s="22">
        <v>40</v>
      </c>
      <c r="H1386" s="312"/>
      <c r="I1386" s="9"/>
    </row>
    <row r="1387" spans="1:9" ht="13.2" customHeight="1">
      <c r="A1387" s="202" t="s">
        <v>18</v>
      </c>
      <c r="B1387" s="9" t="s">
        <v>2884</v>
      </c>
      <c r="C1387" s="9" t="s">
        <v>105</v>
      </c>
      <c r="D1387" s="4"/>
      <c r="E1387" s="22">
        <v>0</v>
      </c>
      <c r="F1387" s="4"/>
      <c r="G1387" s="22">
        <v>40</v>
      </c>
      <c r="H1387" s="312"/>
      <c r="I1387" s="9"/>
    </row>
    <row r="1388" spans="1:9" ht="13.2" customHeight="1">
      <c r="A1388" s="202" t="s">
        <v>18</v>
      </c>
      <c r="B1388" s="9" t="s">
        <v>2885</v>
      </c>
      <c r="C1388" s="9" t="s">
        <v>105</v>
      </c>
      <c r="D1388" s="4"/>
      <c r="E1388" s="22">
        <v>0</v>
      </c>
      <c r="F1388" s="4"/>
      <c r="G1388" s="22">
        <v>40</v>
      </c>
      <c r="H1388" s="312"/>
      <c r="I1388" s="9"/>
    </row>
    <row r="1389" spans="1:9" ht="13.2" customHeight="1">
      <c r="A1389" s="202" t="s">
        <v>18</v>
      </c>
      <c r="B1389" s="9" t="s">
        <v>2886</v>
      </c>
      <c r="C1389" s="9" t="s">
        <v>105</v>
      </c>
      <c r="D1389" s="4"/>
      <c r="E1389" s="22">
        <v>0</v>
      </c>
      <c r="F1389" s="4"/>
      <c r="G1389" s="22">
        <v>40</v>
      </c>
      <c r="H1389" s="312"/>
      <c r="I1389" s="9"/>
    </row>
    <row r="1390" spans="1:9" ht="13.2" customHeight="1">
      <c r="A1390" s="202" t="s">
        <v>18</v>
      </c>
      <c r="B1390" s="9" t="s">
        <v>2887</v>
      </c>
      <c r="C1390" s="9" t="s">
        <v>1967</v>
      </c>
      <c r="D1390" s="4"/>
      <c r="E1390" s="22">
        <v>0</v>
      </c>
      <c r="F1390" s="4"/>
      <c r="G1390" s="22">
        <v>40</v>
      </c>
      <c r="H1390" s="312"/>
      <c r="I1390" s="9"/>
    </row>
    <row r="1391" spans="1:9" ht="13.2" customHeight="1">
      <c r="A1391" s="202" t="s">
        <v>18</v>
      </c>
      <c r="B1391" s="9" t="s">
        <v>2888</v>
      </c>
      <c r="C1391" s="9" t="s">
        <v>105</v>
      </c>
      <c r="D1391" s="4"/>
      <c r="E1391" s="22">
        <v>0</v>
      </c>
      <c r="F1391" s="4"/>
      <c r="G1391" s="22">
        <v>40</v>
      </c>
      <c r="H1391" s="312"/>
      <c r="I1391" s="9"/>
    </row>
    <row r="1392" spans="1:9" ht="13.2" customHeight="1">
      <c r="A1392" s="202" t="s">
        <v>18</v>
      </c>
      <c r="B1392" s="9" t="s">
        <v>2889</v>
      </c>
      <c r="C1392" s="9" t="s">
        <v>105</v>
      </c>
      <c r="D1392" s="4"/>
      <c r="E1392" s="22">
        <v>0</v>
      </c>
      <c r="F1392" s="4"/>
      <c r="G1392" s="22">
        <v>40</v>
      </c>
      <c r="H1392" s="312"/>
      <c r="I1392" s="9"/>
    </row>
    <row r="1393" spans="1:9" ht="13.2" customHeight="1">
      <c r="A1393" s="202" t="s">
        <v>18</v>
      </c>
      <c r="B1393" s="9" t="s">
        <v>2890</v>
      </c>
      <c r="C1393" s="9" t="s">
        <v>105</v>
      </c>
      <c r="D1393" s="4"/>
      <c r="E1393" s="22">
        <v>0</v>
      </c>
      <c r="F1393" s="4"/>
      <c r="G1393" s="22">
        <v>40</v>
      </c>
      <c r="H1393" s="312"/>
      <c r="I1393" s="9"/>
    </row>
    <row r="1394" spans="1:9" ht="13.2" customHeight="1">
      <c r="A1394" s="202" t="s">
        <v>18</v>
      </c>
      <c r="B1394" s="9" t="s">
        <v>2891</v>
      </c>
      <c r="C1394" s="9" t="s">
        <v>105</v>
      </c>
      <c r="D1394" s="4"/>
      <c r="E1394" s="22">
        <v>0</v>
      </c>
      <c r="F1394" s="4"/>
      <c r="G1394" s="22">
        <v>40</v>
      </c>
      <c r="H1394" s="312"/>
      <c r="I1394" s="9"/>
    </row>
    <row r="1395" spans="1:9" ht="13.2" customHeight="1">
      <c r="A1395" s="202" t="s">
        <v>18</v>
      </c>
      <c r="B1395" s="9" t="s">
        <v>2892</v>
      </c>
      <c r="C1395" s="9" t="s">
        <v>105</v>
      </c>
      <c r="D1395" s="4"/>
      <c r="E1395" s="22">
        <v>0</v>
      </c>
      <c r="F1395" s="4"/>
      <c r="G1395" s="22">
        <v>40</v>
      </c>
      <c r="H1395" s="312"/>
      <c r="I1395" s="9"/>
    </row>
    <row r="1396" spans="1:9" ht="13.2" customHeight="1">
      <c r="A1396" s="202" t="s">
        <v>18</v>
      </c>
      <c r="B1396" s="9" t="s">
        <v>2893</v>
      </c>
      <c r="C1396" s="9" t="s">
        <v>105</v>
      </c>
      <c r="D1396" s="4"/>
      <c r="E1396" s="22">
        <v>0</v>
      </c>
      <c r="F1396" s="4"/>
      <c r="G1396" s="22">
        <v>40</v>
      </c>
      <c r="H1396" s="312"/>
      <c r="I1396" s="9"/>
    </row>
    <row r="1397" spans="1:9" ht="13.2" customHeight="1">
      <c r="A1397" s="202" t="s">
        <v>18</v>
      </c>
      <c r="B1397" s="9" t="s">
        <v>2894</v>
      </c>
      <c r="C1397" s="9" t="s">
        <v>105</v>
      </c>
      <c r="D1397" s="4"/>
      <c r="E1397" s="22">
        <v>0</v>
      </c>
      <c r="F1397" s="4"/>
      <c r="G1397" s="22">
        <v>40</v>
      </c>
      <c r="H1397" s="312"/>
      <c r="I1397" s="9"/>
    </row>
    <row r="1398" spans="1:9" ht="13.2" customHeight="1">
      <c r="A1398" s="202" t="s">
        <v>18</v>
      </c>
      <c r="B1398" s="9" t="s">
        <v>2895</v>
      </c>
      <c r="C1398" s="9" t="s">
        <v>105</v>
      </c>
      <c r="D1398" s="4"/>
      <c r="E1398" s="22">
        <v>0</v>
      </c>
      <c r="F1398" s="4"/>
      <c r="G1398" s="22">
        <v>40</v>
      </c>
      <c r="H1398" s="312"/>
      <c r="I1398" s="9"/>
    </row>
    <row r="1399" spans="1:9" ht="13.2" customHeight="1">
      <c r="A1399" s="202" t="s">
        <v>18</v>
      </c>
      <c r="B1399" s="9" t="s">
        <v>2896</v>
      </c>
      <c r="C1399" s="9" t="s">
        <v>105</v>
      </c>
      <c r="D1399" s="4"/>
      <c r="E1399" s="22">
        <v>0</v>
      </c>
      <c r="F1399" s="4"/>
      <c r="G1399" s="22">
        <v>40</v>
      </c>
      <c r="H1399" s="312"/>
      <c r="I1399" s="9"/>
    </row>
    <row r="1400" spans="1:9" ht="13.2" customHeight="1">
      <c r="A1400" s="202" t="s">
        <v>18</v>
      </c>
      <c r="B1400" s="9" t="s">
        <v>2897</v>
      </c>
      <c r="C1400" s="9" t="s">
        <v>105</v>
      </c>
      <c r="D1400" s="4"/>
      <c r="E1400" s="22">
        <v>0</v>
      </c>
      <c r="F1400" s="4"/>
      <c r="G1400" s="22">
        <v>40</v>
      </c>
      <c r="H1400" s="312"/>
      <c r="I1400" s="9"/>
    </row>
    <row r="1401" spans="1:9" ht="13.2" customHeight="1">
      <c r="A1401" s="202" t="s">
        <v>18</v>
      </c>
      <c r="B1401" s="9" t="s">
        <v>2898</v>
      </c>
      <c r="C1401" s="9" t="s">
        <v>105</v>
      </c>
      <c r="D1401" s="4"/>
      <c r="E1401" s="22">
        <v>0</v>
      </c>
      <c r="F1401" s="4"/>
      <c r="G1401" s="22">
        <v>40</v>
      </c>
      <c r="H1401" s="312"/>
      <c r="I1401" s="9"/>
    </row>
    <row r="1402" spans="1:9" ht="13.2" customHeight="1">
      <c r="A1402" s="202" t="s">
        <v>18</v>
      </c>
      <c r="B1402" s="9" t="s">
        <v>2899</v>
      </c>
      <c r="C1402" s="9" t="s">
        <v>1967</v>
      </c>
      <c r="D1402" s="4"/>
      <c r="E1402" s="22">
        <v>0</v>
      </c>
      <c r="F1402" s="4"/>
      <c r="G1402" s="22">
        <v>40</v>
      </c>
      <c r="H1402" s="312"/>
      <c r="I1402" s="9"/>
    </row>
    <row r="1403" spans="1:9" ht="13.2" customHeight="1">
      <c r="A1403" s="202" t="s">
        <v>18</v>
      </c>
      <c r="B1403" s="9" t="s">
        <v>2900</v>
      </c>
      <c r="C1403" s="9" t="s">
        <v>1967</v>
      </c>
      <c r="D1403" s="4"/>
      <c r="E1403" s="22">
        <v>0</v>
      </c>
      <c r="F1403" s="4"/>
      <c r="G1403" s="22">
        <v>40</v>
      </c>
      <c r="H1403" s="312"/>
      <c r="I1403" s="9"/>
    </row>
    <row r="1404" spans="1:9" ht="13.2" customHeight="1">
      <c r="A1404" s="202" t="s">
        <v>18</v>
      </c>
      <c r="B1404" s="9" t="s">
        <v>2901</v>
      </c>
      <c r="C1404" s="9" t="s">
        <v>1967</v>
      </c>
      <c r="D1404" s="4"/>
      <c r="E1404" s="22">
        <v>0</v>
      </c>
      <c r="F1404" s="4"/>
      <c r="G1404" s="22">
        <v>40</v>
      </c>
      <c r="H1404" s="312"/>
      <c r="I1404" s="9"/>
    </row>
    <row r="1405" spans="1:9" ht="13.2" customHeight="1">
      <c r="A1405" s="202" t="s">
        <v>18</v>
      </c>
      <c r="B1405" s="9" t="s">
        <v>2902</v>
      </c>
      <c r="C1405" s="9" t="s">
        <v>105</v>
      </c>
      <c r="D1405" s="4"/>
      <c r="E1405" s="22">
        <v>0</v>
      </c>
      <c r="F1405" s="4"/>
      <c r="G1405" s="22">
        <v>40</v>
      </c>
      <c r="H1405" s="312"/>
      <c r="I1405" s="9"/>
    </row>
    <row r="1406" spans="1:9" ht="13.2" customHeight="1">
      <c r="A1406" s="202" t="s">
        <v>18</v>
      </c>
      <c r="B1406" s="9" t="s">
        <v>2903</v>
      </c>
      <c r="C1406" s="9" t="s">
        <v>105</v>
      </c>
      <c r="D1406" s="4"/>
      <c r="E1406" s="22">
        <v>0</v>
      </c>
      <c r="F1406" s="4"/>
      <c r="G1406" s="22">
        <v>40</v>
      </c>
      <c r="H1406" s="312"/>
      <c r="I1406" s="9"/>
    </row>
    <row r="1407" spans="1:9" ht="13.2" customHeight="1">
      <c r="A1407" s="200"/>
      <c r="B1407" s="9" t="s">
        <v>2904</v>
      </c>
      <c r="C1407" s="9" t="s">
        <v>105</v>
      </c>
      <c r="D1407" s="4"/>
      <c r="E1407" s="22">
        <v>0</v>
      </c>
      <c r="F1407" s="4"/>
      <c r="G1407" s="22">
        <v>40</v>
      </c>
      <c r="H1407" s="312"/>
      <c r="I1407" s="9"/>
    </row>
    <row r="1408" spans="1:9" ht="13.2" customHeight="1">
      <c r="A1408" s="202" t="s">
        <v>18</v>
      </c>
      <c r="B1408" s="9" t="s">
        <v>2905</v>
      </c>
      <c r="C1408" s="9" t="s">
        <v>105</v>
      </c>
      <c r="D1408" s="4"/>
      <c r="E1408" s="22">
        <v>0</v>
      </c>
      <c r="F1408" s="4"/>
      <c r="G1408" s="22">
        <v>40</v>
      </c>
      <c r="H1408" s="312"/>
      <c r="I1408" s="9"/>
    </row>
    <row r="1409" spans="1:9" ht="13.2" customHeight="1">
      <c r="A1409" s="202" t="s">
        <v>18</v>
      </c>
      <c r="B1409" s="9" t="s">
        <v>2906</v>
      </c>
      <c r="C1409" s="9" t="s">
        <v>105</v>
      </c>
      <c r="D1409" s="4"/>
      <c r="E1409" s="22">
        <v>0</v>
      </c>
      <c r="F1409" s="4"/>
      <c r="G1409" s="22">
        <v>40</v>
      </c>
      <c r="H1409" s="312"/>
      <c r="I1409" s="9"/>
    </row>
    <row r="1410" spans="1:9" ht="13.2" customHeight="1">
      <c r="A1410" s="202" t="s">
        <v>18</v>
      </c>
      <c r="B1410" s="9" t="s">
        <v>2907</v>
      </c>
      <c r="C1410" s="9" t="s">
        <v>1967</v>
      </c>
      <c r="D1410" s="4"/>
      <c r="E1410" s="22">
        <v>0</v>
      </c>
      <c r="F1410" s="4"/>
      <c r="G1410" s="22">
        <v>40</v>
      </c>
      <c r="H1410" s="312"/>
      <c r="I1410" s="9"/>
    </row>
    <row r="1411" spans="1:9" ht="13.2" customHeight="1">
      <c r="A1411" s="202" t="s">
        <v>18</v>
      </c>
      <c r="B1411" s="9" t="s">
        <v>2908</v>
      </c>
      <c r="C1411" s="9" t="s">
        <v>1967</v>
      </c>
      <c r="D1411" s="4"/>
      <c r="E1411" s="22">
        <v>0</v>
      </c>
      <c r="F1411" s="4"/>
      <c r="G1411" s="22">
        <v>40</v>
      </c>
      <c r="H1411" s="312"/>
      <c r="I1411" s="9"/>
    </row>
    <row r="1412" spans="1:9" ht="13.2" customHeight="1">
      <c r="A1412" s="202" t="s">
        <v>18</v>
      </c>
      <c r="B1412" s="9" t="s">
        <v>2909</v>
      </c>
      <c r="C1412" s="9" t="s">
        <v>105</v>
      </c>
      <c r="D1412" s="4"/>
      <c r="E1412" s="22">
        <v>0</v>
      </c>
      <c r="F1412" s="4"/>
      <c r="G1412" s="22">
        <v>40</v>
      </c>
      <c r="H1412" s="312"/>
      <c r="I1412" s="9"/>
    </row>
    <row r="1413" spans="1:9" ht="13.2" customHeight="1">
      <c r="A1413" s="202" t="s">
        <v>18</v>
      </c>
      <c r="B1413" s="9" t="s">
        <v>2910</v>
      </c>
      <c r="C1413" s="9" t="s">
        <v>105</v>
      </c>
      <c r="D1413" s="4"/>
      <c r="E1413" s="22">
        <v>0</v>
      </c>
      <c r="F1413" s="4"/>
      <c r="G1413" s="22">
        <v>40</v>
      </c>
      <c r="H1413" s="312"/>
      <c r="I1413" s="9"/>
    </row>
    <row r="1414" spans="1:9" ht="13.2" customHeight="1">
      <c r="A1414" s="202" t="s">
        <v>18</v>
      </c>
      <c r="B1414" s="9" t="s">
        <v>2911</v>
      </c>
      <c r="C1414" s="9" t="s">
        <v>1967</v>
      </c>
      <c r="D1414" s="4"/>
      <c r="E1414" s="22">
        <v>0</v>
      </c>
      <c r="F1414" s="4"/>
      <c r="G1414" s="22">
        <v>40</v>
      </c>
      <c r="H1414" s="312"/>
      <c r="I1414" s="9"/>
    </row>
    <row r="1415" spans="1:9" ht="13.2" customHeight="1">
      <c r="A1415" s="202" t="s">
        <v>18</v>
      </c>
      <c r="B1415" s="9" t="s">
        <v>2912</v>
      </c>
      <c r="C1415" s="9" t="s">
        <v>105</v>
      </c>
      <c r="D1415" s="4"/>
      <c r="E1415" s="22">
        <v>0</v>
      </c>
      <c r="F1415" s="4"/>
      <c r="G1415" s="22">
        <v>40</v>
      </c>
      <c r="H1415" s="312"/>
      <c r="I1415" s="9"/>
    </row>
    <row r="1416" spans="1:9" ht="13.2" customHeight="1">
      <c r="A1416" s="202" t="s">
        <v>18</v>
      </c>
      <c r="B1416" s="9" t="s">
        <v>2913</v>
      </c>
      <c r="C1416" s="9" t="s">
        <v>105</v>
      </c>
      <c r="D1416" s="4"/>
      <c r="E1416" s="22">
        <v>0</v>
      </c>
      <c r="F1416" s="4"/>
      <c r="G1416" s="22">
        <v>40</v>
      </c>
      <c r="H1416" s="312"/>
      <c r="I1416" s="9"/>
    </row>
    <row r="1417" spans="1:9" ht="13.2" customHeight="1">
      <c r="A1417" s="202" t="s">
        <v>18</v>
      </c>
      <c r="B1417" s="9" t="s">
        <v>2914</v>
      </c>
      <c r="C1417" s="9" t="s">
        <v>105</v>
      </c>
      <c r="D1417" s="4"/>
      <c r="E1417" s="22">
        <v>0</v>
      </c>
      <c r="F1417" s="4"/>
      <c r="G1417" s="22">
        <v>40</v>
      </c>
      <c r="H1417" s="312"/>
      <c r="I1417" s="9"/>
    </row>
    <row r="1418" spans="1:9" ht="13.2" customHeight="1">
      <c r="A1418" s="202" t="s">
        <v>18</v>
      </c>
      <c r="B1418" s="9" t="s">
        <v>2915</v>
      </c>
      <c r="C1418" s="9" t="s">
        <v>105</v>
      </c>
      <c r="D1418" s="4"/>
      <c r="E1418" s="22">
        <v>0</v>
      </c>
      <c r="F1418" s="4"/>
      <c r="G1418" s="22">
        <v>40</v>
      </c>
      <c r="H1418" s="312"/>
      <c r="I1418" s="9"/>
    </row>
    <row r="1419" spans="1:9" ht="13.2" customHeight="1">
      <c r="A1419" s="200"/>
      <c r="B1419" s="9" t="s">
        <v>2916</v>
      </c>
      <c r="C1419" s="9" t="s">
        <v>105</v>
      </c>
      <c r="D1419" s="4"/>
      <c r="E1419" s="22">
        <v>0</v>
      </c>
      <c r="F1419" s="4"/>
      <c r="G1419" s="22">
        <v>40</v>
      </c>
      <c r="H1419" s="312"/>
      <c r="I1419" s="9"/>
    </row>
    <row r="1420" spans="1:9" ht="13.2" customHeight="1">
      <c r="A1420" s="202" t="s">
        <v>18</v>
      </c>
      <c r="B1420" s="9" t="s">
        <v>2917</v>
      </c>
      <c r="C1420" s="9" t="s">
        <v>105</v>
      </c>
      <c r="D1420" s="4"/>
      <c r="E1420" s="22">
        <v>0</v>
      </c>
      <c r="F1420" s="4"/>
      <c r="G1420" s="22">
        <v>40</v>
      </c>
      <c r="H1420" s="312"/>
      <c r="I1420" s="9"/>
    </row>
    <row r="1421" spans="1:9" ht="13.2" customHeight="1">
      <c r="A1421" s="200"/>
      <c r="B1421" s="9" t="s">
        <v>2918</v>
      </c>
      <c r="C1421" s="9" t="s">
        <v>105</v>
      </c>
      <c r="D1421" s="4"/>
      <c r="E1421" s="22">
        <v>0</v>
      </c>
      <c r="F1421" s="4"/>
      <c r="G1421" s="22">
        <v>40</v>
      </c>
      <c r="H1421" s="312"/>
      <c r="I1421" s="9"/>
    </row>
    <row r="1422" spans="1:9" ht="13.2" customHeight="1">
      <c r="A1422" s="202" t="s">
        <v>18</v>
      </c>
      <c r="B1422" s="9" t="s">
        <v>2919</v>
      </c>
      <c r="C1422" s="9" t="s">
        <v>105</v>
      </c>
      <c r="D1422" s="4"/>
      <c r="E1422" s="22">
        <v>0</v>
      </c>
      <c r="F1422" s="4"/>
      <c r="G1422" s="22">
        <v>40</v>
      </c>
      <c r="H1422" s="312"/>
      <c r="I1422" s="9"/>
    </row>
    <row r="1423" spans="1:9" ht="13.2" customHeight="1">
      <c r="A1423" s="202" t="s">
        <v>18</v>
      </c>
      <c r="B1423" s="9" t="s">
        <v>2920</v>
      </c>
      <c r="C1423" s="9" t="s">
        <v>105</v>
      </c>
      <c r="D1423" s="4"/>
      <c r="E1423" s="22">
        <v>0</v>
      </c>
      <c r="F1423" s="4"/>
      <c r="G1423" s="22">
        <v>40</v>
      </c>
      <c r="H1423" s="312"/>
      <c r="I1423" s="9"/>
    </row>
    <row r="1424" spans="1:9" ht="13.2" customHeight="1">
      <c r="A1424" s="202" t="s">
        <v>18</v>
      </c>
      <c r="B1424" s="9" t="s">
        <v>2921</v>
      </c>
      <c r="C1424" s="9" t="s">
        <v>105</v>
      </c>
      <c r="D1424" s="4"/>
      <c r="E1424" s="22">
        <v>0</v>
      </c>
      <c r="F1424" s="4"/>
      <c r="G1424" s="22">
        <v>40</v>
      </c>
      <c r="H1424" s="312"/>
      <c r="I1424" s="9"/>
    </row>
    <row r="1425" spans="1:9" ht="13.2" customHeight="1">
      <c r="A1425" s="200"/>
      <c r="B1425" s="9" t="s">
        <v>2922</v>
      </c>
      <c r="C1425" s="9" t="s">
        <v>105</v>
      </c>
      <c r="D1425" s="4"/>
      <c r="E1425" s="22">
        <v>0</v>
      </c>
      <c r="F1425" s="4"/>
      <c r="G1425" s="22">
        <v>40</v>
      </c>
      <c r="H1425" s="312"/>
      <c r="I1425" s="9"/>
    </row>
    <row r="1426" spans="1:9" ht="13.2" customHeight="1">
      <c r="A1426" s="202" t="s">
        <v>18</v>
      </c>
      <c r="B1426" s="9" t="s">
        <v>2923</v>
      </c>
      <c r="C1426" s="9" t="s">
        <v>105</v>
      </c>
      <c r="D1426" s="4"/>
      <c r="E1426" s="22">
        <v>0</v>
      </c>
      <c r="F1426" s="4"/>
      <c r="G1426" s="22">
        <v>40</v>
      </c>
      <c r="H1426" s="312"/>
      <c r="I1426" s="9"/>
    </row>
    <row r="1427" spans="1:9" ht="13.2" customHeight="1">
      <c r="A1427" s="202" t="s">
        <v>18</v>
      </c>
      <c r="B1427" s="9" t="s">
        <v>2924</v>
      </c>
      <c r="C1427" s="9" t="s">
        <v>105</v>
      </c>
      <c r="D1427" s="4"/>
      <c r="E1427" s="22">
        <v>0</v>
      </c>
      <c r="F1427" s="4"/>
      <c r="G1427" s="22">
        <v>40</v>
      </c>
      <c r="H1427" s="312"/>
      <c r="I1427" s="9"/>
    </row>
    <row r="1428" spans="1:9" ht="13.2" customHeight="1">
      <c r="A1428" s="202" t="s">
        <v>18</v>
      </c>
      <c r="B1428" s="9" t="s">
        <v>2925</v>
      </c>
      <c r="C1428" s="9" t="s">
        <v>105</v>
      </c>
      <c r="D1428" s="4"/>
      <c r="E1428" s="22">
        <v>0</v>
      </c>
      <c r="F1428" s="4"/>
      <c r="G1428" s="22">
        <v>40</v>
      </c>
      <c r="H1428" s="312"/>
      <c r="I1428" s="9"/>
    </row>
    <row r="1429" spans="1:9" ht="13.2" customHeight="1">
      <c r="A1429" s="202" t="s">
        <v>18</v>
      </c>
      <c r="B1429" s="9" t="s">
        <v>2926</v>
      </c>
      <c r="C1429" s="9" t="s">
        <v>105</v>
      </c>
      <c r="D1429" s="4"/>
      <c r="E1429" s="22">
        <v>0</v>
      </c>
      <c r="F1429" s="4"/>
      <c r="G1429" s="22">
        <v>40</v>
      </c>
      <c r="H1429" s="312"/>
      <c r="I1429" s="9"/>
    </row>
    <row r="1430" spans="1:9" ht="13.2" customHeight="1">
      <c r="A1430" s="202" t="s">
        <v>18</v>
      </c>
      <c r="B1430" s="9" t="s">
        <v>2927</v>
      </c>
      <c r="C1430" s="9" t="s">
        <v>105</v>
      </c>
      <c r="D1430" s="4"/>
      <c r="E1430" s="22">
        <v>0</v>
      </c>
      <c r="F1430" s="4"/>
      <c r="G1430" s="22">
        <v>40</v>
      </c>
      <c r="H1430" s="312"/>
      <c r="I1430" s="9"/>
    </row>
    <row r="1431" spans="1:9" ht="13.2" customHeight="1">
      <c r="A1431" s="202" t="s">
        <v>18</v>
      </c>
      <c r="B1431" s="9" t="s">
        <v>2928</v>
      </c>
      <c r="C1431" s="9" t="s">
        <v>105</v>
      </c>
      <c r="D1431" s="4"/>
      <c r="E1431" s="22">
        <v>0</v>
      </c>
      <c r="F1431" s="4"/>
      <c r="G1431" s="22">
        <v>40</v>
      </c>
      <c r="H1431" s="312"/>
      <c r="I1431" s="9"/>
    </row>
    <row r="1432" spans="1:9" ht="13.2" customHeight="1">
      <c r="A1432" s="202" t="s">
        <v>18</v>
      </c>
      <c r="B1432" s="9" t="s">
        <v>2929</v>
      </c>
      <c r="C1432" s="9" t="s">
        <v>105</v>
      </c>
      <c r="D1432" s="4"/>
      <c r="E1432" s="22">
        <v>0</v>
      </c>
      <c r="F1432" s="4"/>
      <c r="G1432" s="22">
        <v>40</v>
      </c>
      <c r="H1432" s="312"/>
      <c r="I1432" s="9"/>
    </row>
    <row r="1433" spans="1:9" ht="13.2" customHeight="1">
      <c r="A1433" s="202" t="s">
        <v>18</v>
      </c>
      <c r="B1433" s="9" t="s">
        <v>2930</v>
      </c>
      <c r="C1433" s="9" t="s">
        <v>105</v>
      </c>
      <c r="D1433" s="4"/>
      <c r="E1433" s="22">
        <v>0</v>
      </c>
      <c r="F1433" s="4"/>
      <c r="G1433" s="22">
        <v>40</v>
      </c>
      <c r="H1433" s="312"/>
      <c r="I1433" s="9"/>
    </row>
    <row r="1434" spans="1:9" ht="13.2" customHeight="1">
      <c r="A1434" s="202" t="s">
        <v>18</v>
      </c>
      <c r="B1434" s="9" t="s">
        <v>2931</v>
      </c>
      <c r="C1434" s="9" t="s">
        <v>105</v>
      </c>
      <c r="D1434" s="4"/>
      <c r="E1434" s="22">
        <v>0</v>
      </c>
      <c r="F1434" s="4"/>
      <c r="G1434" s="22">
        <v>40</v>
      </c>
      <c r="H1434" s="312"/>
      <c r="I1434" s="9"/>
    </row>
    <row r="1435" spans="1:9" ht="13.2" customHeight="1">
      <c r="A1435" s="202" t="s">
        <v>18</v>
      </c>
      <c r="B1435" s="9" t="s">
        <v>2932</v>
      </c>
      <c r="C1435" s="9" t="s">
        <v>105</v>
      </c>
      <c r="D1435" s="4"/>
      <c r="E1435" s="22">
        <v>0</v>
      </c>
      <c r="F1435" s="4"/>
      <c r="G1435" s="22">
        <v>40</v>
      </c>
      <c r="H1435" s="312"/>
      <c r="I1435" s="9"/>
    </row>
    <row r="1436" spans="1:9" ht="13.2" customHeight="1">
      <c r="A1436" s="202" t="s">
        <v>18</v>
      </c>
      <c r="B1436" s="9" t="s">
        <v>2933</v>
      </c>
      <c r="C1436" s="9" t="s">
        <v>105</v>
      </c>
      <c r="D1436" s="4"/>
      <c r="E1436" s="22">
        <v>0</v>
      </c>
      <c r="F1436" s="4"/>
      <c r="G1436" s="22">
        <v>40</v>
      </c>
      <c r="H1436" s="312"/>
      <c r="I1436" s="9"/>
    </row>
    <row r="1437" spans="1:9" ht="13.2" customHeight="1">
      <c r="A1437" s="202" t="s">
        <v>18</v>
      </c>
      <c r="B1437" s="9" t="s">
        <v>2934</v>
      </c>
      <c r="C1437" s="9" t="s">
        <v>1967</v>
      </c>
      <c r="D1437" s="4"/>
      <c r="E1437" s="22">
        <v>0</v>
      </c>
      <c r="F1437" s="4"/>
      <c r="G1437" s="22">
        <v>40</v>
      </c>
      <c r="H1437" s="312"/>
      <c r="I1437" s="9"/>
    </row>
    <row r="1438" spans="1:9" ht="13.2" customHeight="1">
      <c r="A1438" s="200"/>
      <c r="B1438" s="9" t="s">
        <v>2935</v>
      </c>
      <c r="C1438" s="9" t="s">
        <v>105</v>
      </c>
      <c r="D1438" s="4"/>
      <c r="E1438" s="22">
        <v>0</v>
      </c>
      <c r="F1438" s="4"/>
      <c r="G1438" s="22">
        <v>40</v>
      </c>
      <c r="H1438" s="312"/>
      <c r="I1438" s="9"/>
    </row>
    <row r="1439" spans="1:9" ht="13.2" customHeight="1">
      <c r="A1439" s="202" t="s">
        <v>18</v>
      </c>
      <c r="B1439" s="9" t="s">
        <v>2936</v>
      </c>
      <c r="C1439" s="9" t="s">
        <v>105</v>
      </c>
      <c r="D1439" s="4"/>
      <c r="E1439" s="22">
        <v>0</v>
      </c>
      <c r="F1439" s="4"/>
      <c r="G1439" s="22">
        <v>40</v>
      </c>
      <c r="H1439" s="312"/>
      <c r="I1439" s="9"/>
    </row>
    <row r="1440" spans="1:9" ht="13.2" customHeight="1">
      <c r="A1440" s="202" t="s">
        <v>18</v>
      </c>
      <c r="B1440" s="9" t="s">
        <v>2937</v>
      </c>
      <c r="C1440" s="9" t="s">
        <v>105</v>
      </c>
      <c r="D1440" s="4"/>
      <c r="E1440" s="22">
        <v>0</v>
      </c>
      <c r="F1440" s="4"/>
      <c r="G1440" s="22">
        <v>40</v>
      </c>
      <c r="H1440" s="312"/>
      <c r="I1440" s="9"/>
    </row>
    <row r="1441" spans="1:9" ht="13.2" customHeight="1">
      <c r="A1441" s="202" t="s">
        <v>18</v>
      </c>
      <c r="B1441" s="9" t="s">
        <v>2938</v>
      </c>
      <c r="C1441" s="9" t="s">
        <v>105</v>
      </c>
      <c r="D1441" s="4"/>
      <c r="E1441" s="22">
        <v>0</v>
      </c>
      <c r="F1441" s="4"/>
      <c r="G1441" s="22">
        <v>40</v>
      </c>
      <c r="H1441" s="312"/>
      <c r="I1441" s="9"/>
    </row>
    <row r="1442" spans="1:9" ht="13.2" customHeight="1">
      <c r="A1442" s="202" t="s">
        <v>18</v>
      </c>
      <c r="B1442" s="9" t="s">
        <v>2939</v>
      </c>
      <c r="C1442" s="9" t="s">
        <v>1967</v>
      </c>
      <c r="D1442" s="4"/>
      <c r="E1442" s="22">
        <v>0</v>
      </c>
      <c r="F1442" s="4"/>
      <c r="G1442" s="22">
        <v>40</v>
      </c>
      <c r="H1442" s="312"/>
      <c r="I1442" s="9"/>
    </row>
    <row r="1443" spans="1:9" ht="13.2" customHeight="1">
      <c r="A1443" s="202" t="s">
        <v>18</v>
      </c>
      <c r="B1443" s="9" t="s">
        <v>2940</v>
      </c>
      <c r="C1443" s="9" t="s">
        <v>1967</v>
      </c>
      <c r="D1443" s="4"/>
      <c r="E1443" s="22">
        <v>0</v>
      </c>
      <c r="F1443" s="4"/>
      <c r="G1443" s="22">
        <v>40</v>
      </c>
      <c r="H1443" s="312"/>
      <c r="I1443" s="9"/>
    </row>
    <row r="1444" spans="1:9" ht="13.2" customHeight="1">
      <c r="A1444" s="202" t="s">
        <v>18</v>
      </c>
      <c r="B1444" s="9" t="s">
        <v>2941</v>
      </c>
      <c r="C1444" s="9" t="s">
        <v>105</v>
      </c>
      <c r="D1444" s="4"/>
      <c r="E1444" s="22">
        <v>0</v>
      </c>
      <c r="F1444" s="4"/>
      <c r="G1444" s="22">
        <v>40</v>
      </c>
      <c r="H1444" s="312"/>
      <c r="I1444" s="9"/>
    </row>
    <row r="1445" spans="1:9" ht="13.2" customHeight="1">
      <c r="A1445" s="202" t="s">
        <v>18</v>
      </c>
      <c r="B1445" s="9" t="s">
        <v>2942</v>
      </c>
      <c r="C1445" s="9" t="s">
        <v>1967</v>
      </c>
      <c r="D1445" s="4"/>
      <c r="E1445" s="22">
        <v>0</v>
      </c>
      <c r="F1445" s="4"/>
      <c r="G1445" s="22">
        <v>40</v>
      </c>
      <c r="H1445" s="312"/>
      <c r="I1445" s="9"/>
    </row>
    <row r="1446" spans="1:9" ht="13.2" customHeight="1">
      <c r="A1446" s="202" t="s">
        <v>18</v>
      </c>
      <c r="B1446" s="9" t="s">
        <v>2943</v>
      </c>
      <c r="C1446" s="9" t="s">
        <v>105</v>
      </c>
      <c r="D1446" s="4"/>
      <c r="E1446" s="22">
        <v>0</v>
      </c>
      <c r="F1446" s="4"/>
      <c r="G1446" s="22">
        <v>40</v>
      </c>
      <c r="H1446" s="312"/>
      <c r="I1446" s="9"/>
    </row>
    <row r="1447" spans="1:9" ht="13.2" customHeight="1">
      <c r="A1447" s="202" t="s">
        <v>18</v>
      </c>
      <c r="B1447" s="9" t="s">
        <v>2944</v>
      </c>
      <c r="C1447" s="9" t="s">
        <v>105</v>
      </c>
      <c r="D1447" s="4"/>
      <c r="E1447" s="22">
        <v>0</v>
      </c>
      <c r="F1447" s="4"/>
      <c r="G1447" s="22">
        <v>40</v>
      </c>
      <c r="H1447" s="312"/>
      <c r="I1447" s="9"/>
    </row>
    <row r="1448" spans="1:9" ht="13.2" customHeight="1">
      <c r="A1448" s="202" t="s">
        <v>18</v>
      </c>
      <c r="B1448" s="9" t="s">
        <v>2945</v>
      </c>
      <c r="C1448" s="9" t="s">
        <v>105</v>
      </c>
      <c r="D1448" s="4"/>
      <c r="E1448" s="22">
        <v>0</v>
      </c>
      <c r="F1448" s="4"/>
      <c r="G1448" s="22">
        <v>40</v>
      </c>
      <c r="H1448" s="312"/>
      <c r="I1448" s="9"/>
    </row>
    <row r="1449" spans="1:9" ht="13.2" customHeight="1">
      <c r="A1449" s="200"/>
      <c r="B1449" s="9" t="s">
        <v>2946</v>
      </c>
      <c r="C1449" s="9" t="s">
        <v>105</v>
      </c>
      <c r="D1449" s="4"/>
      <c r="E1449" s="22">
        <v>0</v>
      </c>
      <c r="F1449" s="4"/>
      <c r="G1449" s="22">
        <v>40</v>
      </c>
      <c r="H1449" s="312"/>
      <c r="I1449" s="9"/>
    </row>
    <row r="1450" spans="1:9" ht="13.2" customHeight="1">
      <c r="A1450" s="202" t="s">
        <v>18</v>
      </c>
      <c r="B1450" s="9" t="s">
        <v>2947</v>
      </c>
      <c r="C1450" s="9" t="s">
        <v>105</v>
      </c>
      <c r="D1450" s="4"/>
      <c r="E1450" s="22">
        <v>0</v>
      </c>
      <c r="F1450" s="4"/>
      <c r="G1450" s="22">
        <v>40</v>
      </c>
      <c r="H1450" s="312"/>
      <c r="I1450" s="9"/>
    </row>
    <row r="1451" spans="1:9" ht="13.2" customHeight="1">
      <c r="A1451" s="202" t="s">
        <v>18</v>
      </c>
      <c r="B1451" s="9" t="s">
        <v>2948</v>
      </c>
      <c r="C1451" s="9" t="s">
        <v>105</v>
      </c>
      <c r="D1451" s="4"/>
      <c r="E1451" s="22">
        <v>0</v>
      </c>
      <c r="F1451" s="4"/>
      <c r="G1451" s="22">
        <v>40</v>
      </c>
      <c r="H1451" s="312"/>
      <c r="I1451" s="9"/>
    </row>
    <row r="1452" spans="1:9" ht="13.2" customHeight="1">
      <c r="A1452" s="202" t="s">
        <v>18</v>
      </c>
      <c r="B1452" s="9" t="s">
        <v>2949</v>
      </c>
      <c r="C1452" s="9" t="s">
        <v>105</v>
      </c>
      <c r="D1452" s="4"/>
      <c r="E1452" s="22">
        <v>0</v>
      </c>
      <c r="F1452" s="4"/>
      <c r="G1452" s="22">
        <v>40</v>
      </c>
      <c r="H1452" s="312"/>
      <c r="I1452" s="9"/>
    </row>
    <row r="1453" spans="1:9" ht="13.2" customHeight="1">
      <c r="A1453" s="200"/>
      <c r="B1453" s="9" t="s">
        <v>2950</v>
      </c>
      <c r="C1453" s="9" t="s">
        <v>105</v>
      </c>
      <c r="D1453" s="4"/>
      <c r="E1453" s="22">
        <v>0</v>
      </c>
      <c r="F1453" s="4"/>
      <c r="G1453" s="22">
        <v>40</v>
      </c>
      <c r="H1453" s="312"/>
      <c r="I1453" s="9"/>
    </row>
    <row r="1454" spans="1:9" ht="13.2" customHeight="1">
      <c r="A1454" s="202" t="s">
        <v>18</v>
      </c>
      <c r="B1454" s="9" t="s">
        <v>2951</v>
      </c>
      <c r="C1454" s="9" t="s">
        <v>105</v>
      </c>
      <c r="D1454" s="4"/>
      <c r="E1454" s="22">
        <v>0</v>
      </c>
      <c r="F1454" s="4"/>
      <c r="G1454" s="22">
        <v>40</v>
      </c>
      <c r="H1454" s="312"/>
      <c r="I1454" s="9"/>
    </row>
    <row r="1455" spans="1:9" ht="13.2" customHeight="1">
      <c r="A1455" s="202" t="s">
        <v>18</v>
      </c>
      <c r="B1455" s="9" t="s">
        <v>2952</v>
      </c>
      <c r="C1455" s="9" t="s">
        <v>105</v>
      </c>
      <c r="D1455" s="4"/>
      <c r="E1455" s="22">
        <v>0</v>
      </c>
      <c r="F1455" s="4"/>
      <c r="G1455" s="22">
        <v>40</v>
      </c>
      <c r="H1455" s="312"/>
      <c r="I1455" s="9"/>
    </row>
    <row r="1456" spans="1:9" ht="13.2" customHeight="1">
      <c r="A1456" s="202" t="s">
        <v>18</v>
      </c>
      <c r="B1456" s="9" t="s">
        <v>2953</v>
      </c>
      <c r="C1456" s="9" t="s">
        <v>105</v>
      </c>
      <c r="D1456" s="4"/>
      <c r="E1456" s="22">
        <v>0</v>
      </c>
      <c r="F1456" s="4"/>
      <c r="G1456" s="22">
        <v>40</v>
      </c>
      <c r="H1456" s="312"/>
      <c r="I1456" s="9"/>
    </row>
    <row r="1457" spans="1:9" ht="13.2" customHeight="1">
      <c r="A1457" s="202" t="s">
        <v>18</v>
      </c>
      <c r="B1457" s="9" t="s">
        <v>2954</v>
      </c>
      <c r="C1457" s="9" t="s">
        <v>105</v>
      </c>
      <c r="D1457" s="4"/>
      <c r="E1457" s="22">
        <v>0</v>
      </c>
      <c r="F1457" s="4"/>
      <c r="G1457" s="22">
        <v>40</v>
      </c>
      <c r="H1457" s="312"/>
      <c r="I1457" s="9"/>
    </row>
    <row r="1458" spans="1:9" ht="13.2" customHeight="1">
      <c r="A1458" s="202" t="s">
        <v>18</v>
      </c>
      <c r="B1458" s="9" t="s">
        <v>2955</v>
      </c>
      <c r="C1458" s="9" t="s">
        <v>105</v>
      </c>
      <c r="D1458" s="4"/>
      <c r="E1458" s="22">
        <v>0</v>
      </c>
      <c r="F1458" s="4"/>
      <c r="G1458" s="22">
        <v>40</v>
      </c>
      <c r="H1458" s="312"/>
      <c r="I1458" s="9"/>
    </row>
    <row r="1459" spans="1:9" ht="13.2" customHeight="1">
      <c r="A1459" s="202" t="s">
        <v>18</v>
      </c>
      <c r="B1459" s="9" t="s">
        <v>2956</v>
      </c>
      <c r="C1459" s="9" t="s">
        <v>1967</v>
      </c>
      <c r="D1459" s="4"/>
      <c r="E1459" s="22">
        <v>0</v>
      </c>
      <c r="F1459" s="4"/>
      <c r="G1459" s="22">
        <v>40</v>
      </c>
      <c r="H1459" s="312"/>
      <c r="I1459" s="9"/>
    </row>
    <row r="1460" spans="1:9" ht="13.2" customHeight="1">
      <c r="A1460" s="202" t="s">
        <v>18</v>
      </c>
      <c r="B1460" s="9" t="s">
        <v>2957</v>
      </c>
      <c r="C1460" s="9" t="s">
        <v>105</v>
      </c>
      <c r="D1460" s="4"/>
      <c r="E1460" s="22">
        <v>0</v>
      </c>
      <c r="F1460" s="4"/>
      <c r="G1460" s="22">
        <v>40</v>
      </c>
      <c r="H1460" s="312"/>
      <c r="I1460" s="9"/>
    </row>
    <row r="1461" spans="1:9" ht="13.2" customHeight="1">
      <c r="A1461" s="202" t="s">
        <v>18</v>
      </c>
      <c r="B1461" s="9" t="s">
        <v>2958</v>
      </c>
      <c r="C1461" s="9" t="s">
        <v>105</v>
      </c>
      <c r="D1461" s="4"/>
      <c r="E1461" s="22">
        <v>0</v>
      </c>
      <c r="F1461" s="4"/>
      <c r="G1461" s="22">
        <v>40</v>
      </c>
      <c r="H1461" s="312"/>
      <c r="I1461" s="9"/>
    </row>
    <row r="1462" spans="1:9" ht="13.2" customHeight="1">
      <c r="A1462" s="202" t="s">
        <v>18</v>
      </c>
      <c r="B1462" s="9" t="s">
        <v>2959</v>
      </c>
      <c r="C1462" s="9" t="s">
        <v>105</v>
      </c>
      <c r="D1462" s="4"/>
      <c r="E1462" s="22">
        <v>0</v>
      </c>
      <c r="F1462" s="4"/>
      <c r="G1462" s="22">
        <v>40</v>
      </c>
      <c r="H1462" s="312"/>
      <c r="I1462" s="9"/>
    </row>
    <row r="1463" spans="1:9" ht="13.2" customHeight="1">
      <c r="A1463" s="202" t="s">
        <v>18</v>
      </c>
      <c r="B1463" s="9" t="s">
        <v>2960</v>
      </c>
      <c r="C1463" s="9" t="s">
        <v>105</v>
      </c>
      <c r="D1463" s="4"/>
      <c r="E1463" s="22">
        <v>0</v>
      </c>
      <c r="F1463" s="4"/>
      <c r="G1463" s="22">
        <v>40</v>
      </c>
      <c r="H1463" s="312"/>
      <c r="I1463" s="9"/>
    </row>
    <row r="1464" spans="1:9" ht="13.2" customHeight="1">
      <c r="A1464" s="202" t="s">
        <v>18</v>
      </c>
      <c r="B1464" s="9" t="s">
        <v>2961</v>
      </c>
      <c r="C1464" s="9" t="s">
        <v>105</v>
      </c>
      <c r="D1464" s="4"/>
      <c r="E1464" s="22">
        <v>0</v>
      </c>
      <c r="F1464" s="4"/>
      <c r="G1464" s="22">
        <v>40</v>
      </c>
      <c r="H1464" s="312"/>
      <c r="I1464" s="9"/>
    </row>
    <row r="1465" spans="1:9" ht="13.2" customHeight="1">
      <c r="A1465" s="202" t="s">
        <v>18</v>
      </c>
      <c r="B1465" s="9" t="s">
        <v>2962</v>
      </c>
      <c r="C1465" s="9" t="s">
        <v>105</v>
      </c>
      <c r="D1465" s="4"/>
      <c r="E1465" s="22">
        <v>0</v>
      </c>
      <c r="F1465" s="4"/>
      <c r="G1465" s="22">
        <v>40</v>
      </c>
      <c r="H1465" s="312"/>
      <c r="I1465" s="9"/>
    </row>
    <row r="1466" spans="1:9" ht="13.2" customHeight="1">
      <c r="A1466" s="202" t="s">
        <v>18</v>
      </c>
      <c r="B1466" s="9" t="s">
        <v>2963</v>
      </c>
      <c r="C1466" s="9" t="s">
        <v>105</v>
      </c>
      <c r="D1466" s="4"/>
      <c r="E1466" s="22">
        <v>0</v>
      </c>
      <c r="F1466" s="4"/>
      <c r="G1466" s="22">
        <v>40</v>
      </c>
      <c r="H1466" s="312"/>
      <c r="I1466" s="9"/>
    </row>
    <row r="1467" spans="1:9" ht="13.2" customHeight="1">
      <c r="A1467" s="202" t="s">
        <v>18</v>
      </c>
      <c r="B1467" s="9" t="s">
        <v>2964</v>
      </c>
      <c r="C1467" s="9" t="s">
        <v>1967</v>
      </c>
      <c r="D1467" s="4"/>
      <c r="E1467" s="22">
        <v>0</v>
      </c>
      <c r="F1467" s="4"/>
      <c r="G1467" s="22">
        <v>40</v>
      </c>
      <c r="H1467" s="312"/>
      <c r="I1467" s="9"/>
    </row>
    <row r="1468" spans="1:9" ht="13.2" customHeight="1">
      <c r="A1468" s="202" t="s">
        <v>18</v>
      </c>
      <c r="B1468" s="9" t="s">
        <v>2965</v>
      </c>
      <c r="C1468" s="9" t="s">
        <v>105</v>
      </c>
      <c r="D1468" s="4"/>
      <c r="E1468" s="22">
        <v>0</v>
      </c>
      <c r="F1468" s="4"/>
      <c r="G1468" s="22">
        <v>40</v>
      </c>
      <c r="H1468" s="312"/>
      <c r="I1468" s="9"/>
    </row>
    <row r="1469" spans="1:9" ht="13.2" customHeight="1">
      <c r="A1469" s="202" t="s">
        <v>18</v>
      </c>
      <c r="B1469" s="9" t="s">
        <v>2966</v>
      </c>
      <c r="C1469" s="9" t="s">
        <v>105</v>
      </c>
      <c r="D1469" s="4"/>
      <c r="E1469" s="22">
        <v>0</v>
      </c>
      <c r="F1469" s="4"/>
      <c r="G1469" s="22">
        <v>40</v>
      </c>
      <c r="H1469" s="312"/>
      <c r="I1469" s="9"/>
    </row>
    <row r="1470" spans="1:9" ht="13.2" customHeight="1">
      <c r="A1470" s="202" t="s">
        <v>18</v>
      </c>
      <c r="B1470" s="9" t="s">
        <v>2967</v>
      </c>
      <c r="C1470" s="9" t="s">
        <v>105</v>
      </c>
      <c r="D1470" s="4"/>
      <c r="E1470" s="22">
        <v>0</v>
      </c>
      <c r="F1470" s="4"/>
      <c r="G1470" s="22">
        <v>40</v>
      </c>
      <c r="H1470" s="312"/>
      <c r="I1470" s="9"/>
    </row>
    <row r="1471" spans="1:9" ht="13.2" customHeight="1">
      <c r="A1471" s="202" t="s">
        <v>18</v>
      </c>
      <c r="B1471" s="9" t="s">
        <v>2968</v>
      </c>
      <c r="C1471" s="9" t="s">
        <v>105</v>
      </c>
      <c r="D1471" s="4"/>
      <c r="E1471" s="22">
        <v>0</v>
      </c>
      <c r="F1471" s="4"/>
      <c r="G1471" s="22">
        <v>40</v>
      </c>
      <c r="H1471" s="312"/>
      <c r="I1471" s="9"/>
    </row>
    <row r="1472" spans="1:9" ht="13.2" customHeight="1">
      <c r="A1472" s="202" t="s">
        <v>18</v>
      </c>
      <c r="B1472" s="9" t="s">
        <v>2969</v>
      </c>
      <c r="C1472" s="9" t="s">
        <v>1967</v>
      </c>
      <c r="D1472" s="4"/>
      <c r="E1472" s="22">
        <v>0</v>
      </c>
      <c r="F1472" s="4"/>
      <c r="G1472" s="22">
        <v>40</v>
      </c>
      <c r="H1472" s="312"/>
      <c r="I1472" s="9"/>
    </row>
    <row r="1473" spans="1:9" ht="13.2" customHeight="1">
      <c r="A1473" s="202" t="s">
        <v>18</v>
      </c>
      <c r="B1473" s="9" t="s">
        <v>2970</v>
      </c>
      <c r="C1473" s="9" t="s">
        <v>105</v>
      </c>
      <c r="D1473" s="4"/>
      <c r="E1473" s="22">
        <v>0</v>
      </c>
      <c r="F1473" s="4"/>
      <c r="G1473" s="22">
        <v>40</v>
      </c>
      <c r="H1473" s="312"/>
      <c r="I1473" s="9"/>
    </row>
    <row r="1474" spans="1:9" ht="13.2" customHeight="1">
      <c r="A1474" s="202" t="s">
        <v>18</v>
      </c>
      <c r="B1474" s="9" t="s">
        <v>2971</v>
      </c>
      <c r="C1474" s="9" t="s">
        <v>105</v>
      </c>
      <c r="D1474" s="4"/>
      <c r="E1474" s="22">
        <v>0</v>
      </c>
      <c r="F1474" s="4"/>
      <c r="G1474" s="22">
        <v>40</v>
      </c>
      <c r="H1474" s="312"/>
      <c r="I1474" s="9"/>
    </row>
    <row r="1475" spans="1:9" ht="13.2" customHeight="1">
      <c r="A1475" s="202" t="s">
        <v>18</v>
      </c>
      <c r="B1475" s="9" t="s">
        <v>2972</v>
      </c>
      <c r="C1475" s="9" t="s">
        <v>105</v>
      </c>
      <c r="D1475" s="4"/>
      <c r="E1475" s="22">
        <v>0</v>
      </c>
      <c r="F1475" s="4"/>
      <c r="G1475" s="22">
        <v>40</v>
      </c>
      <c r="H1475" s="312"/>
      <c r="I1475" s="9"/>
    </row>
    <row r="1476" spans="1:9" ht="13.2" customHeight="1">
      <c r="A1476" s="202" t="s">
        <v>18</v>
      </c>
      <c r="B1476" s="9" t="s">
        <v>2973</v>
      </c>
      <c r="C1476" s="9" t="s">
        <v>1967</v>
      </c>
      <c r="D1476" s="4"/>
      <c r="E1476" s="22">
        <v>0</v>
      </c>
      <c r="F1476" s="4"/>
      <c r="G1476" s="22">
        <v>40</v>
      </c>
      <c r="H1476" s="312"/>
      <c r="I1476" s="9"/>
    </row>
    <row r="1477" spans="1:9" ht="13.2" customHeight="1">
      <c r="A1477" s="202" t="s">
        <v>18</v>
      </c>
      <c r="B1477" s="9" t="s">
        <v>2974</v>
      </c>
      <c r="C1477" s="9" t="s">
        <v>1967</v>
      </c>
      <c r="D1477" s="4"/>
      <c r="E1477" s="22">
        <v>0</v>
      </c>
      <c r="F1477" s="4"/>
      <c r="G1477" s="22">
        <v>40</v>
      </c>
      <c r="H1477" s="312"/>
      <c r="I1477" s="9"/>
    </row>
    <row r="1478" spans="1:9" ht="13.2" customHeight="1">
      <c r="A1478" s="202" t="s">
        <v>18</v>
      </c>
      <c r="B1478" s="9" t="s">
        <v>2975</v>
      </c>
      <c r="C1478" s="9" t="s">
        <v>105</v>
      </c>
      <c r="D1478" s="4"/>
      <c r="E1478" s="22">
        <v>0</v>
      </c>
      <c r="F1478" s="4"/>
      <c r="G1478" s="22">
        <v>40</v>
      </c>
      <c r="H1478" s="312"/>
      <c r="I1478" s="9"/>
    </row>
    <row r="1479" spans="1:9" ht="13.2" customHeight="1">
      <c r="A1479" s="202" t="s">
        <v>18</v>
      </c>
      <c r="B1479" s="9" t="s">
        <v>2976</v>
      </c>
      <c r="C1479" s="9" t="s">
        <v>105</v>
      </c>
      <c r="D1479" s="4"/>
      <c r="E1479" s="22">
        <v>0</v>
      </c>
      <c r="F1479" s="4"/>
      <c r="G1479" s="22">
        <v>40</v>
      </c>
      <c r="H1479" s="312"/>
      <c r="I1479" s="9"/>
    </row>
    <row r="1480" spans="1:9" ht="13.2" customHeight="1">
      <c r="A1480" s="202" t="s">
        <v>18</v>
      </c>
      <c r="B1480" s="9" t="s">
        <v>2977</v>
      </c>
      <c r="C1480" s="9" t="s">
        <v>105</v>
      </c>
      <c r="D1480" s="4"/>
      <c r="E1480" s="22">
        <v>0</v>
      </c>
      <c r="F1480" s="4"/>
      <c r="G1480" s="22">
        <v>40</v>
      </c>
      <c r="H1480" s="312"/>
      <c r="I1480" s="9"/>
    </row>
    <row r="1481" spans="1:9" ht="13.2" customHeight="1">
      <c r="A1481" s="202" t="s">
        <v>18</v>
      </c>
      <c r="B1481" s="9" t="s">
        <v>2978</v>
      </c>
      <c r="C1481" s="9" t="s">
        <v>105</v>
      </c>
      <c r="D1481" s="4"/>
      <c r="E1481" s="22">
        <v>0</v>
      </c>
      <c r="F1481" s="4"/>
      <c r="G1481" s="22">
        <v>40</v>
      </c>
      <c r="H1481" s="312"/>
      <c r="I1481" s="9"/>
    </row>
    <row r="1482" spans="1:9" ht="13.2" customHeight="1">
      <c r="A1482" s="202" t="s">
        <v>18</v>
      </c>
      <c r="B1482" s="9" t="s">
        <v>2979</v>
      </c>
      <c r="C1482" s="9" t="s">
        <v>105</v>
      </c>
      <c r="D1482" s="4"/>
      <c r="E1482" s="22">
        <v>0</v>
      </c>
      <c r="F1482" s="4"/>
      <c r="G1482" s="22">
        <v>40</v>
      </c>
      <c r="H1482" s="312"/>
      <c r="I1482" s="9"/>
    </row>
    <row r="1483" spans="1:9" ht="13.2" customHeight="1">
      <c r="A1483" s="202" t="s">
        <v>18</v>
      </c>
      <c r="B1483" s="9" t="s">
        <v>2980</v>
      </c>
      <c r="C1483" s="9" t="s">
        <v>105</v>
      </c>
      <c r="D1483" s="4"/>
      <c r="E1483" s="22">
        <v>0</v>
      </c>
      <c r="F1483" s="4"/>
      <c r="G1483" s="22">
        <v>40</v>
      </c>
      <c r="H1483" s="312"/>
      <c r="I1483" s="9"/>
    </row>
    <row r="1484" spans="1:9" ht="13.2" customHeight="1">
      <c r="A1484" s="202" t="s">
        <v>18</v>
      </c>
      <c r="B1484" s="9" t="s">
        <v>2981</v>
      </c>
      <c r="C1484" s="9" t="s">
        <v>105</v>
      </c>
      <c r="D1484" s="4"/>
      <c r="E1484" s="22">
        <v>0</v>
      </c>
      <c r="F1484" s="4"/>
      <c r="G1484" s="22">
        <v>40</v>
      </c>
      <c r="H1484" s="312"/>
      <c r="I1484" s="9"/>
    </row>
    <row r="1485" spans="1:9" ht="13.2" customHeight="1">
      <c r="A1485" s="202" t="s">
        <v>18</v>
      </c>
      <c r="B1485" s="9" t="s">
        <v>2982</v>
      </c>
      <c r="C1485" s="9" t="s">
        <v>105</v>
      </c>
      <c r="D1485" s="4"/>
      <c r="E1485" s="22">
        <v>0</v>
      </c>
      <c r="F1485" s="4"/>
      <c r="G1485" s="22">
        <v>40</v>
      </c>
      <c r="H1485" s="312"/>
      <c r="I1485" s="9"/>
    </row>
    <row r="1486" spans="1:9" ht="13.2" customHeight="1">
      <c r="A1486" s="202" t="s">
        <v>18</v>
      </c>
      <c r="B1486" s="9" t="s">
        <v>2983</v>
      </c>
      <c r="C1486" s="9" t="s">
        <v>105</v>
      </c>
      <c r="D1486" s="4"/>
      <c r="E1486" s="22">
        <v>0</v>
      </c>
      <c r="F1486" s="4"/>
      <c r="G1486" s="22">
        <v>40</v>
      </c>
      <c r="H1486" s="312"/>
      <c r="I1486" s="9"/>
    </row>
    <row r="1487" spans="1:9" ht="13.2" customHeight="1">
      <c r="A1487" s="202" t="s">
        <v>18</v>
      </c>
      <c r="B1487" s="9" t="s">
        <v>2984</v>
      </c>
      <c r="C1487" s="9" t="s">
        <v>105</v>
      </c>
      <c r="D1487" s="4"/>
      <c r="E1487" s="22">
        <v>0</v>
      </c>
      <c r="F1487" s="4"/>
      <c r="G1487" s="22">
        <v>40</v>
      </c>
      <c r="H1487" s="312"/>
      <c r="I1487" s="9"/>
    </row>
    <row r="1488" spans="1:9" ht="13.2" customHeight="1">
      <c r="A1488" s="202" t="s">
        <v>18</v>
      </c>
      <c r="B1488" s="9" t="s">
        <v>2985</v>
      </c>
      <c r="C1488" s="9" t="s">
        <v>105</v>
      </c>
      <c r="D1488" s="4"/>
      <c r="E1488" s="22">
        <v>0</v>
      </c>
      <c r="F1488" s="4"/>
      <c r="G1488" s="22">
        <v>40</v>
      </c>
      <c r="H1488" s="312"/>
      <c r="I1488" s="9"/>
    </row>
    <row r="1489" spans="1:9" ht="13.2" customHeight="1">
      <c r="A1489" s="202" t="s">
        <v>18</v>
      </c>
      <c r="B1489" s="9" t="s">
        <v>2986</v>
      </c>
      <c r="C1489" s="9" t="s">
        <v>105</v>
      </c>
      <c r="D1489" s="4"/>
      <c r="E1489" s="22">
        <v>0</v>
      </c>
      <c r="F1489" s="4"/>
      <c r="G1489" s="22">
        <v>40</v>
      </c>
      <c r="H1489" s="312"/>
      <c r="I1489" s="9"/>
    </row>
    <row r="1490" spans="1:9" ht="13.2" customHeight="1">
      <c r="A1490" s="202" t="s">
        <v>18</v>
      </c>
      <c r="B1490" s="9" t="s">
        <v>2987</v>
      </c>
      <c r="C1490" s="9" t="s">
        <v>105</v>
      </c>
      <c r="D1490" s="4"/>
      <c r="E1490" s="22">
        <v>0</v>
      </c>
      <c r="F1490" s="4"/>
      <c r="G1490" s="22">
        <v>40</v>
      </c>
      <c r="H1490" s="312"/>
      <c r="I1490" s="9"/>
    </row>
    <row r="1491" spans="1:9" ht="13.2" customHeight="1">
      <c r="A1491" s="202" t="s">
        <v>18</v>
      </c>
      <c r="B1491" s="9" t="s">
        <v>2988</v>
      </c>
      <c r="C1491" s="9" t="s">
        <v>105</v>
      </c>
      <c r="D1491" s="4"/>
      <c r="E1491" s="22">
        <v>0</v>
      </c>
      <c r="F1491" s="4"/>
      <c r="G1491" s="22">
        <v>40</v>
      </c>
      <c r="H1491" s="312"/>
      <c r="I1491" s="9"/>
    </row>
    <row r="1492" spans="1:9" ht="13.2" customHeight="1">
      <c r="A1492" s="202" t="s">
        <v>18</v>
      </c>
      <c r="B1492" s="9" t="s">
        <v>2989</v>
      </c>
      <c r="C1492" s="9" t="s">
        <v>1967</v>
      </c>
      <c r="D1492" s="4"/>
      <c r="E1492" s="22">
        <v>0</v>
      </c>
      <c r="F1492" s="4"/>
      <c r="G1492" s="22">
        <v>40</v>
      </c>
      <c r="H1492" s="312"/>
      <c r="I1492" s="9"/>
    </row>
    <row r="1493" spans="1:9" ht="13.2" customHeight="1">
      <c r="A1493" s="202" t="s">
        <v>18</v>
      </c>
      <c r="B1493" s="9" t="s">
        <v>2990</v>
      </c>
      <c r="C1493" s="9" t="s">
        <v>105</v>
      </c>
      <c r="D1493" s="4"/>
      <c r="E1493" s="22">
        <v>0</v>
      </c>
      <c r="F1493" s="4"/>
      <c r="G1493" s="22">
        <v>40</v>
      </c>
      <c r="H1493" s="312"/>
      <c r="I1493" s="9"/>
    </row>
    <row r="1494" spans="1:9" ht="13.2" customHeight="1">
      <c r="A1494" s="202" t="s">
        <v>18</v>
      </c>
      <c r="B1494" s="9" t="s">
        <v>2991</v>
      </c>
      <c r="C1494" s="9" t="s">
        <v>105</v>
      </c>
      <c r="D1494" s="4"/>
      <c r="E1494" s="22">
        <v>0</v>
      </c>
      <c r="F1494" s="4"/>
      <c r="G1494" s="22">
        <v>40</v>
      </c>
      <c r="H1494" s="312"/>
      <c r="I1494" s="9"/>
    </row>
    <row r="1495" spans="1:9" ht="13.2" customHeight="1">
      <c r="A1495" s="202" t="s">
        <v>18</v>
      </c>
      <c r="B1495" s="9" t="s">
        <v>2992</v>
      </c>
      <c r="C1495" s="9" t="s">
        <v>105</v>
      </c>
      <c r="D1495" s="4"/>
      <c r="E1495" s="22">
        <v>0</v>
      </c>
      <c r="F1495" s="4"/>
      <c r="G1495" s="22">
        <v>40</v>
      </c>
      <c r="H1495" s="312"/>
      <c r="I1495" s="9"/>
    </row>
    <row r="1496" spans="1:9" ht="13.2" customHeight="1">
      <c r="A1496" s="202" t="s">
        <v>18</v>
      </c>
      <c r="B1496" s="9" t="s">
        <v>2993</v>
      </c>
      <c r="C1496" s="9" t="s">
        <v>105</v>
      </c>
      <c r="D1496" s="4"/>
      <c r="E1496" s="22">
        <v>0</v>
      </c>
      <c r="F1496" s="4"/>
      <c r="G1496" s="22">
        <v>40</v>
      </c>
      <c r="H1496" s="312"/>
      <c r="I1496" s="9"/>
    </row>
    <row r="1497" spans="1:9" ht="13.2" customHeight="1">
      <c r="A1497" s="202" t="s">
        <v>18</v>
      </c>
      <c r="B1497" s="9" t="s">
        <v>2994</v>
      </c>
      <c r="C1497" s="9" t="s">
        <v>105</v>
      </c>
      <c r="D1497" s="4"/>
      <c r="E1497" s="22">
        <v>0</v>
      </c>
      <c r="F1497" s="4"/>
      <c r="G1497" s="22">
        <v>40</v>
      </c>
      <c r="H1497" s="312"/>
      <c r="I1497" s="9"/>
    </row>
    <row r="1498" spans="1:9" ht="13.2" customHeight="1">
      <c r="A1498" s="202" t="s">
        <v>18</v>
      </c>
      <c r="B1498" s="9" t="s">
        <v>2995</v>
      </c>
      <c r="C1498" s="9" t="s">
        <v>105</v>
      </c>
      <c r="D1498" s="4"/>
      <c r="E1498" s="22">
        <v>0</v>
      </c>
      <c r="F1498" s="4"/>
      <c r="G1498" s="22">
        <v>40</v>
      </c>
      <c r="H1498" s="312"/>
      <c r="I1498" s="9"/>
    </row>
    <row r="1499" spans="1:9" ht="13.2" customHeight="1">
      <c r="A1499" s="202" t="s">
        <v>18</v>
      </c>
      <c r="B1499" s="9" t="s">
        <v>2996</v>
      </c>
      <c r="C1499" s="9" t="s">
        <v>105</v>
      </c>
      <c r="D1499" s="4"/>
      <c r="E1499" s="22">
        <v>0</v>
      </c>
      <c r="F1499" s="4"/>
      <c r="G1499" s="22">
        <v>40</v>
      </c>
      <c r="H1499" s="312"/>
      <c r="I1499" s="9"/>
    </row>
    <row r="1500" spans="1:9" ht="13.2" customHeight="1">
      <c r="A1500" s="202" t="s">
        <v>18</v>
      </c>
      <c r="B1500" s="9" t="s">
        <v>2997</v>
      </c>
      <c r="C1500" s="9" t="s">
        <v>1967</v>
      </c>
      <c r="D1500" s="4"/>
      <c r="E1500" s="22">
        <v>0</v>
      </c>
      <c r="F1500" s="4"/>
      <c r="G1500" s="22">
        <v>40</v>
      </c>
      <c r="H1500" s="312"/>
      <c r="I1500" s="9"/>
    </row>
    <row r="1501" spans="1:9" ht="13.2" customHeight="1">
      <c r="A1501" s="202" t="s">
        <v>18</v>
      </c>
      <c r="B1501" s="9" t="s">
        <v>2998</v>
      </c>
      <c r="C1501" s="9" t="s">
        <v>105</v>
      </c>
      <c r="D1501" s="4"/>
      <c r="E1501" s="22">
        <v>0</v>
      </c>
      <c r="F1501" s="4"/>
      <c r="G1501" s="22">
        <v>40</v>
      </c>
      <c r="H1501" s="312"/>
      <c r="I1501" s="9"/>
    </row>
    <row r="1502" spans="1:9" ht="13.2" customHeight="1">
      <c r="A1502" s="202" t="s">
        <v>18</v>
      </c>
      <c r="B1502" s="9" t="s">
        <v>2999</v>
      </c>
      <c r="C1502" s="9" t="s">
        <v>105</v>
      </c>
      <c r="D1502" s="4"/>
      <c r="E1502" s="22">
        <v>0</v>
      </c>
      <c r="F1502" s="4"/>
      <c r="G1502" s="22">
        <v>40</v>
      </c>
      <c r="H1502" s="312"/>
      <c r="I1502" s="9"/>
    </row>
    <row r="1503" spans="1:9" ht="13.2" customHeight="1">
      <c r="A1503" s="202" t="s">
        <v>18</v>
      </c>
      <c r="B1503" s="9" t="s">
        <v>3000</v>
      </c>
      <c r="C1503" s="9" t="s">
        <v>105</v>
      </c>
      <c r="D1503" s="4"/>
      <c r="E1503" s="22">
        <v>0</v>
      </c>
      <c r="F1503" s="4"/>
      <c r="G1503" s="22">
        <v>40</v>
      </c>
      <c r="H1503" s="312"/>
      <c r="I1503" s="9"/>
    </row>
    <row r="1504" spans="1:9" ht="13.2" customHeight="1">
      <c r="A1504" s="200"/>
      <c r="B1504" s="9" t="s">
        <v>3001</v>
      </c>
      <c r="C1504" s="9" t="s">
        <v>105</v>
      </c>
      <c r="D1504" s="4"/>
      <c r="E1504" s="22">
        <v>0</v>
      </c>
      <c r="F1504" s="4"/>
      <c r="G1504" s="22">
        <v>40</v>
      </c>
      <c r="H1504" s="312"/>
      <c r="I1504" s="9"/>
    </row>
    <row r="1505" spans="1:9" ht="13.2" customHeight="1">
      <c r="A1505" s="200"/>
      <c r="B1505" s="9" t="s">
        <v>3002</v>
      </c>
      <c r="C1505" s="9" t="s">
        <v>105</v>
      </c>
      <c r="D1505" s="4"/>
      <c r="E1505" s="22">
        <v>0</v>
      </c>
      <c r="F1505" s="4"/>
      <c r="G1505" s="22">
        <v>40</v>
      </c>
      <c r="H1505" s="312"/>
      <c r="I1505" s="9"/>
    </row>
    <row r="1506" spans="1:9" ht="13.2" customHeight="1">
      <c r="A1506" s="202" t="s">
        <v>18</v>
      </c>
      <c r="B1506" s="9" t="s">
        <v>3003</v>
      </c>
      <c r="C1506" s="9" t="s">
        <v>105</v>
      </c>
      <c r="D1506" s="4"/>
      <c r="E1506" s="22">
        <v>0</v>
      </c>
      <c r="F1506" s="4"/>
      <c r="G1506" s="22">
        <v>40</v>
      </c>
      <c r="H1506" s="312"/>
      <c r="I1506" s="9"/>
    </row>
    <row r="1507" spans="1:9" ht="13.2" customHeight="1">
      <c r="A1507" s="202" t="s">
        <v>18</v>
      </c>
      <c r="B1507" s="9" t="s">
        <v>3004</v>
      </c>
      <c r="C1507" s="9" t="s">
        <v>105</v>
      </c>
      <c r="D1507" s="4"/>
      <c r="E1507" s="22">
        <v>0</v>
      </c>
      <c r="F1507" s="4"/>
      <c r="G1507" s="22">
        <v>40</v>
      </c>
      <c r="H1507" s="312"/>
      <c r="I1507" s="9"/>
    </row>
    <row r="1508" spans="1:9" ht="13.2" customHeight="1">
      <c r="A1508" s="200"/>
      <c r="B1508" s="9" t="s">
        <v>3005</v>
      </c>
      <c r="C1508" s="9" t="s">
        <v>105</v>
      </c>
      <c r="D1508" s="4"/>
      <c r="E1508" s="22">
        <v>0</v>
      </c>
      <c r="F1508" s="4"/>
      <c r="G1508" s="22">
        <v>40</v>
      </c>
      <c r="H1508" s="312"/>
      <c r="I1508" s="9"/>
    </row>
    <row r="1509" spans="1:9" ht="13.2" customHeight="1">
      <c r="A1509" s="200"/>
      <c r="B1509" s="9" t="s">
        <v>3006</v>
      </c>
      <c r="C1509" s="9" t="s">
        <v>105</v>
      </c>
      <c r="D1509" s="4"/>
      <c r="E1509" s="22">
        <v>0</v>
      </c>
      <c r="F1509" s="4"/>
      <c r="G1509" s="22">
        <v>40</v>
      </c>
      <c r="H1509" s="312"/>
      <c r="I1509" s="9"/>
    </row>
    <row r="1510" spans="1:9" ht="13.2" customHeight="1">
      <c r="A1510" s="202" t="s">
        <v>18</v>
      </c>
      <c r="B1510" s="9" t="s">
        <v>3007</v>
      </c>
      <c r="C1510" s="9" t="s">
        <v>105</v>
      </c>
      <c r="D1510" s="4"/>
      <c r="E1510" s="22">
        <v>0</v>
      </c>
      <c r="F1510" s="4"/>
      <c r="G1510" s="22">
        <v>40</v>
      </c>
      <c r="H1510" s="312"/>
      <c r="I1510" s="9"/>
    </row>
    <row r="1511" spans="1:9" ht="13.2" customHeight="1">
      <c r="A1511" s="202" t="s">
        <v>18</v>
      </c>
      <c r="B1511" s="9" t="s">
        <v>3008</v>
      </c>
      <c r="C1511" s="9" t="s">
        <v>105</v>
      </c>
      <c r="D1511" s="4"/>
      <c r="E1511" s="22">
        <v>0</v>
      </c>
      <c r="F1511" s="4"/>
      <c r="G1511" s="22">
        <v>40</v>
      </c>
      <c r="H1511" s="312"/>
      <c r="I1511" s="9"/>
    </row>
    <row r="1512" spans="1:9" ht="13.2" customHeight="1">
      <c r="A1512" s="202" t="s">
        <v>18</v>
      </c>
      <c r="B1512" s="9" t="s">
        <v>3009</v>
      </c>
      <c r="C1512" s="9" t="s">
        <v>105</v>
      </c>
      <c r="D1512" s="4"/>
      <c r="E1512" s="22">
        <v>0</v>
      </c>
      <c r="F1512" s="4"/>
      <c r="G1512" s="22">
        <v>40</v>
      </c>
      <c r="H1512" s="312"/>
      <c r="I1512" s="9"/>
    </row>
    <row r="1513" spans="1:9" ht="13.2" customHeight="1">
      <c r="A1513" s="202" t="s">
        <v>18</v>
      </c>
      <c r="B1513" s="9" t="s">
        <v>3010</v>
      </c>
      <c r="C1513" s="9" t="s">
        <v>105</v>
      </c>
      <c r="D1513" s="4"/>
      <c r="E1513" s="22">
        <v>0</v>
      </c>
      <c r="F1513" s="4"/>
      <c r="G1513" s="22">
        <v>40</v>
      </c>
      <c r="H1513" s="312"/>
      <c r="I1513" s="9"/>
    </row>
    <row r="1514" spans="1:9" ht="13.2" customHeight="1">
      <c r="A1514" s="202" t="s">
        <v>18</v>
      </c>
      <c r="B1514" s="9" t="s">
        <v>3011</v>
      </c>
      <c r="C1514" s="9" t="s">
        <v>105</v>
      </c>
      <c r="D1514" s="4"/>
      <c r="E1514" s="22">
        <v>0</v>
      </c>
      <c r="F1514" s="4"/>
      <c r="G1514" s="22">
        <v>40</v>
      </c>
      <c r="H1514" s="312"/>
      <c r="I1514" s="9"/>
    </row>
    <row r="1515" spans="1:9" ht="13.2" customHeight="1">
      <c r="A1515" s="202" t="s">
        <v>18</v>
      </c>
      <c r="B1515" s="9" t="s">
        <v>3012</v>
      </c>
      <c r="C1515" s="9" t="s">
        <v>105</v>
      </c>
      <c r="D1515" s="4"/>
      <c r="E1515" s="22">
        <v>0</v>
      </c>
      <c r="F1515" s="4"/>
      <c r="G1515" s="22">
        <v>40</v>
      </c>
      <c r="H1515" s="312"/>
      <c r="I1515" s="9"/>
    </row>
    <row r="1516" spans="1:9" ht="13.2" customHeight="1">
      <c r="A1516" s="202" t="s">
        <v>18</v>
      </c>
      <c r="B1516" s="9" t="s">
        <v>3013</v>
      </c>
      <c r="C1516" s="9" t="s">
        <v>105</v>
      </c>
      <c r="D1516" s="4"/>
      <c r="E1516" s="22">
        <v>0</v>
      </c>
      <c r="F1516" s="4"/>
      <c r="G1516" s="22">
        <v>40</v>
      </c>
      <c r="H1516" s="312"/>
      <c r="I1516" s="9"/>
    </row>
    <row r="1517" spans="1:9" ht="13.2" customHeight="1">
      <c r="A1517" s="202" t="s">
        <v>18</v>
      </c>
      <c r="B1517" s="9" t="s">
        <v>3014</v>
      </c>
      <c r="C1517" s="9" t="s">
        <v>105</v>
      </c>
      <c r="D1517" s="4"/>
      <c r="E1517" s="22">
        <v>0</v>
      </c>
      <c r="F1517" s="4"/>
      <c r="G1517" s="22">
        <v>40</v>
      </c>
      <c r="H1517" s="312"/>
      <c r="I1517" s="9"/>
    </row>
    <row r="1518" spans="1:9" ht="13.2" customHeight="1">
      <c r="A1518" s="202" t="s">
        <v>18</v>
      </c>
      <c r="B1518" s="9" t="s">
        <v>3015</v>
      </c>
      <c r="C1518" s="9" t="s">
        <v>105</v>
      </c>
      <c r="D1518" s="4"/>
      <c r="E1518" s="22">
        <v>0</v>
      </c>
      <c r="F1518" s="4"/>
      <c r="G1518" s="22">
        <v>40</v>
      </c>
      <c r="H1518" s="312"/>
      <c r="I1518" s="9"/>
    </row>
    <row r="1519" spans="1:9" ht="13.2" customHeight="1">
      <c r="A1519" s="202" t="s">
        <v>18</v>
      </c>
      <c r="B1519" s="9" t="s">
        <v>3016</v>
      </c>
      <c r="C1519" s="9" t="s">
        <v>105</v>
      </c>
      <c r="D1519" s="4"/>
      <c r="E1519" s="22">
        <v>0</v>
      </c>
      <c r="F1519" s="4"/>
      <c r="G1519" s="22">
        <v>40</v>
      </c>
      <c r="H1519" s="312"/>
      <c r="I1519" s="9"/>
    </row>
    <row r="1520" spans="1:9" ht="13.2" customHeight="1">
      <c r="A1520" s="200"/>
      <c r="B1520" s="9" t="s">
        <v>3017</v>
      </c>
      <c r="C1520" s="9" t="s">
        <v>105</v>
      </c>
      <c r="D1520" s="4"/>
      <c r="E1520" s="22">
        <v>0</v>
      </c>
      <c r="F1520" s="4"/>
      <c r="G1520" s="22">
        <v>40</v>
      </c>
      <c r="H1520" s="312"/>
      <c r="I1520" s="9"/>
    </row>
    <row r="1521" spans="1:9" ht="13.2" customHeight="1">
      <c r="A1521" s="202" t="s">
        <v>18</v>
      </c>
      <c r="B1521" s="9" t="s">
        <v>3018</v>
      </c>
      <c r="C1521" s="9" t="s">
        <v>105</v>
      </c>
      <c r="D1521" s="4"/>
      <c r="E1521" s="22">
        <v>0</v>
      </c>
      <c r="F1521" s="4"/>
      <c r="G1521" s="22">
        <v>40</v>
      </c>
      <c r="H1521" s="312"/>
      <c r="I1521" s="9"/>
    </row>
    <row r="1522" spans="1:9" ht="13.2" customHeight="1">
      <c r="A1522" s="202" t="s">
        <v>18</v>
      </c>
      <c r="B1522" s="9" t="s">
        <v>3019</v>
      </c>
      <c r="C1522" s="9" t="s">
        <v>1967</v>
      </c>
      <c r="D1522" s="4"/>
      <c r="E1522" s="22">
        <v>0</v>
      </c>
      <c r="F1522" s="4"/>
      <c r="G1522" s="22">
        <v>40</v>
      </c>
      <c r="H1522" s="312"/>
      <c r="I1522" s="9"/>
    </row>
    <row r="1523" spans="1:9" ht="13.2" customHeight="1">
      <c r="A1523" s="202" t="s">
        <v>18</v>
      </c>
      <c r="B1523" s="9" t="s">
        <v>3020</v>
      </c>
      <c r="C1523" s="9" t="s">
        <v>105</v>
      </c>
      <c r="D1523" s="4"/>
      <c r="E1523" s="22">
        <v>0</v>
      </c>
      <c r="F1523" s="4"/>
      <c r="G1523" s="22">
        <v>40</v>
      </c>
      <c r="H1523" s="312"/>
      <c r="I1523" s="9"/>
    </row>
    <row r="1524" spans="1:9" ht="13.2" customHeight="1">
      <c r="A1524" s="202" t="s">
        <v>18</v>
      </c>
      <c r="B1524" s="9" t="s">
        <v>3021</v>
      </c>
      <c r="C1524" s="9" t="s">
        <v>105</v>
      </c>
      <c r="D1524" s="4"/>
      <c r="E1524" s="22">
        <v>0</v>
      </c>
      <c r="F1524" s="4"/>
      <c r="G1524" s="22">
        <v>40</v>
      </c>
      <c r="H1524" s="312"/>
      <c r="I1524" s="9"/>
    </row>
    <row r="1525" spans="1:9" ht="13.2" customHeight="1">
      <c r="A1525" s="202" t="s">
        <v>18</v>
      </c>
      <c r="B1525" s="9" t="s">
        <v>3022</v>
      </c>
      <c r="C1525" s="9" t="s">
        <v>105</v>
      </c>
      <c r="D1525" s="4"/>
      <c r="E1525" s="22">
        <v>0</v>
      </c>
      <c r="F1525" s="4"/>
      <c r="G1525" s="22">
        <v>40</v>
      </c>
      <c r="H1525" s="312"/>
      <c r="I1525" s="9"/>
    </row>
    <row r="1526" spans="1:9" ht="13.2" customHeight="1">
      <c r="A1526" s="202" t="s">
        <v>18</v>
      </c>
      <c r="B1526" s="9" t="s">
        <v>3023</v>
      </c>
      <c r="C1526" s="9" t="s">
        <v>105</v>
      </c>
      <c r="D1526" s="4"/>
      <c r="E1526" s="22">
        <v>0</v>
      </c>
      <c r="F1526" s="4"/>
      <c r="G1526" s="22">
        <v>40</v>
      </c>
      <c r="H1526" s="312"/>
      <c r="I1526" s="9"/>
    </row>
    <row r="1527" spans="1:9" ht="13.2" customHeight="1">
      <c r="A1527" s="202" t="s">
        <v>18</v>
      </c>
      <c r="B1527" s="9" t="s">
        <v>3024</v>
      </c>
      <c r="C1527" s="9" t="s">
        <v>105</v>
      </c>
      <c r="D1527" s="4"/>
      <c r="E1527" s="22">
        <v>0</v>
      </c>
      <c r="F1527" s="4"/>
      <c r="G1527" s="22">
        <v>40</v>
      </c>
      <c r="H1527" s="312"/>
      <c r="I1527" s="9"/>
    </row>
    <row r="1528" spans="1:9" ht="13.2" customHeight="1">
      <c r="A1528" s="202" t="s">
        <v>18</v>
      </c>
      <c r="B1528" s="9" t="s">
        <v>3025</v>
      </c>
      <c r="C1528" s="9" t="s">
        <v>105</v>
      </c>
      <c r="D1528" s="4"/>
      <c r="E1528" s="22">
        <v>0</v>
      </c>
      <c r="F1528" s="4"/>
      <c r="G1528" s="22">
        <v>40</v>
      </c>
      <c r="H1528" s="312"/>
      <c r="I1528" s="9"/>
    </row>
    <row r="1529" spans="1:9" ht="13.2" customHeight="1">
      <c r="A1529" s="202" t="s">
        <v>18</v>
      </c>
      <c r="B1529" s="9" t="s">
        <v>3026</v>
      </c>
      <c r="C1529" s="9" t="s">
        <v>1967</v>
      </c>
      <c r="D1529" s="4"/>
      <c r="E1529" s="22">
        <v>0</v>
      </c>
      <c r="F1529" s="4"/>
      <c r="G1529" s="22">
        <v>40</v>
      </c>
      <c r="H1529" s="312"/>
      <c r="I1529" s="9"/>
    </row>
    <row r="1530" spans="1:9" ht="13.2" customHeight="1">
      <c r="A1530" s="202" t="s">
        <v>18</v>
      </c>
      <c r="B1530" s="9" t="s">
        <v>3027</v>
      </c>
      <c r="C1530" s="9" t="s">
        <v>105</v>
      </c>
      <c r="D1530" s="4"/>
      <c r="E1530" s="22">
        <v>0</v>
      </c>
      <c r="F1530" s="4"/>
      <c r="G1530" s="22">
        <v>40</v>
      </c>
      <c r="H1530" s="312"/>
      <c r="I1530" s="9"/>
    </row>
    <row r="1531" spans="1:9" ht="13.2" customHeight="1">
      <c r="A1531" s="202" t="s">
        <v>18</v>
      </c>
      <c r="B1531" s="9" t="s">
        <v>3028</v>
      </c>
      <c r="C1531" s="9" t="s">
        <v>105</v>
      </c>
      <c r="D1531" s="4"/>
      <c r="E1531" s="22">
        <v>0</v>
      </c>
      <c r="F1531" s="4"/>
      <c r="G1531" s="22">
        <v>40</v>
      </c>
      <c r="H1531" s="312"/>
      <c r="I1531" s="9"/>
    </row>
    <row r="1532" spans="1:9" ht="13.2" customHeight="1">
      <c r="A1532" s="202" t="s">
        <v>18</v>
      </c>
      <c r="B1532" s="9" t="s">
        <v>3029</v>
      </c>
      <c r="C1532" s="9" t="s">
        <v>105</v>
      </c>
      <c r="D1532" s="4"/>
      <c r="E1532" s="22">
        <v>0</v>
      </c>
      <c r="F1532" s="4"/>
      <c r="G1532" s="22">
        <v>40</v>
      </c>
      <c r="H1532" s="312"/>
      <c r="I1532" s="9"/>
    </row>
    <row r="1533" spans="1:9" ht="13.2" customHeight="1">
      <c r="A1533" s="202" t="s">
        <v>18</v>
      </c>
      <c r="B1533" s="9" t="s">
        <v>3030</v>
      </c>
      <c r="C1533" s="9" t="s">
        <v>1967</v>
      </c>
      <c r="D1533" s="4"/>
      <c r="E1533" s="22">
        <v>0</v>
      </c>
      <c r="F1533" s="4"/>
      <c r="G1533" s="22">
        <v>40</v>
      </c>
      <c r="H1533" s="312"/>
      <c r="I1533" s="9"/>
    </row>
    <row r="1534" spans="1:9" ht="13.2" customHeight="1">
      <c r="A1534" s="202" t="s">
        <v>18</v>
      </c>
      <c r="B1534" s="9" t="s">
        <v>3031</v>
      </c>
      <c r="C1534" s="9" t="s">
        <v>105</v>
      </c>
      <c r="D1534" s="4"/>
      <c r="E1534" s="22">
        <v>0</v>
      </c>
      <c r="F1534" s="4"/>
      <c r="G1534" s="22">
        <v>40</v>
      </c>
      <c r="H1534" s="312"/>
      <c r="I1534" s="9"/>
    </row>
    <row r="1535" spans="1:9" ht="13.2" customHeight="1">
      <c r="A1535" s="202" t="s">
        <v>18</v>
      </c>
      <c r="B1535" s="9" t="s">
        <v>3032</v>
      </c>
      <c r="C1535" s="9" t="s">
        <v>105</v>
      </c>
      <c r="D1535" s="4"/>
      <c r="E1535" s="22">
        <v>0</v>
      </c>
      <c r="F1535" s="4"/>
      <c r="G1535" s="22">
        <v>40</v>
      </c>
      <c r="H1535" s="312"/>
      <c r="I1535" s="9"/>
    </row>
    <row r="1536" spans="1:9" ht="13.2" customHeight="1">
      <c r="A1536" s="202" t="s">
        <v>18</v>
      </c>
      <c r="B1536" s="9" t="s">
        <v>3033</v>
      </c>
      <c r="C1536" s="9" t="s">
        <v>105</v>
      </c>
      <c r="D1536" s="4"/>
      <c r="E1536" s="22">
        <v>0</v>
      </c>
      <c r="F1536" s="4"/>
      <c r="G1536" s="22">
        <v>40</v>
      </c>
      <c r="H1536" s="312"/>
      <c r="I1536" s="9"/>
    </row>
    <row r="1537" spans="1:9" ht="13.2" customHeight="1">
      <c r="A1537" s="202" t="s">
        <v>18</v>
      </c>
      <c r="B1537" s="9" t="s">
        <v>3034</v>
      </c>
      <c r="C1537" s="9" t="s">
        <v>105</v>
      </c>
      <c r="D1537" s="4"/>
      <c r="E1537" s="22">
        <v>0</v>
      </c>
      <c r="F1537" s="4"/>
      <c r="G1537" s="22">
        <v>40</v>
      </c>
      <c r="H1537" s="312"/>
      <c r="I1537" s="9"/>
    </row>
    <row r="1538" spans="1:9" ht="13.2" customHeight="1">
      <c r="A1538" s="202" t="s">
        <v>18</v>
      </c>
      <c r="B1538" s="9" t="s">
        <v>3035</v>
      </c>
      <c r="C1538" s="9" t="s">
        <v>105</v>
      </c>
      <c r="D1538" s="4"/>
      <c r="E1538" s="22">
        <v>0</v>
      </c>
      <c r="F1538" s="4"/>
      <c r="G1538" s="22">
        <v>40</v>
      </c>
      <c r="H1538" s="312"/>
      <c r="I1538" s="9"/>
    </row>
    <row r="1539" spans="1:9" ht="13.2" customHeight="1">
      <c r="A1539" s="202" t="s">
        <v>18</v>
      </c>
      <c r="B1539" s="9" t="s">
        <v>3036</v>
      </c>
      <c r="C1539" s="9" t="s">
        <v>105</v>
      </c>
      <c r="D1539" s="4"/>
      <c r="E1539" s="22">
        <v>0</v>
      </c>
      <c r="F1539" s="4"/>
      <c r="G1539" s="22">
        <v>40</v>
      </c>
      <c r="H1539" s="312"/>
      <c r="I1539" s="9"/>
    </row>
    <row r="1540" spans="1:9" ht="13.2" customHeight="1">
      <c r="A1540" s="202" t="s">
        <v>18</v>
      </c>
      <c r="B1540" s="9" t="s">
        <v>3037</v>
      </c>
      <c r="C1540" s="9" t="s">
        <v>105</v>
      </c>
      <c r="D1540" s="4"/>
      <c r="E1540" s="22">
        <v>0</v>
      </c>
      <c r="F1540" s="4"/>
      <c r="G1540" s="22">
        <v>40</v>
      </c>
      <c r="H1540" s="312"/>
      <c r="I1540" s="9"/>
    </row>
    <row r="1541" spans="1:9" ht="13.2" customHeight="1">
      <c r="A1541" s="202" t="s">
        <v>18</v>
      </c>
      <c r="B1541" s="9" t="s">
        <v>3038</v>
      </c>
      <c r="C1541" s="9" t="s">
        <v>105</v>
      </c>
      <c r="D1541" s="4"/>
      <c r="E1541" s="22">
        <v>0</v>
      </c>
      <c r="F1541" s="4"/>
      <c r="G1541" s="22">
        <v>40</v>
      </c>
      <c r="H1541" s="312"/>
      <c r="I1541" s="9"/>
    </row>
    <row r="1542" spans="1:9" ht="13.2" customHeight="1">
      <c r="A1542" s="202" t="s">
        <v>18</v>
      </c>
      <c r="B1542" s="9" t="s">
        <v>3039</v>
      </c>
      <c r="C1542" s="9" t="s">
        <v>105</v>
      </c>
      <c r="D1542" s="4"/>
      <c r="E1542" s="22">
        <v>0</v>
      </c>
      <c r="F1542" s="4"/>
      <c r="G1542" s="22">
        <v>40</v>
      </c>
      <c r="H1542" s="312"/>
      <c r="I1542" s="9"/>
    </row>
    <row r="1543" spans="1:9" ht="13.2" customHeight="1">
      <c r="A1543" s="202" t="s">
        <v>18</v>
      </c>
      <c r="B1543" s="9" t="s">
        <v>3040</v>
      </c>
      <c r="C1543" s="9" t="s">
        <v>105</v>
      </c>
      <c r="D1543" s="4"/>
      <c r="E1543" s="22">
        <v>0</v>
      </c>
      <c r="F1543" s="4"/>
      <c r="G1543" s="22">
        <v>40</v>
      </c>
      <c r="H1543" s="312"/>
      <c r="I1543" s="9"/>
    </row>
    <row r="1544" spans="1:9" ht="13.2" customHeight="1">
      <c r="A1544" s="202" t="s">
        <v>18</v>
      </c>
      <c r="B1544" s="9" t="s">
        <v>3041</v>
      </c>
      <c r="C1544" s="9" t="s">
        <v>105</v>
      </c>
      <c r="D1544" s="4"/>
      <c r="E1544" s="22">
        <v>0</v>
      </c>
      <c r="F1544" s="4"/>
      <c r="G1544" s="22">
        <v>40</v>
      </c>
      <c r="H1544" s="312"/>
      <c r="I1544" s="9"/>
    </row>
    <row r="1545" spans="1:9" ht="13.2" customHeight="1">
      <c r="A1545" s="202" t="s">
        <v>18</v>
      </c>
      <c r="B1545" s="9" t="s">
        <v>3042</v>
      </c>
      <c r="C1545" s="9" t="s">
        <v>105</v>
      </c>
      <c r="D1545" s="4"/>
      <c r="E1545" s="22">
        <v>0</v>
      </c>
      <c r="F1545" s="4"/>
      <c r="G1545" s="22">
        <v>40</v>
      </c>
      <c r="H1545" s="312"/>
      <c r="I1545" s="9"/>
    </row>
    <row r="1546" spans="1:9" ht="13.2" customHeight="1">
      <c r="A1546" s="202" t="s">
        <v>18</v>
      </c>
      <c r="B1546" s="9" t="s">
        <v>3043</v>
      </c>
      <c r="C1546" s="9" t="s">
        <v>105</v>
      </c>
      <c r="D1546" s="4"/>
      <c r="E1546" s="22">
        <v>0</v>
      </c>
      <c r="F1546" s="4"/>
      <c r="G1546" s="22">
        <v>40</v>
      </c>
      <c r="H1546" s="312"/>
      <c r="I1546" s="9"/>
    </row>
    <row r="1547" spans="1:9" ht="13.2" customHeight="1">
      <c r="A1547" s="202" t="s">
        <v>18</v>
      </c>
      <c r="B1547" s="9" t="s">
        <v>3044</v>
      </c>
      <c r="C1547" s="9" t="s">
        <v>1967</v>
      </c>
      <c r="D1547" s="4"/>
      <c r="E1547" s="22">
        <v>0</v>
      </c>
      <c r="F1547" s="4"/>
      <c r="G1547" s="22">
        <v>40</v>
      </c>
      <c r="H1547" s="312"/>
      <c r="I1547" s="9"/>
    </row>
    <row r="1548" spans="1:9" ht="13.2" customHeight="1">
      <c r="A1548" s="202" t="s">
        <v>18</v>
      </c>
      <c r="B1548" s="9" t="s">
        <v>3045</v>
      </c>
      <c r="C1548" s="9" t="s">
        <v>1967</v>
      </c>
      <c r="D1548" s="4"/>
      <c r="E1548" s="22">
        <v>0</v>
      </c>
      <c r="F1548" s="4"/>
      <c r="G1548" s="22">
        <v>40</v>
      </c>
      <c r="H1548" s="312"/>
      <c r="I1548" s="9"/>
    </row>
    <row r="1549" spans="1:9" ht="13.2" customHeight="1">
      <c r="A1549" s="202" t="s">
        <v>18</v>
      </c>
      <c r="B1549" s="9" t="s">
        <v>3046</v>
      </c>
      <c r="C1549" s="9" t="s">
        <v>105</v>
      </c>
      <c r="D1549" s="4"/>
      <c r="E1549" s="22">
        <v>0</v>
      </c>
      <c r="F1549" s="4"/>
      <c r="G1549" s="22">
        <v>40</v>
      </c>
      <c r="H1549" s="312"/>
      <c r="I1549" s="9"/>
    </row>
    <row r="1550" spans="1:9" ht="13.2" customHeight="1">
      <c r="A1550" s="202" t="s">
        <v>18</v>
      </c>
      <c r="B1550" s="9" t="s">
        <v>3047</v>
      </c>
      <c r="C1550" s="9" t="s">
        <v>1967</v>
      </c>
      <c r="D1550" s="4"/>
      <c r="E1550" s="22">
        <v>0</v>
      </c>
      <c r="F1550" s="4"/>
      <c r="G1550" s="22">
        <v>40</v>
      </c>
      <c r="H1550" s="312"/>
      <c r="I1550" s="9"/>
    </row>
    <row r="1551" spans="1:9" ht="13.2" customHeight="1">
      <c r="A1551" s="202" t="s">
        <v>18</v>
      </c>
      <c r="B1551" s="9" t="s">
        <v>3048</v>
      </c>
      <c r="C1551" s="9" t="s">
        <v>105</v>
      </c>
      <c r="D1551" s="4"/>
      <c r="E1551" s="22">
        <v>0</v>
      </c>
      <c r="F1551" s="4"/>
      <c r="G1551" s="22">
        <v>40</v>
      </c>
      <c r="H1551" s="312"/>
      <c r="I1551" s="9"/>
    </row>
    <row r="1552" spans="1:9" ht="13.2" customHeight="1">
      <c r="A1552" s="202" t="s">
        <v>18</v>
      </c>
      <c r="B1552" s="9" t="s">
        <v>3049</v>
      </c>
      <c r="C1552" s="9" t="s">
        <v>1967</v>
      </c>
      <c r="D1552" s="4"/>
      <c r="E1552" s="22">
        <v>0</v>
      </c>
      <c r="F1552" s="4"/>
      <c r="G1552" s="22">
        <v>40</v>
      </c>
      <c r="H1552" s="312"/>
      <c r="I1552" s="9"/>
    </row>
    <row r="1553" spans="1:9" ht="13.2" customHeight="1">
      <c r="A1553" s="202" t="s">
        <v>18</v>
      </c>
      <c r="B1553" s="9" t="s">
        <v>3050</v>
      </c>
      <c r="C1553" s="9" t="s">
        <v>1967</v>
      </c>
      <c r="D1553" s="4"/>
      <c r="E1553" s="22">
        <v>0</v>
      </c>
      <c r="F1553" s="4"/>
      <c r="G1553" s="22">
        <v>40</v>
      </c>
      <c r="H1553" s="312"/>
      <c r="I1553" s="9"/>
    </row>
    <row r="1554" spans="1:9" ht="13.2" customHeight="1">
      <c r="A1554" s="202" t="s">
        <v>18</v>
      </c>
      <c r="B1554" s="9" t="s">
        <v>3051</v>
      </c>
      <c r="C1554" s="9" t="s">
        <v>1967</v>
      </c>
      <c r="D1554" s="4"/>
      <c r="E1554" s="22">
        <v>0</v>
      </c>
      <c r="F1554" s="4"/>
      <c r="G1554" s="22">
        <v>40</v>
      </c>
      <c r="H1554" s="312"/>
      <c r="I1554" s="9"/>
    </row>
    <row r="1555" spans="1:9" ht="13.2" customHeight="1">
      <c r="A1555" s="202" t="s">
        <v>18</v>
      </c>
      <c r="B1555" s="9" t="s">
        <v>3052</v>
      </c>
      <c r="C1555" s="9" t="s">
        <v>105</v>
      </c>
      <c r="D1555" s="4"/>
      <c r="E1555" s="22">
        <v>0</v>
      </c>
      <c r="F1555" s="4"/>
      <c r="G1555" s="22">
        <v>40</v>
      </c>
      <c r="H1555" s="312"/>
      <c r="I1555" s="9"/>
    </row>
    <row r="1556" spans="1:9" ht="13.2" customHeight="1">
      <c r="A1556" s="202" t="s">
        <v>18</v>
      </c>
      <c r="B1556" s="9" t="s">
        <v>3053</v>
      </c>
      <c r="C1556" s="9" t="s">
        <v>105</v>
      </c>
      <c r="D1556" s="4"/>
      <c r="E1556" s="22">
        <v>0</v>
      </c>
      <c r="F1556" s="4"/>
      <c r="G1556" s="22">
        <v>40</v>
      </c>
      <c r="H1556" s="312"/>
      <c r="I1556" s="9"/>
    </row>
    <row r="1557" spans="1:9" ht="13.2" customHeight="1">
      <c r="A1557" s="202" t="s">
        <v>18</v>
      </c>
      <c r="B1557" s="9" t="s">
        <v>3054</v>
      </c>
      <c r="C1557" s="9" t="s">
        <v>105</v>
      </c>
      <c r="D1557" s="4"/>
      <c r="E1557" s="22">
        <v>0</v>
      </c>
      <c r="F1557" s="4"/>
      <c r="G1557" s="22">
        <v>40</v>
      </c>
      <c r="H1557" s="312"/>
      <c r="I1557" s="9"/>
    </row>
    <row r="1558" spans="1:9" ht="13.2" customHeight="1">
      <c r="A1558" s="202" t="s">
        <v>18</v>
      </c>
      <c r="B1558" s="9" t="s">
        <v>3055</v>
      </c>
      <c r="C1558" s="9" t="s">
        <v>105</v>
      </c>
      <c r="D1558" s="4"/>
      <c r="E1558" s="22">
        <v>0</v>
      </c>
      <c r="F1558" s="4"/>
      <c r="G1558" s="22">
        <v>40</v>
      </c>
      <c r="H1558" s="312"/>
      <c r="I1558" s="9"/>
    </row>
    <row r="1559" spans="1:9" ht="13.2" customHeight="1">
      <c r="A1559" s="202" t="s">
        <v>18</v>
      </c>
      <c r="B1559" s="9" t="s">
        <v>3056</v>
      </c>
      <c r="C1559" s="9" t="s">
        <v>105</v>
      </c>
      <c r="D1559" s="4"/>
      <c r="E1559" s="22">
        <v>0</v>
      </c>
      <c r="F1559" s="4"/>
      <c r="G1559" s="22">
        <v>40</v>
      </c>
      <c r="H1559" s="312"/>
      <c r="I1559" s="9"/>
    </row>
    <row r="1560" spans="1:9" ht="13.2" customHeight="1">
      <c r="A1560" s="202" t="s">
        <v>18</v>
      </c>
      <c r="B1560" s="9" t="s">
        <v>3057</v>
      </c>
      <c r="C1560" s="9" t="s">
        <v>105</v>
      </c>
      <c r="D1560" s="4"/>
      <c r="E1560" s="22">
        <v>0</v>
      </c>
      <c r="F1560" s="4"/>
      <c r="G1560" s="22">
        <v>40</v>
      </c>
      <c r="H1560" s="312"/>
      <c r="I1560" s="9"/>
    </row>
    <row r="1561" spans="1:9" ht="13.2" customHeight="1">
      <c r="A1561" s="202" t="s">
        <v>18</v>
      </c>
      <c r="B1561" s="9" t="s">
        <v>3058</v>
      </c>
      <c r="C1561" s="9" t="s">
        <v>1967</v>
      </c>
      <c r="D1561" s="4"/>
      <c r="E1561" s="22">
        <v>0</v>
      </c>
      <c r="F1561" s="4"/>
      <c r="G1561" s="22">
        <v>40</v>
      </c>
      <c r="H1561" s="312"/>
      <c r="I1561" s="9"/>
    </row>
    <row r="1562" spans="1:9" ht="13.2" customHeight="1">
      <c r="A1562" s="202" t="s">
        <v>18</v>
      </c>
      <c r="B1562" s="9" t="s">
        <v>3059</v>
      </c>
      <c r="C1562" s="9" t="s">
        <v>1967</v>
      </c>
      <c r="D1562" s="4"/>
      <c r="E1562" s="22">
        <v>0</v>
      </c>
      <c r="F1562" s="4"/>
      <c r="G1562" s="22">
        <v>40</v>
      </c>
      <c r="H1562" s="312"/>
      <c r="I1562" s="9"/>
    </row>
    <row r="1563" spans="1:9" ht="13.2" customHeight="1">
      <c r="A1563" s="202" t="s">
        <v>18</v>
      </c>
      <c r="B1563" s="9" t="s">
        <v>3060</v>
      </c>
      <c r="C1563" s="9" t="s">
        <v>105</v>
      </c>
      <c r="D1563" s="4"/>
      <c r="E1563" s="22">
        <v>0</v>
      </c>
      <c r="F1563" s="4"/>
      <c r="G1563" s="22">
        <v>40</v>
      </c>
      <c r="H1563" s="312"/>
      <c r="I1563" s="9"/>
    </row>
    <row r="1564" spans="1:9" ht="13.2" customHeight="1">
      <c r="A1564" s="202" t="s">
        <v>18</v>
      </c>
      <c r="B1564" s="9" t="s">
        <v>3061</v>
      </c>
      <c r="C1564" s="9" t="s">
        <v>105</v>
      </c>
      <c r="D1564" s="4"/>
      <c r="E1564" s="22">
        <v>0</v>
      </c>
      <c r="F1564" s="4"/>
      <c r="G1564" s="22">
        <v>40</v>
      </c>
      <c r="H1564" s="312"/>
      <c r="I1564" s="9"/>
    </row>
    <row r="1565" spans="1:9" ht="13.2" customHeight="1">
      <c r="A1565" s="202" t="s">
        <v>18</v>
      </c>
      <c r="B1565" s="9" t="s">
        <v>3062</v>
      </c>
      <c r="C1565" s="9" t="s">
        <v>105</v>
      </c>
      <c r="D1565" s="4"/>
      <c r="E1565" s="22">
        <v>0</v>
      </c>
      <c r="F1565" s="4"/>
      <c r="G1565" s="22">
        <v>40</v>
      </c>
      <c r="H1565" s="312"/>
      <c r="I1565" s="9"/>
    </row>
    <row r="1566" spans="1:9" ht="13.2" customHeight="1">
      <c r="A1566" s="202" t="s">
        <v>18</v>
      </c>
      <c r="B1566" s="9" t="s">
        <v>3063</v>
      </c>
      <c r="C1566" s="9" t="s">
        <v>1967</v>
      </c>
      <c r="D1566" s="4"/>
      <c r="E1566" s="22">
        <v>0</v>
      </c>
      <c r="F1566" s="4"/>
      <c r="G1566" s="22">
        <v>40</v>
      </c>
      <c r="H1566" s="312"/>
      <c r="I1566" s="9"/>
    </row>
    <row r="1567" spans="1:9" ht="13.2" customHeight="1">
      <c r="A1567" s="202" t="s">
        <v>18</v>
      </c>
      <c r="B1567" s="9" t="s">
        <v>3064</v>
      </c>
      <c r="C1567" s="9" t="s">
        <v>1967</v>
      </c>
      <c r="D1567" s="4"/>
      <c r="E1567" s="22">
        <v>0</v>
      </c>
      <c r="F1567" s="4"/>
      <c r="G1567" s="22">
        <v>40</v>
      </c>
      <c r="H1567" s="312"/>
      <c r="I1567" s="9"/>
    </row>
    <row r="1568" spans="1:9" ht="13.2" customHeight="1">
      <c r="A1568" s="202" t="s">
        <v>18</v>
      </c>
      <c r="B1568" s="9" t="s">
        <v>3065</v>
      </c>
      <c r="C1568" s="9" t="s">
        <v>105</v>
      </c>
      <c r="D1568" s="4"/>
      <c r="E1568" s="22">
        <v>0</v>
      </c>
      <c r="F1568" s="4"/>
      <c r="G1568" s="22">
        <v>40</v>
      </c>
      <c r="H1568" s="312"/>
      <c r="I1568" s="9"/>
    </row>
    <row r="1569" spans="1:9" ht="13.2" customHeight="1">
      <c r="A1569" s="202" t="s">
        <v>18</v>
      </c>
      <c r="B1569" s="9" t="s">
        <v>3066</v>
      </c>
      <c r="C1569" s="9" t="s">
        <v>105</v>
      </c>
      <c r="D1569" s="4"/>
      <c r="E1569" s="22">
        <v>0</v>
      </c>
      <c r="F1569" s="4"/>
      <c r="G1569" s="22">
        <v>40</v>
      </c>
      <c r="H1569" s="312"/>
      <c r="I1569" s="9"/>
    </row>
    <row r="1570" spans="1:9" ht="13.2" customHeight="1">
      <c r="A1570" s="202" t="s">
        <v>18</v>
      </c>
      <c r="B1570" s="9" t="s">
        <v>3067</v>
      </c>
      <c r="C1570" s="9" t="s">
        <v>105</v>
      </c>
      <c r="D1570" s="4"/>
      <c r="E1570" s="22">
        <v>0</v>
      </c>
      <c r="F1570" s="4"/>
      <c r="G1570" s="22">
        <v>40</v>
      </c>
      <c r="H1570" s="312"/>
      <c r="I1570" s="9"/>
    </row>
    <row r="1571" spans="1:9" ht="13.2" customHeight="1">
      <c r="A1571" s="202" t="s">
        <v>18</v>
      </c>
      <c r="B1571" s="9" t="s">
        <v>3068</v>
      </c>
      <c r="C1571" s="9" t="s">
        <v>105</v>
      </c>
      <c r="D1571" s="4"/>
      <c r="E1571" s="22">
        <v>0</v>
      </c>
      <c r="F1571" s="4"/>
      <c r="G1571" s="22">
        <v>40</v>
      </c>
      <c r="H1571" s="312"/>
      <c r="I1571" s="9"/>
    </row>
    <row r="1572" spans="1:9" ht="13.2" customHeight="1">
      <c r="A1572" s="202" t="s">
        <v>18</v>
      </c>
      <c r="B1572" s="9" t="s">
        <v>3069</v>
      </c>
      <c r="C1572" s="9" t="s">
        <v>105</v>
      </c>
      <c r="D1572" s="4"/>
      <c r="E1572" s="22">
        <v>0</v>
      </c>
      <c r="F1572" s="4"/>
      <c r="G1572" s="22">
        <v>40</v>
      </c>
      <c r="H1572" s="312"/>
      <c r="I1572" s="9"/>
    </row>
    <row r="1573" spans="1:9" ht="13.2" customHeight="1">
      <c r="A1573" s="202" t="s">
        <v>18</v>
      </c>
      <c r="B1573" s="9" t="s">
        <v>3070</v>
      </c>
      <c r="C1573" s="9" t="s">
        <v>105</v>
      </c>
      <c r="D1573" s="4"/>
      <c r="E1573" s="22">
        <v>0</v>
      </c>
      <c r="F1573" s="4"/>
      <c r="G1573" s="22">
        <v>40</v>
      </c>
      <c r="H1573" s="312"/>
      <c r="I1573" s="9"/>
    </row>
    <row r="1574" spans="1:9" ht="13.2" customHeight="1">
      <c r="A1574" s="202" t="s">
        <v>18</v>
      </c>
      <c r="B1574" s="9" t="s">
        <v>3071</v>
      </c>
      <c r="C1574" s="9" t="s">
        <v>105</v>
      </c>
      <c r="D1574" s="4"/>
      <c r="E1574" s="22">
        <v>0</v>
      </c>
      <c r="F1574" s="4"/>
      <c r="G1574" s="22">
        <v>40</v>
      </c>
      <c r="H1574" s="312"/>
      <c r="I1574" s="9"/>
    </row>
    <row r="1575" spans="1:9" ht="13.2" customHeight="1">
      <c r="A1575" s="202" t="s">
        <v>18</v>
      </c>
      <c r="B1575" s="9" t="s">
        <v>3072</v>
      </c>
      <c r="C1575" s="9" t="s">
        <v>105</v>
      </c>
      <c r="D1575" s="4"/>
      <c r="E1575" s="22">
        <v>0</v>
      </c>
      <c r="F1575" s="4"/>
      <c r="G1575" s="22">
        <v>40</v>
      </c>
      <c r="H1575" s="312"/>
      <c r="I1575" s="9"/>
    </row>
    <row r="1576" spans="1:9" ht="13.2" customHeight="1">
      <c r="A1576" s="202" t="s">
        <v>18</v>
      </c>
      <c r="B1576" s="9" t="s">
        <v>3073</v>
      </c>
      <c r="C1576" s="9" t="s">
        <v>105</v>
      </c>
      <c r="D1576" s="4"/>
      <c r="E1576" s="22">
        <v>0</v>
      </c>
      <c r="F1576" s="4"/>
      <c r="G1576" s="22">
        <v>40</v>
      </c>
      <c r="H1576" s="312"/>
      <c r="I1576" s="9"/>
    </row>
    <row r="1577" spans="1:9" ht="13.2" customHeight="1">
      <c r="A1577" s="202" t="s">
        <v>18</v>
      </c>
      <c r="B1577" s="9" t="s">
        <v>3074</v>
      </c>
      <c r="C1577" s="9" t="s">
        <v>105</v>
      </c>
      <c r="D1577" s="4"/>
      <c r="E1577" s="22">
        <v>0</v>
      </c>
      <c r="F1577" s="4"/>
      <c r="G1577" s="22">
        <v>40</v>
      </c>
      <c r="H1577" s="312"/>
      <c r="I1577" s="9"/>
    </row>
    <row r="1578" spans="1:9" ht="13.2" customHeight="1">
      <c r="A1578" s="202" t="s">
        <v>18</v>
      </c>
      <c r="B1578" s="9" t="s">
        <v>3075</v>
      </c>
      <c r="C1578" s="9" t="s">
        <v>105</v>
      </c>
      <c r="D1578" s="4"/>
      <c r="E1578" s="22">
        <v>0</v>
      </c>
      <c r="F1578" s="4"/>
      <c r="G1578" s="22">
        <v>40</v>
      </c>
      <c r="H1578" s="312"/>
      <c r="I1578" s="9"/>
    </row>
    <row r="1579" spans="1:9" ht="13.2" customHeight="1">
      <c r="A1579" s="202" t="s">
        <v>18</v>
      </c>
      <c r="B1579" s="9" t="s">
        <v>3076</v>
      </c>
      <c r="C1579" s="9" t="s">
        <v>105</v>
      </c>
      <c r="D1579" s="4"/>
      <c r="E1579" s="22">
        <v>0</v>
      </c>
      <c r="F1579" s="4"/>
      <c r="G1579" s="22">
        <v>40</v>
      </c>
      <c r="H1579" s="312"/>
      <c r="I1579" s="9"/>
    </row>
    <row r="1580" spans="1:9" ht="13.2" customHeight="1">
      <c r="A1580" s="202" t="s">
        <v>18</v>
      </c>
      <c r="B1580" s="9" t="s">
        <v>3077</v>
      </c>
      <c r="C1580" s="9" t="s">
        <v>105</v>
      </c>
      <c r="D1580" s="4"/>
      <c r="E1580" s="22">
        <v>0</v>
      </c>
      <c r="F1580" s="4"/>
      <c r="G1580" s="22">
        <v>40</v>
      </c>
      <c r="H1580" s="312"/>
      <c r="I1580" s="9"/>
    </row>
    <row r="1581" spans="1:9" ht="13.2" customHeight="1">
      <c r="A1581" s="202" t="s">
        <v>18</v>
      </c>
      <c r="B1581" s="9" t="s">
        <v>3078</v>
      </c>
      <c r="C1581" s="9" t="s">
        <v>105</v>
      </c>
      <c r="D1581" s="4"/>
      <c r="E1581" s="22">
        <v>0</v>
      </c>
      <c r="F1581" s="4"/>
      <c r="G1581" s="22">
        <v>40</v>
      </c>
      <c r="H1581" s="312"/>
      <c r="I1581" s="9"/>
    </row>
    <row r="1582" spans="1:9" ht="13.2" customHeight="1">
      <c r="A1582" s="202" t="s">
        <v>18</v>
      </c>
      <c r="B1582" s="9" t="s">
        <v>3079</v>
      </c>
      <c r="C1582" s="9" t="s">
        <v>105</v>
      </c>
      <c r="D1582" s="4"/>
      <c r="E1582" s="22">
        <v>0</v>
      </c>
      <c r="F1582" s="4"/>
      <c r="G1582" s="22">
        <v>40</v>
      </c>
      <c r="H1582" s="312"/>
      <c r="I1582" s="9"/>
    </row>
    <row r="1583" spans="1:9" ht="13.2" customHeight="1">
      <c r="A1583" s="202" t="s">
        <v>18</v>
      </c>
      <c r="B1583" s="9" t="s">
        <v>3080</v>
      </c>
      <c r="C1583" s="9" t="s">
        <v>105</v>
      </c>
      <c r="D1583" s="4"/>
      <c r="E1583" s="22">
        <v>0</v>
      </c>
      <c r="F1583" s="4"/>
      <c r="G1583" s="22">
        <v>40</v>
      </c>
      <c r="H1583" s="312"/>
      <c r="I1583" s="9"/>
    </row>
    <row r="1584" spans="1:9" ht="13.2" customHeight="1">
      <c r="A1584" s="202" t="s">
        <v>18</v>
      </c>
      <c r="B1584" s="9" t="s">
        <v>3081</v>
      </c>
      <c r="C1584" s="9" t="s">
        <v>1967</v>
      </c>
      <c r="D1584" s="4"/>
      <c r="E1584" s="22">
        <v>0</v>
      </c>
      <c r="F1584" s="4"/>
      <c r="G1584" s="22">
        <v>40</v>
      </c>
      <c r="H1584" s="312"/>
      <c r="I1584" s="9"/>
    </row>
    <row r="1585" spans="1:9" ht="13.2" customHeight="1">
      <c r="A1585" s="202" t="s">
        <v>18</v>
      </c>
      <c r="B1585" s="9" t="s">
        <v>3082</v>
      </c>
      <c r="C1585" s="9" t="s">
        <v>105</v>
      </c>
      <c r="D1585" s="4"/>
      <c r="E1585" s="22">
        <v>0</v>
      </c>
      <c r="F1585" s="4"/>
      <c r="G1585" s="22">
        <v>40</v>
      </c>
      <c r="H1585" s="312"/>
      <c r="I1585" s="9"/>
    </row>
    <row r="1586" spans="1:9" ht="13.2" customHeight="1">
      <c r="A1586" s="202" t="s">
        <v>18</v>
      </c>
      <c r="B1586" s="9" t="s">
        <v>3083</v>
      </c>
      <c r="C1586" s="9" t="s">
        <v>105</v>
      </c>
      <c r="D1586" s="4"/>
      <c r="E1586" s="22">
        <v>0</v>
      </c>
      <c r="F1586" s="4"/>
      <c r="G1586" s="22">
        <v>40</v>
      </c>
      <c r="H1586" s="312"/>
      <c r="I1586" s="9"/>
    </row>
    <row r="1587" spans="1:9" ht="13.2" customHeight="1">
      <c r="A1587" s="202" t="s">
        <v>18</v>
      </c>
      <c r="B1587" s="9" t="s">
        <v>3084</v>
      </c>
      <c r="C1587" s="9" t="s">
        <v>105</v>
      </c>
      <c r="D1587" s="4"/>
      <c r="E1587" s="22">
        <v>0</v>
      </c>
      <c r="F1587" s="4"/>
      <c r="G1587" s="22">
        <v>40</v>
      </c>
      <c r="H1587" s="312"/>
      <c r="I1587" s="9"/>
    </row>
    <row r="1588" spans="1:9" ht="13.2" customHeight="1">
      <c r="A1588" s="202" t="s">
        <v>18</v>
      </c>
      <c r="B1588" s="9" t="s">
        <v>3085</v>
      </c>
      <c r="C1588" s="9" t="s">
        <v>105</v>
      </c>
      <c r="D1588" s="4"/>
      <c r="E1588" s="22">
        <v>0</v>
      </c>
      <c r="F1588" s="4"/>
      <c r="G1588" s="22">
        <v>40</v>
      </c>
      <c r="H1588" s="312"/>
      <c r="I1588" s="9"/>
    </row>
    <row r="1589" spans="1:9" ht="13.2" customHeight="1">
      <c r="A1589" s="202" t="s">
        <v>18</v>
      </c>
      <c r="B1589" s="9" t="s">
        <v>3086</v>
      </c>
      <c r="C1589" s="9" t="s">
        <v>105</v>
      </c>
      <c r="D1589" s="4"/>
      <c r="E1589" s="22">
        <v>0</v>
      </c>
      <c r="F1589" s="4"/>
      <c r="G1589" s="22">
        <v>40</v>
      </c>
      <c r="H1589" s="312"/>
      <c r="I1589" s="9"/>
    </row>
    <row r="1590" spans="1:9" ht="13.2" customHeight="1">
      <c r="A1590" s="202" t="s">
        <v>18</v>
      </c>
      <c r="B1590" s="9" t="s">
        <v>3087</v>
      </c>
      <c r="C1590" s="9" t="s">
        <v>105</v>
      </c>
      <c r="D1590" s="4"/>
      <c r="E1590" s="22">
        <v>0</v>
      </c>
      <c r="F1590" s="4"/>
      <c r="G1590" s="22">
        <v>40</v>
      </c>
      <c r="H1590" s="312"/>
      <c r="I1590" s="9"/>
    </row>
    <row r="1591" spans="1:9" ht="13.2" customHeight="1">
      <c r="A1591" s="202" t="s">
        <v>18</v>
      </c>
      <c r="B1591" s="9" t="s">
        <v>3088</v>
      </c>
      <c r="C1591" s="9" t="s">
        <v>105</v>
      </c>
      <c r="D1591" s="4"/>
      <c r="E1591" s="22">
        <v>0</v>
      </c>
      <c r="F1591" s="4"/>
      <c r="G1591" s="22">
        <v>40</v>
      </c>
      <c r="H1591" s="312"/>
      <c r="I1591" s="9"/>
    </row>
    <row r="1592" spans="1:9" ht="13.2" customHeight="1">
      <c r="A1592" s="202" t="s">
        <v>18</v>
      </c>
      <c r="B1592" s="9" t="s">
        <v>3089</v>
      </c>
      <c r="C1592" s="9" t="s">
        <v>105</v>
      </c>
      <c r="D1592" s="4"/>
      <c r="E1592" s="22">
        <v>0</v>
      </c>
      <c r="F1592" s="4"/>
      <c r="G1592" s="22">
        <v>40</v>
      </c>
      <c r="H1592" s="312"/>
      <c r="I1592" s="9"/>
    </row>
    <row r="1593" spans="1:9" ht="13.2" customHeight="1">
      <c r="A1593" s="202" t="s">
        <v>18</v>
      </c>
      <c r="B1593" s="9" t="s">
        <v>3090</v>
      </c>
      <c r="C1593" s="9" t="s">
        <v>105</v>
      </c>
      <c r="D1593" s="4"/>
      <c r="E1593" s="22">
        <v>0</v>
      </c>
      <c r="F1593" s="4"/>
      <c r="G1593" s="22">
        <v>40</v>
      </c>
      <c r="H1593" s="312"/>
      <c r="I1593" s="9"/>
    </row>
    <row r="1594" spans="1:9" ht="13.2" customHeight="1">
      <c r="A1594" s="202" t="s">
        <v>18</v>
      </c>
      <c r="B1594" s="9" t="s">
        <v>3091</v>
      </c>
      <c r="C1594" s="9" t="s">
        <v>105</v>
      </c>
      <c r="D1594" s="4"/>
      <c r="E1594" s="22">
        <v>0</v>
      </c>
      <c r="F1594" s="4"/>
      <c r="G1594" s="22">
        <v>40</v>
      </c>
      <c r="H1594" s="312"/>
      <c r="I1594" s="9"/>
    </row>
    <row r="1595" spans="1:9" ht="13.2" customHeight="1">
      <c r="A1595" s="202" t="s">
        <v>18</v>
      </c>
      <c r="B1595" s="9" t="s">
        <v>3092</v>
      </c>
      <c r="C1595" s="9" t="s">
        <v>1967</v>
      </c>
      <c r="D1595" s="4"/>
      <c r="E1595" s="22">
        <v>0</v>
      </c>
      <c r="F1595" s="4"/>
      <c r="G1595" s="22">
        <v>40</v>
      </c>
      <c r="H1595" s="312"/>
      <c r="I1595" s="9"/>
    </row>
    <row r="1596" spans="1:9" ht="13.2" customHeight="1">
      <c r="A1596" s="202" t="s">
        <v>18</v>
      </c>
      <c r="B1596" s="9" t="s">
        <v>3093</v>
      </c>
      <c r="C1596" s="9" t="s">
        <v>105</v>
      </c>
      <c r="D1596" s="4"/>
      <c r="E1596" s="22">
        <v>0</v>
      </c>
      <c r="F1596" s="4"/>
      <c r="G1596" s="22">
        <v>40</v>
      </c>
      <c r="H1596" s="312"/>
      <c r="I1596" s="9"/>
    </row>
    <row r="1597" spans="1:9" ht="13.2" customHeight="1">
      <c r="A1597" s="202" t="s">
        <v>18</v>
      </c>
      <c r="B1597" s="9" t="s">
        <v>3094</v>
      </c>
      <c r="C1597" s="9" t="s">
        <v>1967</v>
      </c>
      <c r="D1597" s="4"/>
      <c r="E1597" s="22">
        <v>0</v>
      </c>
      <c r="F1597" s="4"/>
      <c r="G1597" s="22">
        <v>40</v>
      </c>
      <c r="H1597" s="312"/>
      <c r="I1597" s="9"/>
    </row>
    <row r="1598" spans="1:9" ht="13.2" customHeight="1">
      <c r="A1598" s="202" t="s">
        <v>18</v>
      </c>
      <c r="B1598" s="9" t="s">
        <v>3095</v>
      </c>
      <c r="C1598" s="9" t="s">
        <v>105</v>
      </c>
      <c r="D1598" s="4"/>
      <c r="E1598" s="22">
        <v>0</v>
      </c>
      <c r="F1598" s="4"/>
      <c r="G1598" s="22">
        <v>40</v>
      </c>
      <c r="H1598" s="312"/>
      <c r="I1598" s="9"/>
    </row>
    <row r="1599" spans="1:9" ht="13.2" customHeight="1">
      <c r="A1599" s="202" t="s">
        <v>18</v>
      </c>
      <c r="B1599" s="9" t="s">
        <v>3096</v>
      </c>
      <c r="C1599" s="9" t="s">
        <v>105</v>
      </c>
      <c r="D1599" s="4"/>
      <c r="E1599" s="22">
        <v>0</v>
      </c>
      <c r="F1599" s="4"/>
      <c r="G1599" s="22">
        <v>40</v>
      </c>
      <c r="H1599" s="312"/>
      <c r="I1599" s="9"/>
    </row>
    <row r="1600" spans="1:9" ht="13.2" customHeight="1">
      <c r="A1600" s="202" t="s">
        <v>18</v>
      </c>
      <c r="B1600" s="9" t="s">
        <v>3097</v>
      </c>
      <c r="C1600" s="9" t="s">
        <v>1967</v>
      </c>
      <c r="D1600" s="4"/>
      <c r="E1600" s="22">
        <v>0</v>
      </c>
      <c r="F1600" s="4"/>
      <c r="G1600" s="22">
        <v>40</v>
      </c>
      <c r="H1600" s="312"/>
      <c r="I1600" s="9"/>
    </row>
    <row r="1601" spans="1:9" ht="13.2" customHeight="1">
      <c r="A1601" s="202" t="s">
        <v>18</v>
      </c>
      <c r="B1601" s="9" t="s">
        <v>3098</v>
      </c>
      <c r="C1601" s="9" t="s">
        <v>105</v>
      </c>
      <c r="D1601" s="4"/>
      <c r="E1601" s="22">
        <v>0</v>
      </c>
      <c r="F1601" s="4"/>
      <c r="G1601" s="22">
        <v>40</v>
      </c>
      <c r="H1601" s="312"/>
      <c r="I1601" s="9"/>
    </row>
    <row r="1602" spans="1:9" ht="13.2" customHeight="1">
      <c r="A1602" s="202" t="s">
        <v>18</v>
      </c>
      <c r="B1602" s="9" t="s">
        <v>3099</v>
      </c>
      <c r="C1602" s="9" t="s">
        <v>105</v>
      </c>
      <c r="D1602" s="4"/>
      <c r="E1602" s="22">
        <v>0</v>
      </c>
      <c r="F1602" s="4"/>
      <c r="G1602" s="22">
        <v>40</v>
      </c>
      <c r="H1602" s="312"/>
      <c r="I1602" s="9"/>
    </row>
    <row r="1603" spans="1:9" ht="13.2" customHeight="1">
      <c r="A1603" s="202" t="s">
        <v>18</v>
      </c>
      <c r="B1603" s="9" t="s">
        <v>3100</v>
      </c>
      <c r="C1603" s="9" t="s">
        <v>105</v>
      </c>
      <c r="D1603" s="4"/>
      <c r="E1603" s="22">
        <v>0</v>
      </c>
      <c r="F1603" s="4"/>
      <c r="G1603" s="22">
        <v>40</v>
      </c>
      <c r="H1603" s="312"/>
      <c r="I1603" s="9"/>
    </row>
    <row r="1604" spans="1:9" ht="13.2" customHeight="1">
      <c r="A1604" s="202" t="s">
        <v>18</v>
      </c>
      <c r="B1604" s="9" t="s">
        <v>3101</v>
      </c>
      <c r="C1604" s="9" t="s">
        <v>105</v>
      </c>
      <c r="D1604" s="4"/>
      <c r="E1604" s="22">
        <v>0</v>
      </c>
      <c r="F1604" s="4"/>
      <c r="G1604" s="22">
        <v>40</v>
      </c>
      <c r="H1604" s="312"/>
      <c r="I1604" s="9"/>
    </row>
    <row r="1605" spans="1:9" ht="13.2" customHeight="1">
      <c r="A1605" s="202" t="s">
        <v>18</v>
      </c>
      <c r="B1605" s="9" t="s">
        <v>3102</v>
      </c>
      <c r="C1605" s="9" t="s">
        <v>105</v>
      </c>
      <c r="D1605" s="4"/>
      <c r="E1605" s="22">
        <v>0</v>
      </c>
      <c r="F1605" s="4"/>
      <c r="G1605" s="22">
        <v>40</v>
      </c>
      <c r="H1605" s="312"/>
      <c r="I1605" s="9"/>
    </row>
    <row r="1606" spans="1:9" ht="13.2" customHeight="1">
      <c r="A1606" s="202" t="s">
        <v>18</v>
      </c>
      <c r="B1606" s="9" t="s">
        <v>3103</v>
      </c>
      <c r="C1606" s="9" t="s">
        <v>105</v>
      </c>
      <c r="D1606" s="4"/>
      <c r="E1606" s="22">
        <v>0</v>
      </c>
      <c r="F1606" s="4"/>
      <c r="G1606" s="22">
        <v>40</v>
      </c>
      <c r="H1606" s="312"/>
      <c r="I1606" s="9"/>
    </row>
    <row r="1607" spans="1:9" ht="13.2" customHeight="1">
      <c r="A1607" s="202" t="s">
        <v>18</v>
      </c>
      <c r="B1607" s="9" t="s">
        <v>3104</v>
      </c>
      <c r="C1607" s="9" t="s">
        <v>105</v>
      </c>
      <c r="D1607" s="4"/>
      <c r="E1607" s="22">
        <v>0</v>
      </c>
      <c r="F1607" s="4"/>
      <c r="G1607" s="22">
        <v>40</v>
      </c>
      <c r="H1607" s="312"/>
      <c r="I1607" s="9"/>
    </row>
    <row r="1608" spans="1:9" ht="13.2" customHeight="1">
      <c r="A1608" s="202" t="s">
        <v>18</v>
      </c>
      <c r="B1608" s="9" t="s">
        <v>3105</v>
      </c>
      <c r="C1608" s="9" t="s">
        <v>105</v>
      </c>
      <c r="D1608" s="4"/>
      <c r="E1608" s="22">
        <v>0</v>
      </c>
      <c r="F1608" s="4"/>
      <c r="G1608" s="22">
        <v>40</v>
      </c>
      <c r="H1608" s="312"/>
      <c r="I1608" s="9"/>
    </row>
    <row r="1609" spans="1:9" ht="13.2" customHeight="1">
      <c r="A1609" s="202" t="s">
        <v>18</v>
      </c>
      <c r="B1609" s="9" t="s">
        <v>3106</v>
      </c>
      <c r="C1609" s="9" t="s">
        <v>105</v>
      </c>
      <c r="D1609" s="4"/>
      <c r="E1609" s="22">
        <v>0</v>
      </c>
      <c r="F1609" s="4"/>
      <c r="G1609" s="22">
        <v>40</v>
      </c>
      <c r="H1609" s="312"/>
      <c r="I1609" s="9"/>
    </row>
    <row r="1610" spans="1:9" ht="13.2" customHeight="1">
      <c r="A1610" s="202" t="s">
        <v>18</v>
      </c>
      <c r="B1610" s="9" t="s">
        <v>390</v>
      </c>
      <c r="C1610" s="9" t="s">
        <v>105</v>
      </c>
      <c r="D1610" s="4"/>
      <c r="E1610" s="22">
        <v>0</v>
      </c>
      <c r="F1610" s="4"/>
      <c r="G1610" s="22">
        <v>40</v>
      </c>
      <c r="H1610" s="312"/>
      <c r="I1610" s="9"/>
    </row>
    <row r="1611" spans="1:9" ht="13.2" customHeight="1">
      <c r="A1611" s="202" t="s">
        <v>18</v>
      </c>
      <c r="B1611" s="9" t="s">
        <v>3107</v>
      </c>
      <c r="C1611" s="9" t="s">
        <v>105</v>
      </c>
      <c r="D1611" s="4"/>
      <c r="E1611" s="22">
        <v>0</v>
      </c>
      <c r="F1611" s="4"/>
      <c r="G1611" s="22">
        <v>40</v>
      </c>
      <c r="H1611" s="312"/>
      <c r="I1611" s="9"/>
    </row>
    <row r="1612" spans="1:9" ht="13.2" customHeight="1">
      <c r="A1612" s="202" t="s">
        <v>18</v>
      </c>
      <c r="B1612" s="9" t="s">
        <v>3108</v>
      </c>
      <c r="C1612" s="9" t="s">
        <v>105</v>
      </c>
      <c r="D1612" s="4"/>
      <c r="E1612" s="22">
        <v>0</v>
      </c>
      <c r="F1612" s="4"/>
      <c r="G1612" s="22">
        <v>40</v>
      </c>
      <c r="H1612" s="312"/>
      <c r="I1612" s="9"/>
    </row>
    <row r="1613" spans="1:9" ht="13.2" customHeight="1">
      <c r="A1613" s="202" t="s">
        <v>18</v>
      </c>
      <c r="B1613" s="9" t="s">
        <v>3109</v>
      </c>
      <c r="C1613" s="9" t="s">
        <v>105</v>
      </c>
      <c r="D1613" s="4"/>
      <c r="E1613" s="22">
        <v>0</v>
      </c>
      <c r="F1613" s="4"/>
      <c r="G1613" s="22">
        <v>40</v>
      </c>
      <c r="H1613" s="312"/>
      <c r="I1613" s="9"/>
    </row>
    <row r="1614" spans="1:9" ht="13.2" customHeight="1">
      <c r="A1614" s="202" t="s">
        <v>18</v>
      </c>
      <c r="B1614" s="9" t="s">
        <v>3110</v>
      </c>
      <c r="C1614" s="9" t="s">
        <v>105</v>
      </c>
      <c r="D1614" s="4"/>
      <c r="E1614" s="22">
        <v>0</v>
      </c>
      <c r="F1614" s="4"/>
      <c r="G1614" s="22">
        <v>40</v>
      </c>
      <c r="H1614" s="312"/>
      <c r="I1614" s="9"/>
    </row>
    <row r="1615" spans="1:9" ht="13.2" customHeight="1">
      <c r="A1615" s="202" t="s">
        <v>18</v>
      </c>
      <c r="B1615" s="9" t="s">
        <v>3111</v>
      </c>
      <c r="C1615" s="9" t="s">
        <v>105</v>
      </c>
      <c r="D1615" s="4"/>
      <c r="E1615" s="22">
        <v>0</v>
      </c>
      <c r="F1615" s="4"/>
      <c r="G1615" s="22">
        <v>40</v>
      </c>
      <c r="H1615" s="312"/>
      <c r="I1615" s="9"/>
    </row>
    <row r="1616" spans="1:9" ht="13.2" customHeight="1">
      <c r="A1616" s="202" t="s">
        <v>18</v>
      </c>
      <c r="B1616" s="9" t="s">
        <v>3112</v>
      </c>
      <c r="C1616" s="9" t="s">
        <v>105</v>
      </c>
      <c r="D1616" s="4"/>
      <c r="E1616" s="22">
        <v>0</v>
      </c>
      <c r="F1616" s="4"/>
      <c r="G1616" s="22">
        <v>40</v>
      </c>
      <c r="H1616" s="312"/>
      <c r="I1616" s="9"/>
    </row>
    <row r="1617" spans="1:9" ht="13.2" customHeight="1">
      <c r="A1617" s="202" t="s">
        <v>18</v>
      </c>
      <c r="B1617" s="9" t="s">
        <v>3113</v>
      </c>
      <c r="C1617" s="9" t="s">
        <v>105</v>
      </c>
      <c r="D1617" s="4"/>
      <c r="E1617" s="22">
        <v>0</v>
      </c>
      <c r="F1617" s="4"/>
      <c r="G1617" s="22">
        <v>40</v>
      </c>
      <c r="H1617" s="312"/>
      <c r="I1617" s="9"/>
    </row>
    <row r="1618" spans="1:9" ht="13.2" customHeight="1">
      <c r="A1618" s="202" t="s">
        <v>18</v>
      </c>
      <c r="B1618" s="9" t="s">
        <v>3114</v>
      </c>
      <c r="C1618" s="9" t="s">
        <v>105</v>
      </c>
      <c r="D1618" s="4"/>
      <c r="E1618" s="22">
        <v>0</v>
      </c>
      <c r="F1618" s="4"/>
      <c r="G1618" s="22">
        <v>40</v>
      </c>
      <c r="H1618" s="312"/>
      <c r="I1618" s="9"/>
    </row>
    <row r="1619" spans="1:9" ht="13.2" customHeight="1">
      <c r="A1619" s="202" t="s">
        <v>18</v>
      </c>
      <c r="B1619" s="9" t="s">
        <v>3115</v>
      </c>
      <c r="C1619" s="9" t="s">
        <v>105</v>
      </c>
      <c r="D1619" s="4"/>
      <c r="E1619" s="22">
        <v>0</v>
      </c>
      <c r="F1619" s="4"/>
      <c r="G1619" s="22">
        <v>40</v>
      </c>
      <c r="H1619" s="312"/>
      <c r="I1619" s="9"/>
    </row>
    <row r="1620" spans="1:9" ht="13.2" customHeight="1">
      <c r="A1620" s="202" t="s">
        <v>18</v>
      </c>
      <c r="B1620" s="9" t="s">
        <v>3116</v>
      </c>
      <c r="C1620" s="9" t="s">
        <v>105</v>
      </c>
      <c r="D1620" s="4"/>
      <c r="E1620" s="22">
        <v>0</v>
      </c>
      <c r="F1620" s="4"/>
      <c r="G1620" s="22">
        <v>40</v>
      </c>
      <c r="H1620" s="312"/>
      <c r="I1620" s="9"/>
    </row>
    <row r="1621" spans="1:9" ht="13.2" customHeight="1">
      <c r="A1621" s="202" t="s">
        <v>18</v>
      </c>
      <c r="B1621" s="9" t="s">
        <v>3117</v>
      </c>
      <c r="C1621" s="9" t="s">
        <v>105</v>
      </c>
      <c r="D1621" s="4"/>
      <c r="E1621" s="22">
        <v>0</v>
      </c>
      <c r="F1621" s="4"/>
      <c r="G1621" s="22">
        <v>40</v>
      </c>
      <c r="H1621" s="312"/>
      <c r="I1621" s="9"/>
    </row>
    <row r="1622" spans="1:9" ht="13.2" customHeight="1">
      <c r="A1622" s="202" t="s">
        <v>18</v>
      </c>
      <c r="B1622" s="9" t="s">
        <v>3118</v>
      </c>
      <c r="C1622" s="9" t="s">
        <v>105</v>
      </c>
      <c r="D1622" s="4"/>
      <c r="E1622" s="22">
        <v>0</v>
      </c>
      <c r="F1622" s="4"/>
      <c r="G1622" s="22">
        <v>40</v>
      </c>
      <c r="H1622" s="312"/>
      <c r="I1622" s="9"/>
    </row>
    <row r="1623" spans="1:9" ht="13.2" customHeight="1">
      <c r="A1623" s="202" t="s">
        <v>18</v>
      </c>
      <c r="B1623" s="9" t="s">
        <v>3119</v>
      </c>
      <c r="C1623" s="9" t="s">
        <v>105</v>
      </c>
      <c r="D1623" s="4"/>
      <c r="E1623" s="22">
        <v>0</v>
      </c>
      <c r="F1623" s="4"/>
      <c r="G1623" s="22">
        <v>40</v>
      </c>
      <c r="H1623" s="312"/>
      <c r="I1623" s="9"/>
    </row>
    <row r="1624" spans="1:9" ht="13.2" customHeight="1">
      <c r="A1624" s="202" t="s">
        <v>18</v>
      </c>
      <c r="B1624" s="9" t="s">
        <v>3120</v>
      </c>
      <c r="C1624" s="9" t="s">
        <v>105</v>
      </c>
      <c r="D1624" s="4"/>
      <c r="E1624" s="22">
        <v>0</v>
      </c>
      <c r="F1624" s="4"/>
      <c r="G1624" s="22">
        <v>40</v>
      </c>
      <c r="H1624" s="312"/>
      <c r="I1624" s="9"/>
    </row>
    <row r="1625" spans="1:9" ht="13.2" customHeight="1">
      <c r="A1625" s="202" t="s">
        <v>18</v>
      </c>
      <c r="B1625" s="9" t="s">
        <v>3121</v>
      </c>
      <c r="C1625" s="9" t="s">
        <v>105</v>
      </c>
      <c r="D1625" s="4"/>
      <c r="E1625" s="22">
        <v>0</v>
      </c>
      <c r="F1625" s="4"/>
      <c r="G1625" s="22">
        <v>40</v>
      </c>
      <c r="H1625" s="312"/>
      <c r="I1625" s="9"/>
    </row>
    <row r="1626" spans="1:9" ht="13.2" customHeight="1">
      <c r="A1626" s="202" t="s">
        <v>18</v>
      </c>
      <c r="B1626" s="9" t="s">
        <v>3122</v>
      </c>
      <c r="C1626" s="9" t="s">
        <v>105</v>
      </c>
      <c r="D1626" s="4"/>
      <c r="E1626" s="22">
        <v>0</v>
      </c>
      <c r="F1626" s="4"/>
      <c r="G1626" s="22">
        <v>40</v>
      </c>
      <c r="H1626" s="312"/>
      <c r="I1626" s="9"/>
    </row>
    <row r="1627" spans="1:9" ht="13.2" customHeight="1">
      <c r="A1627" s="202" t="s">
        <v>18</v>
      </c>
      <c r="B1627" s="9" t="s">
        <v>3123</v>
      </c>
      <c r="C1627" s="9" t="s">
        <v>105</v>
      </c>
      <c r="D1627" s="4"/>
      <c r="E1627" s="22">
        <v>0</v>
      </c>
      <c r="F1627" s="4"/>
      <c r="G1627" s="22">
        <v>40</v>
      </c>
      <c r="H1627" s="312"/>
      <c r="I1627" s="9"/>
    </row>
    <row r="1628" spans="1:9" ht="13.2" customHeight="1">
      <c r="A1628" s="200"/>
      <c r="B1628" s="9" t="s">
        <v>3124</v>
      </c>
      <c r="C1628" s="9" t="s">
        <v>105</v>
      </c>
      <c r="D1628" s="4"/>
      <c r="E1628" s="22">
        <v>0</v>
      </c>
      <c r="F1628" s="4"/>
      <c r="G1628" s="22">
        <v>40</v>
      </c>
      <c r="H1628" s="312"/>
      <c r="I1628" s="9"/>
    </row>
    <row r="1629" spans="1:9" ht="13.2" customHeight="1">
      <c r="A1629" s="202" t="s">
        <v>18</v>
      </c>
      <c r="B1629" s="9" t="s">
        <v>3125</v>
      </c>
      <c r="C1629" s="9" t="s">
        <v>105</v>
      </c>
      <c r="D1629" s="4"/>
      <c r="E1629" s="22">
        <v>0</v>
      </c>
      <c r="F1629" s="4"/>
      <c r="G1629" s="22">
        <v>40</v>
      </c>
      <c r="H1629" s="312"/>
      <c r="I1629" s="9"/>
    </row>
    <row r="1630" spans="1:9" ht="13.2" customHeight="1">
      <c r="A1630" s="202" t="s">
        <v>18</v>
      </c>
      <c r="B1630" s="9" t="s">
        <v>3126</v>
      </c>
      <c r="C1630" s="9" t="s">
        <v>105</v>
      </c>
      <c r="D1630" s="4"/>
      <c r="E1630" s="22">
        <v>0</v>
      </c>
      <c r="F1630" s="4"/>
      <c r="G1630" s="22">
        <v>40</v>
      </c>
      <c r="H1630" s="312"/>
      <c r="I1630" s="9"/>
    </row>
    <row r="1631" spans="1:9" ht="13.2" customHeight="1">
      <c r="A1631" s="202" t="s">
        <v>18</v>
      </c>
      <c r="B1631" s="9" t="s">
        <v>3127</v>
      </c>
      <c r="C1631" s="9" t="s">
        <v>105</v>
      </c>
      <c r="D1631" s="4"/>
      <c r="E1631" s="22">
        <v>0</v>
      </c>
      <c r="F1631" s="4"/>
      <c r="G1631" s="22">
        <v>40</v>
      </c>
      <c r="H1631" s="312"/>
      <c r="I1631" s="9"/>
    </row>
    <row r="1632" spans="1:9" ht="13.2" customHeight="1">
      <c r="A1632" s="202" t="s">
        <v>18</v>
      </c>
      <c r="B1632" s="9" t="s">
        <v>3128</v>
      </c>
      <c r="C1632" s="9" t="s">
        <v>105</v>
      </c>
      <c r="D1632" s="4"/>
      <c r="E1632" s="22">
        <v>0</v>
      </c>
      <c r="F1632" s="4"/>
      <c r="G1632" s="22">
        <v>40</v>
      </c>
      <c r="H1632" s="312"/>
      <c r="I1632" s="9"/>
    </row>
    <row r="1633" spans="1:9" ht="13.2" customHeight="1">
      <c r="A1633" s="202" t="s">
        <v>18</v>
      </c>
      <c r="B1633" s="9" t="s">
        <v>3129</v>
      </c>
      <c r="C1633" s="9" t="s">
        <v>105</v>
      </c>
      <c r="D1633" s="4"/>
      <c r="E1633" s="22">
        <v>0</v>
      </c>
      <c r="F1633" s="4"/>
      <c r="G1633" s="22">
        <v>40</v>
      </c>
      <c r="H1633" s="312"/>
      <c r="I1633" s="9"/>
    </row>
    <row r="1634" spans="1:9" ht="13.2" customHeight="1">
      <c r="A1634" s="202" t="s">
        <v>18</v>
      </c>
      <c r="B1634" s="9" t="s">
        <v>3130</v>
      </c>
      <c r="C1634" s="9" t="s">
        <v>105</v>
      </c>
      <c r="D1634" s="4"/>
      <c r="E1634" s="22">
        <v>0</v>
      </c>
      <c r="F1634" s="4"/>
      <c r="G1634" s="22">
        <v>40</v>
      </c>
      <c r="H1634" s="312"/>
      <c r="I1634" s="9"/>
    </row>
    <row r="1635" spans="1:9" ht="13.2" customHeight="1">
      <c r="A1635" s="202" t="s">
        <v>18</v>
      </c>
      <c r="B1635" s="9" t="s">
        <v>3131</v>
      </c>
      <c r="C1635" s="9" t="s">
        <v>105</v>
      </c>
      <c r="D1635" s="4"/>
      <c r="E1635" s="22">
        <v>0</v>
      </c>
      <c r="F1635" s="4"/>
      <c r="G1635" s="22">
        <v>40</v>
      </c>
      <c r="H1635" s="312"/>
      <c r="I1635" s="9"/>
    </row>
    <row r="1636" spans="1:9" ht="13.2" customHeight="1">
      <c r="A1636" s="202" t="s">
        <v>18</v>
      </c>
      <c r="B1636" s="9" t="s">
        <v>3132</v>
      </c>
      <c r="C1636" s="9" t="s">
        <v>105</v>
      </c>
      <c r="D1636" s="4"/>
      <c r="E1636" s="22">
        <v>0</v>
      </c>
      <c r="F1636" s="4"/>
      <c r="G1636" s="22">
        <v>40</v>
      </c>
      <c r="H1636" s="312"/>
      <c r="I1636" s="9"/>
    </row>
    <row r="1637" spans="1:9" ht="13.2" customHeight="1">
      <c r="A1637" s="202" t="s">
        <v>18</v>
      </c>
      <c r="B1637" s="9" t="s">
        <v>3133</v>
      </c>
      <c r="C1637" s="9" t="s">
        <v>105</v>
      </c>
      <c r="D1637" s="4"/>
      <c r="E1637" s="22">
        <v>0</v>
      </c>
      <c r="F1637" s="4"/>
      <c r="G1637" s="22">
        <v>40</v>
      </c>
      <c r="H1637" s="312"/>
      <c r="I1637" s="9"/>
    </row>
    <row r="1638" spans="1:9" ht="13.2" customHeight="1">
      <c r="A1638" s="202" t="s">
        <v>18</v>
      </c>
      <c r="B1638" s="9" t="s">
        <v>3134</v>
      </c>
      <c r="C1638" s="9" t="s">
        <v>105</v>
      </c>
      <c r="D1638" s="4"/>
      <c r="E1638" s="22">
        <v>0</v>
      </c>
      <c r="F1638" s="4"/>
      <c r="G1638" s="22">
        <v>40</v>
      </c>
      <c r="H1638" s="312"/>
      <c r="I1638" s="9"/>
    </row>
    <row r="1639" spans="1:9" ht="13.2" customHeight="1">
      <c r="A1639" s="202" t="s">
        <v>18</v>
      </c>
      <c r="B1639" s="9" t="s">
        <v>3135</v>
      </c>
      <c r="C1639" s="9" t="s">
        <v>105</v>
      </c>
      <c r="D1639" s="4"/>
      <c r="E1639" s="22">
        <v>0</v>
      </c>
      <c r="F1639" s="4"/>
      <c r="G1639" s="22">
        <v>40</v>
      </c>
      <c r="H1639" s="312"/>
      <c r="I1639" s="9"/>
    </row>
    <row r="1640" spans="1:9" ht="13.2" customHeight="1">
      <c r="A1640" s="202" t="s">
        <v>18</v>
      </c>
      <c r="B1640" s="9" t="s">
        <v>3136</v>
      </c>
      <c r="C1640" s="9" t="s">
        <v>105</v>
      </c>
      <c r="D1640" s="4"/>
      <c r="E1640" s="22">
        <v>0</v>
      </c>
      <c r="F1640" s="4"/>
      <c r="G1640" s="22">
        <v>40</v>
      </c>
      <c r="H1640" s="312"/>
      <c r="I1640" s="9"/>
    </row>
    <row r="1641" spans="1:9" ht="13.2" customHeight="1">
      <c r="A1641" s="202" t="s">
        <v>18</v>
      </c>
      <c r="B1641" s="9" t="s">
        <v>3137</v>
      </c>
      <c r="C1641" s="9" t="s">
        <v>105</v>
      </c>
      <c r="D1641" s="4"/>
      <c r="E1641" s="22">
        <v>0</v>
      </c>
      <c r="F1641" s="4"/>
      <c r="G1641" s="22">
        <v>40</v>
      </c>
      <c r="H1641" s="312"/>
      <c r="I1641" s="9"/>
    </row>
    <row r="1642" spans="1:9" ht="13.2" customHeight="1">
      <c r="A1642" s="202" t="s">
        <v>18</v>
      </c>
      <c r="B1642" s="9" t="s">
        <v>3138</v>
      </c>
      <c r="C1642" s="9" t="s">
        <v>105</v>
      </c>
      <c r="D1642" s="4"/>
      <c r="E1642" s="22">
        <v>0</v>
      </c>
      <c r="F1642" s="4"/>
      <c r="G1642" s="22">
        <v>40</v>
      </c>
      <c r="H1642" s="312"/>
      <c r="I1642" s="9"/>
    </row>
    <row r="1643" spans="1:9" ht="13.2" customHeight="1">
      <c r="A1643" s="202" t="s">
        <v>18</v>
      </c>
      <c r="B1643" s="9" t="s">
        <v>3139</v>
      </c>
      <c r="C1643" s="9" t="s">
        <v>105</v>
      </c>
      <c r="D1643" s="4"/>
      <c r="E1643" s="22">
        <v>0</v>
      </c>
      <c r="F1643" s="4"/>
      <c r="G1643" s="22">
        <v>40</v>
      </c>
      <c r="H1643" s="312"/>
      <c r="I1643" s="9"/>
    </row>
    <row r="1644" spans="1:9" ht="13.2" customHeight="1">
      <c r="A1644" s="202" t="s">
        <v>18</v>
      </c>
      <c r="B1644" s="9" t="s">
        <v>3140</v>
      </c>
      <c r="C1644" s="9" t="s">
        <v>105</v>
      </c>
      <c r="D1644" s="4"/>
      <c r="E1644" s="22">
        <v>0</v>
      </c>
      <c r="F1644" s="4"/>
      <c r="G1644" s="22">
        <v>40</v>
      </c>
      <c r="H1644" s="312"/>
      <c r="I1644" s="9"/>
    </row>
    <row r="1645" spans="1:9" ht="13.2" customHeight="1">
      <c r="A1645" s="202" t="s">
        <v>18</v>
      </c>
      <c r="B1645" s="9" t="s">
        <v>3141</v>
      </c>
      <c r="C1645" s="9" t="s">
        <v>105</v>
      </c>
      <c r="D1645" s="4"/>
      <c r="E1645" s="22">
        <v>0</v>
      </c>
      <c r="F1645" s="4"/>
      <c r="G1645" s="22">
        <v>40</v>
      </c>
      <c r="H1645" s="312"/>
      <c r="I1645" s="9"/>
    </row>
    <row r="1646" spans="1:9" ht="13.2" customHeight="1">
      <c r="A1646" s="202" t="s">
        <v>18</v>
      </c>
      <c r="B1646" s="9" t="s">
        <v>3142</v>
      </c>
      <c r="C1646" s="9" t="s">
        <v>105</v>
      </c>
      <c r="D1646" s="4"/>
      <c r="E1646" s="22">
        <v>0</v>
      </c>
      <c r="F1646" s="4"/>
      <c r="G1646" s="22">
        <v>40</v>
      </c>
      <c r="H1646" s="312"/>
      <c r="I1646" s="9"/>
    </row>
    <row r="1647" spans="1:9" ht="13.2" customHeight="1">
      <c r="A1647" s="202" t="s">
        <v>18</v>
      </c>
      <c r="B1647" s="9" t="s">
        <v>3143</v>
      </c>
      <c r="C1647" s="9" t="s">
        <v>105</v>
      </c>
      <c r="D1647" s="4"/>
      <c r="E1647" s="22">
        <v>0</v>
      </c>
      <c r="F1647" s="4"/>
      <c r="G1647" s="22">
        <v>40</v>
      </c>
      <c r="H1647" s="312"/>
      <c r="I1647" s="9"/>
    </row>
    <row r="1648" spans="1:9" ht="13.2" customHeight="1">
      <c r="A1648" s="202" t="s">
        <v>18</v>
      </c>
      <c r="B1648" s="9" t="s">
        <v>3144</v>
      </c>
      <c r="C1648" s="9" t="s">
        <v>105</v>
      </c>
      <c r="D1648" s="4"/>
      <c r="E1648" s="22">
        <v>0</v>
      </c>
      <c r="F1648" s="4"/>
      <c r="G1648" s="22">
        <v>40</v>
      </c>
      <c r="H1648" s="312"/>
      <c r="I1648" s="9"/>
    </row>
    <row r="1649" spans="1:9" ht="13.2" customHeight="1">
      <c r="A1649" s="200"/>
      <c r="B1649" s="9" t="s">
        <v>3145</v>
      </c>
      <c r="C1649" s="9" t="s">
        <v>105</v>
      </c>
      <c r="D1649" s="4"/>
      <c r="E1649" s="22">
        <v>0</v>
      </c>
      <c r="F1649" s="4"/>
      <c r="G1649" s="22">
        <v>40</v>
      </c>
      <c r="H1649" s="312"/>
      <c r="I1649" s="9"/>
    </row>
    <row r="1650" spans="1:9" ht="13.2" customHeight="1">
      <c r="A1650" s="202" t="s">
        <v>18</v>
      </c>
      <c r="B1650" s="9" t="s">
        <v>3146</v>
      </c>
      <c r="C1650" s="9" t="s">
        <v>105</v>
      </c>
      <c r="D1650" s="4"/>
      <c r="E1650" s="22">
        <v>0</v>
      </c>
      <c r="F1650" s="4"/>
      <c r="G1650" s="22">
        <v>40</v>
      </c>
      <c r="H1650" s="312"/>
      <c r="I1650" s="9"/>
    </row>
    <row r="1651" spans="1:9" ht="13.2" customHeight="1">
      <c r="A1651" s="202" t="s">
        <v>18</v>
      </c>
      <c r="B1651" s="9" t="s">
        <v>3147</v>
      </c>
      <c r="C1651" s="9" t="s">
        <v>1967</v>
      </c>
      <c r="D1651" s="4"/>
      <c r="E1651" s="22">
        <v>0</v>
      </c>
      <c r="F1651" s="4"/>
      <c r="G1651" s="22">
        <v>40</v>
      </c>
      <c r="H1651" s="312"/>
      <c r="I1651" s="9"/>
    </row>
    <row r="1652" spans="1:9" ht="13.2" customHeight="1">
      <c r="A1652" s="200"/>
      <c r="B1652" s="9" t="s">
        <v>3148</v>
      </c>
      <c r="C1652" s="9" t="s">
        <v>105</v>
      </c>
      <c r="D1652" s="4"/>
      <c r="E1652" s="22">
        <v>0</v>
      </c>
      <c r="F1652" s="4"/>
      <c r="G1652" s="22">
        <v>40</v>
      </c>
      <c r="H1652" s="312"/>
      <c r="I1652" s="9"/>
    </row>
    <row r="1653" spans="1:9" ht="13.2" customHeight="1">
      <c r="A1653" s="202" t="s">
        <v>18</v>
      </c>
      <c r="B1653" s="9" t="s">
        <v>3149</v>
      </c>
      <c r="C1653" s="9" t="s">
        <v>105</v>
      </c>
      <c r="D1653" s="4"/>
      <c r="E1653" s="22">
        <v>0</v>
      </c>
      <c r="F1653" s="4"/>
      <c r="G1653" s="22">
        <v>40</v>
      </c>
      <c r="H1653" s="312"/>
      <c r="I1653" s="9"/>
    </row>
    <row r="1654" spans="1:9" ht="13.2" customHeight="1">
      <c r="A1654" s="202" t="s">
        <v>18</v>
      </c>
      <c r="B1654" s="9" t="s">
        <v>3150</v>
      </c>
      <c r="C1654" s="9" t="s">
        <v>105</v>
      </c>
      <c r="D1654" s="4"/>
      <c r="E1654" s="22">
        <v>0</v>
      </c>
      <c r="F1654" s="4"/>
      <c r="G1654" s="22">
        <v>40</v>
      </c>
      <c r="H1654" s="312"/>
      <c r="I1654" s="9"/>
    </row>
    <row r="1655" spans="1:9" ht="13.2" customHeight="1">
      <c r="A1655" s="202" t="s">
        <v>18</v>
      </c>
      <c r="B1655" s="9" t="s">
        <v>3151</v>
      </c>
      <c r="C1655" s="9" t="s">
        <v>1967</v>
      </c>
      <c r="D1655" s="4"/>
      <c r="E1655" s="22">
        <v>0</v>
      </c>
      <c r="F1655" s="4"/>
      <c r="G1655" s="22">
        <v>40</v>
      </c>
      <c r="H1655" s="312"/>
      <c r="I1655" s="9"/>
    </row>
    <row r="1656" spans="1:9" ht="13.2" customHeight="1">
      <c r="A1656" s="202" t="s">
        <v>18</v>
      </c>
      <c r="B1656" s="9" t="s">
        <v>3152</v>
      </c>
      <c r="C1656" s="9" t="s">
        <v>105</v>
      </c>
      <c r="D1656" s="4"/>
      <c r="E1656" s="22">
        <v>0</v>
      </c>
      <c r="F1656" s="4"/>
      <c r="G1656" s="22">
        <v>40</v>
      </c>
      <c r="H1656" s="312"/>
      <c r="I1656" s="9"/>
    </row>
    <row r="1657" spans="1:9" ht="13.2" customHeight="1">
      <c r="A1657" s="202" t="s">
        <v>18</v>
      </c>
      <c r="B1657" s="9" t="s">
        <v>3153</v>
      </c>
      <c r="C1657" s="9" t="s">
        <v>1967</v>
      </c>
      <c r="D1657" s="4"/>
      <c r="E1657" s="22">
        <v>0</v>
      </c>
      <c r="F1657" s="4"/>
      <c r="G1657" s="22">
        <v>40</v>
      </c>
      <c r="H1657" s="312"/>
      <c r="I1657" s="9"/>
    </row>
    <row r="1658" spans="1:9" ht="13.2" customHeight="1">
      <c r="A1658" s="202" t="s">
        <v>18</v>
      </c>
      <c r="B1658" s="9" t="s">
        <v>3154</v>
      </c>
      <c r="C1658" s="9" t="s">
        <v>105</v>
      </c>
      <c r="D1658" s="4"/>
      <c r="E1658" s="22">
        <v>0</v>
      </c>
      <c r="F1658" s="4"/>
      <c r="G1658" s="22">
        <v>40</v>
      </c>
      <c r="H1658" s="312"/>
      <c r="I1658" s="9"/>
    </row>
    <row r="1659" spans="1:9" ht="13.2" customHeight="1">
      <c r="A1659" s="202" t="s">
        <v>18</v>
      </c>
      <c r="B1659" s="9" t="s">
        <v>3155</v>
      </c>
      <c r="C1659" s="9" t="s">
        <v>105</v>
      </c>
      <c r="D1659" s="4"/>
      <c r="E1659" s="22">
        <v>0</v>
      </c>
      <c r="F1659" s="4"/>
      <c r="G1659" s="22">
        <v>40</v>
      </c>
      <c r="H1659" s="312"/>
      <c r="I1659" s="9"/>
    </row>
    <row r="1660" spans="1:9" ht="13.2" customHeight="1">
      <c r="A1660" s="202" t="s">
        <v>18</v>
      </c>
      <c r="B1660" s="9" t="s">
        <v>3156</v>
      </c>
      <c r="C1660" s="9" t="s">
        <v>105</v>
      </c>
      <c r="D1660" s="4"/>
      <c r="E1660" s="22">
        <v>0</v>
      </c>
      <c r="F1660" s="4"/>
      <c r="G1660" s="22">
        <v>40</v>
      </c>
      <c r="H1660" s="312"/>
      <c r="I1660" s="9"/>
    </row>
    <row r="1661" spans="1:9" ht="13.2" customHeight="1">
      <c r="A1661" s="202" t="s">
        <v>18</v>
      </c>
      <c r="B1661" s="9" t="s">
        <v>3157</v>
      </c>
      <c r="C1661" s="9" t="s">
        <v>105</v>
      </c>
      <c r="D1661" s="4"/>
      <c r="E1661" s="22">
        <v>0</v>
      </c>
      <c r="F1661" s="4"/>
      <c r="G1661" s="22">
        <v>40</v>
      </c>
      <c r="H1661" s="312"/>
      <c r="I1661" s="9"/>
    </row>
    <row r="1662" spans="1:9" ht="13.2" customHeight="1">
      <c r="A1662" s="202" t="s">
        <v>18</v>
      </c>
      <c r="B1662" s="9" t="s">
        <v>3158</v>
      </c>
      <c r="C1662" s="9" t="s">
        <v>105</v>
      </c>
      <c r="D1662" s="4"/>
      <c r="E1662" s="22">
        <v>0</v>
      </c>
      <c r="F1662" s="4"/>
      <c r="G1662" s="22">
        <v>40</v>
      </c>
      <c r="H1662" s="312"/>
      <c r="I1662" s="9"/>
    </row>
    <row r="1663" spans="1:9" ht="13.2" customHeight="1">
      <c r="A1663" s="202" t="s">
        <v>18</v>
      </c>
      <c r="B1663" s="9" t="s">
        <v>3159</v>
      </c>
      <c r="C1663" s="9" t="s">
        <v>105</v>
      </c>
      <c r="D1663" s="4"/>
      <c r="E1663" s="22">
        <v>0</v>
      </c>
      <c r="F1663" s="4"/>
      <c r="G1663" s="22">
        <v>40</v>
      </c>
      <c r="H1663" s="312"/>
      <c r="I1663" s="9"/>
    </row>
    <row r="1664" spans="1:9" ht="13.2" customHeight="1">
      <c r="A1664" s="202" t="s">
        <v>18</v>
      </c>
      <c r="B1664" s="9" t="s">
        <v>3160</v>
      </c>
      <c r="C1664" s="9" t="s">
        <v>105</v>
      </c>
      <c r="D1664" s="4"/>
      <c r="E1664" s="22">
        <v>0</v>
      </c>
      <c r="F1664" s="4"/>
      <c r="G1664" s="22">
        <v>40</v>
      </c>
      <c r="H1664" s="312"/>
      <c r="I1664" s="9"/>
    </row>
    <row r="1665" spans="1:9" ht="13.2" customHeight="1">
      <c r="A1665" s="202" t="s">
        <v>18</v>
      </c>
      <c r="B1665" s="9" t="s">
        <v>3161</v>
      </c>
      <c r="C1665" s="9" t="s">
        <v>105</v>
      </c>
      <c r="D1665" s="4"/>
      <c r="E1665" s="22">
        <v>0</v>
      </c>
      <c r="F1665" s="4"/>
      <c r="G1665" s="22">
        <v>40</v>
      </c>
      <c r="H1665" s="312"/>
      <c r="I1665" s="9"/>
    </row>
    <row r="1666" spans="1:9" ht="13.2" customHeight="1">
      <c r="A1666" s="202" t="s">
        <v>18</v>
      </c>
      <c r="B1666" s="9" t="s">
        <v>3162</v>
      </c>
      <c r="C1666" s="9" t="s">
        <v>105</v>
      </c>
      <c r="D1666" s="4"/>
      <c r="E1666" s="22">
        <v>0</v>
      </c>
      <c r="F1666" s="4"/>
      <c r="G1666" s="22">
        <v>40</v>
      </c>
      <c r="H1666" s="312"/>
      <c r="I1666" s="9"/>
    </row>
    <row r="1667" spans="1:9" ht="13.2" customHeight="1">
      <c r="A1667" s="202" t="s">
        <v>18</v>
      </c>
      <c r="B1667" s="9" t="s">
        <v>3163</v>
      </c>
      <c r="C1667" s="9" t="s">
        <v>105</v>
      </c>
      <c r="D1667" s="4"/>
      <c r="E1667" s="22">
        <v>0</v>
      </c>
      <c r="F1667" s="4"/>
      <c r="G1667" s="22">
        <v>40</v>
      </c>
      <c r="H1667" s="312"/>
      <c r="I1667" s="9"/>
    </row>
    <row r="1668" spans="1:9" ht="13.2" customHeight="1">
      <c r="A1668" s="202" t="s">
        <v>18</v>
      </c>
      <c r="B1668" s="9" t="s">
        <v>3164</v>
      </c>
      <c r="C1668" s="9" t="s">
        <v>105</v>
      </c>
      <c r="D1668" s="4"/>
      <c r="E1668" s="22">
        <v>0</v>
      </c>
      <c r="F1668" s="4"/>
      <c r="G1668" s="22">
        <v>40</v>
      </c>
      <c r="H1668" s="312"/>
      <c r="I1668" s="9"/>
    </row>
    <row r="1669" spans="1:9" ht="13.2" customHeight="1">
      <c r="A1669" s="202" t="s">
        <v>18</v>
      </c>
      <c r="B1669" s="9" t="s">
        <v>3165</v>
      </c>
      <c r="C1669" s="9" t="s">
        <v>105</v>
      </c>
      <c r="D1669" s="4"/>
      <c r="E1669" s="22">
        <v>0</v>
      </c>
      <c r="F1669" s="4"/>
      <c r="G1669" s="22">
        <v>40</v>
      </c>
      <c r="H1669" s="312"/>
      <c r="I1669" s="9"/>
    </row>
    <row r="1670" spans="1:9" ht="13.2" customHeight="1">
      <c r="A1670" s="202" t="s">
        <v>18</v>
      </c>
      <c r="B1670" s="9" t="s">
        <v>3166</v>
      </c>
      <c r="C1670" s="9" t="s">
        <v>105</v>
      </c>
      <c r="D1670" s="4"/>
      <c r="E1670" s="22">
        <v>0</v>
      </c>
      <c r="F1670" s="4"/>
      <c r="G1670" s="22">
        <v>40</v>
      </c>
      <c r="H1670" s="312"/>
      <c r="I1670" s="9"/>
    </row>
    <row r="1671" spans="1:9" ht="13.2" customHeight="1">
      <c r="A1671" s="202" t="s">
        <v>18</v>
      </c>
      <c r="B1671" s="9" t="s">
        <v>3167</v>
      </c>
      <c r="C1671" s="9" t="s">
        <v>105</v>
      </c>
      <c r="D1671" s="4"/>
      <c r="E1671" s="22">
        <v>0</v>
      </c>
      <c r="F1671" s="4"/>
      <c r="G1671" s="22">
        <v>40</v>
      </c>
      <c r="H1671" s="312"/>
      <c r="I1671" s="9"/>
    </row>
    <row r="1672" spans="1:9" ht="13.2" customHeight="1">
      <c r="A1672" s="202" t="s">
        <v>18</v>
      </c>
      <c r="B1672" s="9" t="s">
        <v>3168</v>
      </c>
      <c r="C1672" s="9" t="s">
        <v>105</v>
      </c>
      <c r="D1672" s="4"/>
      <c r="E1672" s="22">
        <v>0</v>
      </c>
      <c r="F1672" s="4"/>
      <c r="G1672" s="22">
        <v>40</v>
      </c>
      <c r="H1672" s="312"/>
      <c r="I1672" s="9"/>
    </row>
    <row r="1673" spans="1:9" ht="13.2" customHeight="1">
      <c r="A1673" s="202" t="s">
        <v>18</v>
      </c>
      <c r="B1673" s="9" t="s">
        <v>3169</v>
      </c>
      <c r="C1673" s="9" t="s">
        <v>1967</v>
      </c>
      <c r="D1673" s="4"/>
      <c r="E1673" s="22">
        <v>0</v>
      </c>
      <c r="F1673" s="4"/>
      <c r="G1673" s="22">
        <v>40</v>
      </c>
      <c r="H1673" s="312"/>
      <c r="I1673" s="9"/>
    </row>
    <row r="1674" spans="1:9" ht="13.2" customHeight="1">
      <c r="A1674" s="202" t="s">
        <v>18</v>
      </c>
      <c r="B1674" s="9" t="s">
        <v>3170</v>
      </c>
      <c r="C1674" s="9" t="s">
        <v>105</v>
      </c>
      <c r="D1674" s="4"/>
      <c r="E1674" s="22">
        <v>0</v>
      </c>
      <c r="F1674" s="4"/>
      <c r="G1674" s="22">
        <v>40</v>
      </c>
      <c r="H1674" s="312"/>
      <c r="I1674" s="9"/>
    </row>
    <row r="1675" spans="1:9" ht="13.2" customHeight="1">
      <c r="A1675" s="202" t="s">
        <v>18</v>
      </c>
      <c r="B1675" s="9" t="s">
        <v>3171</v>
      </c>
      <c r="C1675" s="9" t="s">
        <v>105</v>
      </c>
      <c r="D1675" s="4"/>
      <c r="E1675" s="22">
        <v>0</v>
      </c>
      <c r="F1675" s="4"/>
      <c r="G1675" s="22">
        <v>40</v>
      </c>
      <c r="H1675" s="312"/>
      <c r="I1675" s="9"/>
    </row>
    <row r="1676" spans="1:9" ht="13.2" customHeight="1">
      <c r="A1676" s="202" t="s">
        <v>18</v>
      </c>
      <c r="B1676" s="9" t="s">
        <v>3172</v>
      </c>
      <c r="C1676" s="9" t="s">
        <v>105</v>
      </c>
      <c r="D1676" s="4"/>
      <c r="E1676" s="22">
        <v>0</v>
      </c>
      <c r="F1676" s="4"/>
      <c r="G1676" s="22">
        <v>40</v>
      </c>
      <c r="H1676" s="312"/>
      <c r="I1676" s="9"/>
    </row>
    <row r="1677" spans="1:9" ht="13.2" customHeight="1">
      <c r="A1677" s="202" t="s">
        <v>18</v>
      </c>
      <c r="B1677" s="9" t="s">
        <v>3173</v>
      </c>
      <c r="C1677" s="9" t="s">
        <v>105</v>
      </c>
      <c r="D1677" s="4"/>
      <c r="E1677" s="22">
        <v>0</v>
      </c>
      <c r="F1677" s="4"/>
      <c r="G1677" s="22">
        <v>40</v>
      </c>
      <c r="H1677" s="312"/>
      <c r="I1677" s="9"/>
    </row>
    <row r="1678" spans="1:9" ht="13.2" customHeight="1">
      <c r="A1678" s="202" t="s">
        <v>18</v>
      </c>
      <c r="B1678" s="9" t="s">
        <v>3174</v>
      </c>
      <c r="C1678" s="9" t="s">
        <v>105</v>
      </c>
      <c r="D1678" s="4"/>
      <c r="E1678" s="22">
        <v>0</v>
      </c>
      <c r="F1678" s="4"/>
      <c r="G1678" s="22">
        <v>40</v>
      </c>
      <c r="H1678" s="312"/>
      <c r="I1678" s="9"/>
    </row>
    <row r="1679" spans="1:9" ht="13.2" customHeight="1">
      <c r="A1679" s="202" t="s">
        <v>18</v>
      </c>
      <c r="B1679" s="9" t="s">
        <v>3175</v>
      </c>
      <c r="C1679" s="9" t="s">
        <v>105</v>
      </c>
      <c r="D1679" s="4"/>
      <c r="E1679" s="22">
        <v>0</v>
      </c>
      <c r="F1679" s="4"/>
      <c r="G1679" s="22">
        <v>40</v>
      </c>
      <c r="H1679" s="312"/>
      <c r="I1679" s="9"/>
    </row>
    <row r="1680" spans="1:9" ht="13.2" customHeight="1">
      <c r="A1680" s="202" t="s">
        <v>18</v>
      </c>
      <c r="B1680" s="9" t="s">
        <v>3176</v>
      </c>
      <c r="C1680" s="9" t="s">
        <v>105</v>
      </c>
      <c r="D1680" s="4"/>
      <c r="E1680" s="22">
        <v>0</v>
      </c>
      <c r="F1680" s="4"/>
      <c r="G1680" s="22">
        <v>40</v>
      </c>
      <c r="H1680" s="312"/>
      <c r="I1680" s="9"/>
    </row>
    <row r="1681" spans="1:9" ht="13.2" customHeight="1">
      <c r="A1681" s="202" t="s">
        <v>18</v>
      </c>
      <c r="B1681" s="9" t="s">
        <v>3177</v>
      </c>
      <c r="C1681" s="9" t="s">
        <v>105</v>
      </c>
      <c r="D1681" s="4"/>
      <c r="E1681" s="22">
        <v>0</v>
      </c>
      <c r="F1681" s="4"/>
      <c r="G1681" s="22">
        <v>40</v>
      </c>
      <c r="H1681" s="312"/>
      <c r="I1681" s="9"/>
    </row>
    <row r="1682" spans="1:9" ht="13.2" customHeight="1">
      <c r="A1682" s="202" t="s">
        <v>18</v>
      </c>
      <c r="B1682" s="9" t="s">
        <v>3178</v>
      </c>
      <c r="C1682" s="9" t="s">
        <v>105</v>
      </c>
      <c r="D1682" s="4"/>
      <c r="E1682" s="22">
        <v>0</v>
      </c>
      <c r="F1682" s="4"/>
      <c r="G1682" s="22">
        <v>40</v>
      </c>
      <c r="H1682" s="312"/>
      <c r="I1682" s="9"/>
    </row>
    <row r="1683" spans="1:9" ht="13.2" customHeight="1">
      <c r="A1683" s="200"/>
      <c r="B1683" s="9" t="s">
        <v>3179</v>
      </c>
      <c r="C1683" s="9" t="s">
        <v>105</v>
      </c>
      <c r="D1683" s="4"/>
      <c r="E1683" s="22">
        <v>0</v>
      </c>
      <c r="F1683" s="4"/>
      <c r="G1683" s="22">
        <v>40</v>
      </c>
      <c r="H1683" s="312"/>
      <c r="I1683" s="9"/>
    </row>
    <row r="1684" spans="1:9" ht="13.2" customHeight="1">
      <c r="A1684" s="202" t="s">
        <v>18</v>
      </c>
      <c r="B1684" s="9" t="s">
        <v>3180</v>
      </c>
      <c r="C1684" s="9" t="s">
        <v>105</v>
      </c>
      <c r="D1684" s="4"/>
      <c r="E1684" s="22">
        <v>0</v>
      </c>
      <c r="F1684" s="4"/>
      <c r="G1684" s="22">
        <v>40</v>
      </c>
      <c r="H1684" s="312"/>
      <c r="I1684" s="9"/>
    </row>
    <row r="1685" spans="1:9" ht="13.2" customHeight="1">
      <c r="A1685" s="202" t="s">
        <v>18</v>
      </c>
      <c r="B1685" s="9" t="s">
        <v>3181</v>
      </c>
      <c r="C1685" s="9" t="s">
        <v>105</v>
      </c>
      <c r="D1685" s="4"/>
      <c r="E1685" s="22">
        <v>0</v>
      </c>
      <c r="F1685" s="4"/>
      <c r="G1685" s="22">
        <v>40</v>
      </c>
      <c r="H1685" s="312"/>
      <c r="I1685" s="9"/>
    </row>
    <row r="1686" spans="1:9" ht="13.2" customHeight="1">
      <c r="A1686" s="202" t="s">
        <v>18</v>
      </c>
      <c r="B1686" s="9" t="s">
        <v>3182</v>
      </c>
      <c r="C1686" s="9" t="s">
        <v>105</v>
      </c>
      <c r="D1686" s="4"/>
      <c r="E1686" s="22">
        <v>0</v>
      </c>
      <c r="F1686" s="4"/>
      <c r="G1686" s="22">
        <v>40</v>
      </c>
      <c r="H1686" s="312"/>
      <c r="I1686" s="9"/>
    </row>
    <row r="1687" spans="1:9" ht="13.2" customHeight="1">
      <c r="A1687" s="202" t="s">
        <v>18</v>
      </c>
      <c r="B1687" s="9" t="s">
        <v>3183</v>
      </c>
      <c r="C1687" s="9" t="s">
        <v>105</v>
      </c>
      <c r="D1687" s="4"/>
      <c r="E1687" s="22">
        <v>0</v>
      </c>
      <c r="F1687" s="4"/>
      <c r="G1687" s="22">
        <v>40</v>
      </c>
      <c r="H1687" s="312"/>
      <c r="I1687" s="9"/>
    </row>
    <row r="1688" spans="1:9" ht="13.2" customHeight="1">
      <c r="A1688" s="202" t="s">
        <v>18</v>
      </c>
      <c r="B1688" s="9" t="s">
        <v>3184</v>
      </c>
      <c r="C1688" s="9" t="s">
        <v>105</v>
      </c>
      <c r="D1688" s="4"/>
      <c r="E1688" s="22">
        <v>0</v>
      </c>
      <c r="F1688" s="4"/>
      <c r="G1688" s="22">
        <v>40</v>
      </c>
      <c r="H1688" s="312"/>
      <c r="I1688" s="9"/>
    </row>
    <row r="1689" spans="1:9" ht="13.2" customHeight="1">
      <c r="A1689" s="202" t="s">
        <v>18</v>
      </c>
      <c r="B1689" s="9" t="s">
        <v>3185</v>
      </c>
      <c r="C1689" s="9" t="s">
        <v>105</v>
      </c>
      <c r="D1689" s="4"/>
      <c r="E1689" s="22">
        <v>0</v>
      </c>
      <c r="F1689" s="4"/>
      <c r="G1689" s="22">
        <v>40</v>
      </c>
      <c r="H1689" s="312"/>
      <c r="I1689" s="9"/>
    </row>
    <row r="1690" spans="1:9" ht="13.2" customHeight="1">
      <c r="A1690" s="202" t="s">
        <v>18</v>
      </c>
      <c r="B1690" s="9" t="s">
        <v>3186</v>
      </c>
      <c r="C1690" s="9" t="s">
        <v>105</v>
      </c>
      <c r="D1690" s="4"/>
      <c r="E1690" s="22">
        <v>0</v>
      </c>
      <c r="F1690" s="4"/>
      <c r="G1690" s="22">
        <v>40</v>
      </c>
      <c r="H1690" s="312"/>
      <c r="I1690" s="9"/>
    </row>
    <row r="1691" spans="1:9" ht="13.2" customHeight="1">
      <c r="A1691" s="202" t="s">
        <v>18</v>
      </c>
      <c r="B1691" s="9" t="s">
        <v>3187</v>
      </c>
      <c r="C1691" s="9" t="s">
        <v>1967</v>
      </c>
      <c r="D1691" s="4"/>
      <c r="E1691" s="22">
        <v>0</v>
      </c>
      <c r="F1691" s="4"/>
      <c r="G1691" s="22">
        <v>40</v>
      </c>
      <c r="H1691" s="312"/>
      <c r="I1691" s="9"/>
    </row>
    <row r="1692" spans="1:9" ht="13.2" customHeight="1">
      <c r="A1692" s="202" t="s">
        <v>18</v>
      </c>
      <c r="B1692" s="9" t="s">
        <v>3188</v>
      </c>
      <c r="C1692" s="9" t="s">
        <v>1967</v>
      </c>
      <c r="D1692" s="4"/>
      <c r="E1692" s="22">
        <v>0</v>
      </c>
      <c r="F1692" s="4"/>
      <c r="G1692" s="22">
        <v>40</v>
      </c>
      <c r="H1692" s="312"/>
      <c r="I1692" s="9"/>
    </row>
    <row r="1693" spans="1:9" ht="13.2" customHeight="1">
      <c r="A1693" s="202" t="s">
        <v>18</v>
      </c>
      <c r="B1693" s="9" t="s">
        <v>3189</v>
      </c>
      <c r="C1693" s="9" t="s">
        <v>105</v>
      </c>
      <c r="D1693" s="4"/>
      <c r="E1693" s="22">
        <v>0</v>
      </c>
      <c r="F1693" s="4"/>
      <c r="G1693" s="22">
        <v>40</v>
      </c>
      <c r="H1693" s="312"/>
      <c r="I1693" s="9"/>
    </row>
    <row r="1694" spans="1:9" ht="13.2" customHeight="1">
      <c r="A1694" s="202" t="s">
        <v>18</v>
      </c>
      <c r="B1694" s="9" t="s">
        <v>3190</v>
      </c>
      <c r="C1694" s="9" t="s">
        <v>105</v>
      </c>
      <c r="D1694" s="4"/>
      <c r="E1694" s="22">
        <v>0</v>
      </c>
      <c r="F1694" s="4"/>
      <c r="G1694" s="22">
        <v>40</v>
      </c>
      <c r="H1694" s="312"/>
      <c r="I1694" s="9"/>
    </row>
    <row r="1695" spans="1:9" ht="13.2" customHeight="1">
      <c r="A1695" s="202" t="s">
        <v>18</v>
      </c>
      <c r="B1695" s="9" t="s">
        <v>3191</v>
      </c>
      <c r="C1695" s="9" t="s">
        <v>105</v>
      </c>
      <c r="D1695" s="4"/>
      <c r="E1695" s="22">
        <v>0</v>
      </c>
      <c r="F1695" s="4"/>
      <c r="G1695" s="22">
        <v>40</v>
      </c>
      <c r="H1695" s="312"/>
      <c r="I1695" s="9"/>
    </row>
    <row r="1696" spans="1:9" ht="13.2" customHeight="1">
      <c r="A1696" s="202" t="s">
        <v>18</v>
      </c>
      <c r="B1696" s="9" t="s">
        <v>3192</v>
      </c>
      <c r="C1696" s="9" t="s">
        <v>105</v>
      </c>
      <c r="D1696" s="4"/>
      <c r="E1696" s="22">
        <v>0</v>
      </c>
      <c r="F1696" s="4"/>
      <c r="G1696" s="22">
        <v>40</v>
      </c>
      <c r="H1696" s="312"/>
      <c r="I1696" s="9"/>
    </row>
    <row r="1697" spans="1:9" ht="13.2" customHeight="1">
      <c r="A1697" s="202" t="s">
        <v>18</v>
      </c>
      <c r="B1697" s="9" t="s">
        <v>3193</v>
      </c>
      <c r="C1697" s="9" t="s">
        <v>105</v>
      </c>
      <c r="D1697" s="4"/>
      <c r="E1697" s="22">
        <v>0</v>
      </c>
      <c r="F1697" s="4"/>
      <c r="G1697" s="22">
        <v>40</v>
      </c>
      <c r="H1697" s="312"/>
      <c r="I1697" s="9"/>
    </row>
    <row r="1698" spans="1:9" ht="13.2" customHeight="1">
      <c r="A1698" s="202" t="s">
        <v>18</v>
      </c>
      <c r="B1698" s="9" t="s">
        <v>3194</v>
      </c>
      <c r="C1698" s="9" t="s">
        <v>105</v>
      </c>
      <c r="D1698" s="4"/>
      <c r="E1698" s="22">
        <v>0</v>
      </c>
      <c r="F1698" s="4"/>
      <c r="G1698" s="22">
        <v>40</v>
      </c>
      <c r="H1698" s="312"/>
      <c r="I1698" s="9"/>
    </row>
    <row r="1699" spans="1:9" ht="13.2" customHeight="1">
      <c r="A1699" s="202" t="s">
        <v>18</v>
      </c>
      <c r="B1699" s="9" t="s">
        <v>3195</v>
      </c>
      <c r="C1699" s="9" t="s">
        <v>105</v>
      </c>
      <c r="D1699" s="4"/>
      <c r="E1699" s="22">
        <v>0</v>
      </c>
      <c r="F1699" s="4"/>
      <c r="G1699" s="22">
        <v>40</v>
      </c>
      <c r="H1699" s="312"/>
      <c r="I1699" s="9"/>
    </row>
    <row r="1700" spans="1:9" ht="13.2" customHeight="1">
      <c r="A1700" s="202" t="s">
        <v>18</v>
      </c>
      <c r="B1700" s="9" t="s">
        <v>3196</v>
      </c>
      <c r="C1700" s="9" t="s">
        <v>105</v>
      </c>
      <c r="D1700" s="4"/>
      <c r="E1700" s="22">
        <v>0</v>
      </c>
      <c r="F1700" s="4"/>
      <c r="G1700" s="22">
        <v>40</v>
      </c>
      <c r="H1700" s="312"/>
      <c r="I1700" s="9"/>
    </row>
    <row r="1701" spans="1:9" ht="13.2" customHeight="1">
      <c r="A1701" s="202" t="s">
        <v>18</v>
      </c>
      <c r="B1701" s="9" t="s">
        <v>3197</v>
      </c>
      <c r="C1701" s="9" t="s">
        <v>105</v>
      </c>
      <c r="D1701" s="4"/>
      <c r="E1701" s="22">
        <v>0</v>
      </c>
      <c r="F1701" s="4"/>
      <c r="G1701" s="22">
        <v>40</v>
      </c>
      <c r="H1701" s="312"/>
      <c r="I1701" s="9"/>
    </row>
    <row r="1702" spans="1:9" ht="13.2" customHeight="1">
      <c r="A1702" s="202" t="s">
        <v>18</v>
      </c>
      <c r="B1702" s="9" t="s">
        <v>3198</v>
      </c>
      <c r="C1702" s="9" t="s">
        <v>105</v>
      </c>
      <c r="D1702" s="4"/>
      <c r="E1702" s="22">
        <v>0</v>
      </c>
      <c r="F1702" s="4"/>
      <c r="G1702" s="22">
        <v>40</v>
      </c>
      <c r="H1702" s="312"/>
      <c r="I1702" s="9"/>
    </row>
    <row r="1703" spans="1:9" ht="13.2" customHeight="1">
      <c r="A1703" s="202" t="s">
        <v>18</v>
      </c>
      <c r="B1703" s="9" t="s">
        <v>3199</v>
      </c>
      <c r="C1703" s="9" t="s">
        <v>105</v>
      </c>
      <c r="D1703" s="4"/>
      <c r="E1703" s="22">
        <v>0</v>
      </c>
      <c r="F1703" s="4"/>
      <c r="G1703" s="22">
        <v>40</v>
      </c>
      <c r="H1703" s="312"/>
      <c r="I1703" s="9"/>
    </row>
    <row r="1704" spans="1:9" ht="13.2" customHeight="1">
      <c r="A1704" s="202" t="s">
        <v>18</v>
      </c>
      <c r="B1704" s="9" t="s">
        <v>3200</v>
      </c>
      <c r="C1704" s="9" t="s">
        <v>1967</v>
      </c>
      <c r="D1704" s="4"/>
      <c r="E1704" s="22">
        <v>0</v>
      </c>
      <c r="F1704" s="4"/>
      <c r="G1704" s="22">
        <v>40</v>
      </c>
      <c r="H1704" s="312"/>
      <c r="I1704" s="9"/>
    </row>
    <row r="1705" spans="1:9" ht="13.2" customHeight="1">
      <c r="A1705" s="202" t="s">
        <v>18</v>
      </c>
      <c r="B1705" s="9" t="s">
        <v>3201</v>
      </c>
      <c r="C1705" s="9" t="s">
        <v>105</v>
      </c>
      <c r="D1705" s="4"/>
      <c r="E1705" s="22">
        <v>0</v>
      </c>
      <c r="F1705" s="4"/>
      <c r="G1705" s="22">
        <v>40</v>
      </c>
      <c r="H1705" s="312"/>
      <c r="I1705" s="9"/>
    </row>
    <row r="1706" spans="1:9" ht="13.2" customHeight="1">
      <c r="A1706" s="202" t="s">
        <v>18</v>
      </c>
      <c r="B1706" s="9" t="s">
        <v>3202</v>
      </c>
      <c r="C1706" s="9" t="s">
        <v>105</v>
      </c>
      <c r="D1706" s="4"/>
      <c r="E1706" s="22">
        <v>0</v>
      </c>
      <c r="F1706" s="4"/>
      <c r="G1706" s="22">
        <v>40</v>
      </c>
      <c r="H1706" s="312"/>
      <c r="I1706" s="9"/>
    </row>
    <row r="1707" spans="1:9" ht="13.2" customHeight="1">
      <c r="A1707" s="202" t="s">
        <v>18</v>
      </c>
      <c r="B1707" s="9" t="s">
        <v>3203</v>
      </c>
      <c r="C1707" s="9" t="s">
        <v>105</v>
      </c>
      <c r="D1707" s="4"/>
      <c r="E1707" s="22">
        <v>0</v>
      </c>
      <c r="F1707" s="4"/>
      <c r="G1707" s="22">
        <v>40</v>
      </c>
      <c r="H1707" s="312"/>
      <c r="I1707" s="9"/>
    </row>
    <row r="1708" spans="1:9" ht="13.2" customHeight="1">
      <c r="A1708" s="202" t="s">
        <v>18</v>
      </c>
      <c r="B1708" s="9" t="s">
        <v>3204</v>
      </c>
      <c r="C1708" s="9" t="s">
        <v>105</v>
      </c>
      <c r="D1708" s="4"/>
      <c r="E1708" s="22">
        <v>0</v>
      </c>
      <c r="F1708" s="4"/>
      <c r="G1708" s="22">
        <v>40</v>
      </c>
      <c r="H1708" s="312"/>
      <c r="I1708" s="9"/>
    </row>
    <row r="1709" spans="1:9" ht="13.2" customHeight="1">
      <c r="A1709" s="202" t="s">
        <v>18</v>
      </c>
      <c r="B1709" s="9" t="s">
        <v>3205</v>
      </c>
      <c r="C1709" s="9" t="s">
        <v>105</v>
      </c>
      <c r="D1709" s="4"/>
      <c r="E1709" s="22">
        <v>0</v>
      </c>
      <c r="F1709" s="4"/>
      <c r="G1709" s="22">
        <v>40</v>
      </c>
      <c r="H1709" s="312"/>
      <c r="I1709" s="9"/>
    </row>
    <row r="1710" spans="1:9" ht="13.2" customHeight="1">
      <c r="A1710" s="202" t="s">
        <v>18</v>
      </c>
      <c r="B1710" s="9" t="s">
        <v>3206</v>
      </c>
      <c r="C1710" s="9" t="s">
        <v>105</v>
      </c>
      <c r="D1710" s="4"/>
      <c r="E1710" s="22">
        <v>0</v>
      </c>
      <c r="F1710" s="4"/>
      <c r="G1710" s="22">
        <v>40</v>
      </c>
      <c r="H1710" s="312"/>
      <c r="I1710" s="9"/>
    </row>
    <row r="1711" spans="1:9" ht="13.2" customHeight="1">
      <c r="A1711" s="202" t="s">
        <v>18</v>
      </c>
      <c r="B1711" s="9" t="s">
        <v>3207</v>
      </c>
      <c r="C1711" s="9" t="s">
        <v>105</v>
      </c>
      <c r="D1711" s="4"/>
      <c r="E1711" s="22">
        <v>0</v>
      </c>
      <c r="F1711" s="4"/>
      <c r="G1711" s="22">
        <v>40</v>
      </c>
      <c r="H1711" s="312"/>
      <c r="I1711" s="9"/>
    </row>
    <row r="1712" spans="1:9" ht="13.2" customHeight="1">
      <c r="A1712" s="202" t="s">
        <v>18</v>
      </c>
      <c r="B1712" s="9" t="s">
        <v>3208</v>
      </c>
      <c r="C1712" s="9" t="s">
        <v>105</v>
      </c>
      <c r="D1712" s="4"/>
      <c r="E1712" s="22">
        <v>0</v>
      </c>
      <c r="F1712" s="4"/>
      <c r="G1712" s="22">
        <v>40</v>
      </c>
      <c r="H1712" s="312"/>
      <c r="I1712" s="9"/>
    </row>
    <row r="1713" spans="1:9" ht="13.2" customHeight="1">
      <c r="A1713" s="202" t="s">
        <v>18</v>
      </c>
      <c r="B1713" s="9" t="s">
        <v>3209</v>
      </c>
      <c r="C1713" s="9" t="s">
        <v>105</v>
      </c>
      <c r="D1713" s="4"/>
      <c r="E1713" s="22">
        <v>0</v>
      </c>
      <c r="F1713" s="4"/>
      <c r="G1713" s="22">
        <v>40</v>
      </c>
      <c r="H1713" s="312"/>
      <c r="I1713" s="9"/>
    </row>
    <row r="1714" spans="1:9" ht="13.2" customHeight="1">
      <c r="A1714" s="202" t="s">
        <v>18</v>
      </c>
      <c r="B1714" s="9" t="s">
        <v>3210</v>
      </c>
      <c r="C1714" s="9" t="s">
        <v>105</v>
      </c>
      <c r="D1714" s="4"/>
      <c r="E1714" s="22">
        <v>0</v>
      </c>
      <c r="F1714" s="4"/>
      <c r="G1714" s="22">
        <v>40</v>
      </c>
      <c r="H1714" s="312"/>
      <c r="I1714" s="9"/>
    </row>
    <row r="1715" spans="1:9" ht="13.2" customHeight="1">
      <c r="A1715" s="202" t="s">
        <v>18</v>
      </c>
      <c r="B1715" s="9" t="s">
        <v>3211</v>
      </c>
      <c r="C1715" s="9" t="s">
        <v>105</v>
      </c>
      <c r="D1715" s="4"/>
      <c r="E1715" s="22">
        <v>0</v>
      </c>
      <c r="F1715" s="4"/>
      <c r="G1715" s="22">
        <v>40</v>
      </c>
      <c r="H1715" s="312"/>
      <c r="I1715" s="9"/>
    </row>
    <row r="1716" spans="1:9" ht="13.2" customHeight="1">
      <c r="A1716" s="202" t="s">
        <v>18</v>
      </c>
      <c r="B1716" s="9" t="s">
        <v>3212</v>
      </c>
      <c r="C1716" s="9" t="s">
        <v>1967</v>
      </c>
      <c r="D1716" s="4"/>
      <c r="E1716" s="22">
        <v>0</v>
      </c>
      <c r="F1716" s="4"/>
      <c r="G1716" s="22">
        <v>40</v>
      </c>
      <c r="H1716" s="312"/>
      <c r="I1716" s="9"/>
    </row>
    <row r="1717" spans="1:9" ht="13.2" customHeight="1">
      <c r="A1717" s="202" t="s">
        <v>18</v>
      </c>
      <c r="B1717" s="9" t="s">
        <v>3213</v>
      </c>
      <c r="C1717" s="9" t="s">
        <v>105</v>
      </c>
      <c r="D1717" s="4"/>
      <c r="E1717" s="22">
        <v>0</v>
      </c>
      <c r="F1717" s="4"/>
      <c r="G1717" s="22">
        <v>40</v>
      </c>
      <c r="H1717" s="312"/>
      <c r="I1717" s="9"/>
    </row>
    <row r="1718" spans="1:9" ht="13.2" customHeight="1">
      <c r="A1718" s="202" t="s">
        <v>18</v>
      </c>
      <c r="B1718" s="9" t="s">
        <v>3214</v>
      </c>
      <c r="C1718" s="9" t="s">
        <v>105</v>
      </c>
      <c r="D1718" s="4"/>
      <c r="E1718" s="22">
        <v>0</v>
      </c>
      <c r="F1718" s="4"/>
      <c r="G1718" s="22">
        <v>40</v>
      </c>
      <c r="H1718" s="312"/>
      <c r="I1718" s="9"/>
    </row>
    <row r="1719" spans="1:9" ht="13.2" customHeight="1">
      <c r="A1719" s="202" t="s">
        <v>18</v>
      </c>
      <c r="B1719" s="9" t="s">
        <v>3215</v>
      </c>
      <c r="C1719" s="9" t="s">
        <v>105</v>
      </c>
      <c r="D1719" s="4"/>
      <c r="E1719" s="22">
        <v>0</v>
      </c>
      <c r="F1719" s="4"/>
      <c r="G1719" s="22">
        <v>40</v>
      </c>
      <c r="H1719" s="312"/>
      <c r="I1719" s="9"/>
    </row>
    <row r="1720" spans="1:9" ht="13.2" customHeight="1">
      <c r="A1720" s="202" t="s">
        <v>18</v>
      </c>
      <c r="B1720" s="9" t="s">
        <v>3216</v>
      </c>
      <c r="C1720" s="9" t="s">
        <v>105</v>
      </c>
      <c r="D1720" s="4"/>
      <c r="E1720" s="22">
        <v>0</v>
      </c>
      <c r="F1720" s="4"/>
      <c r="G1720" s="22">
        <v>40</v>
      </c>
      <c r="H1720" s="312"/>
      <c r="I1720" s="9"/>
    </row>
    <row r="1721" spans="1:9" ht="13.2" customHeight="1">
      <c r="A1721" s="202" t="s">
        <v>18</v>
      </c>
      <c r="B1721" s="9" t="s">
        <v>3217</v>
      </c>
      <c r="C1721" s="9" t="s">
        <v>105</v>
      </c>
      <c r="D1721" s="4"/>
      <c r="E1721" s="22">
        <v>0</v>
      </c>
      <c r="F1721" s="4"/>
      <c r="G1721" s="22">
        <v>40</v>
      </c>
      <c r="H1721" s="312"/>
      <c r="I1721" s="9"/>
    </row>
    <row r="1722" spans="1:9" ht="13.2" customHeight="1">
      <c r="A1722" s="202" t="s">
        <v>18</v>
      </c>
      <c r="B1722" s="9" t="s">
        <v>3218</v>
      </c>
      <c r="C1722" s="9" t="s">
        <v>105</v>
      </c>
      <c r="D1722" s="4"/>
      <c r="E1722" s="22">
        <v>0</v>
      </c>
      <c r="F1722" s="4"/>
      <c r="G1722" s="22">
        <v>40</v>
      </c>
      <c r="H1722" s="312"/>
      <c r="I1722" s="9"/>
    </row>
    <row r="1723" spans="1:9" ht="13.2" customHeight="1">
      <c r="A1723" s="202" t="s">
        <v>18</v>
      </c>
      <c r="B1723" s="9" t="s">
        <v>3219</v>
      </c>
      <c r="C1723" s="9" t="s">
        <v>105</v>
      </c>
      <c r="D1723" s="4"/>
      <c r="E1723" s="22">
        <v>0</v>
      </c>
      <c r="F1723" s="4"/>
      <c r="G1723" s="22">
        <v>40</v>
      </c>
      <c r="H1723" s="312"/>
      <c r="I1723" s="9"/>
    </row>
    <row r="1724" spans="1:9" ht="13.2" customHeight="1">
      <c r="A1724" s="202" t="s">
        <v>18</v>
      </c>
      <c r="B1724" s="9" t="s">
        <v>3220</v>
      </c>
      <c r="C1724" s="9" t="s">
        <v>105</v>
      </c>
      <c r="D1724" s="4"/>
      <c r="E1724" s="22">
        <v>0</v>
      </c>
      <c r="F1724" s="4"/>
      <c r="G1724" s="22">
        <v>40</v>
      </c>
      <c r="H1724" s="312"/>
      <c r="I1724" s="9"/>
    </row>
    <row r="1725" spans="1:9" ht="13.2" customHeight="1">
      <c r="A1725" s="202" t="s">
        <v>18</v>
      </c>
      <c r="B1725" s="9" t="s">
        <v>3221</v>
      </c>
      <c r="C1725" s="9" t="s">
        <v>105</v>
      </c>
      <c r="D1725" s="4"/>
      <c r="E1725" s="22">
        <v>0</v>
      </c>
      <c r="F1725" s="4"/>
      <c r="G1725" s="22">
        <v>40</v>
      </c>
      <c r="H1725" s="312"/>
      <c r="I1725" s="9"/>
    </row>
    <row r="1726" spans="1:9" ht="13.2" customHeight="1">
      <c r="A1726" s="202" t="s">
        <v>18</v>
      </c>
      <c r="B1726" s="9" t="s">
        <v>3222</v>
      </c>
      <c r="C1726" s="9" t="s">
        <v>105</v>
      </c>
      <c r="D1726" s="4"/>
      <c r="E1726" s="22">
        <v>0</v>
      </c>
      <c r="F1726" s="4"/>
      <c r="G1726" s="22">
        <v>40</v>
      </c>
      <c r="H1726" s="312"/>
      <c r="I1726" s="9"/>
    </row>
    <row r="1727" spans="1:9" ht="13.2" customHeight="1">
      <c r="A1727" s="202" t="s">
        <v>18</v>
      </c>
      <c r="B1727" s="9" t="s">
        <v>3223</v>
      </c>
      <c r="C1727" s="9" t="s">
        <v>105</v>
      </c>
      <c r="D1727" s="4"/>
      <c r="E1727" s="22">
        <v>0</v>
      </c>
      <c r="F1727" s="4"/>
      <c r="G1727" s="22">
        <v>40</v>
      </c>
      <c r="H1727" s="312"/>
      <c r="I1727" s="9"/>
    </row>
    <row r="1728" spans="1:9" ht="13.2" customHeight="1">
      <c r="A1728" s="202" t="s">
        <v>18</v>
      </c>
      <c r="B1728" s="9" t="s">
        <v>3224</v>
      </c>
      <c r="C1728" s="9" t="s">
        <v>105</v>
      </c>
      <c r="D1728" s="4"/>
      <c r="E1728" s="22">
        <v>0</v>
      </c>
      <c r="F1728" s="4"/>
      <c r="G1728" s="22">
        <v>40</v>
      </c>
      <c r="H1728" s="312"/>
      <c r="I1728" s="9"/>
    </row>
    <row r="1729" spans="1:9" ht="13.2" customHeight="1">
      <c r="A1729" s="202" t="s">
        <v>18</v>
      </c>
      <c r="B1729" s="9" t="s">
        <v>3225</v>
      </c>
      <c r="C1729" s="9" t="s">
        <v>105</v>
      </c>
      <c r="D1729" s="4"/>
      <c r="E1729" s="22">
        <v>0</v>
      </c>
      <c r="F1729" s="4"/>
      <c r="G1729" s="22">
        <v>40</v>
      </c>
      <c r="H1729" s="312"/>
      <c r="I1729" s="9"/>
    </row>
    <row r="1730" spans="1:9" ht="13.2" customHeight="1">
      <c r="A1730" s="202" t="s">
        <v>18</v>
      </c>
      <c r="B1730" s="9" t="s">
        <v>3226</v>
      </c>
      <c r="C1730" s="9" t="s">
        <v>105</v>
      </c>
      <c r="D1730" s="4"/>
      <c r="E1730" s="22">
        <v>0</v>
      </c>
      <c r="F1730" s="4"/>
      <c r="G1730" s="22">
        <v>40</v>
      </c>
      <c r="H1730" s="312"/>
      <c r="I1730" s="9"/>
    </row>
    <row r="1731" spans="1:9" ht="13.2" customHeight="1">
      <c r="A1731" s="202" t="s">
        <v>18</v>
      </c>
      <c r="B1731" s="9" t="s">
        <v>3227</v>
      </c>
      <c r="C1731" s="9" t="s">
        <v>105</v>
      </c>
      <c r="D1731" s="4"/>
      <c r="E1731" s="22">
        <v>0</v>
      </c>
      <c r="F1731" s="4"/>
      <c r="G1731" s="22">
        <v>40</v>
      </c>
      <c r="H1731" s="312"/>
      <c r="I1731" s="9"/>
    </row>
    <row r="1732" spans="1:9" ht="13.2" customHeight="1">
      <c r="A1732" s="202" t="s">
        <v>18</v>
      </c>
      <c r="B1732" s="9" t="s">
        <v>3228</v>
      </c>
      <c r="C1732" s="9" t="s">
        <v>105</v>
      </c>
      <c r="D1732" s="4"/>
      <c r="E1732" s="22">
        <v>0</v>
      </c>
      <c r="F1732" s="4"/>
      <c r="G1732" s="22">
        <v>40</v>
      </c>
      <c r="H1732" s="312"/>
      <c r="I1732" s="9"/>
    </row>
    <row r="1733" spans="1:9" ht="13.2" customHeight="1">
      <c r="A1733" s="202" t="s">
        <v>18</v>
      </c>
      <c r="B1733" s="9" t="s">
        <v>3229</v>
      </c>
      <c r="C1733" s="9" t="s">
        <v>105</v>
      </c>
      <c r="D1733" s="4"/>
      <c r="E1733" s="22">
        <v>0</v>
      </c>
      <c r="F1733" s="4"/>
      <c r="G1733" s="22">
        <v>40</v>
      </c>
      <c r="H1733" s="312"/>
      <c r="I1733" s="9"/>
    </row>
    <row r="1734" spans="1:9" ht="13.2" customHeight="1">
      <c r="A1734" s="202" t="s">
        <v>18</v>
      </c>
      <c r="B1734" s="9" t="s">
        <v>3230</v>
      </c>
      <c r="C1734" s="9" t="s">
        <v>105</v>
      </c>
      <c r="D1734" s="4"/>
      <c r="E1734" s="22">
        <v>0</v>
      </c>
      <c r="F1734" s="4"/>
      <c r="G1734" s="22">
        <v>40</v>
      </c>
      <c r="H1734" s="312"/>
      <c r="I1734" s="9"/>
    </row>
    <row r="1735" spans="1:9" ht="13.2" customHeight="1">
      <c r="A1735" s="202" t="s">
        <v>18</v>
      </c>
      <c r="B1735" s="9" t="s">
        <v>3231</v>
      </c>
      <c r="C1735" s="9" t="s">
        <v>105</v>
      </c>
      <c r="D1735" s="4"/>
      <c r="E1735" s="22">
        <v>0</v>
      </c>
      <c r="F1735" s="4"/>
      <c r="G1735" s="22">
        <v>40</v>
      </c>
      <c r="H1735" s="312"/>
      <c r="I1735" s="9"/>
    </row>
    <row r="1736" spans="1:9" ht="13.2" customHeight="1">
      <c r="A1736" s="202" t="s">
        <v>18</v>
      </c>
      <c r="B1736" s="9" t="s">
        <v>3232</v>
      </c>
      <c r="C1736" s="9" t="s">
        <v>105</v>
      </c>
      <c r="D1736" s="4"/>
      <c r="E1736" s="22">
        <v>0</v>
      </c>
      <c r="F1736" s="4"/>
      <c r="G1736" s="22">
        <v>40</v>
      </c>
      <c r="H1736" s="312"/>
      <c r="I1736" s="9"/>
    </row>
    <row r="1737" spans="1:9" ht="13.2" customHeight="1">
      <c r="A1737" s="202" t="s">
        <v>18</v>
      </c>
      <c r="B1737" s="9" t="s">
        <v>3233</v>
      </c>
      <c r="C1737" s="9" t="s">
        <v>105</v>
      </c>
      <c r="D1737" s="4"/>
      <c r="E1737" s="22">
        <v>0</v>
      </c>
      <c r="F1737" s="4"/>
      <c r="G1737" s="22">
        <v>40</v>
      </c>
      <c r="H1737" s="312"/>
      <c r="I1737" s="9"/>
    </row>
    <row r="1738" spans="1:9" ht="13.2" customHeight="1">
      <c r="A1738" s="202" t="s">
        <v>18</v>
      </c>
      <c r="B1738" s="9" t="s">
        <v>3234</v>
      </c>
      <c r="C1738" s="9" t="s">
        <v>105</v>
      </c>
      <c r="D1738" s="4"/>
      <c r="E1738" s="22">
        <v>0</v>
      </c>
      <c r="F1738" s="4"/>
      <c r="G1738" s="22">
        <v>40</v>
      </c>
      <c r="H1738" s="312"/>
      <c r="I1738" s="9"/>
    </row>
    <row r="1739" spans="1:9" ht="13.2" customHeight="1">
      <c r="A1739" s="202" t="s">
        <v>18</v>
      </c>
      <c r="B1739" s="9" t="s">
        <v>3235</v>
      </c>
      <c r="C1739" s="9" t="s">
        <v>105</v>
      </c>
      <c r="D1739" s="4"/>
      <c r="E1739" s="22">
        <v>0</v>
      </c>
      <c r="F1739" s="4"/>
      <c r="G1739" s="22">
        <v>40</v>
      </c>
      <c r="H1739" s="312"/>
      <c r="I1739" s="9"/>
    </row>
    <row r="1740" spans="1:9" ht="13.2" customHeight="1">
      <c r="A1740" s="202" t="s">
        <v>18</v>
      </c>
      <c r="B1740" s="9" t="s">
        <v>3236</v>
      </c>
      <c r="C1740" s="9" t="s">
        <v>105</v>
      </c>
      <c r="D1740" s="4"/>
      <c r="E1740" s="22">
        <v>0</v>
      </c>
      <c r="F1740" s="4"/>
      <c r="G1740" s="22">
        <v>40</v>
      </c>
      <c r="H1740" s="312"/>
      <c r="I1740" s="9"/>
    </row>
    <row r="1741" spans="1:9" ht="13.2" customHeight="1">
      <c r="A1741" s="202" t="s">
        <v>18</v>
      </c>
      <c r="B1741" s="9" t="s">
        <v>3237</v>
      </c>
      <c r="C1741" s="9" t="s">
        <v>1967</v>
      </c>
      <c r="D1741" s="4"/>
      <c r="E1741" s="22">
        <v>0</v>
      </c>
      <c r="F1741" s="4"/>
      <c r="G1741" s="22">
        <v>40</v>
      </c>
      <c r="H1741" s="312"/>
      <c r="I1741" s="9"/>
    </row>
    <row r="1742" spans="1:9" ht="13.2" customHeight="1">
      <c r="A1742" s="202" t="s">
        <v>18</v>
      </c>
      <c r="B1742" s="9" t="s">
        <v>3238</v>
      </c>
      <c r="C1742" s="9" t="s">
        <v>105</v>
      </c>
      <c r="D1742" s="4"/>
      <c r="E1742" s="22">
        <v>0</v>
      </c>
      <c r="F1742" s="4"/>
      <c r="G1742" s="22">
        <v>40</v>
      </c>
      <c r="H1742" s="312"/>
      <c r="I1742" s="9"/>
    </row>
    <row r="1743" spans="1:9" ht="13.2" customHeight="1">
      <c r="A1743" s="202" t="s">
        <v>18</v>
      </c>
      <c r="B1743" s="9" t="s">
        <v>3239</v>
      </c>
      <c r="C1743" s="9" t="s">
        <v>105</v>
      </c>
      <c r="D1743" s="4"/>
      <c r="E1743" s="22">
        <v>0</v>
      </c>
      <c r="F1743" s="4"/>
      <c r="G1743" s="22">
        <v>40</v>
      </c>
      <c r="H1743" s="312"/>
      <c r="I1743" s="9"/>
    </row>
    <row r="1744" spans="1:9" ht="13.2" customHeight="1">
      <c r="A1744" s="202" t="s">
        <v>18</v>
      </c>
      <c r="B1744" s="9" t="s">
        <v>3240</v>
      </c>
      <c r="C1744" s="9" t="s">
        <v>105</v>
      </c>
      <c r="D1744" s="4"/>
      <c r="E1744" s="22">
        <v>0</v>
      </c>
      <c r="F1744" s="4"/>
      <c r="G1744" s="22">
        <v>40</v>
      </c>
      <c r="H1744" s="312"/>
      <c r="I1744" s="9"/>
    </row>
    <row r="1745" spans="1:9" ht="13.2" customHeight="1">
      <c r="A1745" s="202" t="s">
        <v>18</v>
      </c>
      <c r="B1745" s="9" t="s">
        <v>3241</v>
      </c>
      <c r="C1745" s="9" t="s">
        <v>105</v>
      </c>
      <c r="D1745" s="4"/>
      <c r="E1745" s="22">
        <v>0</v>
      </c>
      <c r="F1745" s="4"/>
      <c r="G1745" s="22">
        <v>40</v>
      </c>
      <c r="H1745" s="312"/>
      <c r="I1745" s="9"/>
    </row>
    <row r="1746" spans="1:9" ht="13.2" customHeight="1">
      <c r="A1746" s="202" t="s">
        <v>18</v>
      </c>
      <c r="B1746" s="9" t="s">
        <v>3242</v>
      </c>
      <c r="C1746" s="9" t="s">
        <v>105</v>
      </c>
      <c r="D1746" s="4"/>
      <c r="E1746" s="22">
        <v>0</v>
      </c>
      <c r="F1746" s="4"/>
      <c r="G1746" s="22">
        <v>40</v>
      </c>
      <c r="H1746" s="312"/>
      <c r="I1746" s="9"/>
    </row>
    <row r="1747" spans="1:9" ht="13.2" customHeight="1">
      <c r="A1747" s="202" t="s">
        <v>18</v>
      </c>
      <c r="B1747" s="9" t="s">
        <v>3243</v>
      </c>
      <c r="C1747" s="9" t="s">
        <v>105</v>
      </c>
      <c r="D1747" s="4"/>
      <c r="E1747" s="22">
        <v>0</v>
      </c>
      <c r="F1747" s="4"/>
      <c r="G1747" s="22">
        <v>40</v>
      </c>
      <c r="H1747" s="312"/>
      <c r="I1747" s="9"/>
    </row>
    <row r="1748" spans="1:9" ht="13.2" customHeight="1">
      <c r="A1748" s="202" t="s">
        <v>18</v>
      </c>
      <c r="B1748" s="9" t="s">
        <v>3244</v>
      </c>
      <c r="C1748" s="9" t="s">
        <v>105</v>
      </c>
      <c r="D1748" s="4"/>
      <c r="E1748" s="22">
        <v>0</v>
      </c>
      <c r="F1748" s="4"/>
      <c r="G1748" s="22">
        <v>40</v>
      </c>
      <c r="H1748" s="312"/>
      <c r="I1748" s="9"/>
    </row>
    <row r="1749" spans="1:9" ht="13.2" customHeight="1">
      <c r="A1749" s="202" t="s">
        <v>18</v>
      </c>
      <c r="B1749" s="9" t="s">
        <v>3245</v>
      </c>
      <c r="C1749" s="9" t="s">
        <v>105</v>
      </c>
      <c r="D1749" s="4"/>
      <c r="E1749" s="22">
        <v>0</v>
      </c>
      <c r="F1749" s="4"/>
      <c r="G1749" s="22">
        <v>40</v>
      </c>
      <c r="H1749" s="312"/>
      <c r="I1749" s="9"/>
    </row>
    <row r="1750" spans="1:9" ht="13.2" customHeight="1">
      <c r="A1750" s="202" t="s">
        <v>18</v>
      </c>
      <c r="B1750" s="9" t="s">
        <v>3246</v>
      </c>
      <c r="C1750" s="9" t="s">
        <v>105</v>
      </c>
      <c r="D1750" s="4"/>
      <c r="E1750" s="22">
        <v>0</v>
      </c>
      <c r="F1750" s="4"/>
      <c r="G1750" s="22">
        <v>40</v>
      </c>
      <c r="H1750" s="312"/>
      <c r="I1750" s="9"/>
    </row>
    <row r="1751" spans="1:9" ht="13.2" customHeight="1">
      <c r="A1751" s="202" t="s">
        <v>18</v>
      </c>
      <c r="B1751" s="9" t="s">
        <v>3247</v>
      </c>
      <c r="C1751" s="9" t="s">
        <v>105</v>
      </c>
      <c r="D1751" s="4"/>
      <c r="E1751" s="22">
        <v>0</v>
      </c>
      <c r="F1751" s="4"/>
      <c r="G1751" s="22">
        <v>40</v>
      </c>
      <c r="H1751" s="312"/>
      <c r="I1751" s="9"/>
    </row>
    <row r="1752" spans="1:9" ht="13.2" customHeight="1">
      <c r="A1752" s="202" t="s">
        <v>18</v>
      </c>
      <c r="B1752" s="9" t="s">
        <v>3248</v>
      </c>
      <c r="C1752" s="9" t="s">
        <v>105</v>
      </c>
      <c r="D1752" s="4"/>
      <c r="E1752" s="22">
        <v>0</v>
      </c>
      <c r="F1752" s="4"/>
      <c r="G1752" s="22">
        <v>40</v>
      </c>
      <c r="H1752" s="312"/>
      <c r="I1752" s="9"/>
    </row>
    <row r="1753" spans="1:9" ht="13.2" customHeight="1">
      <c r="A1753" s="202" t="s">
        <v>18</v>
      </c>
      <c r="B1753" s="9" t="s">
        <v>3249</v>
      </c>
      <c r="C1753" s="9" t="s">
        <v>1967</v>
      </c>
      <c r="D1753" s="4"/>
      <c r="E1753" s="22">
        <v>0</v>
      </c>
      <c r="F1753" s="4"/>
      <c r="G1753" s="22">
        <v>40</v>
      </c>
      <c r="H1753" s="312"/>
      <c r="I1753" s="9"/>
    </row>
    <row r="1754" spans="1:9" ht="13.2" customHeight="1">
      <c r="A1754" s="202" t="s">
        <v>18</v>
      </c>
      <c r="B1754" s="9" t="s">
        <v>3250</v>
      </c>
      <c r="C1754" s="9" t="s">
        <v>105</v>
      </c>
      <c r="D1754" s="4"/>
      <c r="E1754" s="22">
        <v>0</v>
      </c>
      <c r="F1754" s="4"/>
      <c r="G1754" s="22">
        <v>40</v>
      </c>
      <c r="H1754" s="312"/>
      <c r="I1754" s="9"/>
    </row>
    <row r="1755" spans="1:9" ht="13.2" customHeight="1">
      <c r="A1755" s="202" t="s">
        <v>18</v>
      </c>
      <c r="B1755" s="9" t="s">
        <v>3251</v>
      </c>
      <c r="C1755" s="9" t="s">
        <v>105</v>
      </c>
      <c r="D1755" s="4"/>
      <c r="E1755" s="22">
        <v>0</v>
      </c>
      <c r="F1755" s="4"/>
      <c r="G1755" s="22">
        <v>40</v>
      </c>
      <c r="H1755" s="312"/>
      <c r="I1755" s="9"/>
    </row>
    <row r="1756" spans="1:9" ht="13.2" customHeight="1">
      <c r="A1756" s="202" t="s">
        <v>18</v>
      </c>
      <c r="B1756" s="9" t="s">
        <v>3252</v>
      </c>
      <c r="C1756" s="9" t="s">
        <v>105</v>
      </c>
      <c r="D1756" s="4"/>
      <c r="E1756" s="22">
        <v>0</v>
      </c>
      <c r="F1756" s="4"/>
      <c r="G1756" s="22">
        <v>40</v>
      </c>
      <c r="H1756" s="312"/>
      <c r="I1756" s="9"/>
    </row>
    <row r="1757" spans="1:9" ht="13.2" customHeight="1">
      <c r="A1757" s="202" t="s">
        <v>18</v>
      </c>
      <c r="B1757" s="9" t="s">
        <v>3253</v>
      </c>
      <c r="C1757" s="9" t="s">
        <v>105</v>
      </c>
      <c r="D1757" s="4"/>
      <c r="E1757" s="22">
        <v>0</v>
      </c>
      <c r="F1757" s="4"/>
      <c r="G1757" s="22">
        <v>40</v>
      </c>
      <c r="H1757" s="312"/>
      <c r="I1757" s="9"/>
    </row>
    <row r="1758" spans="1:9" ht="13.2" customHeight="1">
      <c r="A1758" s="202" t="s">
        <v>18</v>
      </c>
      <c r="B1758" s="9" t="s">
        <v>3254</v>
      </c>
      <c r="C1758" s="9" t="s">
        <v>105</v>
      </c>
      <c r="D1758" s="4"/>
      <c r="E1758" s="22">
        <v>0</v>
      </c>
      <c r="F1758" s="4"/>
      <c r="G1758" s="22">
        <v>40</v>
      </c>
      <c r="H1758" s="312"/>
      <c r="I1758" s="9"/>
    </row>
    <row r="1759" spans="1:9" ht="13.2" customHeight="1">
      <c r="A1759" s="202" t="s">
        <v>18</v>
      </c>
      <c r="B1759" s="9" t="s">
        <v>3255</v>
      </c>
      <c r="C1759" s="9" t="s">
        <v>105</v>
      </c>
      <c r="D1759" s="4"/>
      <c r="E1759" s="22">
        <v>0</v>
      </c>
      <c r="F1759" s="4"/>
      <c r="G1759" s="22">
        <v>40</v>
      </c>
      <c r="H1759" s="312"/>
      <c r="I1759" s="9"/>
    </row>
    <row r="1760" spans="1:9" ht="13.2" customHeight="1">
      <c r="A1760" s="202" t="s">
        <v>18</v>
      </c>
      <c r="B1760" s="9" t="s">
        <v>3256</v>
      </c>
      <c r="C1760" s="9" t="s">
        <v>105</v>
      </c>
      <c r="D1760" s="4"/>
      <c r="E1760" s="22">
        <v>0</v>
      </c>
      <c r="F1760" s="4"/>
      <c r="G1760" s="22">
        <v>40</v>
      </c>
      <c r="H1760" s="312"/>
      <c r="I1760" s="9"/>
    </row>
    <row r="1761" spans="1:9" ht="13.2" customHeight="1">
      <c r="A1761" s="202" t="s">
        <v>18</v>
      </c>
      <c r="B1761" s="9" t="s">
        <v>3257</v>
      </c>
      <c r="C1761" s="9" t="s">
        <v>105</v>
      </c>
      <c r="D1761" s="4"/>
      <c r="E1761" s="22">
        <v>0</v>
      </c>
      <c r="F1761" s="4"/>
      <c r="G1761" s="22">
        <v>40</v>
      </c>
      <c r="H1761" s="312"/>
      <c r="I1761" s="9"/>
    </row>
    <row r="1762" spans="1:9" ht="13.2" customHeight="1">
      <c r="A1762" s="202" t="s">
        <v>18</v>
      </c>
      <c r="B1762" s="9" t="s">
        <v>3258</v>
      </c>
      <c r="C1762" s="9" t="s">
        <v>105</v>
      </c>
      <c r="D1762" s="4"/>
      <c r="E1762" s="22">
        <v>0</v>
      </c>
      <c r="F1762" s="4"/>
      <c r="G1762" s="22">
        <v>40</v>
      </c>
      <c r="H1762" s="312"/>
      <c r="I1762" s="9"/>
    </row>
    <row r="1763" spans="1:9" ht="13.2" customHeight="1">
      <c r="A1763" s="202" t="s">
        <v>18</v>
      </c>
      <c r="B1763" s="9" t="s">
        <v>3259</v>
      </c>
      <c r="C1763" s="9" t="s">
        <v>1967</v>
      </c>
      <c r="D1763" s="4"/>
      <c r="E1763" s="22">
        <v>0</v>
      </c>
      <c r="F1763" s="4"/>
      <c r="G1763" s="22">
        <v>40</v>
      </c>
      <c r="H1763" s="312"/>
      <c r="I1763" s="9"/>
    </row>
    <row r="1764" spans="1:9" ht="13.2" customHeight="1">
      <c r="A1764" s="202" t="s">
        <v>18</v>
      </c>
      <c r="B1764" s="9" t="s">
        <v>3260</v>
      </c>
      <c r="C1764" s="9" t="s">
        <v>105</v>
      </c>
      <c r="D1764" s="4"/>
      <c r="E1764" s="22">
        <v>0</v>
      </c>
      <c r="F1764" s="4"/>
      <c r="G1764" s="22">
        <v>40</v>
      </c>
      <c r="H1764" s="312"/>
      <c r="I1764" s="9"/>
    </row>
    <row r="1765" spans="1:9" ht="13.2" customHeight="1">
      <c r="A1765" s="202" t="s">
        <v>18</v>
      </c>
      <c r="B1765" s="9" t="s">
        <v>3261</v>
      </c>
      <c r="C1765" s="9" t="s">
        <v>105</v>
      </c>
      <c r="D1765" s="4"/>
      <c r="E1765" s="22">
        <v>0</v>
      </c>
      <c r="F1765" s="4"/>
      <c r="G1765" s="22">
        <v>40</v>
      </c>
      <c r="H1765" s="312"/>
      <c r="I1765" s="9"/>
    </row>
    <row r="1766" spans="1:9" ht="13.2" customHeight="1">
      <c r="A1766" s="202" t="s">
        <v>18</v>
      </c>
      <c r="B1766" s="9" t="s">
        <v>3262</v>
      </c>
      <c r="C1766" s="9" t="s">
        <v>105</v>
      </c>
      <c r="D1766" s="4"/>
      <c r="E1766" s="22">
        <v>0</v>
      </c>
      <c r="F1766" s="4"/>
      <c r="G1766" s="22">
        <v>40</v>
      </c>
      <c r="H1766" s="312"/>
      <c r="I1766" s="9"/>
    </row>
    <row r="1767" spans="1:9" ht="13.2" customHeight="1">
      <c r="A1767" s="202" t="s">
        <v>18</v>
      </c>
      <c r="B1767" s="9" t="s">
        <v>3263</v>
      </c>
      <c r="C1767" s="9" t="s">
        <v>105</v>
      </c>
      <c r="D1767" s="4"/>
      <c r="E1767" s="22">
        <v>0</v>
      </c>
      <c r="F1767" s="4"/>
      <c r="G1767" s="22">
        <v>40</v>
      </c>
      <c r="H1767" s="312"/>
      <c r="I1767" s="9"/>
    </row>
    <row r="1768" spans="1:9" ht="13.2" customHeight="1">
      <c r="A1768" s="202" t="s">
        <v>18</v>
      </c>
      <c r="B1768" s="9" t="s">
        <v>3264</v>
      </c>
      <c r="C1768" s="9" t="s">
        <v>105</v>
      </c>
      <c r="D1768" s="4"/>
      <c r="E1768" s="22">
        <v>0</v>
      </c>
      <c r="F1768" s="4"/>
      <c r="G1768" s="22">
        <v>40</v>
      </c>
      <c r="H1768" s="312"/>
      <c r="I1768" s="9"/>
    </row>
    <row r="1769" spans="1:9" ht="13.2" customHeight="1">
      <c r="A1769" s="202" t="s">
        <v>18</v>
      </c>
      <c r="B1769" s="9" t="s">
        <v>3265</v>
      </c>
      <c r="C1769" s="9" t="s">
        <v>105</v>
      </c>
      <c r="D1769" s="4"/>
      <c r="E1769" s="22">
        <v>0</v>
      </c>
      <c r="F1769" s="4"/>
      <c r="G1769" s="22">
        <v>40</v>
      </c>
      <c r="H1769" s="312"/>
      <c r="I1769" s="9"/>
    </row>
    <row r="1770" spans="1:9" ht="13.2" customHeight="1">
      <c r="A1770" s="202" t="s">
        <v>18</v>
      </c>
      <c r="B1770" s="9" t="s">
        <v>3266</v>
      </c>
      <c r="C1770" s="9" t="s">
        <v>1967</v>
      </c>
      <c r="D1770" s="4"/>
      <c r="E1770" s="22">
        <v>0</v>
      </c>
      <c r="F1770" s="4"/>
      <c r="G1770" s="22">
        <v>40</v>
      </c>
      <c r="H1770" s="312"/>
      <c r="I1770" s="9"/>
    </row>
    <row r="1771" spans="1:9" ht="13.2" customHeight="1">
      <c r="A1771" s="202" t="s">
        <v>18</v>
      </c>
      <c r="B1771" s="9" t="s">
        <v>3267</v>
      </c>
      <c r="C1771" s="9" t="s">
        <v>105</v>
      </c>
      <c r="D1771" s="4"/>
      <c r="E1771" s="22">
        <v>0</v>
      </c>
      <c r="F1771" s="4"/>
      <c r="G1771" s="22">
        <v>40</v>
      </c>
      <c r="H1771" s="312"/>
      <c r="I1771" s="9"/>
    </row>
    <row r="1772" spans="1:9" ht="13.2" customHeight="1">
      <c r="A1772" s="202" t="s">
        <v>18</v>
      </c>
      <c r="B1772" s="9" t="s">
        <v>3268</v>
      </c>
      <c r="C1772" s="9" t="s">
        <v>105</v>
      </c>
      <c r="D1772" s="4"/>
      <c r="E1772" s="22">
        <v>0</v>
      </c>
      <c r="F1772" s="4"/>
      <c r="G1772" s="22">
        <v>40</v>
      </c>
      <c r="H1772" s="312"/>
      <c r="I1772" s="9"/>
    </row>
    <row r="1773" spans="1:9" ht="13.2" customHeight="1">
      <c r="A1773" s="202" t="s">
        <v>18</v>
      </c>
      <c r="B1773" s="9" t="s">
        <v>3269</v>
      </c>
      <c r="C1773" s="9" t="s">
        <v>105</v>
      </c>
      <c r="D1773" s="4"/>
      <c r="E1773" s="22">
        <v>0</v>
      </c>
      <c r="F1773" s="4"/>
      <c r="G1773" s="22">
        <v>40</v>
      </c>
      <c r="H1773" s="312"/>
      <c r="I1773" s="9"/>
    </row>
    <row r="1774" spans="1:9" ht="13.2" customHeight="1">
      <c r="A1774" s="202" t="s">
        <v>18</v>
      </c>
      <c r="B1774" s="9" t="s">
        <v>3270</v>
      </c>
      <c r="C1774" s="9" t="s">
        <v>105</v>
      </c>
      <c r="D1774" s="4"/>
      <c r="E1774" s="22">
        <v>0</v>
      </c>
      <c r="F1774" s="4"/>
      <c r="G1774" s="22">
        <v>40</v>
      </c>
      <c r="H1774" s="312"/>
      <c r="I1774" s="9"/>
    </row>
    <row r="1775" spans="1:9" ht="13.2" customHeight="1">
      <c r="A1775" s="202" t="s">
        <v>18</v>
      </c>
      <c r="B1775" s="9" t="s">
        <v>3271</v>
      </c>
      <c r="C1775" s="9" t="s">
        <v>105</v>
      </c>
      <c r="D1775" s="4"/>
      <c r="E1775" s="22">
        <v>0</v>
      </c>
      <c r="F1775" s="4"/>
      <c r="G1775" s="22">
        <v>40</v>
      </c>
      <c r="H1775" s="312"/>
      <c r="I1775" s="9"/>
    </row>
    <row r="1776" spans="1:9" ht="13.2" customHeight="1">
      <c r="A1776" s="202" t="s">
        <v>18</v>
      </c>
      <c r="B1776" s="9" t="s">
        <v>3272</v>
      </c>
      <c r="C1776" s="9" t="s">
        <v>1967</v>
      </c>
      <c r="D1776" s="4"/>
      <c r="E1776" s="22">
        <v>0</v>
      </c>
      <c r="F1776" s="4"/>
      <c r="G1776" s="22">
        <v>40</v>
      </c>
      <c r="H1776" s="312"/>
      <c r="I1776" s="9"/>
    </row>
    <row r="1777" spans="1:9" ht="13.2" customHeight="1">
      <c r="A1777" s="202" t="s">
        <v>18</v>
      </c>
      <c r="B1777" s="9" t="s">
        <v>3273</v>
      </c>
      <c r="C1777" s="9" t="s">
        <v>105</v>
      </c>
      <c r="D1777" s="4"/>
      <c r="E1777" s="22">
        <v>0</v>
      </c>
      <c r="F1777" s="4"/>
      <c r="G1777" s="22">
        <v>40</v>
      </c>
      <c r="H1777" s="312"/>
      <c r="I1777" s="9"/>
    </row>
    <row r="1778" spans="1:9" ht="13.2" customHeight="1">
      <c r="A1778" s="202" t="s">
        <v>18</v>
      </c>
      <c r="B1778" s="9" t="s">
        <v>3274</v>
      </c>
      <c r="C1778" s="9" t="s">
        <v>105</v>
      </c>
      <c r="D1778" s="4"/>
      <c r="E1778" s="22">
        <v>0</v>
      </c>
      <c r="F1778" s="4"/>
      <c r="G1778" s="22">
        <v>40</v>
      </c>
      <c r="H1778" s="312"/>
      <c r="I1778" s="9"/>
    </row>
    <row r="1779" spans="1:9" ht="13.2" customHeight="1">
      <c r="A1779" s="202" t="s">
        <v>18</v>
      </c>
      <c r="B1779" s="9" t="s">
        <v>3275</v>
      </c>
      <c r="C1779" s="9" t="s">
        <v>105</v>
      </c>
      <c r="D1779" s="4"/>
      <c r="E1779" s="22">
        <v>0</v>
      </c>
      <c r="F1779" s="4"/>
      <c r="G1779" s="22">
        <v>40</v>
      </c>
      <c r="H1779" s="312"/>
      <c r="I1779" s="9"/>
    </row>
    <row r="1780" spans="1:9" ht="13.2" customHeight="1">
      <c r="A1780" s="202" t="s">
        <v>18</v>
      </c>
      <c r="B1780" s="9" t="s">
        <v>3276</v>
      </c>
      <c r="C1780" s="9" t="s">
        <v>105</v>
      </c>
      <c r="D1780" s="4"/>
      <c r="E1780" s="22">
        <v>0</v>
      </c>
      <c r="F1780" s="4"/>
      <c r="G1780" s="22">
        <v>40</v>
      </c>
      <c r="H1780" s="312"/>
      <c r="I1780" s="9"/>
    </row>
    <row r="1781" spans="1:9" ht="13.2" customHeight="1">
      <c r="A1781" s="202" t="s">
        <v>18</v>
      </c>
      <c r="B1781" s="9" t="s">
        <v>3277</v>
      </c>
      <c r="C1781" s="9" t="s">
        <v>105</v>
      </c>
      <c r="D1781" s="4"/>
      <c r="E1781" s="22">
        <v>0</v>
      </c>
      <c r="F1781" s="4"/>
      <c r="G1781" s="22">
        <v>40</v>
      </c>
      <c r="H1781" s="312"/>
      <c r="I1781" s="9"/>
    </row>
    <row r="1782" spans="1:9" ht="13.2" customHeight="1">
      <c r="A1782" s="202" t="s">
        <v>18</v>
      </c>
      <c r="B1782" s="9" t="s">
        <v>3278</v>
      </c>
      <c r="C1782" s="9" t="s">
        <v>105</v>
      </c>
      <c r="D1782" s="4"/>
      <c r="E1782" s="22">
        <v>0</v>
      </c>
      <c r="F1782" s="4"/>
      <c r="G1782" s="22">
        <v>40</v>
      </c>
      <c r="H1782" s="312"/>
      <c r="I1782" s="9"/>
    </row>
    <row r="1783" spans="1:9" ht="13.2" customHeight="1">
      <c r="A1783" s="202" t="s">
        <v>18</v>
      </c>
      <c r="B1783" s="9" t="s">
        <v>3279</v>
      </c>
      <c r="C1783" s="9" t="s">
        <v>105</v>
      </c>
      <c r="D1783" s="4"/>
      <c r="E1783" s="22">
        <v>0</v>
      </c>
      <c r="F1783" s="4"/>
      <c r="G1783" s="22">
        <v>40</v>
      </c>
      <c r="H1783" s="312"/>
      <c r="I1783" s="9"/>
    </row>
    <row r="1784" spans="1:9" ht="13.2" customHeight="1">
      <c r="A1784" s="202" t="s">
        <v>18</v>
      </c>
      <c r="B1784" s="9" t="s">
        <v>3280</v>
      </c>
      <c r="C1784" s="9" t="s">
        <v>105</v>
      </c>
      <c r="D1784" s="4"/>
      <c r="E1784" s="22">
        <v>0</v>
      </c>
      <c r="F1784" s="4"/>
      <c r="G1784" s="22">
        <v>40</v>
      </c>
      <c r="H1784" s="312"/>
      <c r="I1784" s="9"/>
    </row>
    <row r="1785" spans="1:9" ht="13.2" customHeight="1">
      <c r="A1785" s="202" t="s">
        <v>18</v>
      </c>
      <c r="B1785" s="9" t="s">
        <v>3281</v>
      </c>
      <c r="C1785" s="9" t="s">
        <v>105</v>
      </c>
      <c r="D1785" s="4"/>
      <c r="E1785" s="22">
        <v>0</v>
      </c>
      <c r="F1785" s="4"/>
      <c r="G1785" s="22">
        <v>40</v>
      </c>
      <c r="H1785" s="312"/>
      <c r="I1785" s="9"/>
    </row>
    <row r="1786" spans="1:9" ht="13.2" customHeight="1">
      <c r="A1786" s="202" t="s">
        <v>18</v>
      </c>
      <c r="B1786" s="9" t="s">
        <v>3282</v>
      </c>
      <c r="C1786" s="9" t="s">
        <v>105</v>
      </c>
      <c r="D1786" s="4"/>
      <c r="E1786" s="22">
        <v>0</v>
      </c>
      <c r="F1786" s="4"/>
      <c r="G1786" s="22">
        <v>40</v>
      </c>
      <c r="H1786" s="312"/>
      <c r="I1786" s="9"/>
    </row>
    <row r="1787" spans="1:9" ht="13.2" customHeight="1">
      <c r="A1787" s="202" t="s">
        <v>18</v>
      </c>
      <c r="B1787" s="9" t="s">
        <v>3283</v>
      </c>
      <c r="C1787" s="9" t="s">
        <v>105</v>
      </c>
      <c r="D1787" s="4"/>
      <c r="E1787" s="22">
        <v>0</v>
      </c>
      <c r="F1787" s="4"/>
      <c r="G1787" s="22">
        <v>40</v>
      </c>
      <c r="H1787" s="312"/>
      <c r="I1787" s="9"/>
    </row>
    <row r="1788" spans="1:9" ht="13.2" customHeight="1">
      <c r="A1788" s="202" t="s">
        <v>18</v>
      </c>
      <c r="B1788" s="9" t="s">
        <v>3284</v>
      </c>
      <c r="C1788" s="9" t="s">
        <v>105</v>
      </c>
      <c r="D1788" s="4"/>
      <c r="E1788" s="22">
        <v>0</v>
      </c>
      <c r="F1788" s="4"/>
      <c r="G1788" s="22">
        <v>40</v>
      </c>
      <c r="H1788" s="312"/>
      <c r="I1788" s="9"/>
    </row>
    <row r="1789" spans="1:9" ht="13.2" customHeight="1">
      <c r="A1789" s="202" t="s">
        <v>18</v>
      </c>
      <c r="B1789" s="9" t="s">
        <v>3285</v>
      </c>
      <c r="C1789" s="9" t="s">
        <v>105</v>
      </c>
      <c r="D1789" s="4"/>
      <c r="E1789" s="22">
        <v>0</v>
      </c>
      <c r="F1789" s="4"/>
      <c r="G1789" s="22">
        <v>40</v>
      </c>
      <c r="H1789" s="312"/>
      <c r="I1789" s="9"/>
    </row>
    <row r="1790" spans="1:9" ht="13.2" customHeight="1">
      <c r="A1790" s="202" t="s">
        <v>18</v>
      </c>
      <c r="B1790" s="9" t="s">
        <v>3286</v>
      </c>
      <c r="C1790" s="9" t="s">
        <v>105</v>
      </c>
      <c r="D1790" s="4"/>
      <c r="E1790" s="22">
        <v>0</v>
      </c>
      <c r="F1790" s="4"/>
      <c r="G1790" s="22">
        <v>40</v>
      </c>
      <c r="H1790" s="312"/>
      <c r="I1790" s="9"/>
    </row>
    <row r="1791" spans="1:9" ht="13.2" customHeight="1">
      <c r="A1791" s="202" t="s">
        <v>18</v>
      </c>
      <c r="B1791" s="9" t="s">
        <v>3287</v>
      </c>
      <c r="C1791" s="9" t="s">
        <v>105</v>
      </c>
      <c r="D1791" s="4"/>
      <c r="E1791" s="22">
        <v>0</v>
      </c>
      <c r="F1791" s="4"/>
      <c r="G1791" s="22">
        <v>40</v>
      </c>
      <c r="H1791" s="312"/>
      <c r="I1791" s="9"/>
    </row>
    <row r="1792" spans="1:9" ht="13.2" customHeight="1">
      <c r="A1792" s="202" t="s">
        <v>18</v>
      </c>
      <c r="B1792" s="9" t="s">
        <v>3288</v>
      </c>
      <c r="C1792" s="9" t="s">
        <v>105</v>
      </c>
      <c r="D1792" s="4"/>
      <c r="E1792" s="22">
        <v>0</v>
      </c>
      <c r="F1792" s="4"/>
      <c r="G1792" s="22">
        <v>40</v>
      </c>
      <c r="H1792" s="312"/>
      <c r="I1792" s="9"/>
    </row>
    <row r="1793" spans="1:9" ht="13.2" customHeight="1">
      <c r="A1793" s="200"/>
      <c r="B1793" s="9" t="s">
        <v>3289</v>
      </c>
      <c r="C1793" s="9" t="s">
        <v>105</v>
      </c>
      <c r="D1793" s="4"/>
      <c r="E1793" s="22">
        <v>0</v>
      </c>
      <c r="F1793" s="4"/>
      <c r="G1793" s="22">
        <v>40</v>
      </c>
      <c r="H1793" s="312"/>
      <c r="I1793" s="9"/>
    </row>
    <row r="1794" spans="1:9" ht="13.2" customHeight="1">
      <c r="A1794" s="202" t="s">
        <v>18</v>
      </c>
      <c r="B1794" s="9" t="s">
        <v>3290</v>
      </c>
      <c r="C1794" s="9" t="s">
        <v>105</v>
      </c>
      <c r="D1794" s="4"/>
      <c r="E1794" s="22">
        <v>0</v>
      </c>
      <c r="F1794" s="4"/>
      <c r="G1794" s="22">
        <v>40</v>
      </c>
      <c r="H1794" s="312"/>
      <c r="I1794" s="9"/>
    </row>
    <row r="1795" spans="1:9" ht="13.2" customHeight="1">
      <c r="A1795" s="200"/>
      <c r="B1795" s="9" t="s">
        <v>3291</v>
      </c>
      <c r="C1795" s="9" t="s">
        <v>105</v>
      </c>
      <c r="D1795" s="4"/>
      <c r="E1795" s="22">
        <v>0</v>
      </c>
      <c r="F1795" s="4"/>
      <c r="G1795" s="22">
        <v>40</v>
      </c>
      <c r="H1795" s="312"/>
      <c r="I1795" s="9"/>
    </row>
    <row r="1796" spans="1:9" ht="13.2" customHeight="1">
      <c r="A1796" s="200"/>
      <c r="B1796" s="70" t="s">
        <v>3292</v>
      </c>
      <c r="C1796" s="70" t="s">
        <v>105</v>
      </c>
      <c r="D1796" s="4"/>
      <c r="E1796" s="71">
        <v>0</v>
      </c>
      <c r="F1796" s="4"/>
      <c r="G1796" s="71">
        <v>40</v>
      </c>
      <c r="H1796" s="312"/>
      <c r="I1796" s="70"/>
    </row>
    <row r="1797" spans="1:9" ht="13.2" customHeight="1">
      <c r="A1797" s="202" t="s">
        <v>18</v>
      </c>
      <c r="B1797" s="9" t="s">
        <v>3293</v>
      </c>
      <c r="C1797" s="9" t="s">
        <v>105</v>
      </c>
      <c r="D1797" s="4"/>
      <c r="E1797" s="22">
        <v>0</v>
      </c>
      <c r="F1797" s="4"/>
      <c r="G1797" s="22">
        <v>40</v>
      </c>
      <c r="H1797" s="312"/>
      <c r="I1797" s="9"/>
    </row>
    <row r="1798" spans="1:9" ht="13.2" customHeight="1">
      <c r="A1798" s="202" t="s">
        <v>18</v>
      </c>
      <c r="B1798" s="9" t="s">
        <v>3294</v>
      </c>
      <c r="C1798" s="9" t="s">
        <v>105</v>
      </c>
      <c r="D1798" s="4"/>
      <c r="E1798" s="22">
        <v>0</v>
      </c>
      <c r="F1798" s="4"/>
      <c r="G1798" s="22">
        <v>40</v>
      </c>
      <c r="H1798" s="312"/>
      <c r="I1798" s="9"/>
    </row>
    <row r="1799" spans="1:9" ht="13.2" customHeight="1">
      <c r="A1799" s="202" t="s">
        <v>18</v>
      </c>
      <c r="B1799" s="9" t="s">
        <v>3295</v>
      </c>
      <c r="C1799" s="9" t="s">
        <v>105</v>
      </c>
      <c r="D1799" s="4"/>
      <c r="E1799" s="22">
        <v>0</v>
      </c>
      <c r="F1799" s="4"/>
      <c r="G1799" s="22">
        <v>40</v>
      </c>
      <c r="H1799" s="312"/>
      <c r="I1799" s="9"/>
    </row>
    <row r="1800" spans="1:9" ht="13.2" customHeight="1">
      <c r="A1800" s="202" t="s">
        <v>18</v>
      </c>
      <c r="B1800" s="9" t="s">
        <v>3296</v>
      </c>
      <c r="C1800" s="9" t="s">
        <v>105</v>
      </c>
      <c r="D1800" s="4"/>
      <c r="E1800" s="22">
        <v>0</v>
      </c>
      <c r="F1800" s="4"/>
      <c r="G1800" s="22">
        <v>40</v>
      </c>
      <c r="H1800" s="312"/>
      <c r="I1800" s="9"/>
    </row>
    <row r="1801" spans="1:9" ht="13.2" customHeight="1">
      <c r="A1801" s="202" t="s">
        <v>18</v>
      </c>
      <c r="B1801" s="9" t="s">
        <v>3297</v>
      </c>
      <c r="C1801" s="9" t="s">
        <v>105</v>
      </c>
      <c r="D1801" s="4"/>
      <c r="E1801" s="22">
        <v>0</v>
      </c>
      <c r="F1801" s="4"/>
      <c r="G1801" s="22">
        <v>40</v>
      </c>
      <c r="H1801" s="312"/>
      <c r="I1801" s="9"/>
    </row>
    <row r="1802" spans="1:9" ht="13.2" customHeight="1">
      <c r="A1802" s="202" t="s">
        <v>18</v>
      </c>
      <c r="B1802" s="9" t="s">
        <v>3298</v>
      </c>
      <c r="C1802" s="9" t="s">
        <v>105</v>
      </c>
      <c r="D1802" s="4"/>
      <c r="E1802" s="22">
        <v>0</v>
      </c>
      <c r="F1802" s="4"/>
      <c r="G1802" s="22">
        <v>40</v>
      </c>
      <c r="H1802" s="312"/>
      <c r="I1802" s="9"/>
    </row>
    <row r="1803" spans="1:9" ht="13.2" customHeight="1">
      <c r="A1803" s="202" t="s">
        <v>18</v>
      </c>
      <c r="B1803" s="9" t="s">
        <v>3299</v>
      </c>
      <c r="C1803" s="9" t="s">
        <v>105</v>
      </c>
      <c r="D1803" s="4"/>
      <c r="E1803" s="22">
        <v>0</v>
      </c>
      <c r="F1803" s="4"/>
      <c r="G1803" s="22">
        <v>40</v>
      </c>
      <c r="H1803" s="312"/>
      <c r="I1803" s="9"/>
    </row>
    <row r="1804" spans="1:9" ht="13.2" customHeight="1">
      <c r="A1804" s="202" t="s">
        <v>18</v>
      </c>
      <c r="B1804" s="9" t="s">
        <v>3300</v>
      </c>
      <c r="C1804" s="9" t="s">
        <v>1967</v>
      </c>
      <c r="D1804" s="4"/>
      <c r="E1804" s="22">
        <v>0</v>
      </c>
      <c r="F1804" s="4"/>
      <c r="G1804" s="22">
        <v>40</v>
      </c>
      <c r="H1804" s="312"/>
      <c r="I1804" s="9"/>
    </row>
    <row r="1805" spans="1:9" ht="13.2" customHeight="1">
      <c r="A1805" s="200"/>
      <c r="B1805" s="9" t="s">
        <v>3301</v>
      </c>
      <c r="C1805" s="9" t="s">
        <v>105</v>
      </c>
      <c r="D1805" s="4"/>
      <c r="E1805" s="22">
        <v>0</v>
      </c>
      <c r="F1805" s="4"/>
      <c r="G1805" s="22">
        <v>40</v>
      </c>
      <c r="H1805" s="312"/>
      <c r="I1805" s="9"/>
    </row>
    <row r="1806" spans="1:9" ht="13.2" customHeight="1">
      <c r="A1806" s="202" t="s">
        <v>18</v>
      </c>
      <c r="B1806" s="9" t="s">
        <v>3302</v>
      </c>
      <c r="C1806" s="9" t="s">
        <v>105</v>
      </c>
      <c r="D1806" s="4"/>
      <c r="E1806" s="22">
        <v>0</v>
      </c>
      <c r="F1806" s="4"/>
      <c r="G1806" s="22">
        <v>40</v>
      </c>
      <c r="H1806" s="312"/>
      <c r="I1806" s="9"/>
    </row>
    <row r="1807" spans="1:9" ht="13.2" customHeight="1">
      <c r="A1807" s="202" t="s">
        <v>18</v>
      </c>
      <c r="B1807" s="9" t="s">
        <v>3303</v>
      </c>
      <c r="C1807" s="9" t="s">
        <v>105</v>
      </c>
      <c r="D1807" s="4"/>
      <c r="E1807" s="22">
        <v>0</v>
      </c>
      <c r="F1807" s="4"/>
      <c r="G1807" s="22">
        <v>40</v>
      </c>
      <c r="H1807" s="312"/>
      <c r="I1807" s="9"/>
    </row>
    <row r="1808" spans="1:9" ht="13.2" customHeight="1">
      <c r="A1808" s="202" t="s">
        <v>18</v>
      </c>
      <c r="B1808" s="9" t="s">
        <v>3304</v>
      </c>
      <c r="C1808" s="9" t="s">
        <v>105</v>
      </c>
      <c r="D1808" s="4"/>
      <c r="E1808" s="22">
        <v>0</v>
      </c>
      <c r="F1808" s="4"/>
      <c r="G1808" s="22">
        <v>40</v>
      </c>
      <c r="H1808" s="312"/>
      <c r="I1808" s="9"/>
    </row>
    <row r="1809" spans="1:9" ht="13.2" customHeight="1">
      <c r="A1809" s="202" t="s">
        <v>18</v>
      </c>
      <c r="B1809" s="9" t="s">
        <v>3305</v>
      </c>
      <c r="C1809" s="9" t="s">
        <v>105</v>
      </c>
      <c r="D1809" s="4"/>
      <c r="E1809" s="22">
        <v>0</v>
      </c>
      <c r="F1809" s="4"/>
      <c r="G1809" s="22">
        <v>40</v>
      </c>
      <c r="H1809" s="312"/>
      <c r="I1809" s="9"/>
    </row>
    <row r="1810" spans="1:9" ht="13.2" customHeight="1">
      <c r="A1810" s="202" t="s">
        <v>18</v>
      </c>
      <c r="B1810" s="9" t="s">
        <v>3306</v>
      </c>
      <c r="C1810" s="9" t="s">
        <v>1967</v>
      </c>
      <c r="D1810" s="4"/>
      <c r="E1810" s="22">
        <v>0</v>
      </c>
      <c r="F1810" s="4"/>
      <c r="G1810" s="22">
        <v>40</v>
      </c>
      <c r="H1810" s="312"/>
      <c r="I1810" s="9"/>
    </row>
    <row r="1811" spans="1:9" ht="13.2" customHeight="1">
      <c r="A1811" s="202" t="s">
        <v>18</v>
      </c>
      <c r="B1811" s="9" t="s">
        <v>3307</v>
      </c>
      <c r="C1811" s="9" t="s">
        <v>105</v>
      </c>
      <c r="D1811" s="4"/>
      <c r="E1811" s="22">
        <v>0</v>
      </c>
      <c r="F1811" s="4"/>
      <c r="G1811" s="22">
        <v>40</v>
      </c>
      <c r="H1811" s="312"/>
      <c r="I1811" s="9"/>
    </row>
    <row r="1812" spans="1:9" ht="13.2" customHeight="1">
      <c r="A1812" s="202" t="s">
        <v>18</v>
      </c>
      <c r="B1812" s="9" t="s">
        <v>3308</v>
      </c>
      <c r="C1812" s="9" t="s">
        <v>105</v>
      </c>
      <c r="D1812" s="4"/>
      <c r="E1812" s="22">
        <v>0</v>
      </c>
      <c r="F1812" s="4"/>
      <c r="G1812" s="22">
        <v>40</v>
      </c>
      <c r="H1812" s="312"/>
      <c r="I1812" s="9"/>
    </row>
    <row r="1813" spans="1:9" ht="13.2" customHeight="1">
      <c r="A1813" s="202" t="s">
        <v>18</v>
      </c>
      <c r="B1813" s="9" t="s">
        <v>3309</v>
      </c>
      <c r="C1813" s="9" t="s">
        <v>105</v>
      </c>
      <c r="D1813" s="4"/>
      <c r="E1813" s="22">
        <v>0</v>
      </c>
      <c r="F1813" s="4"/>
      <c r="G1813" s="22">
        <v>40</v>
      </c>
      <c r="H1813" s="312"/>
      <c r="I1813" s="9"/>
    </row>
    <row r="1814" spans="1:9" ht="13.2" customHeight="1">
      <c r="A1814" s="202" t="s">
        <v>18</v>
      </c>
      <c r="B1814" s="9" t="s">
        <v>3310</v>
      </c>
      <c r="C1814" s="9" t="s">
        <v>105</v>
      </c>
      <c r="D1814" s="4"/>
      <c r="E1814" s="22">
        <v>0</v>
      </c>
      <c r="F1814" s="4"/>
      <c r="G1814" s="22">
        <v>40</v>
      </c>
      <c r="H1814" s="312"/>
      <c r="I1814" s="9"/>
    </row>
    <row r="1815" spans="1:9" ht="13.2" customHeight="1">
      <c r="A1815" s="202" t="s">
        <v>18</v>
      </c>
      <c r="B1815" s="9" t="s">
        <v>3311</v>
      </c>
      <c r="C1815" s="9" t="s">
        <v>105</v>
      </c>
      <c r="D1815" s="4"/>
      <c r="E1815" s="22">
        <v>0</v>
      </c>
      <c r="F1815" s="4"/>
      <c r="G1815" s="22">
        <v>40</v>
      </c>
      <c r="H1815" s="312"/>
      <c r="I1815" s="9"/>
    </row>
    <row r="1816" spans="1:9" ht="13.2" customHeight="1">
      <c r="A1816" s="202" t="s">
        <v>18</v>
      </c>
      <c r="B1816" s="9" t="s">
        <v>3312</v>
      </c>
      <c r="C1816" s="9" t="s">
        <v>105</v>
      </c>
      <c r="D1816" s="4"/>
      <c r="E1816" s="22">
        <v>0</v>
      </c>
      <c r="F1816" s="4"/>
      <c r="G1816" s="22">
        <v>40</v>
      </c>
      <c r="H1816" s="312"/>
      <c r="I1816" s="9"/>
    </row>
    <row r="1817" spans="1:9" ht="13.2" customHeight="1">
      <c r="A1817" s="200"/>
      <c r="B1817" s="9" t="s">
        <v>3313</v>
      </c>
      <c r="C1817" s="9" t="s">
        <v>105</v>
      </c>
      <c r="D1817" s="4"/>
      <c r="E1817" s="22">
        <v>0</v>
      </c>
      <c r="F1817" s="4"/>
      <c r="G1817" s="22">
        <v>40</v>
      </c>
      <c r="H1817" s="312"/>
      <c r="I1817" s="9"/>
    </row>
    <row r="1818" spans="1:9" ht="13.2" customHeight="1">
      <c r="A1818" s="202" t="s">
        <v>18</v>
      </c>
      <c r="B1818" s="9" t="s">
        <v>3314</v>
      </c>
      <c r="C1818" s="9" t="s">
        <v>105</v>
      </c>
      <c r="D1818" s="4"/>
      <c r="E1818" s="22">
        <v>0</v>
      </c>
      <c r="F1818" s="4"/>
      <c r="G1818" s="22">
        <v>40</v>
      </c>
      <c r="H1818" s="312"/>
      <c r="I1818" s="9"/>
    </row>
    <row r="1819" spans="1:9" ht="13.2" customHeight="1">
      <c r="A1819" s="202" t="s">
        <v>18</v>
      </c>
      <c r="B1819" s="9" t="s">
        <v>3315</v>
      </c>
      <c r="C1819" s="9" t="s">
        <v>105</v>
      </c>
      <c r="D1819" s="4"/>
      <c r="E1819" s="22">
        <v>0</v>
      </c>
      <c r="F1819" s="4"/>
      <c r="G1819" s="22">
        <v>40</v>
      </c>
      <c r="H1819" s="312"/>
      <c r="I1819" s="9"/>
    </row>
    <row r="1820" spans="1:9" ht="13.2" customHeight="1">
      <c r="A1820" s="202" t="s">
        <v>18</v>
      </c>
      <c r="B1820" s="9" t="s">
        <v>3316</v>
      </c>
      <c r="C1820" s="9" t="s">
        <v>105</v>
      </c>
      <c r="D1820" s="4"/>
      <c r="E1820" s="22">
        <v>0</v>
      </c>
      <c r="F1820" s="4"/>
      <c r="G1820" s="22">
        <v>40</v>
      </c>
      <c r="H1820" s="312"/>
      <c r="I1820" s="9"/>
    </row>
    <row r="1821" spans="1:9" ht="13.2" customHeight="1">
      <c r="A1821" s="202" t="s">
        <v>18</v>
      </c>
      <c r="B1821" s="9" t="s">
        <v>3317</v>
      </c>
      <c r="C1821" s="9" t="s">
        <v>105</v>
      </c>
      <c r="D1821" s="4"/>
      <c r="E1821" s="22">
        <v>0</v>
      </c>
      <c r="F1821" s="4"/>
      <c r="G1821" s="22">
        <v>40</v>
      </c>
      <c r="H1821" s="312"/>
      <c r="I1821" s="9"/>
    </row>
    <row r="1822" spans="1:9" ht="13.2" customHeight="1">
      <c r="A1822" s="202" t="s">
        <v>18</v>
      </c>
      <c r="B1822" s="9" t="s">
        <v>3318</v>
      </c>
      <c r="C1822" s="9" t="s">
        <v>105</v>
      </c>
      <c r="D1822" s="4"/>
      <c r="E1822" s="22">
        <v>0</v>
      </c>
      <c r="F1822" s="4"/>
      <c r="G1822" s="22">
        <v>40</v>
      </c>
      <c r="H1822" s="312"/>
      <c r="I1822" s="9"/>
    </row>
    <row r="1823" spans="1:9" ht="13.2" customHeight="1">
      <c r="A1823" s="202" t="s">
        <v>18</v>
      </c>
      <c r="B1823" s="9" t="s">
        <v>3319</v>
      </c>
      <c r="C1823" s="9" t="s">
        <v>105</v>
      </c>
      <c r="D1823" s="4"/>
      <c r="E1823" s="22">
        <v>0</v>
      </c>
      <c r="F1823" s="4"/>
      <c r="G1823" s="22">
        <v>40</v>
      </c>
      <c r="H1823" s="312"/>
      <c r="I1823" s="9"/>
    </row>
    <row r="1824" spans="1:9" ht="13.2" customHeight="1">
      <c r="A1824" s="202" t="s">
        <v>18</v>
      </c>
      <c r="B1824" s="9" t="s">
        <v>3320</v>
      </c>
      <c r="C1824" s="9" t="s">
        <v>105</v>
      </c>
      <c r="D1824" s="4"/>
      <c r="E1824" s="22">
        <v>0</v>
      </c>
      <c r="F1824" s="4"/>
      <c r="G1824" s="22">
        <v>40</v>
      </c>
      <c r="H1824" s="312"/>
      <c r="I1824" s="9"/>
    </row>
    <row r="1825" spans="1:9" ht="13.2" customHeight="1">
      <c r="A1825" s="202" t="s">
        <v>18</v>
      </c>
      <c r="B1825" s="9" t="s">
        <v>3321</v>
      </c>
      <c r="C1825" s="9" t="s">
        <v>105</v>
      </c>
      <c r="D1825" s="4"/>
      <c r="E1825" s="22">
        <v>0</v>
      </c>
      <c r="F1825" s="4"/>
      <c r="G1825" s="22">
        <v>40</v>
      </c>
      <c r="H1825" s="312"/>
      <c r="I1825" s="9"/>
    </row>
    <row r="1826" spans="1:9" ht="13.2" customHeight="1">
      <c r="A1826" s="202" t="s">
        <v>18</v>
      </c>
      <c r="B1826" s="9" t="s">
        <v>3322</v>
      </c>
      <c r="C1826" s="9" t="s">
        <v>105</v>
      </c>
      <c r="D1826" s="4"/>
      <c r="E1826" s="22">
        <v>0</v>
      </c>
      <c r="F1826" s="4"/>
      <c r="G1826" s="22">
        <v>40</v>
      </c>
      <c r="H1826" s="312"/>
      <c r="I1826" s="9"/>
    </row>
    <row r="1827" spans="1:9" ht="13.2" customHeight="1">
      <c r="A1827" s="202" t="s">
        <v>18</v>
      </c>
      <c r="B1827" s="9" t="s">
        <v>3323</v>
      </c>
      <c r="C1827" s="9" t="s">
        <v>105</v>
      </c>
      <c r="D1827" s="4"/>
      <c r="E1827" s="22">
        <v>0</v>
      </c>
      <c r="F1827" s="4"/>
      <c r="G1827" s="22">
        <v>40</v>
      </c>
      <c r="H1827" s="312"/>
      <c r="I1827" s="9"/>
    </row>
    <row r="1828" spans="1:9" ht="13.2" customHeight="1">
      <c r="A1828" s="202" t="s">
        <v>18</v>
      </c>
      <c r="B1828" s="9" t="s">
        <v>3324</v>
      </c>
      <c r="C1828" s="9" t="s">
        <v>105</v>
      </c>
      <c r="D1828" s="4"/>
      <c r="E1828" s="22">
        <v>0</v>
      </c>
      <c r="F1828" s="4"/>
      <c r="G1828" s="22">
        <v>40</v>
      </c>
      <c r="H1828" s="312"/>
      <c r="I1828" s="9"/>
    </row>
    <row r="1829" spans="1:9" ht="13.2" customHeight="1">
      <c r="A1829" s="202" t="s">
        <v>18</v>
      </c>
      <c r="B1829" s="9" t="s">
        <v>3325</v>
      </c>
      <c r="C1829" s="9" t="s">
        <v>105</v>
      </c>
      <c r="D1829" s="4"/>
      <c r="E1829" s="22">
        <v>0</v>
      </c>
      <c r="F1829" s="4"/>
      <c r="G1829" s="22">
        <v>40</v>
      </c>
      <c r="H1829" s="312"/>
      <c r="I1829" s="9"/>
    </row>
    <row r="1830" spans="1:9" ht="13.2" customHeight="1">
      <c r="A1830" s="202" t="s">
        <v>18</v>
      </c>
      <c r="B1830" s="9" t="s">
        <v>3326</v>
      </c>
      <c r="C1830" s="9" t="s">
        <v>105</v>
      </c>
      <c r="D1830" s="4"/>
      <c r="E1830" s="22">
        <v>0</v>
      </c>
      <c r="F1830" s="4"/>
      <c r="G1830" s="22">
        <v>40</v>
      </c>
      <c r="H1830" s="312"/>
      <c r="I1830" s="9"/>
    </row>
    <row r="1831" spans="1:9" ht="13.2" customHeight="1">
      <c r="A1831" s="202" t="s">
        <v>18</v>
      </c>
      <c r="B1831" s="9" t="s">
        <v>3327</v>
      </c>
      <c r="C1831" s="9" t="s">
        <v>105</v>
      </c>
      <c r="D1831" s="4"/>
      <c r="E1831" s="22">
        <v>0</v>
      </c>
      <c r="F1831" s="4"/>
      <c r="G1831" s="22">
        <v>40</v>
      </c>
      <c r="H1831" s="312"/>
      <c r="I1831" s="9"/>
    </row>
    <row r="1832" spans="1:9" ht="13.2" customHeight="1">
      <c r="A1832" s="202" t="s">
        <v>18</v>
      </c>
      <c r="B1832" s="9" t="s">
        <v>3328</v>
      </c>
      <c r="C1832" s="9" t="s">
        <v>105</v>
      </c>
      <c r="D1832" s="4"/>
      <c r="E1832" s="22">
        <v>0</v>
      </c>
      <c r="F1832" s="4"/>
      <c r="G1832" s="22">
        <v>40</v>
      </c>
      <c r="H1832" s="312"/>
      <c r="I1832" s="9"/>
    </row>
    <row r="1833" spans="1:9" ht="13.2" customHeight="1">
      <c r="A1833" s="202" t="s">
        <v>18</v>
      </c>
      <c r="B1833" s="9" t="s">
        <v>3329</v>
      </c>
      <c r="C1833" s="9" t="s">
        <v>105</v>
      </c>
      <c r="D1833" s="4"/>
      <c r="E1833" s="22">
        <v>0</v>
      </c>
      <c r="F1833" s="4"/>
      <c r="G1833" s="22">
        <v>40</v>
      </c>
      <c r="H1833" s="312"/>
      <c r="I1833" s="9"/>
    </row>
    <row r="1834" spans="1:9" ht="13.2" customHeight="1">
      <c r="A1834" s="202" t="s">
        <v>18</v>
      </c>
      <c r="B1834" s="9" t="s">
        <v>3330</v>
      </c>
      <c r="C1834" s="9" t="s">
        <v>105</v>
      </c>
      <c r="D1834" s="4"/>
      <c r="E1834" s="22">
        <v>0</v>
      </c>
      <c r="F1834" s="4"/>
      <c r="G1834" s="22">
        <v>40</v>
      </c>
      <c r="H1834" s="312"/>
      <c r="I1834" s="9"/>
    </row>
    <row r="1835" spans="1:9" ht="13.2" customHeight="1">
      <c r="A1835" s="202" t="s">
        <v>18</v>
      </c>
      <c r="B1835" s="9" t="s">
        <v>3331</v>
      </c>
      <c r="C1835" s="9" t="s">
        <v>105</v>
      </c>
      <c r="D1835" s="4"/>
      <c r="E1835" s="22">
        <v>0</v>
      </c>
      <c r="F1835" s="4"/>
      <c r="G1835" s="22">
        <v>40</v>
      </c>
      <c r="H1835" s="312"/>
      <c r="I1835" s="9"/>
    </row>
    <row r="1836" spans="1:9" ht="13.2" customHeight="1">
      <c r="A1836" s="202" t="s">
        <v>18</v>
      </c>
      <c r="B1836" s="9" t="s">
        <v>3332</v>
      </c>
      <c r="C1836" s="9" t="s">
        <v>105</v>
      </c>
      <c r="D1836" s="4"/>
      <c r="E1836" s="22">
        <v>0</v>
      </c>
      <c r="F1836" s="4"/>
      <c r="G1836" s="22">
        <v>40</v>
      </c>
      <c r="H1836" s="312"/>
      <c r="I1836" s="9"/>
    </row>
    <row r="1837" spans="1:9" ht="13.2" customHeight="1">
      <c r="A1837" s="202" t="s">
        <v>18</v>
      </c>
      <c r="B1837" s="9" t="s">
        <v>3333</v>
      </c>
      <c r="C1837" s="9" t="s">
        <v>1967</v>
      </c>
      <c r="D1837" s="4"/>
      <c r="E1837" s="22">
        <v>0</v>
      </c>
      <c r="F1837" s="4"/>
      <c r="G1837" s="22">
        <v>40</v>
      </c>
      <c r="H1837" s="312"/>
      <c r="I1837" s="9"/>
    </row>
    <row r="1838" spans="1:9" ht="13.2" customHeight="1">
      <c r="A1838" s="202" t="s">
        <v>18</v>
      </c>
      <c r="B1838" s="9" t="s">
        <v>3334</v>
      </c>
      <c r="C1838" s="9" t="s">
        <v>105</v>
      </c>
      <c r="D1838" s="4"/>
      <c r="E1838" s="22">
        <v>0</v>
      </c>
      <c r="F1838" s="4"/>
      <c r="G1838" s="22">
        <v>40</v>
      </c>
      <c r="H1838" s="312"/>
      <c r="I1838" s="9"/>
    </row>
    <row r="1839" spans="1:9" ht="13.2" customHeight="1">
      <c r="A1839" s="202" t="s">
        <v>18</v>
      </c>
      <c r="B1839" s="9" t="s">
        <v>3335</v>
      </c>
      <c r="C1839" s="9" t="s">
        <v>105</v>
      </c>
      <c r="D1839" s="4"/>
      <c r="E1839" s="22">
        <v>0</v>
      </c>
      <c r="F1839" s="4"/>
      <c r="G1839" s="22">
        <v>40</v>
      </c>
      <c r="H1839" s="312"/>
      <c r="I1839" s="9"/>
    </row>
    <row r="1840" spans="1:9" ht="13.2" customHeight="1">
      <c r="A1840" s="202" t="s">
        <v>18</v>
      </c>
      <c r="B1840" s="9" t="s">
        <v>3336</v>
      </c>
      <c r="C1840" s="9" t="s">
        <v>1967</v>
      </c>
      <c r="D1840" s="4"/>
      <c r="E1840" s="22">
        <v>0</v>
      </c>
      <c r="F1840" s="4"/>
      <c r="G1840" s="22">
        <v>40</v>
      </c>
      <c r="H1840" s="312"/>
      <c r="I1840" s="9"/>
    </row>
    <row r="1841" spans="1:9" ht="13.2" customHeight="1">
      <c r="A1841" s="202" t="s">
        <v>18</v>
      </c>
      <c r="B1841" s="9" t="s">
        <v>3337</v>
      </c>
      <c r="C1841" s="9" t="s">
        <v>105</v>
      </c>
      <c r="D1841" s="4"/>
      <c r="E1841" s="22">
        <v>0</v>
      </c>
      <c r="F1841" s="4"/>
      <c r="G1841" s="22">
        <v>40</v>
      </c>
      <c r="H1841" s="312"/>
      <c r="I1841" s="9"/>
    </row>
    <row r="1842" spans="1:9" ht="13.2" customHeight="1">
      <c r="A1842" s="202" t="s">
        <v>18</v>
      </c>
      <c r="B1842" s="9" t="s">
        <v>3338</v>
      </c>
      <c r="C1842" s="9" t="s">
        <v>1967</v>
      </c>
      <c r="D1842" s="4"/>
      <c r="E1842" s="22">
        <v>0</v>
      </c>
      <c r="F1842" s="4"/>
      <c r="G1842" s="22">
        <v>40</v>
      </c>
      <c r="H1842" s="312"/>
      <c r="I1842" s="9"/>
    </row>
    <row r="1843" spans="1:9" ht="13.2" customHeight="1">
      <c r="A1843" s="202" t="s">
        <v>18</v>
      </c>
      <c r="B1843" s="9" t="s">
        <v>3339</v>
      </c>
      <c r="C1843" s="9" t="s">
        <v>105</v>
      </c>
      <c r="D1843" s="4"/>
      <c r="E1843" s="22">
        <v>0</v>
      </c>
      <c r="F1843" s="4"/>
      <c r="G1843" s="22">
        <v>40</v>
      </c>
      <c r="H1843" s="312"/>
      <c r="I1843" s="9"/>
    </row>
    <row r="1844" spans="1:9" ht="13.2" customHeight="1">
      <c r="A1844" s="202" t="s">
        <v>18</v>
      </c>
      <c r="B1844" s="9" t="s">
        <v>3340</v>
      </c>
      <c r="C1844" s="9" t="s">
        <v>105</v>
      </c>
      <c r="D1844" s="4"/>
      <c r="E1844" s="22">
        <v>0</v>
      </c>
      <c r="F1844" s="4"/>
      <c r="G1844" s="22">
        <v>40</v>
      </c>
      <c r="H1844" s="312"/>
      <c r="I1844" s="9"/>
    </row>
    <row r="1845" spans="1:9" ht="13.2" customHeight="1">
      <c r="A1845" s="202" t="s">
        <v>18</v>
      </c>
      <c r="B1845" s="9" t="s">
        <v>3341</v>
      </c>
      <c r="C1845" s="9" t="s">
        <v>105</v>
      </c>
      <c r="D1845" s="4"/>
      <c r="E1845" s="22">
        <v>0</v>
      </c>
      <c r="F1845" s="4"/>
      <c r="G1845" s="22">
        <v>40</v>
      </c>
      <c r="H1845" s="312"/>
      <c r="I1845" s="9"/>
    </row>
    <row r="1846" spans="1:9" ht="13.2" customHeight="1">
      <c r="A1846" s="202" t="s">
        <v>18</v>
      </c>
      <c r="B1846" s="9" t="s">
        <v>3342</v>
      </c>
      <c r="C1846" s="9" t="s">
        <v>105</v>
      </c>
      <c r="D1846" s="4"/>
      <c r="E1846" s="22">
        <v>0</v>
      </c>
      <c r="F1846" s="4"/>
      <c r="G1846" s="22">
        <v>40</v>
      </c>
      <c r="H1846" s="312"/>
      <c r="I1846" s="9"/>
    </row>
    <row r="1847" spans="1:9" ht="13.2" customHeight="1">
      <c r="A1847" s="202" t="s">
        <v>18</v>
      </c>
      <c r="B1847" s="9" t="s">
        <v>3343</v>
      </c>
      <c r="C1847" s="9" t="s">
        <v>1967</v>
      </c>
      <c r="D1847" s="4"/>
      <c r="E1847" s="22">
        <v>0</v>
      </c>
      <c r="F1847" s="4"/>
      <c r="G1847" s="22">
        <v>40</v>
      </c>
      <c r="H1847" s="312"/>
      <c r="I1847" s="9"/>
    </row>
    <row r="1848" spans="1:9" ht="13.2" customHeight="1">
      <c r="A1848" s="202" t="s">
        <v>18</v>
      </c>
      <c r="B1848" s="9" t="s">
        <v>3344</v>
      </c>
      <c r="C1848" s="9" t="s">
        <v>105</v>
      </c>
      <c r="D1848" s="4"/>
      <c r="E1848" s="22">
        <v>0</v>
      </c>
      <c r="F1848" s="4"/>
      <c r="G1848" s="22">
        <v>40</v>
      </c>
      <c r="H1848" s="312"/>
      <c r="I1848" s="9"/>
    </row>
    <row r="1849" spans="1:9" ht="13.2" customHeight="1">
      <c r="A1849" s="202" t="s">
        <v>18</v>
      </c>
      <c r="B1849" s="9" t="s">
        <v>3345</v>
      </c>
      <c r="C1849" s="9" t="s">
        <v>105</v>
      </c>
      <c r="D1849" s="4"/>
      <c r="E1849" s="22">
        <v>0</v>
      </c>
      <c r="F1849" s="4"/>
      <c r="G1849" s="22">
        <v>40</v>
      </c>
      <c r="H1849" s="312"/>
      <c r="I1849" s="9"/>
    </row>
    <row r="1850" spans="1:9" ht="13.2" customHeight="1">
      <c r="A1850" s="202" t="s">
        <v>18</v>
      </c>
      <c r="B1850" s="9" t="s">
        <v>3346</v>
      </c>
      <c r="C1850" s="9" t="s">
        <v>105</v>
      </c>
      <c r="D1850" s="4"/>
      <c r="E1850" s="22">
        <v>0</v>
      </c>
      <c r="F1850" s="4"/>
      <c r="G1850" s="22">
        <v>40</v>
      </c>
      <c r="H1850" s="312"/>
      <c r="I1850" s="9"/>
    </row>
    <row r="1851" spans="1:9" ht="13.2" customHeight="1">
      <c r="A1851" s="202" t="s">
        <v>18</v>
      </c>
      <c r="B1851" s="9" t="s">
        <v>3347</v>
      </c>
      <c r="C1851" s="9" t="s">
        <v>105</v>
      </c>
      <c r="D1851" s="4"/>
      <c r="E1851" s="22">
        <v>0</v>
      </c>
      <c r="F1851" s="4"/>
      <c r="G1851" s="22">
        <v>40</v>
      </c>
      <c r="H1851" s="312"/>
      <c r="I1851" s="9"/>
    </row>
    <row r="1852" spans="1:9" ht="13.2" customHeight="1">
      <c r="A1852" s="202" t="s">
        <v>18</v>
      </c>
      <c r="B1852" s="9" t="s">
        <v>3348</v>
      </c>
      <c r="C1852" s="9" t="s">
        <v>105</v>
      </c>
      <c r="D1852" s="4"/>
      <c r="E1852" s="22">
        <v>0</v>
      </c>
      <c r="F1852" s="4"/>
      <c r="G1852" s="22">
        <v>40</v>
      </c>
      <c r="H1852" s="312"/>
      <c r="I1852" s="9"/>
    </row>
    <row r="1853" spans="1:9" ht="13.2" customHeight="1">
      <c r="A1853" s="202" t="s">
        <v>18</v>
      </c>
      <c r="B1853" s="9" t="s">
        <v>3349</v>
      </c>
      <c r="C1853" s="9" t="s">
        <v>105</v>
      </c>
      <c r="D1853" s="4"/>
      <c r="E1853" s="22">
        <v>0</v>
      </c>
      <c r="F1853" s="4"/>
      <c r="G1853" s="22">
        <v>40</v>
      </c>
      <c r="H1853" s="312"/>
      <c r="I1853" s="9"/>
    </row>
    <row r="1854" spans="1:9" ht="13.2" customHeight="1">
      <c r="A1854" s="202" t="s">
        <v>18</v>
      </c>
      <c r="B1854" s="9" t="s">
        <v>3350</v>
      </c>
      <c r="C1854" s="9" t="s">
        <v>105</v>
      </c>
      <c r="D1854" s="4"/>
      <c r="E1854" s="22">
        <v>0</v>
      </c>
      <c r="F1854" s="4"/>
      <c r="G1854" s="22">
        <v>40</v>
      </c>
      <c r="H1854" s="312"/>
      <c r="I1854" s="9"/>
    </row>
    <row r="1855" spans="1:9" ht="13.2" customHeight="1">
      <c r="A1855" s="202" t="s">
        <v>18</v>
      </c>
      <c r="B1855" s="9" t="s">
        <v>3351</v>
      </c>
      <c r="C1855" s="9" t="s">
        <v>105</v>
      </c>
      <c r="D1855" s="4"/>
      <c r="E1855" s="22">
        <v>0</v>
      </c>
      <c r="F1855" s="4"/>
      <c r="G1855" s="22">
        <v>40</v>
      </c>
      <c r="H1855" s="312"/>
      <c r="I1855" s="9"/>
    </row>
    <row r="1856" spans="1:9" ht="13.2" customHeight="1">
      <c r="A1856" s="202" t="s">
        <v>18</v>
      </c>
      <c r="B1856" s="9" t="s">
        <v>3352</v>
      </c>
      <c r="C1856" s="9" t="s">
        <v>105</v>
      </c>
      <c r="D1856" s="4"/>
      <c r="E1856" s="22">
        <v>0</v>
      </c>
      <c r="F1856" s="4"/>
      <c r="G1856" s="22">
        <v>40</v>
      </c>
      <c r="H1856" s="312"/>
      <c r="I1856" s="9"/>
    </row>
    <row r="1857" spans="1:9" ht="13.2" customHeight="1">
      <c r="A1857" s="202" t="s">
        <v>18</v>
      </c>
      <c r="B1857" s="9" t="s">
        <v>3353</v>
      </c>
      <c r="C1857" s="9" t="s">
        <v>105</v>
      </c>
      <c r="D1857" s="4"/>
      <c r="E1857" s="22">
        <v>0</v>
      </c>
      <c r="F1857" s="4"/>
      <c r="G1857" s="22">
        <v>40</v>
      </c>
      <c r="H1857" s="312"/>
      <c r="I1857" s="9"/>
    </row>
    <row r="1858" spans="1:9" ht="13.2" customHeight="1">
      <c r="A1858" s="202" t="s">
        <v>18</v>
      </c>
      <c r="B1858" s="9" t="s">
        <v>3354</v>
      </c>
      <c r="C1858" s="9" t="s">
        <v>105</v>
      </c>
      <c r="D1858" s="4"/>
      <c r="E1858" s="22">
        <v>0</v>
      </c>
      <c r="F1858" s="4"/>
      <c r="G1858" s="22">
        <v>40</v>
      </c>
      <c r="H1858" s="312"/>
      <c r="I1858" s="9"/>
    </row>
    <row r="1859" spans="1:9" ht="13.2" customHeight="1">
      <c r="A1859" s="202" t="s">
        <v>18</v>
      </c>
      <c r="B1859" s="9" t="s">
        <v>3355</v>
      </c>
      <c r="C1859" s="9" t="s">
        <v>105</v>
      </c>
      <c r="D1859" s="4"/>
      <c r="E1859" s="22">
        <v>0</v>
      </c>
      <c r="F1859" s="4"/>
      <c r="G1859" s="22">
        <v>40</v>
      </c>
      <c r="H1859" s="312"/>
      <c r="I1859" s="9"/>
    </row>
    <row r="1860" spans="1:9" ht="13.2" customHeight="1">
      <c r="A1860" s="202" t="s">
        <v>18</v>
      </c>
      <c r="B1860" s="9" t="s">
        <v>3356</v>
      </c>
      <c r="C1860" s="9" t="s">
        <v>105</v>
      </c>
      <c r="D1860" s="4"/>
      <c r="E1860" s="22">
        <v>0</v>
      </c>
      <c r="F1860" s="4"/>
      <c r="G1860" s="22">
        <v>40</v>
      </c>
      <c r="H1860" s="312"/>
      <c r="I1860" s="9"/>
    </row>
    <row r="1861" spans="1:9" ht="13.2" customHeight="1">
      <c r="A1861" s="200"/>
      <c r="B1861" s="9" t="s">
        <v>3357</v>
      </c>
      <c r="C1861" s="9" t="s">
        <v>105</v>
      </c>
      <c r="D1861" s="4"/>
      <c r="E1861" s="22">
        <v>0</v>
      </c>
      <c r="F1861" s="4"/>
      <c r="G1861" s="22">
        <v>40</v>
      </c>
      <c r="H1861" s="312"/>
      <c r="I1861" s="9"/>
    </row>
    <row r="1862" spans="1:9" ht="13.2" customHeight="1">
      <c r="A1862" s="202" t="s">
        <v>18</v>
      </c>
      <c r="B1862" s="9" t="s">
        <v>3358</v>
      </c>
      <c r="C1862" s="9" t="s">
        <v>105</v>
      </c>
      <c r="D1862" s="4"/>
      <c r="E1862" s="22">
        <v>0</v>
      </c>
      <c r="F1862" s="4"/>
      <c r="G1862" s="22">
        <v>40</v>
      </c>
      <c r="H1862" s="312"/>
      <c r="I1862" s="9"/>
    </row>
    <row r="1863" spans="1:9" ht="13.2" customHeight="1">
      <c r="A1863" s="202" t="s">
        <v>18</v>
      </c>
      <c r="B1863" s="9" t="s">
        <v>3359</v>
      </c>
      <c r="C1863" s="9" t="s">
        <v>105</v>
      </c>
      <c r="D1863" s="4"/>
      <c r="E1863" s="22">
        <v>0</v>
      </c>
      <c r="F1863" s="4"/>
      <c r="G1863" s="22">
        <v>40</v>
      </c>
      <c r="H1863" s="312"/>
      <c r="I1863" s="9"/>
    </row>
    <row r="1864" spans="1:9" ht="13.2" customHeight="1">
      <c r="A1864" s="200"/>
      <c r="B1864" s="9" t="s">
        <v>3360</v>
      </c>
      <c r="C1864" s="9" t="s">
        <v>105</v>
      </c>
      <c r="D1864" s="4"/>
      <c r="E1864" s="22">
        <v>0</v>
      </c>
      <c r="F1864" s="4"/>
      <c r="G1864" s="22">
        <v>40</v>
      </c>
      <c r="H1864" s="312"/>
      <c r="I1864" s="9"/>
    </row>
    <row r="1865" spans="1:9" ht="13.2" customHeight="1">
      <c r="A1865" s="202" t="s">
        <v>18</v>
      </c>
      <c r="B1865" s="9" t="s">
        <v>3361</v>
      </c>
      <c r="C1865" s="9" t="s">
        <v>105</v>
      </c>
      <c r="D1865" s="4"/>
      <c r="E1865" s="22">
        <v>0</v>
      </c>
      <c r="F1865" s="4"/>
      <c r="G1865" s="22">
        <v>40</v>
      </c>
      <c r="H1865" s="312"/>
      <c r="I1865" s="9"/>
    </row>
    <row r="1866" spans="1:9" ht="13.2" customHeight="1">
      <c r="A1866" s="202" t="s">
        <v>18</v>
      </c>
      <c r="B1866" s="9" t="s">
        <v>3362</v>
      </c>
      <c r="C1866" s="9" t="s">
        <v>105</v>
      </c>
      <c r="D1866" s="4"/>
      <c r="E1866" s="22">
        <v>0</v>
      </c>
      <c r="F1866" s="4"/>
      <c r="G1866" s="22">
        <v>40</v>
      </c>
      <c r="H1866" s="312"/>
      <c r="I1866" s="9"/>
    </row>
    <row r="1867" spans="1:9" ht="13.2" customHeight="1">
      <c r="A1867" s="202" t="s">
        <v>18</v>
      </c>
      <c r="B1867" s="9" t="s">
        <v>3363</v>
      </c>
      <c r="C1867" s="9" t="s">
        <v>105</v>
      </c>
      <c r="D1867" s="4"/>
      <c r="E1867" s="22">
        <v>0</v>
      </c>
      <c r="F1867" s="4"/>
      <c r="G1867" s="22">
        <v>40</v>
      </c>
      <c r="H1867" s="312"/>
      <c r="I1867" s="9"/>
    </row>
    <row r="1868" spans="1:9" ht="13.2" customHeight="1">
      <c r="A1868" s="202" t="s">
        <v>18</v>
      </c>
      <c r="B1868" s="9" t="s">
        <v>3364</v>
      </c>
      <c r="C1868" s="9" t="s">
        <v>105</v>
      </c>
      <c r="D1868" s="4"/>
      <c r="E1868" s="22">
        <v>0</v>
      </c>
      <c r="F1868" s="4"/>
      <c r="G1868" s="22">
        <v>40</v>
      </c>
      <c r="H1868" s="312"/>
      <c r="I1868" s="9"/>
    </row>
    <row r="1869" spans="1:9" ht="13.2" customHeight="1">
      <c r="A1869" s="202" t="s">
        <v>18</v>
      </c>
      <c r="B1869" s="9" t="s">
        <v>3365</v>
      </c>
      <c r="C1869" s="9" t="s">
        <v>105</v>
      </c>
      <c r="D1869" s="4"/>
      <c r="E1869" s="22">
        <v>0</v>
      </c>
      <c r="F1869" s="4"/>
      <c r="G1869" s="22">
        <v>40</v>
      </c>
      <c r="H1869" s="312"/>
      <c r="I1869" s="9"/>
    </row>
    <row r="1870" spans="1:9" ht="13.2" customHeight="1">
      <c r="A1870" s="202" t="s">
        <v>18</v>
      </c>
      <c r="B1870" s="9" t="s">
        <v>3366</v>
      </c>
      <c r="C1870" s="9" t="s">
        <v>105</v>
      </c>
      <c r="D1870" s="4"/>
      <c r="E1870" s="22">
        <v>0</v>
      </c>
      <c r="F1870" s="4"/>
      <c r="G1870" s="22">
        <v>40</v>
      </c>
      <c r="H1870" s="312"/>
      <c r="I1870" s="9"/>
    </row>
    <row r="1871" spans="1:9" ht="13.2" customHeight="1">
      <c r="A1871" s="202" t="s">
        <v>18</v>
      </c>
      <c r="B1871" s="9" t="s">
        <v>3367</v>
      </c>
      <c r="C1871" s="9" t="s">
        <v>105</v>
      </c>
      <c r="D1871" s="4"/>
      <c r="E1871" s="22">
        <v>0</v>
      </c>
      <c r="F1871" s="4"/>
      <c r="G1871" s="22">
        <v>40</v>
      </c>
      <c r="H1871" s="312"/>
      <c r="I1871" s="9"/>
    </row>
    <row r="1872" spans="1:9" ht="13.2" customHeight="1">
      <c r="A1872" s="202" t="s">
        <v>18</v>
      </c>
      <c r="B1872" s="9" t="s">
        <v>3368</v>
      </c>
      <c r="C1872" s="9" t="s">
        <v>105</v>
      </c>
      <c r="D1872" s="4"/>
      <c r="E1872" s="22">
        <v>0</v>
      </c>
      <c r="F1872" s="4"/>
      <c r="G1872" s="22">
        <v>40</v>
      </c>
      <c r="H1872" s="312"/>
      <c r="I1872" s="9"/>
    </row>
    <row r="1873" spans="1:9" ht="13.2" customHeight="1">
      <c r="A1873" s="202" t="s">
        <v>18</v>
      </c>
      <c r="B1873" s="9" t="s">
        <v>3369</v>
      </c>
      <c r="C1873" s="9" t="s">
        <v>105</v>
      </c>
      <c r="D1873" s="4"/>
      <c r="E1873" s="22">
        <v>0</v>
      </c>
      <c r="F1873" s="4"/>
      <c r="G1873" s="22">
        <v>40</v>
      </c>
      <c r="H1873" s="312"/>
      <c r="I1873" s="9"/>
    </row>
    <row r="1874" spans="1:9" ht="13.2" customHeight="1">
      <c r="A1874" s="202" t="s">
        <v>18</v>
      </c>
      <c r="B1874" s="9" t="s">
        <v>3370</v>
      </c>
      <c r="C1874" s="9" t="s">
        <v>105</v>
      </c>
      <c r="D1874" s="4"/>
      <c r="E1874" s="22">
        <v>0</v>
      </c>
      <c r="F1874" s="4"/>
      <c r="G1874" s="22">
        <v>40</v>
      </c>
      <c r="H1874" s="312"/>
      <c r="I1874" s="9"/>
    </row>
    <row r="1875" spans="1:9" ht="13.2" customHeight="1">
      <c r="A1875" s="202" t="s">
        <v>18</v>
      </c>
      <c r="B1875" s="9" t="s">
        <v>3371</v>
      </c>
      <c r="C1875" s="9" t="s">
        <v>105</v>
      </c>
      <c r="D1875" s="4"/>
      <c r="E1875" s="22">
        <v>0</v>
      </c>
      <c r="F1875" s="4"/>
      <c r="G1875" s="22">
        <v>40</v>
      </c>
      <c r="H1875" s="312"/>
      <c r="I1875" s="9"/>
    </row>
    <row r="1876" spans="1:9" ht="13.2" customHeight="1">
      <c r="A1876" s="202" t="s">
        <v>18</v>
      </c>
      <c r="B1876" s="9" t="s">
        <v>3372</v>
      </c>
      <c r="C1876" s="9" t="s">
        <v>105</v>
      </c>
      <c r="D1876" s="4"/>
      <c r="E1876" s="22">
        <v>0</v>
      </c>
      <c r="F1876" s="4"/>
      <c r="G1876" s="22">
        <v>40</v>
      </c>
      <c r="H1876" s="312"/>
      <c r="I1876" s="9"/>
    </row>
    <row r="1877" spans="1:9" ht="13.2" customHeight="1">
      <c r="A1877" s="202" t="s">
        <v>18</v>
      </c>
      <c r="B1877" s="9" t="s">
        <v>3373</v>
      </c>
      <c r="C1877" s="9" t="s">
        <v>105</v>
      </c>
      <c r="D1877" s="4"/>
      <c r="E1877" s="22">
        <v>0</v>
      </c>
      <c r="F1877" s="4"/>
      <c r="G1877" s="22">
        <v>40</v>
      </c>
      <c r="H1877" s="312"/>
      <c r="I1877" s="9"/>
    </row>
    <row r="1878" spans="1:9" ht="13.2" customHeight="1">
      <c r="A1878" s="202" t="s">
        <v>18</v>
      </c>
      <c r="B1878" s="9" t="s">
        <v>3374</v>
      </c>
      <c r="C1878" s="9" t="s">
        <v>105</v>
      </c>
      <c r="D1878" s="4"/>
      <c r="E1878" s="22">
        <v>0</v>
      </c>
      <c r="F1878" s="4"/>
      <c r="G1878" s="22">
        <v>40</v>
      </c>
      <c r="H1878" s="312"/>
      <c r="I1878" s="9"/>
    </row>
    <row r="1879" spans="1:9" ht="13.2" customHeight="1">
      <c r="A1879" s="202" t="s">
        <v>18</v>
      </c>
      <c r="B1879" s="9" t="s">
        <v>3375</v>
      </c>
      <c r="C1879" s="9" t="s">
        <v>1967</v>
      </c>
      <c r="D1879" s="4"/>
      <c r="E1879" s="22">
        <v>0</v>
      </c>
      <c r="F1879" s="4"/>
      <c r="G1879" s="22">
        <v>40</v>
      </c>
      <c r="H1879" s="312"/>
      <c r="I1879" s="9"/>
    </row>
    <row r="1880" spans="1:9" ht="13.2" customHeight="1">
      <c r="A1880" s="202" t="s">
        <v>18</v>
      </c>
      <c r="B1880" s="9" t="s">
        <v>3376</v>
      </c>
      <c r="C1880" s="9" t="s">
        <v>105</v>
      </c>
      <c r="D1880" s="4"/>
      <c r="E1880" s="22">
        <v>0</v>
      </c>
      <c r="F1880" s="4"/>
      <c r="G1880" s="22">
        <v>40</v>
      </c>
      <c r="H1880" s="312"/>
      <c r="I1880" s="9"/>
    </row>
    <row r="1881" spans="1:9" ht="13.2" customHeight="1">
      <c r="A1881" s="202" t="s">
        <v>18</v>
      </c>
      <c r="B1881" s="9" t="s">
        <v>3377</v>
      </c>
      <c r="C1881" s="9" t="s">
        <v>105</v>
      </c>
      <c r="D1881" s="4"/>
      <c r="E1881" s="22">
        <v>0</v>
      </c>
      <c r="F1881" s="4"/>
      <c r="G1881" s="22">
        <v>40</v>
      </c>
      <c r="H1881" s="312"/>
      <c r="I1881" s="9"/>
    </row>
    <row r="1882" spans="1:9" ht="13.2" customHeight="1">
      <c r="A1882" s="202" t="s">
        <v>18</v>
      </c>
      <c r="B1882" s="9" t="s">
        <v>3378</v>
      </c>
      <c r="C1882" s="9" t="s">
        <v>105</v>
      </c>
      <c r="D1882" s="4"/>
      <c r="E1882" s="22">
        <v>0</v>
      </c>
      <c r="F1882" s="4"/>
      <c r="G1882" s="22">
        <v>40</v>
      </c>
      <c r="H1882" s="312"/>
      <c r="I1882" s="9"/>
    </row>
    <row r="1883" spans="1:9" ht="13.2" customHeight="1">
      <c r="A1883" s="202" t="s">
        <v>18</v>
      </c>
      <c r="B1883" s="9" t="s">
        <v>3379</v>
      </c>
      <c r="C1883" s="9" t="s">
        <v>1967</v>
      </c>
      <c r="D1883" s="4"/>
      <c r="E1883" s="22">
        <v>0</v>
      </c>
      <c r="F1883" s="4"/>
      <c r="G1883" s="22">
        <v>40</v>
      </c>
      <c r="H1883" s="312"/>
      <c r="I1883" s="9"/>
    </row>
    <row r="1884" spans="1:9" ht="13.2" customHeight="1">
      <c r="A1884" s="202" t="s">
        <v>18</v>
      </c>
      <c r="B1884" s="9" t="s">
        <v>3380</v>
      </c>
      <c r="C1884" s="9" t="s">
        <v>105</v>
      </c>
      <c r="D1884" s="4"/>
      <c r="E1884" s="22">
        <v>0</v>
      </c>
      <c r="F1884" s="4"/>
      <c r="G1884" s="22">
        <v>40</v>
      </c>
      <c r="H1884" s="312"/>
      <c r="I1884" s="9"/>
    </row>
    <row r="1885" spans="1:9" ht="13.2" customHeight="1">
      <c r="A1885" s="202" t="s">
        <v>18</v>
      </c>
      <c r="B1885" s="9" t="s">
        <v>3381</v>
      </c>
      <c r="C1885" s="9" t="s">
        <v>105</v>
      </c>
      <c r="D1885" s="4"/>
      <c r="E1885" s="22">
        <v>0</v>
      </c>
      <c r="F1885" s="4"/>
      <c r="G1885" s="22">
        <v>40</v>
      </c>
      <c r="H1885" s="312"/>
      <c r="I1885" s="9"/>
    </row>
    <row r="1886" spans="1:9" ht="13.2" customHeight="1">
      <c r="A1886" s="200"/>
      <c r="B1886" s="9" t="s">
        <v>3382</v>
      </c>
      <c r="C1886" s="9" t="s">
        <v>105</v>
      </c>
      <c r="D1886" s="4"/>
      <c r="E1886" s="22">
        <v>0</v>
      </c>
      <c r="F1886" s="4"/>
      <c r="G1886" s="22">
        <v>40</v>
      </c>
      <c r="H1886" s="312"/>
      <c r="I1886" s="9"/>
    </row>
    <row r="1887" spans="1:9" ht="13.2" customHeight="1">
      <c r="A1887" s="202" t="s">
        <v>18</v>
      </c>
      <c r="B1887" s="9" t="s">
        <v>3383</v>
      </c>
      <c r="C1887" s="9" t="s">
        <v>105</v>
      </c>
      <c r="D1887" s="4"/>
      <c r="E1887" s="22">
        <v>0</v>
      </c>
      <c r="F1887" s="4"/>
      <c r="G1887" s="22">
        <v>40</v>
      </c>
      <c r="H1887" s="312"/>
      <c r="I1887" s="9"/>
    </row>
    <row r="1888" spans="1:9" ht="13.2" customHeight="1">
      <c r="A1888" s="202" t="s">
        <v>18</v>
      </c>
      <c r="B1888" s="9" t="s">
        <v>3384</v>
      </c>
      <c r="C1888" s="9" t="s">
        <v>105</v>
      </c>
      <c r="D1888" s="4"/>
      <c r="E1888" s="22">
        <v>0</v>
      </c>
      <c r="F1888" s="4"/>
      <c r="G1888" s="22">
        <v>40</v>
      </c>
      <c r="H1888" s="312"/>
      <c r="I1888" s="9"/>
    </row>
    <row r="1889" spans="1:9" ht="13.2" customHeight="1">
      <c r="A1889" s="202" t="s">
        <v>18</v>
      </c>
      <c r="B1889" s="9" t="s">
        <v>3385</v>
      </c>
      <c r="C1889" s="9" t="s">
        <v>105</v>
      </c>
      <c r="D1889" s="4"/>
      <c r="E1889" s="22">
        <v>0</v>
      </c>
      <c r="F1889" s="4"/>
      <c r="G1889" s="22">
        <v>40</v>
      </c>
      <c r="H1889" s="312"/>
      <c r="I1889" s="9"/>
    </row>
    <row r="1890" spans="1:9" ht="13.2" customHeight="1">
      <c r="A1890" s="202" t="s">
        <v>18</v>
      </c>
      <c r="B1890" s="9" t="s">
        <v>3386</v>
      </c>
      <c r="C1890" s="9" t="s">
        <v>105</v>
      </c>
      <c r="D1890" s="4"/>
      <c r="E1890" s="22">
        <v>0</v>
      </c>
      <c r="F1890" s="4"/>
      <c r="G1890" s="22">
        <v>40</v>
      </c>
      <c r="H1890" s="312"/>
      <c r="I1890" s="9"/>
    </row>
    <row r="1891" spans="1:9" ht="13.2" customHeight="1">
      <c r="A1891" s="202" t="s">
        <v>18</v>
      </c>
      <c r="B1891" s="9" t="s">
        <v>3387</v>
      </c>
      <c r="C1891" s="9" t="s">
        <v>105</v>
      </c>
      <c r="D1891" s="4"/>
      <c r="E1891" s="22">
        <v>0</v>
      </c>
      <c r="F1891" s="4"/>
      <c r="G1891" s="22">
        <v>40</v>
      </c>
      <c r="H1891" s="312"/>
      <c r="I1891" s="9"/>
    </row>
    <row r="1892" spans="1:9" ht="13.2" customHeight="1">
      <c r="A1892" s="202" t="s">
        <v>18</v>
      </c>
      <c r="B1892" s="9" t="s">
        <v>3388</v>
      </c>
      <c r="C1892" s="9" t="s">
        <v>105</v>
      </c>
      <c r="D1892" s="4"/>
      <c r="E1892" s="22">
        <v>0</v>
      </c>
      <c r="F1892" s="4"/>
      <c r="G1892" s="22">
        <v>40</v>
      </c>
      <c r="H1892" s="312"/>
      <c r="I1892" s="9"/>
    </row>
    <row r="1893" spans="1:9" ht="13.2" customHeight="1">
      <c r="A1893" s="200"/>
      <c r="B1893" s="9" t="s">
        <v>3389</v>
      </c>
      <c r="C1893" s="9" t="s">
        <v>105</v>
      </c>
      <c r="D1893" s="4"/>
      <c r="E1893" s="22">
        <v>0</v>
      </c>
      <c r="F1893" s="4"/>
      <c r="G1893" s="22">
        <v>40</v>
      </c>
      <c r="H1893" s="312"/>
      <c r="I1893" s="9"/>
    </row>
    <row r="1894" spans="1:9" ht="13.2" customHeight="1">
      <c r="A1894" s="202" t="s">
        <v>18</v>
      </c>
      <c r="B1894" s="9" t="s">
        <v>3390</v>
      </c>
      <c r="C1894" s="9" t="s">
        <v>105</v>
      </c>
      <c r="D1894" s="4"/>
      <c r="E1894" s="22">
        <v>0</v>
      </c>
      <c r="F1894" s="4"/>
      <c r="G1894" s="22">
        <v>40</v>
      </c>
      <c r="H1894" s="312"/>
      <c r="I1894" s="9"/>
    </row>
    <row r="1895" spans="1:9" ht="13.2" customHeight="1">
      <c r="A1895" s="200"/>
      <c r="B1895" s="9" t="s">
        <v>3391</v>
      </c>
      <c r="C1895" s="9" t="s">
        <v>105</v>
      </c>
      <c r="D1895" s="4"/>
      <c r="E1895" s="22">
        <v>0</v>
      </c>
      <c r="F1895" s="4"/>
      <c r="G1895" s="22">
        <v>40</v>
      </c>
      <c r="H1895" s="312"/>
      <c r="I1895" s="9"/>
    </row>
    <row r="1896" spans="1:9" ht="13.2" customHeight="1">
      <c r="A1896" s="202" t="s">
        <v>18</v>
      </c>
      <c r="B1896" s="9" t="s">
        <v>3392</v>
      </c>
      <c r="C1896" s="9" t="s">
        <v>105</v>
      </c>
      <c r="D1896" s="4"/>
      <c r="E1896" s="22">
        <v>0</v>
      </c>
      <c r="F1896" s="4"/>
      <c r="G1896" s="22">
        <v>40</v>
      </c>
      <c r="H1896" s="312"/>
      <c r="I1896" s="9"/>
    </row>
    <row r="1897" spans="1:9" ht="13.2" customHeight="1">
      <c r="A1897" s="202" t="s">
        <v>18</v>
      </c>
      <c r="B1897" s="9" t="s">
        <v>3393</v>
      </c>
      <c r="C1897" s="9" t="s">
        <v>105</v>
      </c>
      <c r="D1897" s="4"/>
      <c r="E1897" s="22">
        <v>0</v>
      </c>
      <c r="F1897" s="4"/>
      <c r="G1897" s="22">
        <v>40</v>
      </c>
      <c r="H1897" s="312"/>
      <c r="I1897" s="9"/>
    </row>
    <row r="1898" spans="1:9" ht="13.2" customHeight="1">
      <c r="A1898" s="202" t="s">
        <v>18</v>
      </c>
      <c r="B1898" s="9" t="s">
        <v>3394</v>
      </c>
      <c r="C1898" s="9" t="s">
        <v>105</v>
      </c>
      <c r="D1898" s="4"/>
      <c r="E1898" s="22">
        <v>0</v>
      </c>
      <c r="F1898" s="4"/>
      <c r="G1898" s="22">
        <v>40</v>
      </c>
      <c r="H1898" s="312"/>
      <c r="I1898" s="9"/>
    </row>
    <row r="1899" spans="1:9" ht="13.2" customHeight="1">
      <c r="A1899" s="202" t="s">
        <v>18</v>
      </c>
      <c r="B1899" s="9" t="s">
        <v>3395</v>
      </c>
      <c r="C1899" s="9" t="s">
        <v>105</v>
      </c>
      <c r="D1899" s="4"/>
      <c r="E1899" s="22">
        <v>0</v>
      </c>
      <c r="F1899" s="4"/>
      <c r="G1899" s="22">
        <v>40</v>
      </c>
      <c r="H1899" s="312"/>
      <c r="I1899" s="9"/>
    </row>
    <row r="1900" spans="1:9" ht="13.2" customHeight="1">
      <c r="A1900" s="202" t="s">
        <v>18</v>
      </c>
      <c r="B1900" s="9" t="s">
        <v>3396</v>
      </c>
      <c r="C1900" s="9" t="s">
        <v>105</v>
      </c>
      <c r="D1900" s="4"/>
      <c r="E1900" s="22">
        <v>0</v>
      </c>
      <c r="F1900" s="4"/>
      <c r="G1900" s="22">
        <v>40</v>
      </c>
      <c r="H1900" s="312"/>
      <c r="I1900" s="9"/>
    </row>
    <row r="1901" spans="1:9" ht="13.2" customHeight="1">
      <c r="A1901" s="202" t="s">
        <v>18</v>
      </c>
      <c r="B1901" s="9" t="s">
        <v>3397</v>
      </c>
      <c r="C1901" s="9" t="s">
        <v>105</v>
      </c>
      <c r="D1901" s="4"/>
      <c r="E1901" s="22">
        <v>0</v>
      </c>
      <c r="F1901" s="4"/>
      <c r="G1901" s="22">
        <v>40</v>
      </c>
      <c r="H1901" s="312"/>
      <c r="I1901" s="9"/>
    </row>
    <row r="1902" spans="1:9" ht="13.2" customHeight="1">
      <c r="A1902" s="202" t="s">
        <v>18</v>
      </c>
      <c r="B1902" s="9" t="s">
        <v>3398</v>
      </c>
      <c r="C1902" s="9" t="s">
        <v>105</v>
      </c>
      <c r="D1902" s="4"/>
      <c r="E1902" s="22">
        <v>0</v>
      </c>
      <c r="F1902" s="4"/>
      <c r="G1902" s="22">
        <v>40</v>
      </c>
      <c r="H1902" s="312"/>
      <c r="I1902" s="9"/>
    </row>
    <row r="1903" spans="1:9" ht="13.2" customHeight="1">
      <c r="A1903" s="202" t="s">
        <v>18</v>
      </c>
      <c r="B1903" s="9" t="s">
        <v>3399</v>
      </c>
      <c r="C1903" s="9" t="s">
        <v>105</v>
      </c>
      <c r="D1903" s="4"/>
      <c r="E1903" s="22">
        <v>0</v>
      </c>
      <c r="F1903" s="4"/>
      <c r="G1903" s="22">
        <v>40</v>
      </c>
      <c r="H1903" s="312"/>
      <c r="I1903" s="9"/>
    </row>
    <row r="1904" spans="1:9" ht="13.2" customHeight="1">
      <c r="A1904" s="202" t="s">
        <v>18</v>
      </c>
      <c r="B1904" s="9" t="s">
        <v>3400</v>
      </c>
      <c r="C1904" s="9" t="s">
        <v>105</v>
      </c>
      <c r="D1904" s="4"/>
      <c r="E1904" s="22">
        <v>0</v>
      </c>
      <c r="F1904" s="4"/>
      <c r="G1904" s="22">
        <v>40</v>
      </c>
      <c r="H1904" s="312"/>
      <c r="I1904" s="9"/>
    </row>
    <row r="1905" spans="1:9" ht="13.2" customHeight="1">
      <c r="A1905" s="202" t="s">
        <v>18</v>
      </c>
      <c r="B1905" s="9" t="s">
        <v>3401</v>
      </c>
      <c r="C1905" s="9" t="s">
        <v>105</v>
      </c>
      <c r="D1905" s="4"/>
      <c r="E1905" s="22">
        <v>0</v>
      </c>
      <c r="F1905" s="4"/>
      <c r="G1905" s="22">
        <v>40</v>
      </c>
      <c r="H1905" s="312"/>
      <c r="I1905" s="9"/>
    </row>
    <row r="1906" spans="1:9" ht="13.2" customHeight="1">
      <c r="A1906" s="202" t="s">
        <v>18</v>
      </c>
      <c r="B1906" s="9" t="s">
        <v>3402</v>
      </c>
      <c r="C1906" s="9" t="s">
        <v>105</v>
      </c>
      <c r="D1906" s="4"/>
      <c r="E1906" s="22">
        <v>0</v>
      </c>
      <c r="F1906" s="4"/>
      <c r="G1906" s="22">
        <v>40</v>
      </c>
      <c r="H1906" s="312"/>
      <c r="I1906" s="9"/>
    </row>
    <row r="1907" spans="1:9" ht="13.2" customHeight="1">
      <c r="A1907" s="202" t="s">
        <v>18</v>
      </c>
      <c r="B1907" s="9" t="s">
        <v>3403</v>
      </c>
      <c r="C1907" s="9" t="s">
        <v>105</v>
      </c>
      <c r="D1907" s="4"/>
      <c r="E1907" s="22">
        <v>0</v>
      </c>
      <c r="F1907" s="4"/>
      <c r="G1907" s="22">
        <v>40</v>
      </c>
      <c r="H1907" s="312"/>
      <c r="I1907" s="9"/>
    </row>
    <row r="1908" spans="1:9" ht="13.2" customHeight="1">
      <c r="A1908" s="202" t="s">
        <v>18</v>
      </c>
      <c r="B1908" s="9" t="s">
        <v>3404</v>
      </c>
      <c r="C1908" s="9" t="s">
        <v>1967</v>
      </c>
      <c r="D1908" s="4"/>
      <c r="E1908" s="22">
        <v>0</v>
      </c>
      <c r="F1908" s="4"/>
      <c r="G1908" s="22">
        <v>40</v>
      </c>
      <c r="H1908" s="312"/>
      <c r="I1908" s="9"/>
    </row>
    <row r="1909" spans="1:9" ht="13.2" customHeight="1">
      <c r="A1909" s="200"/>
      <c r="B1909" s="9" t="s">
        <v>3405</v>
      </c>
      <c r="C1909" s="9" t="s">
        <v>105</v>
      </c>
      <c r="D1909" s="4"/>
      <c r="E1909" s="22">
        <v>0</v>
      </c>
      <c r="F1909" s="4"/>
      <c r="G1909" s="22">
        <v>40</v>
      </c>
      <c r="H1909" s="312"/>
      <c r="I1909" s="9"/>
    </row>
    <row r="1910" spans="1:9" ht="13.2" customHeight="1">
      <c r="A1910" s="202" t="s">
        <v>18</v>
      </c>
      <c r="B1910" s="9" t="s">
        <v>3406</v>
      </c>
      <c r="C1910" s="9" t="s">
        <v>105</v>
      </c>
      <c r="D1910" s="4"/>
      <c r="E1910" s="22">
        <v>0</v>
      </c>
      <c r="F1910" s="4"/>
      <c r="G1910" s="22">
        <v>40</v>
      </c>
      <c r="H1910" s="312"/>
      <c r="I1910" s="9"/>
    </row>
    <row r="1911" spans="1:9" ht="13.2" customHeight="1">
      <c r="A1911" s="202" t="s">
        <v>18</v>
      </c>
      <c r="B1911" s="9" t="s">
        <v>3407</v>
      </c>
      <c r="C1911" s="9" t="s">
        <v>105</v>
      </c>
      <c r="D1911" s="4"/>
      <c r="E1911" s="22">
        <v>0</v>
      </c>
      <c r="F1911" s="4"/>
      <c r="G1911" s="22">
        <v>40</v>
      </c>
      <c r="H1911" s="312"/>
      <c r="I1911" s="9"/>
    </row>
    <row r="1912" spans="1:9" ht="13.2" customHeight="1">
      <c r="A1912" s="202" t="s">
        <v>18</v>
      </c>
      <c r="B1912" s="9" t="s">
        <v>3408</v>
      </c>
      <c r="C1912" s="9" t="s">
        <v>105</v>
      </c>
      <c r="D1912" s="4"/>
      <c r="E1912" s="22">
        <v>0</v>
      </c>
      <c r="F1912" s="4"/>
      <c r="G1912" s="22">
        <v>40</v>
      </c>
      <c r="H1912" s="312"/>
      <c r="I1912" s="9"/>
    </row>
    <row r="1913" spans="1:9" ht="13.2" customHeight="1">
      <c r="A1913" s="202" t="s">
        <v>18</v>
      </c>
      <c r="B1913" s="9" t="s">
        <v>3409</v>
      </c>
      <c r="C1913" s="9" t="s">
        <v>105</v>
      </c>
      <c r="D1913" s="4"/>
      <c r="E1913" s="22">
        <v>0</v>
      </c>
      <c r="F1913" s="4"/>
      <c r="G1913" s="22">
        <v>40</v>
      </c>
      <c r="H1913" s="312"/>
      <c r="I1913" s="9"/>
    </row>
    <row r="1914" spans="1:9" ht="13.2" customHeight="1">
      <c r="A1914" s="202" t="s">
        <v>18</v>
      </c>
      <c r="B1914" s="9" t="s">
        <v>3410</v>
      </c>
      <c r="C1914" s="9" t="s">
        <v>105</v>
      </c>
      <c r="D1914" s="4"/>
      <c r="E1914" s="22">
        <v>0</v>
      </c>
      <c r="F1914" s="4"/>
      <c r="G1914" s="22">
        <v>40</v>
      </c>
      <c r="H1914" s="312"/>
      <c r="I1914" s="9"/>
    </row>
    <row r="1915" spans="1:9" ht="13.2" customHeight="1">
      <c r="A1915" s="202" t="s">
        <v>18</v>
      </c>
      <c r="B1915" s="9" t="s">
        <v>3411</v>
      </c>
      <c r="C1915" s="9" t="s">
        <v>105</v>
      </c>
      <c r="D1915" s="4"/>
      <c r="E1915" s="22">
        <v>0</v>
      </c>
      <c r="F1915" s="4"/>
      <c r="G1915" s="22">
        <v>40</v>
      </c>
      <c r="H1915" s="312"/>
      <c r="I1915" s="9"/>
    </row>
    <row r="1916" spans="1:9" ht="13.2" customHeight="1">
      <c r="A1916" s="202" t="s">
        <v>18</v>
      </c>
      <c r="B1916" s="9" t="s">
        <v>3412</v>
      </c>
      <c r="C1916" s="9" t="s">
        <v>105</v>
      </c>
      <c r="D1916" s="4"/>
      <c r="E1916" s="22">
        <v>0</v>
      </c>
      <c r="F1916" s="4"/>
      <c r="G1916" s="22">
        <v>40</v>
      </c>
      <c r="H1916" s="312"/>
      <c r="I1916" s="9"/>
    </row>
    <row r="1917" spans="1:9" ht="13.2" customHeight="1">
      <c r="A1917" s="202" t="s">
        <v>18</v>
      </c>
      <c r="B1917" s="9" t="s">
        <v>3413</v>
      </c>
      <c r="C1917" s="9" t="s">
        <v>105</v>
      </c>
      <c r="D1917" s="4"/>
      <c r="E1917" s="22">
        <v>0</v>
      </c>
      <c r="F1917" s="4"/>
      <c r="G1917" s="22">
        <v>40</v>
      </c>
      <c r="H1917" s="312"/>
      <c r="I1917" s="9"/>
    </row>
    <row r="1918" spans="1:9" ht="13.2" customHeight="1">
      <c r="A1918" s="202" t="s">
        <v>18</v>
      </c>
      <c r="B1918" s="9" t="s">
        <v>3414</v>
      </c>
      <c r="C1918" s="9" t="s">
        <v>105</v>
      </c>
      <c r="D1918" s="4"/>
      <c r="E1918" s="22">
        <v>0</v>
      </c>
      <c r="F1918" s="4"/>
      <c r="G1918" s="22">
        <v>40</v>
      </c>
      <c r="H1918" s="312"/>
      <c r="I1918" s="9"/>
    </row>
    <row r="1919" spans="1:9" ht="13.2" customHeight="1">
      <c r="A1919" s="202" t="s">
        <v>18</v>
      </c>
      <c r="B1919" s="9" t="s">
        <v>3415</v>
      </c>
      <c r="C1919" s="9" t="s">
        <v>105</v>
      </c>
      <c r="D1919" s="4"/>
      <c r="E1919" s="22">
        <v>0</v>
      </c>
      <c r="F1919" s="4"/>
      <c r="G1919" s="22">
        <v>40</v>
      </c>
      <c r="H1919" s="312"/>
      <c r="I1919" s="9"/>
    </row>
    <row r="1920" spans="1:9" ht="13.2" customHeight="1">
      <c r="A1920" s="202" t="s">
        <v>18</v>
      </c>
      <c r="B1920" s="9" t="s">
        <v>3416</v>
      </c>
      <c r="C1920" s="9" t="s">
        <v>105</v>
      </c>
      <c r="D1920" s="4"/>
      <c r="E1920" s="22">
        <v>0</v>
      </c>
      <c r="F1920" s="4"/>
      <c r="G1920" s="22">
        <v>40</v>
      </c>
      <c r="H1920" s="312"/>
      <c r="I1920" s="9"/>
    </row>
    <row r="1921" spans="1:9" ht="13.2" customHeight="1">
      <c r="A1921" s="202" t="s">
        <v>18</v>
      </c>
      <c r="B1921" s="9" t="s">
        <v>3417</v>
      </c>
      <c r="C1921" s="9" t="s">
        <v>105</v>
      </c>
      <c r="D1921" s="4"/>
      <c r="E1921" s="22">
        <v>0</v>
      </c>
      <c r="F1921" s="4"/>
      <c r="G1921" s="22">
        <v>40</v>
      </c>
      <c r="H1921" s="312"/>
      <c r="I1921" s="9"/>
    </row>
    <row r="1922" spans="1:9" ht="13.2" customHeight="1">
      <c r="A1922" s="202" t="s">
        <v>18</v>
      </c>
      <c r="B1922" s="9" t="s">
        <v>3418</v>
      </c>
      <c r="C1922" s="9" t="s">
        <v>105</v>
      </c>
      <c r="D1922" s="4"/>
      <c r="E1922" s="22">
        <v>0</v>
      </c>
      <c r="F1922" s="4"/>
      <c r="G1922" s="22">
        <v>40</v>
      </c>
      <c r="H1922" s="312"/>
      <c r="I1922" s="9"/>
    </row>
    <row r="1923" spans="1:9" ht="13.2" customHeight="1">
      <c r="A1923" s="202" t="s">
        <v>18</v>
      </c>
      <c r="B1923" s="9" t="s">
        <v>3419</v>
      </c>
      <c r="C1923" s="9" t="s">
        <v>105</v>
      </c>
      <c r="D1923" s="4"/>
      <c r="E1923" s="22">
        <v>0</v>
      </c>
      <c r="F1923" s="4"/>
      <c r="G1923" s="22">
        <v>40</v>
      </c>
      <c r="H1923" s="312"/>
      <c r="I1923" s="9"/>
    </row>
    <row r="1924" spans="1:9" ht="13.2" customHeight="1">
      <c r="A1924" s="202" t="s">
        <v>18</v>
      </c>
      <c r="B1924" s="9" t="s">
        <v>3420</v>
      </c>
      <c r="C1924" s="9" t="s">
        <v>105</v>
      </c>
      <c r="D1924" s="4"/>
      <c r="E1924" s="22">
        <v>0</v>
      </c>
      <c r="F1924" s="4"/>
      <c r="G1924" s="22">
        <v>40</v>
      </c>
      <c r="H1924" s="312"/>
      <c r="I1924" s="9"/>
    </row>
    <row r="1925" spans="1:9" ht="13.2" customHeight="1">
      <c r="A1925" s="202" t="s">
        <v>18</v>
      </c>
      <c r="B1925" s="9" t="s">
        <v>3421</v>
      </c>
      <c r="C1925" s="9" t="s">
        <v>105</v>
      </c>
      <c r="D1925" s="4"/>
      <c r="E1925" s="22">
        <v>0</v>
      </c>
      <c r="F1925" s="4"/>
      <c r="G1925" s="22">
        <v>40</v>
      </c>
      <c r="H1925" s="312"/>
      <c r="I1925" s="9"/>
    </row>
    <row r="1926" spans="1:9" ht="13.2" customHeight="1">
      <c r="A1926" s="202" t="s">
        <v>18</v>
      </c>
      <c r="B1926" s="9" t="s">
        <v>3422</v>
      </c>
      <c r="C1926" s="9" t="s">
        <v>105</v>
      </c>
      <c r="D1926" s="4"/>
      <c r="E1926" s="22">
        <v>0</v>
      </c>
      <c r="F1926" s="4"/>
      <c r="G1926" s="22">
        <v>40</v>
      </c>
      <c r="H1926" s="312"/>
      <c r="I1926" s="9"/>
    </row>
    <row r="1927" spans="1:9" ht="13.2" customHeight="1">
      <c r="A1927" s="202" t="s">
        <v>18</v>
      </c>
      <c r="B1927" s="9" t="s">
        <v>3423</v>
      </c>
      <c r="C1927" s="9" t="s">
        <v>105</v>
      </c>
      <c r="D1927" s="4"/>
      <c r="E1927" s="22">
        <v>0</v>
      </c>
      <c r="F1927" s="4"/>
      <c r="G1927" s="22">
        <v>40</v>
      </c>
      <c r="H1927" s="312"/>
      <c r="I1927" s="9"/>
    </row>
    <row r="1928" spans="1:9" ht="13.2" customHeight="1">
      <c r="A1928" s="202" t="s">
        <v>18</v>
      </c>
      <c r="B1928" s="9" t="s">
        <v>3424</v>
      </c>
      <c r="C1928" s="9" t="s">
        <v>105</v>
      </c>
      <c r="D1928" s="4"/>
      <c r="E1928" s="22">
        <v>0</v>
      </c>
      <c r="F1928" s="4"/>
      <c r="G1928" s="22">
        <v>40</v>
      </c>
      <c r="H1928" s="312"/>
      <c r="I1928" s="9"/>
    </row>
    <row r="1929" spans="1:9" ht="13.2" customHeight="1">
      <c r="A1929" s="200"/>
      <c r="B1929" s="9" t="s">
        <v>3425</v>
      </c>
      <c r="C1929" s="9" t="s">
        <v>105</v>
      </c>
      <c r="D1929" s="4"/>
      <c r="E1929" s="22">
        <v>0</v>
      </c>
      <c r="F1929" s="4"/>
      <c r="G1929" s="22">
        <v>40</v>
      </c>
      <c r="H1929" s="312"/>
      <c r="I1929" s="9"/>
    </row>
    <row r="1930" spans="1:9" ht="13.2" customHeight="1">
      <c r="A1930" s="202" t="s">
        <v>18</v>
      </c>
      <c r="B1930" s="9" t="s">
        <v>3426</v>
      </c>
      <c r="C1930" s="9" t="s">
        <v>105</v>
      </c>
      <c r="D1930" s="4"/>
      <c r="E1930" s="22">
        <v>0</v>
      </c>
      <c r="F1930" s="4"/>
      <c r="G1930" s="22">
        <v>40</v>
      </c>
      <c r="H1930" s="312"/>
      <c r="I1930" s="9"/>
    </row>
    <row r="1931" spans="1:9" ht="13.2" customHeight="1">
      <c r="A1931" s="202" t="s">
        <v>18</v>
      </c>
      <c r="B1931" s="9" t="s">
        <v>3427</v>
      </c>
      <c r="C1931" s="9" t="s">
        <v>105</v>
      </c>
      <c r="D1931" s="4"/>
      <c r="E1931" s="22">
        <v>0</v>
      </c>
      <c r="F1931" s="4"/>
      <c r="G1931" s="22">
        <v>40</v>
      </c>
      <c r="H1931" s="312"/>
      <c r="I1931" s="9"/>
    </row>
    <row r="1932" spans="1:9" ht="13.2" customHeight="1">
      <c r="A1932" s="202" t="s">
        <v>18</v>
      </c>
      <c r="B1932" s="9" t="s">
        <v>3428</v>
      </c>
      <c r="C1932" s="9" t="s">
        <v>105</v>
      </c>
      <c r="D1932" s="4"/>
      <c r="E1932" s="22">
        <v>0</v>
      </c>
      <c r="F1932" s="4"/>
      <c r="G1932" s="22">
        <v>40</v>
      </c>
      <c r="H1932" s="312"/>
      <c r="I1932" s="9"/>
    </row>
    <row r="1933" spans="1:9" ht="13.2" customHeight="1">
      <c r="A1933" s="202" t="s">
        <v>18</v>
      </c>
      <c r="B1933" s="9" t="s">
        <v>3429</v>
      </c>
      <c r="C1933" s="9" t="s">
        <v>105</v>
      </c>
      <c r="D1933" s="4"/>
      <c r="E1933" s="22">
        <v>0</v>
      </c>
      <c r="F1933" s="4"/>
      <c r="G1933" s="22">
        <v>40</v>
      </c>
      <c r="H1933" s="312"/>
      <c r="I1933" s="9"/>
    </row>
    <row r="1934" spans="1:9" ht="13.2" customHeight="1">
      <c r="A1934" s="202" t="s">
        <v>18</v>
      </c>
      <c r="B1934" s="9" t="s">
        <v>3430</v>
      </c>
      <c r="C1934" s="9" t="s">
        <v>105</v>
      </c>
      <c r="D1934" s="4"/>
      <c r="E1934" s="22">
        <v>0</v>
      </c>
      <c r="F1934" s="4"/>
      <c r="G1934" s="22">
        <v>40</v>
      </c>
      <c r="H1934" s="312"/>
      <c r="I1934" s="9"/>
    </row>
    <row r="1935" spans="1:9" ht="13.2" customHeight="1">
      <c r="A1935" s="202" t="s">
        <v>18</v>
      </c>
      <c r="B1935" s="9" t="s">
        <v>3431</v>
      </c>
      <c r="C1935" s="9" t="s">
        <v>1967</v>
      </c>
      <c r="D1935" s="4"/>
      <c r="E1935" s="22">
        <v>0</v>
      </c>
      <c r="F1935" s="4"/>
      <c r="G1935" s="22">
        <v>40</v>
      </c>
      <c r="H1935" s="312"/>
      <c r="I1935" s="9"/>
    </row>
    <row r="1936" spans="1:9" ht="13.2" customHeight="1">
      <c r="A1936" s="202" t="s">
        <v>18</v>
      </c>
      <c r="B1936" s="9" t="s">
        <v>3432</v>
      </c>
      <c r="C1936" s="9" t="s">
        <v>105</v>
      </c>
      <c r="D1936" s="4"/>
      <c r="E1936" s="22">
        <v>0</v>
      </c>
      <c r="F1936" s="4"/>
      <c r="G1936" s="22">
        <v>40</v>
      </c>
      <c r="H1936" s="312"/>
      <c r="I1936" s="9"/>
    </row>
    <row r="1937" spans="1:9" ht="13.2" customHeight="1">
      <c r="A1937" s="202" t="s">
        <v>18</v>
      </c>
      <c r="B1937" s="9" t="s">
        <v>3433</v>
      </c>
      <c r="C1937" s="9" t="s">
        <v>105</v>
      </c>
      <c r="D1937" s="4"/>
      <c r="E1937" s="22">
        <v>0</v>
      </c>
      <c r="F1937" s="4"/>
      <c r="G1937" s="22">
        <v>40</v>
      </c>
      <c r="H1937" s="312"/>
      <c r="I1937" s="9"/>
    </row>
    <row r="1938" spans="1:9" ht="13.2" customHeight="1">
      <c r="A1938" s="202" t="s">
        <v>18</v>
      </c>
      <c r="B1938" s="9" t="s">
        <v>3434</v>
      </c>
      <c r="C1938" s="9" t="s">
        <v>105</v>
      </c>
      <c r="D1938" s="4"/>
      <c r="E1938" s="22">
        <v>0</v>
      </c>
      <c r="F1938" s="4"/>
      <c r="G1938" s="22">
        <v>40</v>
      </c>
      <c r="H1938" s="312"/>
      <c r="I1938" s="9"/>
    </row>
    <row r="1939" spans="1:9" ht="13.2" customHeight="1">
      <c r="A1939" s="202" t="s">
        <v>18</v>
      </c>
      <c r="B1939" s="9" t="s">
        <v>3435</v>
      </c>
      <c r="C1939" s="9" t="s">
        <v>105</v>
      </c>
      <c r="D1939" s="4"/>
      <c r="E1939" s="22">
        <v>0</v>
      </c>
      <c r="F1939" s="4"/>
      <c r="G1939" s="22">
        <v>40</v>
      </c>
      <c r="H1939" s="312"/>
      <c r="I1939" s="9"/>
    </row>
    <row r="1940" spans="1:9" ht="13.2" customHeight="1">
      <c r="A1940" s="202" t="s">
        <v>18</v>
      </c>
      <c r="B1940" s="9" t="s">
        <v>3436</v>
      </c>
      <c r="C1940" s="9" t="s">
        <v>105</v>
      </c>
      <c r="D1940" s="4"/>
      <c r="E1940" s="22">
        <v>0</v>
      </c>
      <c r="F1940" s="4"/>
      <c r="G1940" s="22">
        <v>40</v>
      </c>
      <c r="H1940" s="312"/>
      <c r="I1940" s="9"/>
    </row>
    <row r="1941" spans="1:9" ht="13.2" customHeight="1">
      <c r="A1941" s="202" t="s">
        <v>18</v>
      </c>
      <c r="B1941" s="9" t="s">
        <v>3437</v>
      </c>
      <c r="C1941" s="9" t="s">
        <v>105</v>
      </c>
      <c r="D1941" s="4"/>
      <c r="E1941" s="22">
        <v>0</v>
      </c>
      <c r="F1941" s="4"/>
      <c r="G1941" s="22">
        <v>40</v>
      </c>
      <c r="H1941" s="312"/>
      <c r="I1941" s="9"/>
    </row>
    <row r="1942" spans="1:9" ht="13.2" customHeight="1">
      <c r="A1942" s="202" t="s">
        <v>18</v>
      </c>
      <c r="B1942" s="9" t="s">
        <v>3438</v>
      </c>
      <c r="C1942" s="9" t="s">
        <v>105</v>
      </c>
      <c r="D1942" s="4"/>
      <c r="E1942" s="22">
        <v>0</v>
      </c>
      <c r="F1942" s="4"/>
      <c r="G1942" s="22">
        <v>40</v>
      </c>
      <c r="H1942" s="312"/>
      <c r="I1942" s="9"/>
    </row>
    <row r="1943" spans="1:9" ht="13.2" customHeight="1">
      <c r="A1943" s="202" t="s">
        <v>18</v>
      </c>
      <c r="B1943" s="9" t="s">
        <v>3439</v>
      </c>
      <c r="C1943" s="9" t="s">
        <v>105</v>
      </c>
      <c r="D1943" s="4"/>
      <c r="E1943" s="22">
        <v>0</v>
      </c>
      <c r="F1943" s="4"/>
      <c r="G1943" s="22">
        <v>40</v>
      </c>
      <c r="H1943" s="312"/>
      <c r="I1943" s="9"/>
    </row>
    <row r="1944" spans="1:9" ht="13.2" customHeight="1">
      <c r="A1944" s="202" t="s">
        <v>18</v>
      </c>
      <c r="B1944" s="9" t="s">
        <v>3440</v>
      </c>
      <c r="C1944" s="9" t="s">
        <v>105</v>
      </c>
      <c r="D1944" s="4"/>
      <c r="E1944" s="22">
        <v>0</v>
      </c>
      <c r="F1944" s="4"/>
      <c r="G1944" s="22">
        <v>40</v>
      </c>
      <c r="H1944" s="312"/>
      <c r="I1944" s="9"/>
    </row>
    <row r="1945" spans="1:9" ht="13.2" customHeight="1">
      <c r="A1945" s="202" t="s">
        <v>18</v>
      </c>
      <c r="B1945" s="9" t="s">
        <v>3441</v>
      </c>
      <c r="C1945" s="9" t="s">
        <v>105</v>
      </c>
      <c r="D1945" s="4"/>
      <c r="E1945" s="22">
        <v>0</v>
      </c>
      <c r="F1945" s="4"/>
      <c r="G1945" s="22">
        <v>40</v>
      </c>
      <c r="H1945" s="312"/>
      <c r="I1945" s="9"/>
    </row>
    <row r="1946" spans="1:9" ht="13.2" customHeight="1">
      <c r="A1946" s="202" t="s">
        <v>18</v>
      </c>
      <c r="B1946" s="9" t="s">
        <v>3442</v>
      </c>
      <c r="C1946" s="9" t="s">
        <v>105</v>
      </c>
      <c r="D1946" s="4"/>
      <c r="E1946" s="22">
        <v>0</v>
      </c>
      <c r="F1946" s="4"/>
      <c r="G1946" s="22">
        <v>40</v>
      </c>
      <c r="H1946" s="312"/>
      <c r="I1946" s="9"/>
    </row>
    <row r="1947" spans="1:9" ht="13.2" customHeight="1">
      <c r="A1947" s="202" t="s">
        <v>18</v>
      </c>
      <c r="B1947" s="9" t="s">
        <v>3443</v>
      </c>
      <c r="C1947" s="9" t="s">
        <v>105</v>
      </c>
      <c r="D1947" s="4"/>
      <c r="E1947" s="22">
        <v>0</v>
      </c>
      <c r="F1947" s="4"/>
      <c r="G1947" s="22">
        <v>40</v>
      </c>
      <c r="H1947" s="312"/>
      <c r="I1947" s="9"/>
    </row>
    <row r="1948" spans="1:9" ht="13.2" customHeight="1">
      <c r="A1948" s="202" t="s">
        <v>18</v>
      </c>
      <c r="B1948" s="9" t="s">
        <v>3444</v>
      </c>
      <c r="C1948" s="9" t="s">
        <v>105</v>
      </c>
      <c r="D1948" s="4"/>
      <c r="E1948" s="22">
        <v>0</v>
      </c>
      <c r="F1948" s="4"/>
      <c r="G1948" s="22">
        <v>40</v>
      </c>
      <c r="H1948" s="312"/>
      <c r="I1948" s="9"/>
    </row>
    <row r="1949" spans="1:9" ht="13.2" customHeight="1">
      <c r="A1949" s="202" t="s">
        <v>18</v>
      </c>
      <c r="B1949" s="9" t="s">
        <v>3445</v>
      </c>
      <c r="C1949" s="9" t="s">
        <v>105</v>
      </c>
      <c r="D1949" s="4"/>
      <c r="E1949" s="22">
        <v>0</v>
      </c>
      <c r="F1949" s="4"/>
      <c r="G1949" s="22">
        <v>40</v>
      </c>
      <c r="H1949" s="312"/>
      <c r="I1949" s="9"/>
    </row>
    <row r="1950" spans="1:9" ht="13.2" customHeight="1">
      <c r="A1950" s="202" t="s">
        <v>18</v>
      </c>
      <c r="B1950" s="9" t="s">
        <v>3446</v>
      </c>
      <c r="C1950" s="9" t="s">
        <v>105</v>
      </c>
      <c r="D1950" s="4"/>
      <c r="E1950" s="22">
        <v>0</v>
      </c>
      <c r="F1950" s="4"/>
      <c r="G1950" s="22">
        <v>40</v>
      </c>
      <c r="H1950" s="312"/>
      <c r="I1950" s="9"/>
    </row>
    <row r="1951" spans="1:9" ht="13.2" customHeight="1">
      <c r="A1951" s="202" t="s">
        <v>18</v>
      </c>
      <c r="B1951" s="9" t="s">
        <v>3447</v>
      </c>
      <c r="C1951" s="9" t="s">
        <v>105</v>
      </c>
      <c r="D1951" s="4"/>
      <c r="E1951" s="22">
        <v>0</v>
      </c>
      <c r="F1951" s="4"/>
      <c r="G1951" s="22">
        <v>40</v>
      </c>
      <c r="H1951" s="312"/>
      <c r="I1951" s="9"/>
    </row>
    <row r="1952" spans="1:9" ht="13.2" customHeight="1">
      <c r="A1952" s="202" t="s">
        <v>18</v>
      </c>
      <c r="B1952" s="9" t="s">
        <v>3448</v>
      </c>
      <c r="C1952" s="9" t="s">
        <v>105</v>
      </c>
      <c r="D1952" s="4"/>
      <c r="E1952" s="22">
        <v>0</v>
      </c>
      <c r="F1952" s="4"/>
      <c r="G1952" s="22">
        <v>40</v>
      </c>
      <c r="H1952" s="312"/>
      <c r="I1952" s="9"/>
    </row>
    <row r="1953" spans="1:9" ht="13.2" customHeight="1">
      <c r="A1953" s="202" t="s">
        <v>18</v>
      </c>
      <c r="B1953" s="9" t="s">
        <v>3449</v>
      </c>
      <c r="C1953" s="9" t="s">
        <v>105</v>
      </c>
      <c r="D1953" s="4"/>
      <c r="E1953" s="22">
        <v>0</v>
      </c>
      <c r="F1953" s="4"/>
      <c r="G1953" s="22">
        <v>40</v>
      </c>
      <c r="H1953" s="312"/>
      <c r="I1953" s="9"/>
    </row>
    <row r="1954" spans="1:9" ht="13.2" customHeight="1">
      <c r="A1954" s="202" t="s">
        <v>18</v>
      </c>
      <c r="B1954" s="9" t="s">
        <v>3450</v>
      </c>
      <c r="C1954" s="9" t="s">
        <v>105</v>
      </c>
      <c r="D1954" s="4"/>
      <c r="E1954" s="22">
        <v>0</v>
      </c>
      <c r="F1954" s="4"/>
      <c r="G1954" s="22">
        <v>40</v>
      </c>
      <c r="H1954" s="312"/>
      <c r="I1954" s="9"/>
    </row>
    <row r="1955" spans="1:9" ht="13.2" customHeight="1">
      <c r="A1955" s="202" t="s">
        <v>18</v>
      </c>
      <c r="B1955" s="9" t="s">
        <v>3451</v>
      </c>
      <c r="C1955" s="9" t="s">
        <v>105</v>
      </c>
      <c r="D1955" s="4"/>
      <c r="E1955" s="22">
        <v>0</v>
      </c>
      <c r="F1955" s="4"/>
      <c r="G1955" s="22">
        <v>40</v>
      </c>
      <c r="H1955" s="312"/>
      <c r="I1955" s="9"/>
    </row>
    <row r="1956" spans="1:9" ht="13.2" customHeight="1">
      <c r="A1956" s="202" t="s">
        <v>18</v>
      </c>
      <c r="B1956" s="9" t="s">
        <v>3452</v>
      </c>
      <c r="C1956" s="9" t="s">
        <v>105</v>
      </c>
      <c r="D1956" s="4"/>
      <c r="E1956" s="22">
        <v>0</v>
      </c>
      <c r="F1956" s="4"/>
      <c r="G1956" s="22">
        <v>40</v>
      </c>
      <c r="H1956" s="312"/>
      <c r="I1956" s="9"/>
    </row>
    <row r="1957" spans="1:9" ht="13.2" customHeight="1">
      <c r="A1957" s="202" t="s">
        <v>18</v>
      </c>
      <c r="B1957" s="9" t="s">
        <v>3453</v>
      </c>
      <c r="C1957" s="9" t="s">
        <v>105</v>
      </c>
      <c r="D1957" s="4"/>
      <c r="E1957" s="22">
        <v>0</v>
      </c>
      <c r="F1957" s="4"/>
      <c r="G1957" s="22">
        <v>40</v>
      </c>
      <c r="H1957" s="312"/>
      <c r="I1957" s="9"/>
    </row>
    <row r="1958" spans="1:9" ht="13.2" customHeight="1">
      <c r="A1958" s="202" t="s">
        <v>18</v>
      </c>
      <c r="B1958" s="9" t="s">
        <v>3454</v>
      </c>
      <c r="C1958" s="9" t="s">
        <v>1967</v>
      </c>
      <c r="D1958" s="4"/>
      <c r="E1958" s="22">
        <v>0</v>
      </c>
      <c r="F1958" s="4"/>
      <c r="G1958" s="22">
        <v>40</v>
      </c>
      <c r="H1958" s="312"/>
      <c r="I1958" s="9"/>
    </row>
    <row r="1959" spans="1:9" ht="13.2" customHeight="1">
      <c r="A1959" s="202" t="s">
        <v>18</v>
      </c>
      <c r="B1959" s="9" t="s">
        <v>3455</v>
      </c>
      <c r="C1959" s="9" t="s">
        <v>105</v>
      </c>
      <c r="D1959" s="4"/>
      <c r="E1959" s="22">
        <v>0</v>
      </c>
      <c r="F1959" s="4"/>
      <c r="G1959" s="22">
        <v>40</v>
      </c>
      <c r="H1959" s="312"/>
      <c r="I1959" s="9"/>
    </row>
    <row r="1960" spans="1:9" ht="13.2" customHeight="1">
      <c r="A1960" s="202" t="s">
        <v>18</v>
      </c>
      <c r="B1960" s="9" t="s">
        <v>3456</v>
      </c>
      <c r="C1960" s="9" t="s">
        <v>105</v>
      </c>
      <c r="D1960" s="4"/>
      <c r="E1960" s="22">
        <v>0</v>
      </c>
      <c r="F1960" s="4"/>
      <c r="G1960" s="22">
        <v>40</v>
      </c>
      <c r="H1960" s="312"/>
      <c r="I1960" s="9"/>
    </row>
    <row r="1961" spans="1:9" ht="13.2" customHeight="1">
      <c r="A1961" s="202" t="s">
        <v>18</v>
      </c>
      <c r="B1961" s="9" t="s">
        <v>3457</v>
      </c>
      <c r="C1961" s="9" t="s">
        <v>105</v>
      </c>
      <c r="D1961" s="4"/>
      <c r="E1961" s="22">
        <v>0</v>
      </c>
      <c r="F1961" s="4"/>
      <c r="G1961" s="22">
        <v>40</v>
      </c>
      <c r="H1961" s="312"/>
      <c r="I1961" s="9"/>
    </row>
    <row r="1962" spans="1:9" ht="13.2" customHeight="1">
      <c r="A1962" s="202" t="s">
        <v>18</v>
      </c>
      <c r="B1962" s="9" t="s">
        <v>3458</v>
      </c>
      <c r="C1962" s="9" t="s">
        <v>105</v>
      </c>
      <c r="D1962" s="4"/>
      <c r="E1962" s="22">
        <v>0</v>
      </c>
      <c r="F1962" s="4"/>
      <c r="G1962" s="22">
        <v>40</v>
      </c>
      <c r="H1962" s="312"/>
      <c r="I1962" s="9"/>
    </row>
    <row r="1963" spans="1:9" ht="13.2" customHeight="1">
      <c r="A1963" s="202" t="s">
        <v>18</v>
      </c>
      <c r="B1963" s="9" t="s">
        <v>3459</v>
      </c>
      <c r="C1963" s="9" t="s">
        <v>105</v>
      </c>
      <c r="D1963" s="4"/>
      <c r="E1963" s="22">
        <v>0</v>
      </c>
      <c r="F1963" s="4"/>
      <c r="G1963" s="22">
        <v>40</v>
      </c>
      <c r="H1963" s="312"/>
      <c r="I1963" s="9"/>
    </row>
    <row r="1964" spans="1:9" ht="13.2" customHeight="1">
      <c r="A1964" s="202" t="s">
        <v>18</v>
      </c>
      <c r="B1964" s="9" t="s">
        <v>3460</v>
      </c>
      <c r="C1964" s="9" t="s">
        <v>105</v>
      </c>
      <c r="D1964" s="4"/>
      <c r="E1964" s="22">
        <v>0</v>
      </c>
      <c r="F1964" s="4"/>
      <c r="G1964" s="22">
        <v>40</v>
      </c>
      <c r="H1964" s="312"/>
      <c r="I1964" s="9"/>
    </row>
    <row r="1965" spans="1:9" ht="13.2" customHeight="1">
      <c r="A1965" s="202" t="s">
        <v>18</v>
      </c>
      <c r="B1965" s="9" t="s">
        <v>3461</v>
      </c>
      <c r="C1965" s="9" t="s">
        <v>105</v>
      </c>
      <c r="D1965" s="4"/>
      <c r="E1965" s="22">
        <v>0</v>
      </c>
      <c r="F1965" s="4"/>
      <c r="G1965" s="22">
        <v>40</v>
      </c>
      <c r="H1965" s="312"/>
      <c r="I1965" s="9"/>
    </row>
    <row r="1966" spans="1:9" ht="13.2" customHeight="1">
      <c r="A1966" s="202" t="s">
        <v>18</v>
      </c>
      <c r="B1966" s="9" t="s">
        <v>3462</v>
      </c>
      <c r="C1966" s="9" t="s">
        <v>105</v>
      </c>
      <c r="D1966" s="4"/>
      <c r="E1966" s="22">
        <v>0</v>
      </c>
      <c r="F1966" s="4"/>
      <c r="G1966" s="22">
        <v>40</v>
      </c>
      <c r="H1966" s="312"/>
      <c r="I1966" s="9"/>
    </row>
    <row r="1967" spans="1:9" ht="13.2" customHeight="1">
      <c r="A1967" s="202" t="s">
        <v>18</v>
      </c>
      <c r="B1967" s="9" t="s">
        <v>3463</v>
      </c>
      <c r="C1967" s="9" t="s">
        <v>105</v>
      </c>
      <c r="D1967" s="4"/>
      <c r="E1967" s="22">
        <v>0</v>
      </c>
      <c r="F1967" s="4"/>
      <c r="G1967" s="22">
        <v>40</v>
      </c>
      <c r="H1967" s="312"/>
      <c r="I1967" s="9"/>
    </row>
    <row r="1968" spans="1:9" ht="13.2" customHeight="1">
      <c r="A1968" s="202" t="s">
        <v>18</v>
      </c>
      <c r="B1968" s="9" t="s">
        <v>3464</v>
      </c>
      <c r="C1968" s="9" t="s">
        <v>105</v>
      </c>
      <c r="D1968" s="4"/>
      <c r="E1968" s="22">
        <v>0</v>
      </c>
      <c r="F1968" s="4"/>
      <c r="G1968" s="22">
        <v>40</v>
      </c>
      <c r="H1968" s="312"/>
      <c r="I1968" s="9"/>
    </row>
    <row r="1969" spans="1:9" ht="13.2" customHeight="1">
      <c r="A1969" s="202" t="s">
        <v>18</v>
      </c>
      <c r="B1969" s="9" t="s">
        <v>3465</v>
      </c>
      <c r="C1969" s="9" t="s">
        <v>105</v>
      </c>
      <c r="D1969" s="4"/>
      <c r="E1969" s="22">
        <v>0</v>
      </c>
      <c r="F1969" s="4"/>
      <c r="G1969" s="22">
        <v>40</v>
      </c>
      <c r="H1969" s="312"/>
      <c r="I1969" s="9"/>
    </row>
    <row r="1970" spans="1:9" ht="13.2" customHeight="1">
      <c r="A1970" s="202" t="s">
        <v>18</v>
      </c>
      <c r="B1970" s="9" t="s">
        <v>3466</v>
      </c>
      <c r="C1970" s="9" t="s">
        <v>1967</v>
      </c>
      <c r="D1970" s="4"/>
      <c r="E1970" s="22">
        <v>0</v>
      </c>
      <c r="F1970" s="4"/>
      <c r="G1970" s="22">
        <v>40</v>
      </c>
      <c r="H1970" s="312"/>
      <c r="I1970" s="9"/>
    </row>
    <row r="1971" spans="1:9" ht="13.2" customHeight="1">
      <c r="A1971" s="202" t="s">
        <v>18</v>
      </c>
      <c r="B1971" s="9" t="s">
        <v>3467</v>
      </c>
      <c r="C1971" s="9" t="s">
        <v>1967</v>
      </c>
      <c r="D1971" s="4"/>
      <c r="E1971" s="22">
        <v>0</v>
      </c>
      <c r="F1971" s="4"/>
      <c r="G1971" s="22">
        <v>40</v>
      </c>
      <c r="H1971" s="312"/>
      <c r="I1971" s="9"/>
    </row>
    <row r="1972" spans="1:9" ht="13.2" customHeight="1">
      <c r="A1972" s="202" t="s">
        <v>18</v>
      </c>
      <c r="B1972" s="9" t="s">
        <v>3468</v>
      </c>
      <c r="C1972" s="9" t="s">
        <v>1967</v>
      </c>
      <c r="D1972" s="4"/>
      <c r="E1972" s="22">
        <v>0</v>
      </c>
      <c r="F1972" s="4"/>
      <c r="G1972" s="22">
        <v>40</v>
      </c>
      <c r="H1972" s="312"/>
      <c r="I1972" s="9"/>
    </row>
    <row r="1973" spans="1:9" ht="13.2" customHeight="1">
      <c r="A1973" s="202" t="s">
        <v>18</v>
      </c>
      <c r="B1973" s="9" t="s">
        <v>3469</v>
      </c>
      <c r="C1973" s="9" t="s">
        <v>105</v>
      </c>
      <c r="D1973" s="4"/>
      <c r="E1973" s="22">
        <v>0</v>
      </c>
      <c r="F1973" s="4"/>
      <c r="G1973" s="22">
        <v>40</v>
      </c>
      <c r="H1973" s="312"/>
      <c r="I1973" s="9"/>
    </row>
    <row r="1974" spans="1:9" ht="13.2" customHeight="1">
      <c r="A1974" s="202" t="s">
        <v>18</v>
      </c>
      <c r="B1974" s="9" t="s">
        <v>3470</v>
      </c>
      <c r="C1974" s="9" t="s">
        <v>105</v>
      </c>
      <c r="D1974" s="4"/>
      <c r="E1974" s="22">
        <v>0</v>
      </c>
      <c r="F1974" s="4"/>
      <c r="G1974" s="22">
        <v>40</v>
      </c>
      <c r="H1974" s="312"/>
      <c r="I1974" s="9"/>
    </row>
    <row r="1975" spans="1:9" ht="13.2" customHeight="1">
      <c r="A1975" s="202" t="s">
        <v>18</v>
      </c>
      <c r="B1975" s="9" t="s">
        <v>3471</v>
      </c>
      <c r="C1975" s="9" t="s">
        <v>105</v>
      </c>
      <c r="D1975" s="4"/>
      <c r="E1975" s="22">
        <v>0</v>
      </c>
      <c r="F1975" s="4"/>
      <c r="G1975" s="22">
        <v>40</v>
      </c>
      <c r="H1975" s="312"/>
      <c r="I1975" s="9"/>
    </row>
    <row r="1976" spans="1:9" ht="13.2" customHeight="1">
      <c r="A1976" s="202" t="s">
        <v>18</v>
      </c>
      <c r="B1976" s="9" t="s">
        <v>3472</v>
      </c>
      <c r="C1976" s="9" t="s">
        <v>105</v>
      </c>
      <c r="D1976" s="4"/>
      <c r="E1976" s="22">
        <v>0</v>
      </c>
      <c r="F1976" s="4"/>
      <c r="G1976" s="22">
        <v>40</v>
      </c>
      <c r="H1976" s="312"/>
      <c r="I1976" s="9"/>
    </row>
    <row r="1977" spans="1:9" ht="13.2" customHeight="1">
      <c r="A1977" s="202" t="s">
        <v>18</v>
      </c>
      <c r="B1977" s="9" t="s">
        <v>3473</v>
      </c>
      <c r="C1977" s="9" t="s">
        <v>105</v>
      </c>
      <c r="D1977" s="4"/>
      <c r="E1977" s="22">
        <v>0</v>
      </c>
      <c r="F1977" s="4"/>
      <c r="G1977" s="22">
        <v>40</v>
      </c>
      <c r="H1977" s="312"/>
      <c r="I1977" s="9"/>
    </row>
    <row r="1978" spans="1:9" ht="13.2" customHeight="1">
      <c r="A1978" s="202" t="s">
        <v>18</v>
      </c>
      <c r="B1978" s="9" t="s">
        <v>3474</v>
      </c>
      <c r="C1978" s="9" t="s">
        <v>105</v>
      </c>
      <c r="D1978" s="4"/>
      <c r="E1978" s="22">
        <v>0</v>
      </c>
      <c r="F1978" s="4"/>
      <c r="G1978" s="22">
        <v>40</v>
      </c>
      <c r="H1978" s="312"/>
      <c r="I1978" s="9"/>
    </row>
    <row r="1979" spans="1:9" ht="13.2" customHeight="1">
      <c r="A1979" s="202" t="s">
        <v>18</v>
      </c>
      <c r="B1979" s="9" t="s">
        <v>3475</v>
      </c>
      <c r="C1979" s="9" t="s">
        <v>105</v>
      </c>
      <c r="D1979" s="4"/>
      <c r="E1979" s="22">
        <v>0</v>
      </c>
      <c r="F1979" s="4"/>
      <c r="G1979" s="22">
        <v>40</v>
      </c>
      <c r="H1979" s="312"/>
      <c r="I1979" s="9"/>
    </row>
    <row r="1980" spans="1:9" ht="13.2" customHeight="1">
      <c r="A1980" s="200"/>
      <c r="B1980" s="9" t="s">
        <v>3476</v>
      </c>
      <c r="C1980" s="9" t="s">
        <v>105</v>
      </c>
      <c r="D1980" s="4"/>
      <c r="E1980" s="22">
        <v>0</v>
      </c>
      <c r="F1980" s="4"/>
      <c r="G1980" s="22">
        <v>40</v>
      </c>
      <c r="H1980" s="312"/>
      <c r="I1980" s="9"/>
    </row>
    <row r="1981" spans="1:9" ht="13.2" customHeight="1">
      <c r="A1981" s="202" t="s">
        <v>18</v>
      </c>
      <c r="B1981" s="9" t="s">
        <v>3477</v>
      </c>
      <c r="C1981" s="9" t="s">
        <v>105</v>
      </c>
      <c r="D1981" s="4"/>
      <c r="E1981" s="22">
        <v>0</v>
      </c>
      <c r="F1981" s="4"/>
      <c r="G1981" s="22">
        <v>40</v>
      </c>
      <c r="H1981" s="312"/>
      <c r="I1981" s="9"/>
    </row>
    <row r="1982" spans="1:9" ht="13.2" customHeight="1">
      <c r="A1982" s="202" t="s">
        <v>18</v>
      </c>
      <c r="B1982" s="9" t="s">
        <v>3478</v>
      </c>
      <c r="C1982" s="9" t="s">
        <v>105</v>
      </c>
      <c r="D1982" s="4"/>
      <c r="E1982" s="22">
        <v>0</v>
      </c>
      <c r="F1982" s="4"/>
      <c r="G1982" s="22">
        <v>40</v>
      </c>
      <c r="H1982" s="312"/>
      <c r="I1982" s="9"/>
    </row>
    <row r="1983" spans="1:9" ht="13.2" customHeight="1">
      <c r="A1983" s="202" t="s">
        <v>18</v>
      </c>
      <c r="B1983" s="9" t="s">
        <v>3479</v>
      </c>
      <c r="C1983" s="9" t="s">
        <v>105</v>
      </c>
      <c r="D1983" s="4"/>
      <c r="E1983" s="22">
        <v>0</v>
      </c>
      <c r="F1983" s="4"/>
      <c r="G1983" s="22">
        <v>40</v>
      </c>
      <c r="H1983" s="312"/>
      <c r="I1983" s="9"/>
    </row>
    <row r="1984" spans="1:9" ht="13.2" customHeight="1">
      <c r="A1984" s="202" t="s">
        <v>18</v>
      </c>
      <c r="B1984" s="9" t="s">
        <v>3480</v>
      </c>
      <c r="C1984" s="9" t="s">
        <v>105</v>
      </c>
      <c r="D1984" s="4"/>
      <c r="E1984" s="22">
        <v>0</v>
      </c>
      <c r="F1984" s="4"/>
      <c r="G1984" s="22">
        <v>40</v>
      </c>
      <c r="H1984" s="312"/>
      <c r="I1984" s="9"/>
    </row>
    <row r="1985" spans="1:9" ht="13.2" customHeight="1">
      <c r="A1985" s="202" t="s">
        <v>18</v>
      </c>
      <c r="B1985" s="9" t="s">
        <v>3481</v>
      </c>
      <c r="C1985" s="9" t="s">
        <v>105</v>
      </c>
      <c r="D1985" s="4"/>
      <c r="E1985" s="22">
        <v>0</v>
      </c>
      <c r="F1985" s="4"/>
      <c r="G1985" s="22">
        <v>40</v>
      </c>
      <c r="H1985" s="312"/>
      <c r="I1985" s="9"/>
    </row>
    <row r="1986" spans="1:9" ht="13.2" customHeight="1">
      <c r="A1986" s="202" t="s">
        <v>18</v>
      </c>
      <c r="B1986" s="9" t="s">
        <v>3482</v>
      </c>
      <c r="C1986" s="9" t="s">
        <v>105</v>
      </c>
      <c r="D1986" s="4"/>
      <c r="E1986" s="22">
        <v>0</v>
      </c>
      <c r="F1986" s="4"/>
      <c r="G1986" s="22">
        <v>40</v>
      </c>
      <c r="H1986" s="312"/>
      <c r="I1986" s="9"/>
    </row>
    <row r="1987" spans="1:9" ht="13.2" customHeight="1">
      <c r="A1987" s="202" t="s">
        <v>18</v>
      </c>
      <c r="B1987" s="9" t="s">
        <v>3483</v>
      </c>
      <c r="C1987" s="9" t="s">
        <v>105</v>
      </c>
      <c r="D1987" s="4"/>
      <c r="E1987" s="22">
        <v>0</v>
      </c>
      <c r="F1987" s="4"/>
      <c r="G1987" s="22">
        <v>40</v>
      </c>
      <c r="H1987" s="312"/>
      <c r="I1987" s="9"/>
    </row>
    <row r="1988" spans="1:9" ht="13.2" customHeight="1">
      <c r="A1988" s="202" t="s">
        <v>18</v>
      </c>
      <c r="B1988" s="9" t="s">
        <v>3484</v>
      </c>
      <c r="C1988" s="9" t="s">
        <v>105</v>
      </c>
      <c r="D1988" s="4"/>
      <c r="E1988" s="22">
        <v>0</v>
      </c>
      <c r="F1988" s="4"/>
      <c r="G1988" s="22">
        <v>40</v>
      </c>
      <c r="H1988" s="312"/>
      <c r="I1988" s="9"/>
    </row>
    <row r="1989" spans="1:9" ht="13.2" customHeight="1">
      <c r="A1989" s="202" t="s">
        <v>18</v>
      </c>
      <c r="B1989" s="9" t="s">
        <v>3485</v>
      </c>
      <c r="C1989" s="9" t="s">
        <v>105</v>
      </c>
      <c r="D1989" s="4"/>
      <c r="E1989" s="22">
        <v>0</v>
      </c>
      <c r="F1989" s="4"/>
      <c r="G1989" s="22">
        <v>40</v>
      </c>
      <c r="H1989" s="312"/>
      <c r="I1989" s="9"/>
    </row>
    <row r="1990" spans="1:9" ht="13.2" customHeight="1">
      <c r="A1990" s="202" t="s">
        <v>18</v>
      </c>
      <c r="B1990" s="9" t="s">
        <v>3486</v>
      </c>
      <c r="C1990" s="9" t="s">
        <v>105</v>
      </c>
      <c r="D1990" s="4"/>
      <c r="E1990" s="22">
        <v>0</v>
      </c>
      <c r="F1990" s="4"/>
      <c r="G1990" s="22">
        <v>40</v>
      </c>
      <c r="H1990" s="312"/>
      <c r="I1990" s="9"/>
    </row>
    <row r="1991" spans="1:9" ht="13.2" customHeight="1">
      <c r="A1991" s="202" t="s">
        <v>18</v>
      </c>
      <c r="B1991" s="9" t="s">
        <v>3487</v>
      </c>
      <c r="C1991" s="9" t="s">
        <v>105</v>
      </c>
      <c r="D1991" s="4"/>
      <c r="E1991" s="22">
        <v>0</v>
      </c>
      <c r="F1991" s="4"/>
      <c r="G1991" s="22">
        <v>40</v>
      </c>
      <c r="H1991" s="312"/>
      <c r="I1991" s="9"/>
    </row>
    <row r="1992" spans="1:9" ht="13.2" customHeight="1">
      <c r="A1992" s="202" t="s">
        <v>18</v>
      </c>
      <c r="B1992" s="9" t="s">
        <v>3488</v>
      </c>
      <c r="C1992" s="9" t="s">
        <v>105</v>
      </c>
      <c r="D1992" s="4"/>
      <c r="E1992" s="22">
        <v>0</v>
      </c>
      <c r="F1992" s="4"/>
      <c r="G1992" s="22">
        <v>40</v>
      </c>
      <c r="H1992" s="312"/>
      <c r="I1992" s="9"/>
    </row>
    <row r="1993" spans="1:9" ht="13.2" customHeight="1">
      <c r="A1993" s="202" t="s">
        <v>18</v>
      </c>
      <c r="B1993" s="9" t="s">
        <v>3489</v>
      </c>
      <c r="C1993" s="9" t="s">
        <v>105</v>
      </c>
      <c r="D1993" s="4"/>
      <c r="E1993" s="22">
        <v>0</v>
      </c>
      <c r="F1993" s="4"/>
      <c r="G1993" s="22">
        <v>40</v>
      </c>
      <c r="H1993" s="312"/>
      <c r="I1993" s="9"/>
    </row>
    <row r="1994" spans="1:9" ht="13.2" customHeight="1">
      <c r="A1994" s="202" t="s">
        <v>18</v>
      </c>
      <c r="B1994" s="9" t="s">
        <v>3490</v>
      </c>
      <c r="C1994" s="9" t="s">
        <v>105</v>
      </c>
      <c r="D1994" s="4"/>
      <c r="E1994" s="22">
        <v>0</v>
      </c>
      <c r="F1994" s="4"/>
      <c r="G1994" s="22">
        <v>40</v>
      </c>
      <c r="H1994" s="312"/>
      <c r="I1994" s="9"/>
    </row>
    <row r="1995" spans="1:9" ht="13.2" customHeight="1">
      <c r="A1995" s="202" t="s">
        <v>18</v>
      </c>
      <c r="B1995" s="9" t="s">
        <v>3491</v>
      </c>
      <c r="C1995" s="9" t="s">
        <v>105</v>
      </c>
      <c r="D1995" s="4"/>
      <c r="E1995" s="22">
        <v>0</v>
      </c>
      <c r="F1995" s="4"/>
      <c r="G1995" s="22">
        <v>40</v>
      </c>
      <c r="H1995" s="312"/>
      <c r="I1995" s="9"/>
    </row>
    <row r="1996" spans="1:9" ht="13.2" customHeight="1">
      <c r="A1996" s="202" t="s">
        <v>18</v>
      </c>
      <c r="B1996" s="9" t="s">
        <v>3492</v>
      </c>
      <c r="C1996" s="9" t="s">
        <v>105</v>
      </c>
      <c r="D1996" s="4"/>
      <c r="E1996" s="22">
        <v>0</v>
      </c>
      <c r="F1996" s="4"/>
      <c r="G1996" s="22">
        <v>40</v>
      </c>
      <c r="H1996" s="312"/>
      <c r="I1996" s="9"/>
    </row>
    <row r="1997" spans="1:9" ht="13.2" customHeight="1">
      <c r="A1997" s="202" t="s">
        <v>18</v>
      </c>
      <c r="B1997" s="9" t="s">
        <v>3493</v>
      </c>
      <c r="C1997" s="9" t="s">
        <v>105</v>
      </c>
      <c r="D1997" s="4"/>
      <c r="E1997" s="22">
        <v>0</v>
      </c>
      <c r="F1997" s="4"/>
      <c r="G1997" s="22">
        <v>40</v>
      </c>
      <c r="H1997" s="312"/>
      <c r="I1997" s="9"/>
    </row>
    <row r="1998" spans="1:9" ht="13.2" customHeight="1">
      <c r="A1998" s="202" t="s">
        <v>18</v>
      </c>
      <c r="B1998" s="9" t="s">
        <v>3494</v>
      </c>
      <c r="C1998" s="9" t="s">
        <v>105</v>
      </c>
      <c r="D1998" s="4"/>
      <c r="E1998" s="22">
        <v>0</v>
      </c>
      <c r="F1998" s="4"/>
      <c r="G1998" s="22">
        <v>40</v>
      </c>
      <c r="H1998" s="312"/>
      <c r="I1998" s="9"/>
    </row>
    <row r="1999" spans="1:9" ht="13.2" customHeight="1">
      <c r="A1999" s="200"/>
      <c r="B1999" s="9" t="s">
        <v>3495</v>
      </c>
      <c r="C1999" s="9" t="s">
        <v>105</v>
      </c>
      <c r="D1999" s="4"/>
      <c r="E1999" s="22">
        <v>0</v>
      </c>
      <c r="F1999" s="4"/>
      <c r="G1999" s="22">
        <v>40</v>
      </c>
      <c r="H1999" s="312"/>
      <c r="I1999" s="9"/>
    </row>
    <row r="2000" spans="1:9" ht="13.2" customHeight="1">
      <c r="A2000" s="202" t="s">
        <v>18</v>
      </c>
      <c r="B2000" s="9" t="s">
        <v>3496</v>
      </c>
      <c r="C2000" s="9" t="s">
        <v>105</v>
      </c>
      <c r="D2000" s="4"/>
      <c r="E2000" s="22">
        <v>0</v>
      </c>
      <c r="F2000" s="4"/>
      <c r="G2000" s="22">
        <v>40</v>
      </c>
      <c r="H2000" s="312"/>
      <c r="I2000" s="9"/>
    </row>
    <row r="2001" spans="1:9" ht="13.2" customHeight="1">
      <c r="A2001" s="202" t="s">
        <v>18</v>
      </c>
      <c r="B2001" s="9" t="s">
        <v>3497</v>
      </c>
      <c r="C2001" s="9" t="s">
        <v>105</v>
      </c>
      <c r="D2001" s="4"/>
      <c r="E2001" s="22">
        <v>0</v>
      </c>
      <c r="F2001" s="4"/>
      <c r="G2001" s="22">
        <v>40</v>
      </c>
      <c r="H2001" s="312"/>
      <c r="I2001" s="9"/>
    </row>
    <row r="2002" spans="1:9" ht="13.2" customHeight="1">
      <c r="A2002" s="202" t="s">
        <v>18</v>
      </c>
      <c r="B2002" s="9" t="s">
        <v>3498</v>
      </c>
      <c r="C2002" s="9" t="s">
        <v>105</v>
      </c>
      <c r="D2002" s="4"/>
      <c r="E2002" s="22">
        <v>0</v>
      </c>
      <c r="F2002" s="4"/>
      <c r="G2002" s="22">
        <v>40</v>
      </c>
      <c r="H2002" s="312"/>
      <c r="I2002" s="9"/>
    </row>
    <row r="2003" spans="1:9" ht="13.2" customHeight="1">
      <c r="A2003" s="202" t="s">
        <v>18</v>
      </c>
      <c r="B2003" s="9" t="s">
        <v>3499</v>
      </c>
      <c r="C2003" s="9" t="s">
        <v>105</v>
      </c>
      <c r="D2003" s="4"/>
      <c r="E2003" s="22">
        <v>0</v>
      </c>
      <c r="F2003" s="4"/>
      <c r="G2003" s="22">
        <v>40</v>
      </c>
      <c r="H2003" s="312"/>
      <c r="I2003" s="9"/>
    </row>
    <row r="2004" spans="1:9" ht="13.2" customHeight="1">
      <c r="A2004" s="202" t="s">
        <v>18</v>
      </c>
      <c r="B2004" s="9" t="s">
        <v>3500</v>
      </c>
      <c r="C2004" s="9" t="s">
        <v>105</v>
      </c>
      <c r="D2004" s="4"/>
      <c r="E2004" s="22">
        <v>0</v>
      </c>
      <c r="F2004" s="4"/>
      <c r="G2004" s="22">
        <v>40</v>
      </c>
      <c r="H2004" s="312"/>
      <c r="I2004" s="9"/>
    </row>
    <row r="2005" spans="1:9" ht="13.2" customHeight="1">
      <c r="A2005" s="202" t="s">
        <v>18</v>
      </c>
      <c r="B2005" s="9" t="s">
        <v>3501</v>
      </c>
      <c r="C2005" s="9" t="s">
        <v>105</v>
      </c>
      <c r="D2005" s="4"/>
      <c r="E2005" s="22">
        <v>0</v>
      </c>
      <c r="F2005" s="4"/>
      <c r="G2005" s="22">
        <v>40</v>
      </c>
      <c r="H2005" s="312"/>
      <c r="I2005" s="9"/>
    </row>
    <row r="2006" spans="1:9" ht="13.2" customHeight="1">
      <c r="A2006" s="202" t="s">
        <v>18</v>
      </c>
      <c r="B2006" s="9" t="s">
        <v>3502</v>
      </c>
      <c r="C2006" s="9" t="s">
        <v>105</v>
      </c>
      <c r="D2006" s="4"/>
      <c r="E2006" s="22">
        <v>0</v>
      </c>
      <c r="F2006" s="4"/>
      <c r="G2006" s="22">
        <v>40</v>
      </c>
      <c r="H2006" s="312"/>
      <c r="I2006" s="9"/>
    </row>
    <row r="2007" spans="1:9" ht="13.2" customHeight="1">
      <c r="A2007" s="200"/>
      <c r="B2007" s="9" t="s">
        <v>3503</v>
      </c>
      <c r="C2007" s="9" t="s">
        <v>105</v>
      </c>
      <c r="D2007" s="4"/>
      <c r="E2007" s="22">
        <v>0</v>
      </c>
      <c r="F2007" s="4"/>
      <c r="G2007" s="22">
        <v>40</v>
      </c>
      <c r="H2007" s="312"/>
      <c r="I2007" s="9"/>
    </row>
    <row r="2008" spans="1:9" ht="13.2" customHeight="1">
      <c r="A2008" s="202" t="s">
        <v>18</v>
      </c>
      <c r="B2008" s="9" t="s">
        <v>3504</v>
      </c>
      <c r="C2008" s="9" t="s">
        <v>105</v>
      </c>
      <c r="D2008" s="4"/>
      <c r="E2008" s="22">
        <v>0</v>
      </c>
      <c r="F2008" s="4"/>
      <c r="G2008" s="22">
        <v>40</v>
      </c>
      <c r="H2008" s="312"/>
      <c r="I2008" s="9"/>
    </row>
    <row r="2009" spans="1:9" ht="13.2" customHeight="1">
      <c r="A2009" s="202" t="s">
        <v>18</v>
      </c>
      <c r="B2009" s="9" t="s">
        <v>3505</v>
      </c>
      <c r="C2009" s="9" t="s">
        <v>105</v>
      </c>
      <c r="D2009" s="4"/>
      <c r="E2009" s="22">
        <v>0</v>
      </c>
      <c r="F2009" s="4"/>
      <c r="G2009" s="22">
        <v>40</v>
      </c>
      <c r="H2009" s="312"/>
      <c r="I2009" s="9"/>
    </row>
    <row r="2010" spans="1:9" ht="13.2" customHeight="1">
      <c r="A2010" s="202" t="s">
        <v>18</v>
      </c>
      <c r="B2010" s="9" t="s">
        <v>3506</v>
      </c>
      <c r="C2010" s="9" t="s">
        <v>105</v>
      </c>
      <c r="D2010" s="4"/>
      <c r="E2010" s="22">
        <v>0</v>
      </c>
      <c r="F2010" s="4"/>
      <c r="G2010" s="22">
        <v>40</v>
      </c>
      <c r="H2010" s="312"/>
      <c r="I2010" s="9"/>
    </row>
    <row r="2011" spans="1:9" ht="13.2" customHeight="1">
      <c r="A2011" s="202" t="s">
        <v>18</v>
      </c>
      <c r="B2011" s="9" t="s">
        <v>3507</v>
      </c>
      <c r="C2011" s="9" t="s">
        <v>1967</v>
      </c>
      <c r="D2011" s="4"/>
      <c r="E2011" s="22">
        <v>0</v>
      </c>
      <c r="F2011" s="4"/>
      <c r="G2011" s="22">
        <v>40</v>
      </c>
      <c r="H2011" s="312"/>
      <c r="I2011" s="9"/>
    </row>
    <row r="2012" spans="1:9" ht="13.2" customHeight="1">
      <c r="A2012" s="202" t="s">
        <v>18</v>
      </c>
      <c r="B2012" s="9" t="s">
        <v>3508</v>
      </c>
      <c r="C2012" s="9" t="s">
        <v>105</v>
      </c>
      <c r="D2012" s="4"/>
      <c r="E2012" s="22">
        <v>0</v>
      </c>
      <c r="F2012" s="4"/>
      <c r="G2012" s="22">
        <v>40</v>
      </c>
      <c r="H2012" s="312"/>
      <c r="I2012" s="9"/>
    </row>
    <row r="2013" spans="1:9" ht="13.2" customHeight="1">
      <c r="A2013" s="202" t="s">
        <v>18</v>
      </c>
      <c r="B2013" s="9" t="s">
        <v>3509</v>
      </c>
      <c r="C2013" s="9" t="s">
        <v>1967</v>
      </c>
      <c r="D2013" s="4"/>
      <c r="E2013" s="22">
        <v>0</v>
      </c>
      <c r="F2013" s="4"/>
      <c r="G2013" s="22">
        <v>40</v>
      </c>
      <c r="H2013" s="312"/>
      <c r="I2013" s="9"/>
    </row>
    <row r="2014" spans="1:9" ht="13.2" customHeight="1">
      <c r="A2014" s="202" t="s">
        <v>18</v>
      </c>
      <c r="B2014" s="9" t="s">
        <v>3510</v>
      </c>
      <c r="C2014" s="9" t="s">
        <v>1967</v>
      </c>
      <c r="D2014" s="4"/>
      <c r="E2014" s="22">
        <v>0</v>
      </c>
      <c r="F2014" s="4"/>
      <c r="G2014" s="22">
        <v>40</v>
      </c>
      <c r="H2014" s="312"/>
      <c r="I2014" s="9"/>
    </row>
    <row r="2015" spans="1:9" ht="13.2" customHeight="1">
      <c r="A2015" s="202" t="s">
        <v>18</v>
      </c>
      <c r="B2015" s="9" t="s">
        <v>3511</v>
      </c>
      <c r="C2015" s="9" t="s">
        <v>105</v>
      </c>
      <c r="D2015" s="4"/>
      <c r="E2015" s="22">
        <v>0</v>
      </c>
      <c r="F2015" s="4"/>
      <c r="G2015" s="22">
        <v>40</v>
      </c>
      <c r="H2015" s="312"/>
      <c r="I2015" s="9"/>
    </row>
    <row r="2016" spans="1:9" ht="13.2" customHeight="1">
      <c r="A2016" s="202" t="s">
        <v>18</v>
      </c>
      <c r="B2016" s="9" t="s">
        <v>3512</v>
      </c>
      <c r="C2016" s="9" t="s">
        <v>1967</v>
      </c>
      <c r="D2016" s="4"/>
      <c r="E2016" s="22">
        <v>0</v>
      </c>
      <c r="F2016" s="4"/>
      <c r="G2016" s="22">
        <v>40</v>
      </c>
      <c r="H2016" s="312"/>
      <c r="I2016" s="9"/>
    </row>
    <row r="2017" spans="1:9" ht="13.2" customHeight="1">
      <c r="A2017" s="202" t="s">
        <v>18</v>
      </c>
      <c r="B2017" s="9" t="s">
        <v>3513</v>
      </c>
      <c r="C2017" s="9" t="s">
        <v>105</v>
      </c>
      <c r="D2017" s="4"/>
      <c r="E2017" s="22">
        <v>0</v>
      </c>
      <c r="F2017" s="4"/>
      <c r="G2017" s="22">
        <v>40</v>
      </c>
      <c r="H2017" s="312"/>
      <c r="I2017" s="9"/>
    </row>
    <row r="2018" spans="1:9" ht="13.2" customHeight="1">
      <c r="A2018" s="202" t="s">
        <v>18</v>
      </c>
      <c r="B2018" s="9" t="s">
        <v>3514</v>
      </c>
      <c r="C2018" s="9" t="s">
        <v>105</v>
      </c>
      <c r="D2018" s="4"/>
      <c r="E2018" s="22">
        <v>0</v>
      </c>
      <c r="F2018" s="4"/>
      <c r="G2018" s="22">
        <v>40</v>
      </c>
      <c r="H2018" s="312"/>
      <c r="I2018" s="9"/>
    </row>
    <row r="2019" spans="1:9" ht="13.2" customHeight="1">
      <c r="A2019" s="202" t="s">
        <v>18</v>
      </c>
      <c r="B2019" s="9" t="s">
        <v>3515</v>
      </c>
      <c r="C2019" s="9" t="s">
        <v>105</v>
      </c>
      <c r="D2019" s="4"/>
      <c r="E2019" s="22">
        <v>0</v>
      </c>
      <c r="F2019" s="4"/>
      <c r="G2019" s="22">
        <v>40</v>
      </c>
      <c r="H2019" s="312"/>
      <c r="I2019" s="9"/>
    </row>
    <row r="2020" spans="1:9" ht="13.2" customHeight="1">
      <c r="A2020" s="202" t="s">
        <v>18</v>
      </c>
      <c r="B2020" s="9" t="s">
        <v>3516</v>
      </c>
      <c r="C2020" s="9" t="s">
        <v>105</v>
      </c>
      <c r="D2020" s="4"/>
      <c r="E2020" s="22">
        <v>0</v>
      </c>
      <c r="F2020" s="4"/>
      <c r="G2020" s="22">
        <v>40</v>
      </c>
      <c r="H2020" s="312"/>
      <c r="I2020" s="9"/>
    </row>
    <row r="2021" spans="1:9" ht="13.2" customHeight="1">
      <c r="A2021" s="202" t="s">
        <v>18</v>
      </c>
      <c r="B2021" s="9" t="s">
        <v>3517</v>
      </c>
      <c r="C2021" s="9" t="s">
        <v>105</v>
      </c>
      <c r="D2021" s="4"/>
      <c r="E2021" s="22">
        <v>0</v>
      </c>
      <c r="F2021" s="4"/>
      <c r="G2021" s="22">
        <v>40</v>
      </c>
      <c r="H2021" s="312"/>
      <c r="I2021" s="9"/>
    </row>
    <row r="2022" spans="1:9" ht="13.2" customHeight="1">
      <c r="A2022" s="202" t="s">
        <v>18</v>
      </c>
      <c r="B2022" s="9" t="s">
        <v>3518</v>
      </c>
      <c r="C2022" s="9" t="s">
        <v>105</v>
      </c>
      <c r="D2022" s="4"/>
      <c r="E2022" s="22">
        <v>0</v>
      </c>
      <c r="F2022" s="4"/>
      <c r="G2022" s="22">
        <v>40</v>
      </c>
      <c r="H2022" s="312"/>
      <c r="I2022" s="9"/>
    </row>
    <row r="2023" spans="1:9" ht="13.2" customHeight="1">
      <c r="A2023" s="202" t="s">
        <v>18</v>
      </c>
      <c r="B2023" s="9" t="s">
        <v>3519</v>
      </c>
      <c r="C2023" s="9" t="s">
        <v>105</v>
      </c>
      <c r="D2023" s="4"/>
      <c r="E2023" s="22">
        <v>0</v>
      </c>
      <c r="F2023" s="4"/>
      <c r="G2023" s="22">
        <v>40</v>
      </c>
      <c r="H2023" s="312"/>
      <c r="I2023" s="9"/>
    </row>
    <row r="2024" spans="1:9" ht="13.2" customHeight="1">
      <c r="A2024" s="202" t="s">
        <v>18</v>
      </c>
      <c r="B2024" s="9" t="s">
        <v>3520</v>
      </c>
      <c r="C2024" s="9" t="s">
        <v>105</v>
      </c>
      <c r="D2024" s="4"/>
      <c r="E2024" s="22">
        <v>0</v>
      </c>
      <c r="F2024" s="4"/>
      <c r="G2024" s="22">
        <v>40</v>
      </c>
      <c r="H2024" s="312"/>
      <c r="I2024" s="9"/>
    </row>
    <row r="2025" spans="1:9" ht="13.2" customHeight="1">
      <c r="A2025" s="202" t="s">
        <v>18</v>
      </c>
      <c r="B2025" s="9" t="s">
        <v>3521</v>
      </c>
      <c r="C2025" s="9" t="s">
        <v>105</v>
      </c>
      <c r="D2025" s="4"/>
      <c r="E2025" s="22">
        <v>0</v>
      </c>
      <c r="F2025" s="4"/>
      <c r="G2025" s="22">
        <v>40</v>
      </c>
      <c r="H2025" s="312"/>
      <c r="I2025" s="9"/>
    </row>
    <row r="2026" spans="1:9" ht="13.2" customHeight="1">
      <c r="A2026" s="202" t="s">
        <v>18</v>
      </c>
      <c r="B2026" s="9" t="s">
        <v>3522</v>
      </c>
      <c r="C2026" s="9" t="s">
        <v>1967</v>
      </c>
      <c r="D2026" s="4"/>
      <c r="E2026" s="22">
        <v>0</v>
      </c>
      <c r="F2026" s="4"/>
      <c r="G2026" s="22">
        <v>40</v>
      </c>
      <c r="H2026" s="312"/>
      <c r="I2026" s="9"/>
    </row>
    <row r="2027" spans="1:9" ht="13.2" customHeight="1">
      <c r="A2027" s="202" t="s">
        <v>18</v>
      </c>
      <c r="B2027" s="9" t="s">
        <v>3523</v>
      </c>
      <c r="C2027" s="9" t="s">
        <v>105</v>
      </c>
      <c r="D2027" s="4"/>
      <c r="E2027" s="22">
        <v>0</v>
      </c>
      <c r="F2027" s="4"/>
      <c r="G2027" s="22">
        <v>40</v>
      </c>
      <c r="H2027" s="312"/>
      <c r="I2027" s="9"/>
    </row>
    <row r="2028" spans="1:9" ht="13.2" customHeight="1">
      <c r="A2028" s="202" t="s">
        <v>18</v>
      </c>
      <c r="B2028" s="9" t="s">
        <v>3524</v>
      </c>
      <c r="C2028" s="9" t="s">
        <v>105</v>
      </c>
      <c r="D2028" s="4"/>
      <c r="E2028" s="22">
        <v>0</v>
      </c>
      <c r="F2028" s="4"/>
      <c r="G2028" s="22">
        <v>40</v>
      </c>
      <c r="H2028" s="312"/>
      <c r="I2028" s="9"/>
    </row>
    <row r="2029" spans="1:9" ht="13.2" customHeight="1">
      <c r="A2029" s="202" t="s">
        <v>18</v>
      </c>
      <c r="B2029" s="9" t="s">
        <v>3525</v>
      </c>
      <c r="C2029" s="9" t="s">
        <v>105</v>
      </c>
      <c r="D2029" s="4"/>
      <c r="E2029" s="22">
        <v>0</v>
      </c>
      <c r="F2029" s="4"/>
      <c r="G2029" s="22">
        <v>40</v>
      </c>
      <c r="H2029" s="312"/>
      <c r="I2029" s="9"/>
    </row>
    <row r="2030" spans="1:9" ht="13.2" customHeight="1">
      <c r="A2030" s="202" t="s">
        <v>18</v>
      </c>
      <c r="B2030" s="9" t="s">
        <v>3526</v>
      </c>
      <c r="C2030" s="9" t="s">
        <v>105</v>
      </c>
      <c r="D2030" s="4"/>
      <c r="E2030" s="22">
        <v>0</v>
      </c>
      <c r="F2030" s="4"/>
      <c r="G2030" s="22">
        <v>40</v>
      </c>
      <c r="H2030" s="312"/>
      <c r="I2030" s="9"/>
    </row>
    <row r="2031" spans="1:9" ht="13.2" customHeight="1">
      <c r="A2031" s="202" t="s">
        <v>18</v>
      </c>
      <c r="B2031" s="9" t="s">
        <v>3527</v>
      </c>
      <c r="C2031" s="9" t="s">
        <v>105</v>
      </c>
      <c r="D2031" s="4"/>
      <c r="E2031" s="22">
        <v>0</v>
      </c>
      <c r="F2031" s="4"/>
      <c r="G2031" s="22">
        <v>40</v>
      </c>
      <c r="H2031" s="312"/>
      <c r="I2031" s="9"/>
    </row>
    <row r="2032" spans="1:9" ht="13.2" customHeight="1">
      <c r="A2032" s="202" t="s">
        <v>18</v>
      </c>
      <c r="B2032" s="9" t="s">
        <v>3528</v>
      </c>
      <c r="C2032" s="9" t="s">
        <v>105</v>
      </c>
      <c r="D2032" s="4"/>
      <c r="E2032" s="22">
        <v>0</v>
      </c>
      <c r="F2032" s="4"/>
      <c r="G2032" s="22">
        <v>40</v>
      </c>
      <c r="H2032" s="312"/>
      <c r="I2032" s="9"/>
    </row>
    <row r="2033" spans="1:9" ht="13.2" customHeight="1">
      <c r="A2033" s="202" t="s">
        <v>18</v>
      </c>
      <c r="B2033" s="9" t="s">
        <v>3529</v>
      </c>
      <c r="C2033" s="9" t="s">
        <v>105</v>
      </c>
      <c r="D2033" s="4"/>
      <c r="E2033" s="22">
        <v>0</v>
      </c>
      <c r="F2033" s="4"/>
      <c r="G2033" s="22">
        <v>40</v>
      </c>
      <c r="H2033" s="312"/>
      <c r="I2033" s="9"/>
    </row>
    <row r="2034" spans="1:9" ht="13.2" customHeight="1">
      <c r="A2034" s="202" t="s">
        <v>18</v>
      </c>
      <c r="B2034" s="9" t="s">
        <v>3530</v>
      </c>
      <c r="C2034" s="9" t="s">
        <v>105</v>
      </c>
      <c r="D2034" s="4"/>
      <c r="E2034" s="22">
        <v>0</v>
      </c>
      <c r="F2034" s="4"/>
      <c r="G2034" s="22">
        <v>40</v>
      </c>
      <c r="H2034" s="312"/>
      <c r="I2034" s="9"/>
    </row>
    <row r="2035" spans="1:9" ht="13.2" customHeight="1">
      <c r="A2035" s="202" t="s">
        <v>18</v>
      </c>
      <c r="B2035" s="9" t="s">
        <v>3531</v>
      </c>
      <c r="C2035" s="9" t="s">
        <v>1967</v>
      </c>
      <c r="D2035" s="4"/>
      <c r="E2035" s="22">
        <v>0</v>
      </c>
      <c r="F2035" s="4"/>
      <c r="G2035" s="22">
        <v>40</v>
      </c>
      <c r="H2035" s="312"/>
      <c r="I2035" s="9"/>
    </row>
    <row r="2036" spans="1:9" ht="13.2" customHeight="1">
      <c r="A2036" s="202" t="s">
        <v>18</v>
      </c>
      <c r="B2036" s="9" t="s">
        <v>3532</v>
      </c>
      <c r="C2036" s="9" t="s">
        <v>105</v>
      </c>
      <c r="D2036" s="4"/>
      <c r="E2036" s="22">
        <v>0</v>
      </c>
      <c r="F2036" s="4"/>
      <c r="G2036" s="22">
        <v>40</v>
      </c>
      <c r="H2036" s="312"/>
      <c r="I2036" s="9"/>
    </row>
    <row r="2037" spans="1:9" ht="13.2" customHeight="1">
      <c r="A2037" s="202" t="s">
        <v>18</v>
      </c>
      <c r="B2037" s="9" t="s">
        <v>3533</v>
      </c>
      <c r="C2037" s="9" t="s">
        <v>105</v>
      </c>
      <c r="D2037" s="4"/>
      <c r="E2037" s="22">
        <v>0</v>
      </c>
      <c r="F2037" s="4"/>
      <c r="G2037" s="22">
        <v>40</v>
      </c>
      <c r="H2037" s="312"/>
      <c r="I2037" s="9"/>
    </row>
    <row r="2038" spans="1:9" ht="13.2" customHeight="1">
      <c r="A2038" s="202" t="s">
        <v>18</v>
      </c>
      <c r="B2038" s="9" t="s">
        <v>3534</v>
      </c>
      <c r="C2038" s="9" t="s">
        <v>105</v>
      </c>
      <c r="D2038" s="4"/>
      <c r="E2038" s="22">
        <v>0</v>
      </c>
      <c r="F2038" s="4"/>
      <c r="G2038" s="22">
        <v>40</v>
      </c>
      <c r="H2038" s="312"/>
      <c r="I2038" s="9"/>
    </row>
    <row r="2039" spans="1:9" ht="13.2" customHeight="1">
      <c r="A2039" s="202" t="s">
        <v>18</v>
      </c>
      <c r="B2039" s="9" t="s">
        <v>3535</v>
      </c>
      <c r="C2039" s="9" t="s">
        <v>105</v>
      </c>
      <c r="D2039" s="4"/>
      <c r="E2039" s="22">
        <v>0</v>
      </c>
      <c r="F2039" s="4"/>
      <c r="G2039" s="22">
        <v>40</v>
      </c>
      <c r="H2039" s="312"/>
      <c r="I2039" s="9"/>
    </row>
    <row r="2040" spans="1:9" ht="13.2" customHeight="1">
      <c r="A2040" s="202" t="s">
        <v>18</v>
      </c>
      <c r="B2040" s="9" t="s">
        <v>3536</v>
      </c>
      <c r="C2040" s="9" t="s">
        <v>105</v>
      </c>
      <c r="D2040" s="4"/>
      <c r="E2040" s="22">
        <v>0</v>
      </c>
      <c r="F2040" s="4"/>
      <c r="G2040" s="22">
        <v>40</v>
      </c>
      <c r="H2040" s="312"/>
      <c r="I2040" s="9"/>
    </row>
    <row r="2041" spans="1:9" ht="13.2" customHeight="1">
      <c r="A2041" s="202" t="s">
        <v>18</v>
      </c>
      <c r="B2041" s="9" t="s">
        <v>3537</v>
      </c>
      <c r="C2041" s="9" t="s">
        <v>105</v>
      </c>
      <c r="D2041" s="4"/>
      <c r="E2041" s="22">
        <v>0</v>
      </c>
      <c r="F2041" s="4"/>
      <c r="G2041" s="22">
        <v>40</v>
      </c>
      <c r="H2041" s="312"/>
      <c r="I2041" s="9"/>
    </row>
    <row r="2042" spans="1:9" ht="13.2" customHeight="1">
      <c r="A2042" s="202" t="s">
        <v>18</v>
      </c>
      <c r="B2042" s="9" t="s">
        <v>3538</v>
      </c>
      <c r="C2042" s="9" t="s">
        <v>105</v>
      </c>
      <c r="D2042" s="4"/>
      <c r="E2042" s="22">
        <v>0</v>
      </c>
      <c r="F2042" s="4"/>
      <c r="G2042" s="22">
        <v>40</v>
      </c>
      <c r="H2042" s="312"/>
      <c r="I2042" s="9"/>
    </row>
    <row r="2043" spans="1:9" ht="13.2" customHeight="1">
      <c r="A2043" s="202" t="s">
        <v>18</v>
      </c>
      <c r="B2043" s="9" t="s">
        <v>3539</v>
      </c>
      <c r="C2043" s="9" t="s">
        <v>105</v>
      </c>
      <c r="D2043" s="4"/>
      <c r="E2043" s="22">
        <v>0</v>
      </c>
      <c r="F2043" s="4"/>
      <c r="G2043" s="22">
        <v>40</v>
      </c>
      <c r="H2043" s="312"/>
      <c r="I2043" s="9"/>
    </row>
    <row r="2044" spans="1:9" ht="13.2" customHeight="1">
      <c r="A2044" s="202" t="s">
        <v>18</v>
      </c>
      <c r="B2044" s="9" t="s">
        <v>3540</v>
      </c>
      <c r="C2044" s="9" t="s">
        <v>105</v>
      </c>
      <c r="D2044" s="4"/>
      <c r="E2044" s="22">
        <v>0</v>
      </c>
      <c r="F2044" s="4"/>
      <c r="G2044" s="22">
        <v>40</v>
      </c>
      <c r="H2044" s="312"/>
      <c r="I2044" s="9"/>
    </row>
    <row r="2045" spans="1:9" ht="13.2" customHeight="1">
      <c r="A2045" s="202" t="s">
        <v>18</v>
      </c>
      <c r="B2045" s="9" t="s">
        <v>3541</v>
      </c>
      <c r="C2045" s="9" t="s">
        <v>1967</v>
      </c>
      <c r="D2045" s="4"/>
      <c r="E2045" s="22">
        <v>0</v>
      </c>
      <c r="F2045" s="4"/>
      <c r="G2045" s="22">
        <v>40</v>
      </c>
      <c r="H2045" s="312"/>
      <c r="I2045" s="9"/>
    </row>
    <row r="2046" spans="1:9" ht="13.2" customHeight="1">
      <c r="A2046" s="202" t="s">
        <v>18</v>
      </c>
      <c r="B2046" s="9" t="s">
        <v>3542</v>
      </c>
      <c r="C2046" s="9" t="s">
        <v>105</v>
      </c>
      <c r="D2046" s="4"/>
      <c r="E2046" s="22">
        <v>0</v>
      </c>
      <c r="F2046" s="4"/>
      <c r="G2046" s="22">
        <v>40</v>
      </c>
      <c r="H2046" s="312"/>
      <c r="I2046" s="9"/>
    </row>
    <row r="2047" spans="1:9" ht="13.2" customHeight="1">
      <c r="A2047" s="202" t="s">
        <v>18</v>
      </c>
      <c r="B2047" s="9" t="s">
        <v>3543</v>
      </c>
      <c r="C2047" s="9" t="s">
        <v>105</v>
      </c>
      <c r="D2047" s="4"/>
      <c r="E2047" s="22">
        <v>0</v>
      </c>
      <c r="F2047" s="4"/>
      <c r="G2047" s="22">
        <v>40</v>
      </c>
      <c r="H2047" s="312"/>
      <c r="I2047" s="9"/>
    </row>
    <row r="2048" spans="1:9" ht="13.2" customHeight="1">
      <c r="A2048" s="202" t="s">
        <v>18</v>
      </c>
      <c r="B2048" s="9" t="s">
        <v>3544</v>
      </c>
      <c r="C2048" s="9" t="s">
        <v>105</v>
      </c>
      <c r="D2048" s="4"/>
      <c r="E2048" s="22">
        <v>0</v>
      </c>
      <c r="F2048" s="4"/>
      <c r="G2048" s="22">
        <v>40</v>
      </c>
      <c r="H2048" s="312"/>
      <c r="I2048" s="9"/>
    </row>
    <row r="2049" spans="1:9" ht="13.2" customHeight="1">
      <c r="A2049" s="202" t="s">
        <v>18</v>
      </c>
      <c r="B2049" s="9" t="s">
        <v>3545</v>
      </c>
      <c r="C2049" s="9" t="s">
        <v>105</v>
      </c>
      <c r="D2049" s="4"/>
      <c r="E2049" s="22">
        <v>0</v>
      </c>
      <c r="F2049" s="4"/>
      <c r="G2049" s="22">
        <v>40</v>
      </c>
      <c r="H2049" s="312"/>
      <c r="I2049" s="9"/>
    </row>
    <row r="2050" spans="1:9" ht="13.2" customHeight="1">
      <c r="A2050" s="202" t="s">
        <v>18</v>
      </c>
      <c r="B2050" s="9" t="s">
        <v>3546</v>
      </c>
      <c r="C2050" s="9" t="s">
        <v>105</v>
      </c>
      <c r="D2050" s="4"/>
      <c r="E2050" s="22">
        <v>0</v>
      </c>
      <c r="F2050" s="4"/>
      <c r="G2050" s="22">
        <v>40</v>
      </c>
      <c r="H2050" s="312"/>
      <c r="I2050" s="9"/>
    </row>
    <row r="2051" spans="1:9" ht="13.2" customHeight="1">
      <c r="A2051" s="202" t="s">
        <v>18</v>
      </c>
      <c r="B2051" s="9" t="s">
        <v>3547</v>
      </c>
      <c r="C2051" s="9" t="s">
        <v>105</v>
      </c>
      <c r="D2051" s="4"/>
      <c r="E2051" s="22">
        <v>0</v>
      </c>
      <c r="F2051" s="4"/>
      <c r="G2051" s="22">
        <v>40</v>
      </c>
      <c r="H2051" s="312"/>
      <c r="I2051" s="9"/>
    </row>
    <row r="2052" spans="1:9" ht="13.2" customHeight="1">
      <c r="A2052" s="202" t="s">
        <v>18</v>
      </c>
      <c r="B2052" s="9" t="s">
        <v>3548</v>
      </c>
      <c r="C2052" s="9" t="s">
        <v>105</v>
      </c>
      <c r="D2052" s="4"/>
      <c r="E2052" s="22">
        <v>0</v>
      </c>
      <c r="F2052" s="4"/>
      <c r="G2052" s="22">
        <v>40</v>
      </c>
      <c r="H2052" s="312"/>
      <c r="I2052" s="9"/>
    </row>
    <row r="2053" spans="1:9" ht="13.2" customHeight="1">
      <c r="A2053" s="200"/>
      <c r="B2053" s="9" t="s">
        <v>3549</v>
      </c>
      <c r="C2053" s="9" t="s">
        <v>105</v>
      </c>
      <c r="D2053" s="4"/>
      <c r="E2053" s="22">
        <v>0</v>
      </c>
      <c r="F2053" s="4"/>
      <c r="G2053" s="22">
        <v>40</v>
      </c>
      <c r="H2053" s="312"/>
      <c r="I2053" s="9"/>
    </row>
    <row r="2054" spans="1:9" ht="13.2" customHeight="1">
      <c r="A2054" s="202" t="s">
        <v>18</v>
      </c>
      <c r="B2054" s="9" t="s">
        <v>3550</v>
      </c>
      <c r="C2054" s="9" t="s">
        <v>105</v>
      </c>
      <c r="D2054" s="4"/>
      <c r="E2054" s="22">
        <v>0</v>
      </c>
      <c r="F2054" s="4"/>
      <c r="G2054" s="22">
        <v>40</v>
      </c>
      <c r="H2054" s="312"/>
      <c r="I2054" s="9"/>
    </row>
    <row r="2055" spans="1:9" ht="13.2" customHeight="1">
      <c r="A2055" s="202" t="s">
        <v>18</v>
      </c>
      <c r="B2055" s="9" t="s">
        <v>3551</v>
      </c>
      <c r="C2055" s="9" t="s">
        <v>105</v>
      </c>
      <c r="D2055" s="4"/>
      <c r="E2055" s="22">
        <v>0</v>
      </c>
      <c r="F2055" s="4"/>
      <c r="G2055" s="22">
        <v>40</v>
      </c>
      <c r="H2055" s="312"/>
      <c r="I2055" s="9"/>
    </row>
    <row r="2056" spans="1:9" ht="13.2" customHeight="1">
      <c r="A2056" s="202" t="s">
        <v>18</v>
      </c>
      <c r="B2056" s="9" t="s">
        <v>3552</v>
      </c>
      <c r="C2056" s="9" t="s">
        <v>1967</v>
      </c>
      <c r="D2056" s="4"/>
      <c r="E2056" s="22">
        <v>0</v>
      </c>
      <c r="F2056" s="4"/>
      <c r="G2056" s="22">
        <v>40</v>
      </c>
      <c r="H2056" s="312"/>
      <c r="I2056" s="9"/>
    </row>
    <row r="2057" spans="1:9" ht="13.2" customHeight="1">
      <c r="A2057" s="202" t="s">
        <v>18</v>
      </c>
      <c r="B2057" s="9" t="s">
        <v>3553</v>
      </c>
      <c r="C2057" s="9" t="s">
        <v>105</v>
      </c>
      <c r="D2057" s="4"/>
      <c r="E2057" s="22">
        <v>0</v>
      </c>
      <c r="F2057" s="4"/>
      <c r="G2057" s="22">
        <v>40</v>
      </c>
      <c r="H2057" s="312"/>
      <c r="I2057" s="9"/>
    </row>
    <row r="2058" spans="1:9" ht="13.2" customHeight="1">
      <c r="A2058" s="202" t="s">
        <v>18</v>
      </c>
      <c r="B2058" s="9" t="s">
        <v>3554</v>
      </c>
      <c r="C2058" s="9" t="s">
        <v>105</v>
      </c>
      <c r="D2058" s="4"/>
      <c r="E2058" s="22">
        <v>0</v>
      </c>
      <c r="F2058" s="4"/>
      <c r="G2058" s="22">
        <v>40</v>
      </c>
      <c r="H2058" s="312"/>
      <c r="I2058" s="9"/>
    </row>
    <row r="2059" spans="1:9" ht="13.2" customHeight="1">
      <c r="A2059" s="202" t="s">
        <v>18</v>
      </c>
      <c r="B2059" s="9" t="s">
        <v>3555</v>
      </c>
      <c r="C2059" s="9" t="s">
        <v>105</v>
      </c>
      <c r="D2059" s="4"/>
      <c r="E2059" s="22">
        <v>0</v>
      </c>
      <c r="F2059" s="4"/>
      <c r="G2059" s="22">
        <v>40</v>
      </c>
      <c r="H2059" s="312"/>
      <c r="I2059" s="9"/>
    </row>
    <row r="2060" spans="1:9" ht="13.2" customHeight="1">
      <c r="A2060" s="200"/>
      <c r="B2060" s="9" t="s">
        <v>3556</v>
      </c>
      <c r="C2060" s="9" t="s">
        <v>105</v>
      </c>
      <c r="D2060" s="4"/>
      <c r="E2060" s="22">
        <v>0</v>
      </c>
      <c r="F2060" s="4"/>
      <c r="G2060" s="22">
        <v>40</v>
      </c>
      <c r="H2060" s="312"/>
      <c r="I2060" s="9"/>
    </row>
    <row r="2061" spans="1:9" ht="13.2" customHeight="1">
      <c r="A2061" s="202" t="s">
        <v>18</v>
      </c>
      <c r="B2061" s="9" t="s">
        <v>3557</v>
      </c>
      <c r="C2061" s="9" t="s">
        <v>105</v>
      </c>
      <c r="D2061" s="4"/>
      <c r="E2061" s="22">
        <v>0</v>
      </c>
      <c r="F2061" s="4"/>
      <c r="G2061" s="22">
        <v>40</v>
      </c>
      <c r="H2061" s="312"/>
      <c r="I2061" s="9"/>
    </row>
    <row r="2062" spans="1:9" ht="13.2" customHeight="1">
      <c r="A2062" s="202" t="s">
        <v>18</v>
      </c>
      <c r="B2062" s="9" t="s">
        <v>3558</v>
      </c>
      <c r="C2062" s="9" t="s">
        <v>105</v>
      </c>
      <c r="D2062" s="4"/>
      <c r="E2062" s="22">
        <v>0</v>
      </c>
      <c r="F2062" s="4"/>
      <c r="G2062" s="22">
        <v>40</v>
      </c>
      <c r="H2062" s="312"/>
      <c r="I2062" s="9"/>
    </row>
    <row r="2063" spans="1:9" ht="13.2" customHeight="1">
      <c r="A2063" s="202" t="s">
        <v>18</v>
      </c>
      <c r="B2063" s="9" t="s">
        <v>3559</v>
      </c>
      <c r="C2063" s="9" t="s">
        <v>105</v>
      </c>
      <c r="D2063" s="4"/>
      <c r="E2063" s="22">
        <v>0</v>
      </c>
      <c r="F2063" s="4"/>
      <c r="G2063" s="22">
        <v>40</v>
      </c>
      <c r="H2063" s="312"/>
      <c r="I2063" s="9"/>
    </row>
    <row r="2064" spans="1:9" ht="13.2" customHeight="1">
      <c r="A2064" s="202" t="s">
        <v>18</v>
      </c>
      <c r="B2064" s="9" t="s">
        <v>3560</v>
      </c>
      <c r="C2064" s="9" t="s">
        <v>105</v>
      </c>
      <c r="D2064" s="4"/>
      <c r="E2064" s="22">
        <v>0</v>
      </c>
      <c r="F2064" s="4"/>
      <c r="G2064" s="22">
        <v>40</v>
      </c>
      <c r="H2064" s="312"/>
      <c r="I2064" s="9"/>
    </row>
    <row r="2065" spans="1:9" ht="13.2" customHeight="1">
      <c r="A2065" s="200"/>
      <c r="B2065" s="9" t="s">
        <v>3561</v>
      </c>
      <c r="C2065" s="9" t="s">
        <v>105</v>
      </c>
      <c r="D2065" s="4"/>
      <c r="E2065" s="22">
        <v>0</v>
      </c>
      <c r="F2065" s="4"/>
      <c r="G2065" s="22">
        <v>40</v>
      </c>
      <c r="H2065" s="312"/>
      <c r="I2065" s="9"/>
    </row>
    <row r="2066" spans="1:9" ht="13.2" customHeight="1">
      <c r="A2066" s="202" t="s">
        <v>18</v>
      </c>
      <c r="B2066" s="9" t="s">
        <v>3562</v>
      </c>
      <c r="C2066" s="9" t="s">
        <v>105</v>
      </c>
      <c r="D2066" s="4"/>
      <c r="E2066" s="22">
        <v>0</v>
      </c>
      <c r="F2066" s="4"/>
      <c r="G2066" s="22">
        <v>40</v>
      </c>
      <c r="H2066" s="312"/>
      <c r="I2066" s="9"/>
    </row>
    <row r="2067" spans="1:9" ht="13.2" customHeight="1">
      <c r="A2067" s="202" t="s">
        <v>18</v>
      </c>
      <c r="B2067" s="9" t="s">
        <v>3563</v>
      </c>
      <c r="C2067" s="9" t="s">
        <v>105</v>
      </c>
      <c r="D2067" s="4"/>
      <c r="E2067" s="22">
        <v>0</v>
      </c>
      <c r="F2067" s="4"/>
      <c r="G2067" s="22">
        <v>40</v>
      </c>
      <c r="H2067" s="312"/>
      <c r="I2067" s="9"/>
    </row>
    <row r="2068" spans="1:9" ht="13.2" customHeight="1">
      <c r="A2068" s="202" t="s">
        <v>18</v>
      </c>
      <c r="B2068" s="9" t="s">
        <v>3564</v>
      </c>
      <c r="C2068" s="9" t="s">
        <v>105</v>
      </c>
      <c r="D2068" s="4"/>
      <c r="E2068" s="22">
        <v>0</v>
      </c>
      <c r="F2068" s="4"/>
      <c r="G2068" s="22">
        <v>40</v>
      </c>
      <c r="H2068" s="312"/>
      <c r="I2068" s="9"/>
    </row>
    <row r="2069" spans="1:9" ht="13.2" customHeight="1">
      <c r="A2069" s="202" t="s">
        <v>18</v>
      </c>
      <c r="B2069" s="9" t="s">
        <v>3565</v>
      </c>
      <c r="C2069" s="9" t="s">
        <v>105</v>
      </c>
      <c r="D2069" s="4"/>
      <c r="E2069" s="22">
        <v>0</v>
      </c>
      <c r="F2069" s="4"/>
      <c r="G2069" s="22">
        <v>40</v>
      </c>
      <c r="H2069" s="312"/>
      <c r="I2069" s="9"/>
    </row>
    <row r="2070" spans="1:9" ht="13.2" customHeight="1">
      <c r="A2070" s="202" t="s">
        <v>18</v>
      </c>
      <c r="B2070" s="9" t="s">
        <v>3566</v>
      </c>
      <c r="C2070" s="9" t="s">
        <v>105</v>
      </c>
      <c r="D2070" s="4"/>
      <c r="E2070" s="22">
        <v>0</v>
      </c>
      <c r="F2070" s="4"/>
      <c r="G2070" s="22">
        <v>40</v>
      </c>
      <c r="H2070" s="312"/>
      <c r="I2070" s="9"/>
    </row>
    <row r="2071" spans="1:9" ht="13.2" customHeight="1">
      <c r="A2071" s="202" t="s">
        <v>18</v>
      </c>
      <c r="B2071" s="9" t="s">
        <v>3567</v>
      </c>
      <c r="C2071" s="9" t="s">
        <v>105</v>
      </c>
      <c r="D2071" s="4"/>
      <c r="E2071" s="22">
        <v>0</v>
      </c>
      <c r="F2071" s="4"/>
      <c r="G2071" s="22">
        <v>40</v>
      </c>
      <c r="H2071" s="312"/>
      <c r="I2071" s="9"/>
    </row>
    <row r="2072" spans="1:9" ht="13.2" customHeight="1">
      <c r="A2072" s="202" t="s">
        <v>18</v>
      </c>
      <c r="B2072" s="9" t="s">
        <v>3568</v>
      </c>
      <c r="C2072" s="9" t="s">
        <v>1967</v>
      </c>
      <c r="D2072" s="4"/>
      <c r="E2072" s="22">
        <v>0</v>
      </c>
      <c r="F2072" s="4"/>
      <c r="G2072" s="22">
        <v>40</v>
      </c>
      <c r="H2072" s="312"/>
      <c r="I2072" s="9"/>
    </row>
    <row r="2073" spans="1:9" ht="13.2" customHeight="1">
      <c r="A2073" s="202" t="s">
        <v>18</v>
      </c>
      <c r="B2073" s="9" t="s">
        <v>3569</v>
      </c>
      <c r="C2073" s="9" t="s">
        <v>105</v>
      </c>
      <c r="D2073" s="4"/>
      <c r="E2073" s="22">
        <v>0</v>
      </c>
      <c r="F2073" s="4"/>
      <c r="G2073" s="22">
        <v>40</v>
      </c>
      <c r="H2073" s="312"/>
      <c r="I2073" s="9"/>
    </row>
    <row r="2074" spans="1:9" ht="13.2" customHeight="1">
      <c r="A2074" s="202" t="s">
        <v>18</v>
      </c>
      <c r="B2074" s="9" t="s">
        <v>3570</v>
      </c>
      <c r="C2074" s="9" t="s">
        <v>105</v>
      </c>
      <c r="D2074" s="4"/>
      <c r="E2074" s="22">
        <v>0</v>
      </c>
      <c r="F2074" s="4"/>
      <c r="G2074" s="22">
        <v>40</v>
      </c>
      <c r="H2074" s="312"/>
      <c r="I2074" s="9"/>
    </row>
    <row r="2075" spans="1:9" ht="13.2" customHeight="1">
      <c r="A2075" s="202" t="s">
        <v>18</v>
      </c>
      <c r="B2075" s="9" t="s">
        <v>3571</v>
      </c>
      <c r="C2075" s="9" t="s">
        <v>1967</v>
      </c>
      <c r="D2075" s="4"/>
      <c r="E2075" s="22">
        <v>0</v>
      </c>
      <c r="F2075" s="4"/>
      <c r="G2075" s="22">
        <v>40</v>
      </c>
      <c r="H2075" s="312"/>
      <c r="I2075" s="9"/>
    </row>
    <row r="2076" spans="1:9" ht="13.2" customHeight="1">
      <c r="A2076" s="202" t="s">
        <v>18</v>
      </c>
      <c r="B2076" s="9" t="s">
        <v>3572</v>
      </c>
      <c r="C2076" s="9" t="s">
        <v>1967</v>
      </c>
      <c r="D2076" s="4"/>
      <c r="E2076" s="22">
        <v>0</v>
      </c>
      <c r="F2076" s="4"/>
      <c r="G2076" s="22">
        <v>40</v>
      </c>
      <c r="H2076" s="312"/>
      <c r="I2076" s="9"/>
    </row>
    <row r="2077" spans="1:9" ht="13.2" customHeight="1">
      <c r="A2077" s="202" t="s">
        <v>18</v>
      </c>
      <c r="B2077" s="9" t="s">
        <v>3573</v>
      </c>
      <c r="C2077" s="9" t="s">
        <v>105</v>
      </c>
      <c r="D2077" s="4"/>
      <c r="E2077" s="22">
        <v>0</v>
      </c>
      <c r="F2077" s="4"/>
      <c r="G2077" s="22">
        <v>40</v>
      </c>
      <c r="H2077" s="312"/>
      <c r="I2077" s="9"/>
    </row>
    <row r="2078" spans="1:9" ht="13.2" customHeight="1">
      <c r="A2078" s="202" t="s">
        <v>18</v>
      </c>
      <c r="B2078" s="9" t="s">
        <v>3574</v>
      </c>
      <c r="C2078" s="9" t="s">
        <v>105</v>
      </c>
      <c r="D2078" s="4"/>
      <c r="E2078" s="22">
        <v>0</v>
      </c>
      <c r="F2078" s="4"/>
      <c r="G2078" s="22">
        <v>40</v>
      </c>
      <c r="H2078" s="312"/>
      <c r="I2078" s="9"/>
    </row>
    <row r="2079" spans="1:9" ht="13.2" customHeight="1">
      <c r="A2079" s="202" t="s">
        <v>18</v>
      </c>
      <c r="B2079" s="9" t="s">
        <v>3575</v>
      </c>
      <c r="C2079" s="9" t="s">
        <v>105</v>
      </c>
      <c r="D2079" s="4"/>
      <c r="E2079" s="22">
        <v>0</v>
      </c>
      <c r="F2079" s="4"/>
      <c r="G2079" s="22">
        <v>40</v>
      </c>
      <c r="H2079" s="312"/>
      <c r="I2079" s="9"/>
    </row>
    <row r="2080" spans="1:9" ht="13.2" customHeight="1">
      <c r="A2080" s="202" t="s">
        <v>18</v>
      </c>
      <c r="B2080" s="9" t="s">
        <v>3576</v>
      </c>
      <c r="C2080" s="9" t="s">
        <v>105</v>
      </c>
      <c r="D2080" s="4"/>
      <c r="E2080" s="22">
        <v>0</v>
      </c>
      <c r="F2080" s="4"/>
      <c r="G2080" s="22">
        <v>40</v>
      </c>
      <c r="H2080" s="312"/>
      <c r="I2080" s="9"/>
    </row>
    <row r="2081" spans="1:9" ht="13.2" customHeight="1">
      <c r="A2081" s="202" t="s">
        <v>18</v>
      </c>
      <c r="B2081" s="9" t="s">
        <v>3577</v>
      </c>
      <c r="C2081" s="9" t="s">
        <v>105</v>
      </c>
      <c r="D2081" s="4"/>
      <c r="E2081" s="22">
        <v>0</v>
      </c>
      <c r="F2081" s="4"/>
      <c r="G2081" s="22">
        <v>40</v>
      </c>
      <c r="H2081" s="312"/>
      <c r="I2081" s="9"/>
    </row>
    <row r="2082" spans="1:9" ht="13.2" customHeight="1">
      <c r="A2082" s="202" t="s">
        <v>18</v>
      </c>
      <c r="B2082" s="9" t="s">
        <v>3578</v>
      </c>
      <c r="C2082" s="9" t="s">
        <v>105</v>
      </c>
      <c r="D2082" s="4"/>
      <c r="E2082" s="22">
        <v>0</v>
      </c>
      <c r="F2082" s="4"/>
      <c r="G2082" s="22">
        <v>40</v>
      </c>
      <c r="H2082" s="312"/>
      <c r="I2082" s="9"/>
    </row>
    <row r="2083" spans="1:9" ht="13.2" customHeight="1">
      <c r="A2083" s="202" t="s">
        <v>18</v>
      </c>
      <c r="B2083" s="9" t="s">
        <v>3579</v>
      </c>
      <c r="C2083" s="9" t="s">
        <v>105</v>
      </c>
      <c r="D2083" s="4"/>
      <c r="E2083" s="22">
        <v>0</v>
      </c>
      <c r="F2083" s="4"/>
      <c r="G2083" s="22">
        <v>40</v>
      </c>
      <c r="H2083" s="312"/>
      <c r="I2083" s="9"/>
    </row>
    <row r="2084" spans="1:9" ht="13.2" customHeight="1">
      <c r="A2084" s="202" t="s">
        <v>18</v>
      </c>
      <c r="B2084" s="9" t="s">
        <v>3580</v>
      </c>
      <c r="C2084" s="9" t="s">
        <v>105</v>
      </c>
      <c r="D2084" s="4"/>
      <c r="E2084" s="22">
        <v>0</v>
      </c>
      <c r="F2084" s="4"/>
      <c r="G2084" s="22">
        <v>40</v>
      </c>
      <c r="H2084" s="312"/>
      <c r="I2084" s="9"/>
    </row>
    <row r="2085" spans="1:9" ht="13.2" customHeight="1">
      <c r="A2085" s="202" t="s">
        <v>18</v>
      </c>
      <c r="B2085" s="9" t="s">
        <v>3581</v>
      </c>
      <c r="C2085" s="9" t="s">
        <v>105</v>
      </c>
      <c r="D2085" s="4"/>
      <c r="E2085" s="22">
        <v>0</v>
      </c>
      <c r="F2085" s="4"/>
      <c r="G2085" s="22">
        <v>40</v>
      </c>
      <c r="H2085" s="312"/>
      <c r="I2085" s="9"/>
    </row>
    <row r="2086" spans="1:9" ht="13.2" customHeight="1">
      <c r="A2086" s="202" t="s">
        <v>18</v>
      </c>
      <c r="B2086" s="9" t="s">
        <v>3582</v>
      </c>
      <c r="C2086" s="9" t="s">
        <v>105</v>
      </c>
      <c r="D2086" s="4"/>
      <c r="E2086" s="22">
        <v>0</v>
      </c>
      <c r="F2086" s="4"/>
      <c r="G2086" s="22">
        <v>40</v>
      </c>
      <c r="H2086" s="312"/>
      <c r="I2086" s="9"/>
    </row>
    <row r="2087" spans="1:9" ht="13.2" customHeight="1">
      <c r="A2087" s="202" t="s">
        <v>18</v>
      </c>
      <c r="B2087" s="9" t="s">
        <v>3583</v>
      </c>
      <c r="C2087" s="9" t="s">
        <v>105</v>
      </c>
      <c r="D2087" s="4"/>
      <c r="E2087" s="22">
        <v>0</v>
      </c>
      <c r="F2087" s="4"/>
      <c r="G2087" s="22">
        <v>40</v>
      </c>
      <c r="H2087" s="312"/>
      <c r="I2087" s="9"/>
    </row>
    <row r="2088" spans="1:9" ht="13.2" customHeight="1">
      <c r="A2088" s="202" t="s">
        <v>18</v>
      </c>
      <c r="B2088" s="9" t="s">
        <v>3584</v>
      </c>
      <c r="C2088" s="9" t="s">
        <v>105</v>
      </c>
      <c r="D2088" s="4"/>
      <c r="E2088" s="22">
        <v>0</v>
      </c>
      <c r="F2088" s="4"/>
      <c r="G2088" s="22">
        <v>40</v>
      </c>
      <c r="H2088" s="312"/>
      <c r="I2088" s="9"/>
    </row>
    <row r="2089" spans="1:9" ht="13.2" customHeight="1">
      <c r="A2089" s="202" t="s">
        <v>18</v>
      </c>
      <c r="B2089" s="9" t="s">
        <v>3585</v>
      </c>
      <c r="C2089" s="9" t="s">
        <v>105</v>
      </c>
      <c r="D2089" s="4"/>
      <c r="E2089" s="22">
        <v>0</v>
      </c>
      <c r="F2089" s="4"/>
      <c r="G2089" s="22">
        <v>40</v>
      </c>
      <c r="H2089" s="312"/>
      <c r="I2089" s="9"/>
    </row>
    <row r="2090" spans="1:9" ht="13.2" customHeight="1">
      <c r="A2090" s="202" t="s">
        <v>18</v>
      </c>
      <c r="B2090" s="9" t="s">
        <v>3586</v>
      </c>
      <c r="C2090" s="9" t="s">
        <v>105</v>
      </c>
      <c r="D2090" s="4"/>
      <c r="E2090" s="22">
        <v>0</v>
      </c>
      <c r="F2090" s="4"/>
      <c r="G2090" s="22">
        <v>40</v>
      </c>
      <c r="H2090" s="312"/>
      <c r="I2090" s="9"/>
    </row>
    <row r="2091" spans="1:9" ht="13.2" customHeight="1">
      <c r="A2091" s="202" t="s">
        <v>18</v>
      </c>
      <c r="B2091" s="9" t="s">
        <v>3587</v>
      </c>
      <c r="C2091" s="9" t="s">
        <v>105</v>
      </c>
      <c r="D2091" s="4"/>
      <c r="E2091" s="22">
        <v>0</v>
      </c>
      <c r="F2091" s="4"/>
      <c r="G2091" s="22">
        <v>40</v>
      </c>
      <c r="H2091" s="312"/>
      <c r="I2091" s="9"/>
    </row>
    <row r="2092" spans="1:9" ht="13.2" customHeight="1">
      <c r="A2092" s="202" t="s">
        <v>18</v>
      </c>
      <c r="B2092" s="9" t="s">
        <v>3588</v>
      </c>
      <c r="C2092" s="9" t="s">
        <v>105</v>
      </c>
      <c r="D2092" s="4"/>
      <c r="E2092" s="22">
        <v>0</v>
      </c>
      <c r="F2092" s="4"/>
      <c r="G2092" s="22">
        <v>40</v>
      </c>
      <c r="H2092" s="312"/>
      <c r="I2092" s="9"/>
    </row>
    <row r="2093" spans="1:9" ht="13.2" customHeight="1">
      <c r="A2093" s="202" t="s">
        <v>18</v>
      </c>
      <c r="B2093" s="9" t="s">
        <v>3589</v>
      </c>
      <c r="C2093" s="9" t="s">
        <v>105</v>
      </c>
      <c r="D2093" s="4"/>
      <c r="E2093" s="22">
        <v>0</v>
      </c>
      <c r="F2093" s="4"/>
      <c r="G2093" s="22">
        <v>40</v>
      </c>
      <c r="H2093" s="312"/>
      <c r="I2093" s="9"/>
    </row>
    <row r="2094" spans="1:9" ht="13.2" customHeight="1">
      <c r="A2094" s="202" t="s">
        <v>18</v>
      </c>
      <c r="B2094" s="9" t="s">
        <v>3590</v>
      </c>
      <c r="C2094" s="9" t="s">
        <v>105</v>
      </c>
      <c r="D2094" s="4"/>
      <c r="E2094" s="22">
        <v>0</v>
      </c>
      <c r="F2094" s="4"/>
      <c r="G2094" s="22">
        <v>40</v>
      </c>
      <c r="H2094" s="312"/>
      <c r="I2094" s="9"/>
    </row>
    <row r="2095" spans="1:9" ht="13.2" customHeight="1">
      <c r="A2095" s="200"/>
      <c r="B2095" s="9" t="s">
        <v>3591</v>
      </c>
      <c r="C2095" s="9" t="s">
        <v>105</v>
      </c>
      <c r="D2095" s="4"/>
      <c r="E2095" s="22">
        <v>0</v>
      </c>
      <c r="F2095" s="4"/>
      <c r="G2095" s="22">
        <v>40</v>
      </c>
      <c r="H2095" s="312"/>
      <c r="I2095" s="9"/>
    </row>
    <row r="2096" spans="1:9" ht="13.2" customHeight="1">
      <c r="A2096" s="202" t="s">
        <v>18</v>
      </c>
      <c r="B2096" s="9" t="s">
        <v>3592</v>
      </c>
      <c r="C2096" s="9" t="s">
        <v>105</v>
      </c>
      <c r="D2096" s="4"/>
      <c r="E2096" s="22">
        <v>0</v>
      </c>
      <c r="F2096" s="4"/>
      <c r="G2096" s="22">
        <v>40</v>
      </c>
      <c r="H2096" s="312"/>
      <c r="I2096" s="9"/>
    </row>
    <row r="2097" spans="1:9" ht="13.2" customHeight="1">
      <c r="A2097" s="202" t="s">
        <v>18</v>
      </c>
      <c r="B2097" s="9" t="s">
        <v>3593</v>
      </c>
      <c r="C2097" s="9" t="s">
        <v>105</v>
      </c>
      <c r="D2097" s="4"/>
      <c r="E2097" s="22">
        <v>0</v>
      </c>
      <c r="F2097" s="4"/>
      <c r="G2097" s="22">
        <v>40</v>
      </c>
      <c r="H2097" s="312"/>
      <c r="I2097" s="9"/>
    </row>
    <row r="2098" spans="1:9" ht="13.2" customHeight="1">
      <c r="A2098" s="202" t="s">
        <v>18</v>
      </c>
      <c r="B2098" s="9" t="s">
        <v>3594</v>
      </c>
      <c r="C2098" s="9" t="s">
        <v>105</v>
      </c>
      <c r="D2098" s="4"/>
      <c r="E2098" s="22">
        <v>0</v>
      </c>
      <c r="F2098" s="4"/>
      <c r="G2098" s="22">
        <v>40</v>
      </c>
      <c r="H2098" s="312"/>
      <c r="I2098" s="9"/>
    </row>
    <row r="2099" spans="1:9" ht="13.2" customHeight="1">
      <c r="A2099" s="202" t="s">
        <v>18</v>
      </c>
      <c r="B2099" s="9" t="s">
        <v>3595</v>
      </c>
      <c r="C2099" s="9" t="s">
        <v>1967</v>
      </c>
      <c r="D2099" s="4"/>
      <c r="E2099" s="22">
        <v>0</v>
      </c>
      <c r="F2099" s="4"/>
      <c r="G2099" s="22">
        <v>40</v>
      </c>
      <c r="H2099" s="312"/>
      <c r="I2099" s="9"/>
    </row>
    <row r="2100" spans="1:9" ht="13.2" customHeight="1">
      <c r="A2100" s="202" t="s">
        <v>18</v>
      </c>
      <c r="B2100" s="9" t="s">
        <v>3596</v>
      </c>
      <c r="C2100" s="9" t="s">
        <v>105</v>
      </c>
      <c r="D2100" s="4"/>
      <c r="E2100" s="22">
        <v>0</v>
      </c>
      <c r="F2100" s="4"/>
      <c r="G2100" s="22">
        <v>40</v>
      </c>
      <c r="H2100" s="312"/>
      <c r="I2100" s="9"/>
    </row>
    <row r="2101" spans="1:9" ht="13.2" customHeight="1">
      <c r="A2101" s="202" t="s">
        <v>18</v>
      </c>
      <c r="B2101" s="9" t="s">
        <v>3597</v>
      </c>
      <c r="C2101" s="9" t="s">
        <v>105</v>
      </c>
      <c r="D2101" s="4"/>
      <c r="E2101" s="22">
        <v>0</v>
      </c>
      <c r="F2101" s="4"/>
      <c r="G2101" s="22">
        <v>40</v>
      </c>
      <c r="H2101" s="312"/>
      <c r="I2101" s="9"/>
    </row>
    <row r="2102" spans="1:9" ht="13.2" customHeight="1">
      <c r="A2102" s="202" t="s">
        <v>18</v>
      </c>
      <c r="B2102" s="9" t="s">
        <v>3598</v>
      </c>
      <c r="C2102" s="9" t="s">
        <v>105</v>
      </c>
      <c r="D2102" s="4"/>
      <c r="E2102" s="22">
        <v>0</v>
      </c>
      <c r="F2102" s="4"/>
      <c r="G2102" s="22">
        <v>40</v>
      </c>
      <c r="H2102" s="312"/>
      <c r="I2102" s="9"/>
    </row>
    <row r="2103" spans="1:9" ht="13.2" customHeight="1">
      <c r="A2103" s="202" t="s">
        <v>18</v>
      </c>
      <c r="B2103" s="9" t="s">
        <v>3599</v>
      </c>
      <c r="C2103" s="9" t="s">
        <v>105</v>
      </c>
      <c r="D2103" s="4"/>
      <c r="E2103" s="22">
        <v>0</v>
      </c>
      <c r="F2103" s="4"/>
      <c r="G2103" s="22">
        <v>40</v>
      </c>
      <c r="H2103" s="312"/>
      <c r="I2103" s="9"/>
    </row>
    <row r="2104" spans="1:9" ht="13.2" customHeight="1">
      <c r="A2104" s="202" t="s">
        <v>18</v>
      </c>
      <c r="B2104" s="9" t="s">
        <v>3600</v>
      </c>
      <c r="C2104" s="9" t="s">
        <v>105</v>
      </c>
      <c r="D2104" s="4"/>
      <c r="E2104" s="22">
        <v>0</v>
      </c>
      <c r="F2104" s="4"/>
      <c r="G2104" s="22">
        <v>40</v>
      </c>
      <c r="H2104" s="312"/>
      <c r="I2104" s="9"/>
    </row>
    <row r="2105" spans="1:9" ht="13.2" customHeight="1">
      <c r="A2105" s="202" t="s">
        <v>18</v>
      </c>
      <c r="B2105" s="9" t="s">
        <v>3601</v>
      </c>
      <c r="C2105" s="9" t="s">
        <v>1967</v>
      </c>
      <c r="D2105" s="4"/>
      <c r="E2105" s="22">
        <v>0</v>
      </c>
      <c r="F2105" s="4"/>
      <c r="G2105" s="22">
        <v>40</v>
      </c>
      <c r="H2105" s="312"/>
      <c r="I2105" s="9"/>
    </row>
    <row r="2106" spans="1:9" ht="13.2" customHeight="1">
      <c r="A2106" s="202" t="s">
        <v>18</v>
      </c>
      <c r="B2106" s="9" t="s">
        <v>3602</v>
      </c>
      <c r="C2106" s="9" t="s">
        <v>105</v>
      </c>
      <c r="D2106" s="4"/>
      <c r="E2106" s="22">
        <v>0</v>
      </c>
      <c r="F2106" s="4"/>
      <c r="G2106" s="22">
        <v>40</v>
      </c>
      <c r="H2106" s="312"/>
      <c r="I2106" s="9"/>
    </row>
    <row r="2107" spans="1:9" ht="13.2" customHeight="1">
      <c r="A2107" s="202" t="s">
        <v>18</v>
      </c>
      <c r="B2107" s="9" t="s">
        <v>3603</v>
      </c>
      <c r="C2107" s="9" t="s">
        <v>105</v>
      </c>
      <c r="D2107" s="4"/>
      <c r="E2107" s="22">
        <v>0</v>
      </c>
      <c r="F2107" s="4"/>
      <c r="G2107" s="22">
        <v>40</v>
      </c>
      <c r="H2107" s="312"/>
      <c r="I2107" s="9"/>
    </row>
    <row r="2108" spans="1:9" ht="13.2" customHeight="1">
      <c r="A2108" s="202" t="s">
        <v>18</v>
      </c>
      <c r="B2108" s="9" t="s">
        <v>3604</v>
      </c>
      <c r="C2108" s="9" t="s">
        <v>1967</v>
      </c>
      <c r="D2108" s="4"/>
      <c r="E2108" s="22">
        <v>0</v>
      </c>
      <c r="F2108" s="4"/>
      <c r="G2108" s="22">
        <v>40</v>
      </c>
      <c r="H2108" s="312"/>
      <c r="I2108" s="9"/>
    </row>
    <row r="2109" spans="1:9" ht="13.2" customHeight="1">
      <c r="A2109" s="202" t="s">
        <v>18</v>
      </c>
      <c r="B2109" s="9" t="s">
        <v>3605</v>
      </c>
      <c r="C2109" s="9" t="s">
        <v>105</v>
      </c>
      <c r="D2109" s="4"/>
      <c r="E2109" s="22">
        <v>0</v>
      </c>
      <c r="F2109" s="4"/>
      <c r="G2109" s="22">
        <v>40</v>
      </c>
      <c r="H2109" s="312"/>
      <c r="I2109" s="9"/>
    </row>
    <row r="2110" spans="1:9" ht="13.2" customHeight="1">
      <c r="A2110" s="202" t="s">
        <v>18</v>
      </c>
      <c r="B2110" s="9" t="s">
        <v>3606</v>
      </c>
      <c r="C2110" s="9" t="s">
        <v>105</v>
      </c>
      <c r="D2110" s="4"/>
      <c r="E2110" s="22">
        <v>0</v>
      </c>
      <c r="F2110" s="4"/>
      <c r="G2110" s="22">
        <v>40</v>
      </c>
      <c r="H2110" s="312"/>
      <c r="I2110" s="9"/>
    </row>
    <row r="2111" spans="1:9" ht="13.2" customHeight="1">
      <c r="A2111" s="202" t="s">
        <v>18</v>
      </c>
      <c r="B2111" s="9" t="s">
        <v>3607</v>
      </c>
      <c r="C2111" s="9" t="s">
        <v>105</v>
      </c>
      <c r="D2111" s="4"/>
      <c r="E2111" s="22">
        <v>0</v>
      </c>
      <c r="F2111" s="4"/>
      <c r="G2111" s="22">
        <v>40</v>
      </c>
      <c r="H2111" s="312"/>
      <c r="I2111" s="9"/>
    </row>
    <row r="2112" spans="1:9" ht="13.2" customHeight="1">
      <c r="A2112" s="202" t="s">
        <v>18</v>
      </c>
      <c r="B2112" s="9" t="s">
        <v>3608</v>
      </c>
      <c r="C2112" s="9" t="s">
        <v>105</v>
      </c>
      <c r="D2112" s="4"/>
      <c r="E2112" s="22">
        <v>0</v>
      </c>
      <c r="F2112" s="4"/>
      <c r="G2112" s="22">
        <v>40</v>
      </c>
      <c r="H2112" s="312"/>
      <c r="I2112" s="9"/>
    </row>
    <row r="2113" spans="1:9" ht="13.2" customHeight="1">
      <c r="A2113" s="202" t="s">
        <v>18</v>
      </c>
      <c r="B2113" s="9" t="s">
        <v>3609</v>
      </c>
      <c r="C2113" s="9" t="s">
        <v>105</v>
      </c>
      <c r="D2113" s="4"/>
      <c r="E2113" s="22">
        <v>0</v>
      </c>
      <c r="F2113" s="4"/>
      <c r="G2113" s="22">
        <v>40</v>
      </c>
      <c r="H2113" s="312"/>
      <c r="I2113" s="9"/>
    </row>
    <row r="2114" spans="1:9" ht="13.2" customHeight="1">
      <c r="A2114" s="202" t="s">
        <v>18</v>
      </c>
      <c r="B2114" s="9" t="s">
        <v>3610</v>
      </c>
      <c r="C2114" s="9" t="s">
        <v>1967</v>
      </c>
      <c r="D2114" s="4"/>
      <c r="E2114" s="22">
        <v>0</v>
      </c>
      <c r="F2114" s="4"/>
      <c r="G2114" s="22">
        <v>40</v>
      </c>
      <c r="H2114" s="312"/>
      <c r="I2114" s="9"/>
    </row>
    <row r="2115" spans="1:9" ht="13.2" customHeight="1">
      <c r="A2115" s="200"/>
      <c r="B2115" s="9" t="s">
        <v>3611</v>
      </c>
      <c r="C2115" s="9" t="s">
        <v>439</v>
      </c>
      <c r="D2115" s="4"/>
      <c r="E2115" s="22">
        <v>0</v>
      </c>
      <c r="F2115" s="4"/>
      <c r="G2115" s="22">
        <v>40</v>
      </c>
      <c r="H2115" s="312"/>
      <c r="I2115" s="9"/>
    </row>
    <row r="2116" spans="1:9" ht="13.2" customHeight="1">
      <c r="A2116" s="202" t="s">
        <v>18</v>
      </c>
      <c r="B2116" s="9" t="s">
        <v>3612</v>
      </c>
      <c r="C2116" s="9" t="s">
        <v>105</v>
      </c>
      <c r="D2116" s="4"/>
      <c r="E2116" s="22">
        <v>0</v>
      </c>
      <c r="F2116" s="4"/>
      <c r="G2116" s="22">
        <v>40</v>
      </c>
      <c r="H2116" s="312"/>
      <c r="I2116" s="9"/>
    </row>
    <row r="2117" spans="1:9" ht="13.2" customHeight="1">
      <c r="A2117" s="200"/>
      <c r="B2117" s="9" t="s">
        <v>3613</v>
      </c>
      <c r="C2117" s="9" t="s">
        <v>105</v>
      </c>
      <c r="D2117" s="4"/>
      <c r="E2117" s="22">
        <v>0</v>
      </c>
      <c r="F2117" s="4"/>
      <c r="G2117" s="22">
        <v>40</v>
      </c>
      <c r="H2117" s="312"/>
      <c r="I2117" s="9"/>
    </row>
    <row r="2118" spans="1:9" ht="13.2" customHeight="1">
      <c r="A2118" s="202" t="s">
        <v>18</v>
      </c>
      <c r="B2118" s="9" t="s">
        <v>3614</v>
      </c>
      <c r="C2118" s="9" t="s">
        <v>105</v>
      </c>
      <c r="D2118" s="4"/>
      <c r="E2118" s="22">
        <v>0</v>
      </c>
      <c r="F2118" s="4"/>
      <c r="G2118" s="22">
        <v>40</v>
      </c>
      <c r="H2118" s="312"/>
      <c r="I2118" s="9"/>
    </row>
    <row r="2119" spans="1:9" ht="13.2" customHeight="1">
      <c r="A2119" s="202" t="s">
        <v>18</v>
      </c>
      <c r="B2119" s="9" t="s">
        <v>3615</v>
      </c>
      <c r="C2119" s="9" t="s">
        <v>105</v>
      </c>
      <c r="D2119" s="4"/>
      <c r="E2119" s="22">
        <v>0</v>
      </c>
      <c r="F2119" s="4"/>
      <c r="G2119" s="22">
        <v>40</v>
      </c>
      <c r="H2119" s="312"/>
      <c r="I2119" s="9"/>
    </row>
    <row r="2120" spans="1:9" ht="13.2" customHeight="1">
      <c r="A2120" s="202" t="s">
        <v>18</v>
      </c>
      <c r="B2120" s="9" t="s">
        <v>3616</v>
      </c>
      <c r="C2120" s="9" t="s">
        <v>105</v>
      </c>
      <c r="D2120" s="4"/>
      <c r="E2120" s="22">
        <v>0</v>
      </c>
      <c r="F2120" s="4"/>
      <c r="G2120" s="22">
        <v>40</v>
      </c>
      <c r="H2120" s="312"/>
      <c r="I2120" s="9"/>
    </row>
    <row r="2121" spans="1:9" ht="13.2" customHeight="1">
      <c r="A2121" s="202" t="s">
        <v>18</v>
      </c>
      <c r="B2121" s="9" t="s">
        <v>3617</v>
      </c>
      <c r="C2121" s="9" t="s">
        <v>105</v>
      </c>
      <c r="D2121" s="4"/>
      <c r="E2121" s="22">
        <v>0</v>
      </c>
      <c r="F2121" s="4"/>
      <c r="G2121" s="22">
        <v>40</v>
      </c>
      <c r="H2121" s="312"/>
      <c r="I2121" s="9"/>
    </row>
    <row r="2122" spans="1:9" ht="13.2" customHeight="1">
      <c r="A2122" s="202" t="s">
        <v>18</v>
      </c>
      <c r="B2122" s="9" t="s">
        <v>3618</v>
      </c>
      <c r="C2122" s="9" t="s">
        <v>105</v>
      </c>
      <c r="D2122" s="4"/>
      <c r="E2122" s="22">
        <v>0</v>
      </c>
      <c r="F2122" s="4"/>
      <c r="G2122" s="22">
        <v>40</v>
      </c>
      <c r="H2122" s="312"/>
      <c r="I2122" s="9"/>
    </row>
    <row r="2123" spans="1:9" ht="13.2" customHeight="1">
      <c r="A2123" s="202" t="s">
        <v>18</v>
      </c>
      <c r="B2123" s="9" t="s">
        <v>3619</v>
      </c>
      <c r="C2123" s="9" t="s">
        <v>105</v>
      </c>
      <c r="D2123" s="4"/>
      <c r="E2123" s="22">
        <v>0</v>
      </c>
      <c r="F2123" s="4"/>
      <c r="G2123" s="22">
        <v>40</v>
      </c>
      <c r="H2123" s="312"/>
      <c r="I2123" s="9"/>
    </row>
    <row r="2124" spans="1:9" ht="13.2" customHeight="1">
      <c r="A2124" s="202" t="s">
        <v>18</v>
      </c>
      <c r="B2124" s="9" t="s">
        <v>3620</v>
      </c>
      <c r="C2124" s="9" t="s">
        <v>105</v>
      </c>
      <c r="D2124" s="4"/>
      <c r="E2124" s="22">
        <v>0</v>
      </c>
      <c r="F2124" s="4"/>
      <c r="G2124" s="22">
        <v>40</v>
      </c>
      <c r="H2124" s="312"/>
      <c r="I2124" s="9"/>
    </row>
    <row r="2125" spans="1:9" ht="13.2" customHeight="1">
      <c r="A2125" s="202" t="s">
        <v>18</v>
      </c>
      <c r="B2125" s="9" t="s">
        <v>3621</v>
      </c>
      <c r="C2125" s="9" t="s">
        <v>105</v>
      </c>
      <c r="D2125" s="4"/>
      <c r="E2125" s="22">
        <v>0</v>
      </c>
      <c r="F2125" s="4"/>
      <c r="G2125" s="22">
        <v>40</v>
      </c>
      <c r="H2125" s="312"/>
      <c r="I2125" s="9"/>
    </row>
    <row r="2126" spans="1:9" ht="13.2" customHeight="1">
      <c r="A2126" s="202" t="s">
        <v>18</v>
      </c>
      <c r="B2126" s="9" t="s">
        <v>3622</v>
      </c>
      <c r="C2126" s="9" t="s">
        <v>105</v>
      </c>
      <c r="D2126" s="4"/>
      <c r="E2126" s="22">
        <v>0</v>
      </c>
      <c r="F2126" s="4"/>
      <c r="G2126" s="22">
        <v>40</v>
      </c>
      <c r="H2126" s="312"/>
      <c r="I2126" s="9"/>
    </row>
    <row r="2127" spans="1:9" ht="13.2" customHeight="1">
      <c r="A2127" s="202" t="s">
        <v>18</v>
      </c>
      <c r="B2127" s="9" t="s">
        <v>3623</v>
      </c>
      <c r="C2127" s="9" t="s">
        <v>105</v>
      </c>
      <c r="D2127" s="4"/>
      <c r="E2127" s="22">
        <v>0</v>
      </c>
      <c r="F2127" s="4"/>
      <c r="G2127" s="22">
        <v>40</v>
      </c>
      <c r="H2127" s="312"/>
      <c r="I2127" s="9"/>
    </row>
    <row r="2128" spans="1:9" ht="13.2" customHeight="1">
      <c r="A2128" s="202" t="s">
        <v>18</v>
      </c>
      <c r="B2128" s="9" t="s">
        <v>3624</v>
      </c>
      <c r="C2128" s="9" t="s">
        <v>105</v>
      </c>
      <c r="D2128" s="4"/>
      <c r="E2128" s="22">
        <v>0</v>
      </c>
      <c r="F2128" s="4"/>
      <c r="G2128" s="22">
        <v>40</v>
      </c>
      <c r="H2128" s="312"/>
      <c r="I2128" s="9"/>
    </row>
    <row r="2129" spans="1:9" ht="13.2" customHeight="1">
      <c r="A2129" s="202" t="s">
        <v>18</v>
      </c>
      <c r="B2129" s="9" t="s">
        <v>3625</v>
      </c>
      <c r="C2129" s="9" t="s">
        <v>105</v>
      </c>
      <c r="D2129" s="4"/>
      <c r="E2129" s="22">
        <v>0</v>
      </c>
      <c r="F2129" s="4"/>
      <c r="G2129" s="22">
        <v>40</v>
      </c>
      <c r="H2129" s="312"/>
      <c r="I2129" s="9"/>
    </row>
    <row r="2130" spans="1:9" ht="13.2" customHeight="1">
      <c r="A2130" s="202" t="s">
        <v>18</v>
      </c>
      <c r="B2130" s="9" t="s">
        <v>3626</v>
      </c>
      <c r="C2130" s="9" t="s">
        <v>105</v>
      </c>
      <c r="D2130" s="4"/>
      <c r="E2130" s="22">
        <v>0</v>
      </c>
      <c r="F2130" s="4"/>
      <c r="G2130" s="22">
        <v>40</v>
      </c>
      <c r="H2130" s="312"/>
      <c r="I2130" s="9"/>
    </row>
    <row r="2131" spans="1:9" ht="13.2" customHeight="1">
      <c r="A2131" s="202" t="s">
        <v>18</v>
      </c>
      <c r="B2131" s="9" t="s">
        <v>3627</v>
      </c>
      <c r="C2131" s="9" t="s">
        <v>105</v>
      </c>
      <c r="D2131" s="4"/>
      <c r="E2131" s="22">
        <v>0</v>
      </c>
      <c r="F2131" s="4"/>
      <c r="G2131" s="22">
        <v>40</v>
      </c>
      <c r="H2131" s="312"/>
      <c r="I2131" s="9"/>
    </row>
    <row r="2132" spans="1:9" ht="13.2" customHeight="1">
      <c r="A2132" s="202" t="s">
        <v>18</v>
      </c>
      <c r="B2132" s="9" t="s">
        <v>3628</v>
      </c>
      <c r="C2132" s="9" t="s">
        <v>105</v>
      </c>
      <c r="D2132" s="4"/>
      <c r="E2132" s="22">
        <v>0</v>
      </c>
      <c r="F2132" s="4"/>
      <c r="G2132" s="22">
        <v>40</v>
      </c>
      <c r="H2132" s="312"/>
      <c r="I2132" s="9"/>
    </row>
    <row r="2133" spans="1:9" ht="13.2" customHeight="1">
      <c r="A2133" s="202" t="s">
        <v>18</v>
      </c>
      <c r="B2133" s="9" t="s">
        <v>3629</v>
      </c>
      <c r="C2133" s="9" t="s">
        <v>105</v>
      </c>
      <c r="D2133" s="4"/>
      <c r="E2133" s="22">
        <v>0</v>
      </c>
      <c r="F2133" s="4"/>
      <c r="G2133" s="22">
        <v>40</v>
      </c>
      <c r="H2133" s="312"/>
      <c r="I2133" s="9"/>
    </row>
    <row r="2134" spans="1:9" ht="13.2" customHeight="1">
      <c r="A2134" s="202" t="s">
        <v>18</v>
      </c>
      <c r="B2134" s="9" t="s">
        <v>3630</v>
      </c>
      <c r="C2134" s="9" t="s">
        <v>105</v>
      </c>
      <c r="D2134" s="4"/>
      <c r="E2134" s="22">
        <v>0</v>
      </c>
      <c r="F2134" s="4"/>
      <c r="G2134" s="22">
        <v>40</v>
      </c>
      <c r="H2134" s="312"/>
      <c r="I2134" s="9"/>
    </row>
    <row r="2135" spans="1:9" ht="13.2" customHeight="1">
      <c r="A2135" s="202" t="s">
        <v>18</v>
      </c>
      <c r="B2135" s="9" t="s">
        <v>3631</v>
      </c>
      <c r="C2135" s="9" t="s">
        <v>105</v>
      </c>
      <c r="D2135" s="4"/>
      <c r="E2135" s="22">
        <v>0</v>
      </c>
      <c r="F2135" s="4"/>
      <c r="G2135" s="22">
        <v>40</v>
      </c>
      <c r="H2135" s="312"/>
      <c r="I2135" s="9"/>
    </row>
    <row r="2136" spans="1:9" ht="13.2" customHeight="1">
      <c r="A2136" s="202" t="s">
        <v>18</v>
      </c>
      <c r="B2136" s="9" t="s">
        <v>3632</v>
      </c>
      <c r="C2136" s="9" t="s">
        <v>105</v>
      </c>
      <c r="D2136" s="4"/>
      <c r="E2136" s="22">
        <v>0</v>
      </c>
      <c r="F2136" s="4"/>
      <c r="G2136" s="22">
        <v>40</v>
      </c>
      <c r="H2136" s="312"/>
      <c r="I2136" s="9"/>
    </row>
    <row r="2137" spans="1:9" ht="13.2" customHeight="1">
      <c r="A2137" s="202" t="s">
        <v>18</v>
      </c>
      <c r="B2137" s="9" t="s">
        <v>3633</v>
      </c>
      <c r="C2137" s="9" t="s">
        <v>105</v>
      </c>
      <c r="D2137" s="4"/>
      <c r="E2137" s="22">
        <v>0</v>
      </c>
      <c r="F2137" s="4"/>
      <c r="G2137" s="22">
        <v>40</v>
      </c>
      <c r="H2137" s="312"/>
      <c r="I2137" s="9"/>
    </row>
    <row r="2138" spans="1:9" ht="13.2" customHeight="1">
      <c r="A2138" s="202" t="s">
        <v>18</v>
      </c>
      <c r="B2138" s="9" t="s">
        <v>3634</v>
      </c>
      <c r="C2138" s="9" t="s">
        <v>105</v>
      </c>
      <c r="D2138" s="4"/>
      <c r="E2138" s="22">
        <v>0</v>
      </c>
      <c r="F2138" s="4"/>
      <c r="G2138" s="22">
        <v>40</v>
      </c>
      <c r="H2138" s="312"/>
      <c r="I2138" s="9"/>
    </row>
    <row r="2139" spans="1:9" ht="13.2" customHeight="1">
      <c r="A2139" s="202" t="s">
        <v>18</v>
      </c>
      <c r="B2139" s="9" t="s">
        <v>3635</v>
      </c>
      <c r="C2139" s="9" t="s">
        <v>105</v>
      </c>
      <c r="D2139" s="4"/>
      <c r="E2139" s="22">
        <v>0</v>
      </c>
      <c r="F2139" s="4"/>
      <c r="G2139" s="22">
        <v>40</v>
      </c>
      <c r="H2139" s="312"/>
      <c r="I2139" s="9"/>
    </row>
    <row r="2140" spans="1:9" ht="13.2" customHeight="1">
      <c r="A2140" s="202" t="s">
        <v>18</v>
      </c>
      <c r="B2140" s="9" t="s">
        <v>3636</v>
      </c>
      <c r="C2140" s="9" t="s">
        <v>105</v>
      </c>
      <c r="D2140" s="4"/>
      <c r="E2140" s="22">
        <v>0</v>
      </c>
      <c r="F2140" s="4"/>
      <c r="G2140" s="22">
        <v>40</v>
      </c>
      <c r="H2140" s="312"/>
      <c r="I2140" s="9"/>
    </row>
    <row r="2141" spans="1:9" ht="13.2" customHeight="1">
      <c r="A2141" s="202" t="s">
        <v>18</v>
      </c>
      <c r="B2141" s="9" t="s">
        <v>3637</v>
      </c>
      <c r="C2141" s="9" t="s">
        <v>105</v>
      </c>
      <c r="D2141" s="4"/>
      <c r="E2141" s="22">
        <v>0</v>
      </c>
      <c r="F2141" s="4"/>
      <c r="G2141" s="22">
        <v>40</v>
      </c>
      <c r="H2141" s="312"/>
      <c r="I2141" s="9"/>
    </row>
    <row r="2142" spans="1:9" ht="13.2" customHeight="1">
      <c r="A2142" s="202" t="s">
        <v>18</v>
      </c>
      <c r="B2142" s="9" t="s">
        <v>3638</v>
      </c>
      <c r="C2142" s="9" t="s">
        <v>105</v>
      </c>
      <c r="D2142" s="4"/>
      <c r="E2142" s="22">
        <v>0</v>
      </c>
      <c r="F2142" s="4"/>
      <c r="G2142" s="22">
        <v>40</v>
      </c>
      <c r="H2142" s="312"/>
      <c r="I2142" s="9"/>
    </row>
    <row r="2143" spans="1:9" ht="13.2" customHeight="1">
      <c r="A2143" s="202" t="s">
        <v>18</v>
      </c>
      <c r="B2143" s="9" t="s">
        <v>3639</v>
      </c>
      <c r="C2143" s="9" t="s">
        <v>1967</v>
      </c>
      <c r="D2143" s="4"/>
      <c r="E2143" s="22">
        <v>0</v>
      </c>
      <c r="F2143" s="4"/>
      <c r="G2143" s="22">
        <v>40</v>
      </c>
      <c r="H2143" s="312"/>
      <c r="I2143" s="9"/>
    </row>
    <row r="2144" spans="1:9" ht="13.2" customHeight="1">
      <c r="A2144" s="202" t="s">
        <v>18</v>
      </c>
      <c r="B2144" s="9" t="s">
        <v>3640</v>
      </c>
      <c r="C2144" s="9" t="s">
        <v>105</v>
      </c>
      <c r="D2144" s="4"/>
      <c r="E2144" s="22">
        <v>0</v>
      </c>
      <c r="F2144" s="4"/>
      <c r="G2144" s="22">
        <v>40</v>
      </c>
      <c r="H2144" s="312"/>
      <c r="I2144" s="9"/>
    </row>
    <row r="2145" spans="1:9" ht="13.2" customHeight="1">
      <c r="A2145" s="202" t="s">
        <v>18</v>
      </c>
      <c r="B2145" s="9" t="s">
        <v>3641</v>
      </c>
      <c r="C2145" s="9" t="s">
        <v>105</v>
      </c>
      <c r="D2145" s="4"/>
      <c r="E2145" s="22">
        <v>0</v>
      </c>
      <c r="F2145" s="4"/>
      <c r="G2145" s="22">
        <v>40</v>
      </c>
      <c r="H2145" s="312"/>
      <c r="I2145" s="9"/>
    </row>
    <row r="2146" spans="1:9" ht="13.2" customHeight="1">
      <c r="A2146" s="202" t="s">
        <v>18</v>
      </c>
      <c r="B2146" s="9" t="s">
        <v>3642</v>
      </c>
      <c r="C2146" s="9" t="s">
        <v>1967</v>
      </c>
      <c r="D2146" s="4"/>
      <c r="E2146" s="22">
        <v>0</v>
      </c>
      <c r="F2146" s="4"/>
      <c r="G2146" s="22">
        <v>40</v>
      </c>
      <c r="H2146" s="312"/>
      <c r="I2146" s="9"/>
    </row>
    <row r="2147" spans="1:9" ht="13.2" customHeight="1">
      <c r="A2147" s="200"/>
      <c r="B2147" s="9" t="s">
        <v>3643</v>
      </c>
      <c r="C2147" s="9" t="s">
        <v>105</v>
      </c>
      <c r="D2147" s="4"/>
      <c r="E2147" s="22">
        <v>0</v>
      </c>
      <c r="F2147" s="4"/>
      <c r="G2147" s="22">
        <v>40</v>
      </c>
      <c r="H2147" s="312"/>
      <c r="I2147" s="9"/>
    </row>
    <row r="2148" spans="1:9" ht="13.2" customHeight="1">
      <c r="A2148" s="202" t="s">
        <v>18</v>
      </c>
      <c r="B2148" s="9" t="s">
        <v>3644</v>
      </c>
      <c r="C2148" s="9" t="s">
        <v>1967</v>
      </c>
      <c r="D2148" s="4"/>
      <c r="E2148" s="22">
        <v>0</v>
      </c>
      <c r="F2148" s="4"/>
      <c r="G2148" s="22">
        <v>40</v>
      </c>
      <c r="H2148" s="312"/>
      <c r="I2148" s="9"/>
    </row>
    <row r="2149" spans="1:9" ht="13.2" customHeight="1">
      <c r="A2149" s="202" t="s">
        <v>18</v>
      </c>
      <c r="B2149" s="9" t="s">
        <v>3645</v>
      </c>
      <c r="C2149" s="9" t="s">
        <v>105</v>
      </c>
      <c r="D2149" s="4"/>
      <c r="E2149" s="22">
        <v>0</v>
      </c>
      <c r="F2149" s="4"/>
      <c r="G2149" s="22">
        <v>40</v>
      </c>
      <c r="H2149" s="312"/>
      <c r="I2149" s="9"/>
    </row>
    <row r="2150" spans="1:9" ht="13.2" customHeight="1">
      <c r="A2150" s="202" t="s">
        <v>18</v>
      </c>
      <c r="B2150" s="9" t="s">
        <v>3646</v>
      </c>
      <c r="C2150" s="9" t="s">
        <v>105</v>
      </c>
      <c r="D2150" s="4"/>
      <c r="E2150" s="22">
        <v>0</v>
      </c>
      <c r="F2150" s="4"/>
      <c r="G2150" s="22">
        <v>40</v>
      </c>
      <c r="H2150" s="312"/>
      <c r="I2150" s="9"/>
    </row>
    <row r="2151" spans="1:9" ht="13.2" customHeight="1">
      <c r="A2151" s="202" t="s">
        <v>18</v>
      </c>
      <c r="B2151" s="9" t="s">
        <v>3647</v>
      </c>
      <c r="C2151" s="9" t="s">
        <v>1967</v>
      </c>
      <c r="D2151" s="4"/>
      <c r="E2151" s="22">
        <v>0</v>
      </c>
      <c r="F2151" s="4"/>
      <c r="G2151" s="22">
        <v>40</v>
      </c>
      <c r="H2151" s="312"/>
      <c r="I2151" s="9"/>
    </row>
    <row r="2152" spans="1:9" ht="13.2" customHeight="1">
      <c r="A2152" s="202" t="s">
        <v>18</v>
      </c>
      <c r="B2152" s="9" t="s">
        <v>3648</v>
      </c>
      <c r="C2152" s="9" t="s">
        <v>105</v>
      </c>
      <c r="D2152" s="4"/>
      <c r="E2152" s="22">
        <v>0</v>
      </c>
      <c r="F2152" s="4"/>
      <c r="G2152" s="22">
        <v>40</v>
      </c>
      <c r="H2152" s="312"/>
      <c r="I2152" s="9"/>
    </row>
    <row r="2153" spans="1:9" ht="13.2" customHeight="1">
      <c r="A2153" s="202" t="s">
        <v>18</v>
      </c>
      <c r="B2153" s="9" t="s">
        <v>3649</v>
      </c>
      <c r="C2153" s="9" t="s">
        <v>105</v>
      </c>
      <c r="D2153" s="4"/>
      <c r="E2153" s="22">
        <v>0</v>
      </c>
      <c r="F2153" s="4"/>
      <c r="G2153" s="22">
        <v>40</v>
      </c>
      <c r="H2153" s="312"/>
      <c r="I2153" s="9"/>
    </row>
    <row r="2154" spans="1:9" ht="13.2" customHeight="1">
      <c r="A2154" s="202" t="s">
        <v>18</v>
      </c>
      <c r="B2154" s="9" t="s">
        <v>3650</v>
      </c>
      <c r="C2154" s="9" t="s">
        <v>105</v>
      </c>
      <c r="D2154" s="4"/>
      <c r="E2154" s="22">
        <v>0</v>
      </c>
      <c r="F2154" s="4"/>
      <c r="G2154" s="22">
        <v>40</v>
      </c>
      <c r="H2154" s="312"/>
      <c r="I2154" s="9"/>
    </row>
    <row r="2155" spans="1:9" ht="13.2" customHeight="1">
      <c r="A2155" s="202" t="s">
        <v>18</v>
      </c>
      <c r="B2155" s="9" t="s">
        <v>3651</v>
      </c>
      <c r="C2155" s="9" t="s">
        <v>105</v>
      </c>
      <c r="D2155" s="4"/>
      <c r="E2155" s="22">
        <v>0</v>
      </c>
      <c r="F2155" s="4"/>
      <c r="G2155" s="22">
        <v>40</v>
      </c>
      <c r="H2155" s="312"/>
      <c r="I2155" s="9"/>
    </row>
    <row r="2156" spans="1:9" ht="13.2" customHeight="1">
      <c r="A2156" s="202" t="s">
        <v>18</v>
      </c>
      <c r="B2156" s="9" t="s">
        <v>3652</v>
      </c>
      <c r="C2156" s="9" t="s">
        <v>105</v>
      </c>
      <c r="D2156" s="4"/>
      <c r="E2156" s="22">
        <v>0</v>
      </c>
      <c r="F2156" s="4"/>
      <c r="G2156" s="22">
        <v>40</v>
      </c>
      <c r="H2156" s="312"/>
      <c r="I2156" s="9"/>
    </row>
    <row r="2157" spans="1:9" ht="13.2" customHeight="1">
      <c r="A2157" s="202" t="s">
        <v>18</v>
      </c>
      <c r="B2157" s="9" t="s">
        <v>3653</v>
      </c>
      <c r="C2157" s="9" t="s">
        <v>105</v>
      </c>
      <c r="D2157" s="4"/>
      <c r="E2157" s="22">
        <v>0</v>
      </c>
      <c r="F2157" s="4"/>
      <c r="G2157" s="22">
        <v>40</v>
      </c>
      <c r="H2157" s="312"/>
      <c r="I2157" s="9"/>
    </row>
    <row r="2158" spans="1:9" ht="13.2" customHeight="1">
      <c r="A2158" s="202" t="s">
        <v>18</v>
      </c>
      <c r="B2158" s="9" t="s">
        <v>3654</v>
      </c>
      <c r="C2158" s="9" t="s">
        <v>1967</v>
      </c>
      <c r="D2158" s="4"/>
      <c r="E2158" s="22">
        <v>0</v>
      </c>
      <c r="F2158" s="4"/>
      <c r="G2158" s="22">
        <v>40</v>
      </c>
      <c r="H2158" s="312"/>
      <c r="I2158" s="9"/>
    </row>
    <row r="2159" spans="1:9" ht="13.2" customHeight="1">
      <c r="A2159" s="202" t="s">
        <v>18</v>
      </c>
      <c r="B2159" s="9" t="s">
        <v>3655</v>
      </c>
      <c r="C2159" s="9" t="s">
        <v>105</v>
      </c>
      <c r="D2159" s="4"/>
      <c r="E2159" s="22">
        <v>0</v>
      </c>
      <c r="F2159" s="4"/>
      <c r="G2159" s="22">
        <v>40</v>
      </c>
      <c r="H2159" s="312"/>
      <c r="I2159" s="9"/>
    </row>
    <row r="2160" spans="1:9" ht="13.2" customHeight="1">
      <c r="A2160" s="202" t="s">
        <v>18</v>
      </c>
      <c r="B2160" s="9" t="s">
        <v>3656</v>
      </c>
      <c r="C2160" s="9" t="s">
        <v>105</v>
      </c>
      <c r="D2160" s="4"/>
      <c r="E2160" s="22">
        <v>0</v>
      </c>
      <c r="F2160" s="4"/>
      <c r="G2160" s="22">
        <v>40</v>
      </c>
      <c r="H2160" s="312"/>
      <c r="I2160" s="9"/>
    </row>
    <row r="2161" spans="1:9" ht="13.2" customHeight="1">
      <c r="A2161" s="202" t="s">
        <v>18</v>
      </c>
      <c r="B2161" s="9" t="s">
        <v>3657</v>
      </c>
      <c r="C2161" s="9" t="s">
        <v>105</v>
      </c>
      <c r="D2161" s="4"/>
      <c r="E2161" s="22">
        <v>0</v>
      </c>
      <c r="F2161" s="4"/>
      <c r="G2161" s="22">
        <v>40</v>
      </c>
      <c r="H2161" s="312"/>
      <c r="I2161" s="9"/>
    </row>
    <row r="2162" spans="1:9" ht="13.2" customHeight="1">
      <c r="A2162" s="202" t="s">
        <v>18</v>
      </c>
      <c r="B2162" s="9" t="s">
        <v>3658</v>
      </c>
      <c r="C2162" s="9" t="s">
        <v>105</v>
      </c>
      <c r="D2162" s="4"/>
      <c r="E2162" s="22">
        <v>0</v>
      </c>
      <c r="F2162" s="4"/>
      <c r="G2162" s="22">
        <v>40</v>
      </c>
      <c r="H2162" s="312"/>
      <c r="I2162" s="9"/>
    </row>
    <row r="2163" spans="1:9" ht="13.2" customHeight="1">
      <c r="A2163" s="202" t="s">
        <v>18</v>
      </c>
      <c r="B2163" s="9" t="s">
        <v>3659</v>
      </c>
      <c r="C2163" s="9" t="s">
        <v>105</v>
      </c>
      <c r="D2163" s="4"/>
      <c r="E2163" s="22">
        <v>0</v>
      </c>
      <c r="F2163" s="4"/>
      <c r="G2163" s="22">
        <v>40</v>
      </c>
      <c r="H2163" s="312"/>
      <c r="I2163" s="9"/>
    </row>
    <row r="2164" spans="1:9" ht="13.2" customHeight="1">
      <c r="A2164" s="202" t="s">
        <v>18</v>
      </c>
      <c r="B2164" s="9" t="s">
        <v>3660</v>
      </c>
      <c r="C2164" s="9" t="s">
        <v>105</v>
      </c>
      <c r="D2164" s="4"/>
      <c r="E2164" s="22">
        <v>0</v>
      </c>
      <c r="F2164" s="4"/>
      <c r="G2164" s="22">
        <v>40</v>
      </c>
      <c r="H2164" s="312"/>
      <c r="I2164" s="9"/>
    </row>
    <row r="2165" spans="1:9" ht="13.2" customHeight="1">
      <c r="A2165" s="202" t="s">
        <v>18</v>
      </c>
      <c r="B2165" s="9" t="s">
        <v>3661</v>
      </c>
      <c r="C2165" s="9" t="s">
        <v>105</v>
      </c>
      <c r="D2165" s="4"/>
      <c r="E2165" s="22">
        <v>0</v>
      </c>
      <c r="F2165" s="4"/>
      <c r="G2165" s="22">
        <v>40</v>
      </c>
      <c r="H2165" s="312"/>
      <c r="I2165" s="9"/>
    </row>
    <row r="2166" spans="1:9" ht="13.2" customHeight="1">
      <c r="A2166" s="202" t="s">
        <v>18</v>
      </c>
      <c r="B2166" s="9" t="s">
        <v>3662</v>
      </c>
      <c r="C2166" s="9" t="s">
        <v>105</v>
      </c>
      <c r="D2166" s="4"/>
      <c r="E2166" s="22">
        <v>0</v>
      </c>
      <c r="F2166" s="4"/>
      <c r="G2166" s="22">
        <v>40</v>
      </c>
      <c r="H2166" s="312"/>
      <c r="I2166" s="9"/>
    </row>
    <row r="2167" spans="1:9" ht="13.2" customHeight="1">
      <c r="A2167" s="202" t="s">
        <v>18</v>
      </c>
      <c r="B2167" s="9" t="s">
        <v>3663</v>
      </c>
      <c r="C2167" s="9" t="s">
        <v>105</v>
      </c>
      <c r="D2167" s="4"/>
      <c r="E2167" s="22">
        <v>0</v>
      </c>
      <c r="F2167" s="4"/>
      <c r="G2167" s="22">
        <v>40</v>
      </c>
      <c r="H2167" s="312"/>
      <c r="I2167" s="9"/>
    </row>
    <row r="2168" spans="1:9" ht="13.2" customHeight="1">
      <c r="A2168" s="202" t="s">
        <v>18</v>
      </c>
      <c r="B2168" s="9" t="s">
        <v>3664</v>
      </c>
      <c r="C2168" s="9" t="s">
        <v>1967</v>
      </c>
      <c r="D2168" s="4"/>
      <c r="E2168" s="22">
        <v>0</v>
      </c>
      <c r="F2168" s="4"/>
      <c r="G2168" s="22">
        <v>40</v>
      </c>
      <c r="H2168" s="312"/>
      <c r="I2168" s="9"/>
    </row>
    <row r="2169" spans="1:9" ht="13.2" customHeight="1">
      <c r="A2169" s="202" t="s">
        <v>18</v>
      </c>
      <c r="B2169" s="9" t="s">
        <v>3665</v>
      </c>
      <c r="C2169" s="9" t="s">
        <v>105</v>
      </c>
      <c r="D2169" s="4"/>
      <c r="E2169" s="22">
        <v>0</v>
      </c>
      <c r="F2169" s="4"/>
      <c r="G2169" s="22">
        <v>40</v>
      </c>
      <c r="H2169" s="312"/>
      <c r="I2169" s="9"/>
    </row>
    <row r="2170" spans="1:9" ht="13.2" customHeight="1">
      <c r="A2170" s="202" t="s">
        <v>18</v>
      </c>
      <c r="B2170" s="9" t="s">
        <v>3666</v>
      </c>
      <c r="C2170" s="9" t="s">
        <v>105</v>
      </c>
      <c r="D2170" s="4"/>
      <c r="E2170" s="22">
        <v>0</v>
      </c>
      <c r="F2170" s="4"/>
      <c r="G2170" s="22">
        <v>40</v>
      </c>
      <c r="H2170" s="312"/>
      <c r="I2170" s="9"/>
    </row>
    <row r="2171" spans="1:9" ht="13.2" customHeight="1">
      <c r="A2171" s="202" t="s">
        <v>18</v>
      </c>
      <c r="B2171" s="9" t="s">
        <v>3667</v>
      </c>
      <c r="C2171" s="9" t="s">
        <v>105</v>
      </c>
      <c r="D2171" s="4"/>
      <c r="E2171" s="22">
        <v>0</v>
      </c>
      <c r="F2171" s="4"/>
      <c r="G2171" s="22">
        <v>40</v>
      </c>
      <c r="H2171" s="312"/>
      <c r="I2171" s="9"/>
    </row>
    <row r="2172" spans="1:9" ht="13.2" customHeight="1">
      <c r="A2172" s="202" t="s">
        <v>18</v>
      </c>
      <c r="B2172" s="9" t="s">
        <v>3668</v>
      </c>
      <c r="C2172" s="9" t="s">
        <v>105</v>
      </c>
      <c r="D2172" s="4"/>
      <c r="E2172" s="22">
        <v>0</v>
      </c>
      <c r="F2172" s="4"/>
      <c r="G2172" s="22">
        <v>40</v>
      </c>
      <c r="H2172" s="312"/>
      <c r="I2172" s="9"/>
    </row>
    <row r="2173" spans="1:9" ht="13.2" customHeight="1">
      <c r="A2173" s="202" t="s">
        <v>18</v>
      </c>
      <c r="B2173" s="9" t="s">
        <v>3669</v>
      </c>
      <c r="C2173" s="9" t="s">
        <v>105</v>
      </c>
      <c r="D2173" s="4"/>
      <c r="E2173" s="22">
        <v>0</v>
      </c>
      <c r="F2173" s="4"/>
      <c r="G2173" s="22">
        <v>40</v>
      </c>
      <c r="H2173" s="312"/>
      <c r="I2173" s="9"/>
    </row>
    <row r="2174" spans="1:9" ht="13.2" customHeight="1">
      <c r="A2174" s="202" t="s">
        <v>18</v>
      </c>
      <c r="B2174" s="9" t="s">
        <v>3670</v>
      </c>
      <c r="C2174" s="9" t="s">
        <v>105</v>
      </c>
      <c r="D2174" s="4"/>
      <c r="E2174" s="22">
        <v>0</v>
      </c>
      <c r="F2174" s="4"/>
      <c r="G2174" s="22">
        <v>40</v>
      </c>
      <c r="H2174" s="312"/>
      <c r="I2174" s="9"/>
    </row>
    <row r="2175" spans="1:9" ht="13.2" customHeight="1">
      <c r="A2175" s="202" t="s">
        <v>18</v>
      </c>
      <c r="B2175" s="9" t="s">
        <v>3671</v>
      </c>
      <c r="C2175" s="9" t="s">
        <v>105</v>
      </c>
      <c r="D2175" s="4"/>
      <c r="E2175" s="22">
        <v>0</v>
      </c>
      <c r="F2175" s="4"/>
      <c r="G2175" s="22">
        <v>40</v>
      </c>
      <c r="H2175" s="312"/>
      <c r="I2175" s="9"/>
    </row>
    <row r="2176" spans="1:9" ht="13.2" customHeight="1">
      <c r="A2176" s="202" t="s">
        <v>18</v>
      </c>
      <c r="B2176" s="9" t="s">
        <v>3672</v>
      </c>
      <c r="C2176" s="9" t="s">
        <v>105</v>
      </c>
      <c r="D2176" s="4"/>
      <c r="E2176" s="22">
        <v>0</v>
      </c>
      <c r="F2176" s="4"/>
      <c r="G2176" s="22">
        <v>40</v>
      </c>
      <c r="H2176" s="312"/>
      <c r="I2176" s="9"/>
    </row>
    <row r="2177" spans="1:9" ht="13.2" customHeight="1">
      <c r="A2177" s="202" t="s">
        <v>18</v>
      </c>
      <c r="B2177" s="9" t="s">
        <v>3673</v>
      </c>
      <c r="C2177" s="9" t="s">
        <v>1967</v>
      </c>
      <c r="D2177" s="4"/>
      <c r="E2177" s="22">
        <v>0</v>
      </c>
      <c r="F2177" s="4"/>
      <c r="G2177" s="22">
        <v>40</v>
      </c>
      <c r="H2177" s="312"/>
      <c r="I2177" s="9"/>
    </row>
    <row r="2178" spans="1:9" ht="13.2" customHeight="1">
      <c r="A2178" s="202" t="s">
        <v>18</v>
      </c>
      <c r="B2178" s="9" t="s">
        <v>3674</v>
      </c>
      <c r="C2178" s="9" t="s">
        <v>105</v>
      </c>
      <c r="D2178" s="4"/>
      <c r="E2178" s="22">
        <v>0</v>
      </c>
      <c r="F2178" s="4"/>
      <c r="G2178" s="22">
        <v>40</v>
      </c>
      <c r="H2178" s="312"/>
      <c r="I2178" s="9"/>
    </row>
    <row r="2179" spans="1:9" ht="13.2" customHeight="1">
      <c r="A2179" s="202" t="s">
        <v>18</v>
      </c>
      <c r="B2179" s="9" t="s">
        <v>3675</v>
      </c>
      <c r="C2179" s="9" t="s">
        <v>105</v>
      </c>
      <c r="D2179" s="4"/>
      <c r="E2179" s="22">
        <v>0</v>
      </c>
      <c r="F2179" s="4"/>
      <c r="G2179" s="22">
        <v>40</v>
      </c>
      <c r="H2179" s="312"/>
      <c r="I2179" s="9"/>
    </row>
    <row r="2180" spans="1:9" ht="13.2" customHeight="1">
      <c r="A2180" s="202" t="s">
        <v>18</v>
      </c>
      <c r="B2180" s="9" t="s">
        <v>3676</v>
      </c>
      <c r="C2180" s="9" t="s">
        <v>105</v>
      </c>
      <c r="D2180" s="4"/>
      <c r="E2180" s="22">
        <v>0</v>
      </c>
      <c r="F2180" s="4"/>
      <c r="G2180" s="22">
        <v>40</v>
      </c>
      <c r="H2180" s="312"/>
      <c r="I2180" s="9"/>
    </row>
    <row r="2181" spans="1:9" ht="13.2" customHeight="1">
      <c r="A2181" s="202" t="s">
        <v>18</v>
      </c>
      <c r="B2181" s="9" t="s">
        <v>3677</v>
      </c>
      <c r="C2181" s="9" t="s">
        <v>105</v>
      </c>
      <c r="D2181" s="4"/>
      <c r="E2181" s="22">
        <v>0</v>
      </c>
      <c r="F2181" s="4"/>
      <c r="G2181" s="22">
        <v>40</v>
      </c>
      <c r="H2181" s="312"/>
      <c r="I2181" s="9"/>
    </row>
    <row r="2182" spans="1:9" ht="13.2" customHeight="1">
      <c r="A2182" s="202" t="s">
        <v>18</v>
      </c>
      <c r="B2182" s="9" t="s">
        <v>3678</v>
      </c>
      <c r="C2182" s="9" t="s">
        <v>105</v>
      </c>
      <c r="D2182" s="4"/>
      <c r="E2182" s="22">
        <v>0</v>
      </c>
      <c r="F2182" s="4"/>
      <c r="G2182" s="22">
        <v>40</v>
      </c>
      <c r="H2182" s="312"/>
      <c r="I2182" s="9"/>
    </row>
    <row r="2183" spans="1:9" ht="13.2" customHeight="1">
      <c r="A2183" s="202" t="s">
        <v>18</v>
      </c>
      <c r="B2183" s="9" t="s">
        <v>3679</v>
      </c>
      <c r="C2183" s="9" t="s">
        <v>105</v>
      </c>
      <c r="D2183" s="4"/>
      <c r="E2183" s="22">
        <v>0</v>
      </c>
      <c r="F2183" s="4"/>
      <c r="G2183" s="22">
        <v>40</v>
      </c>
      <c r="H2183" s="312"/>
      <c r="I2183" s="9"/>
    </row>
    <row r="2184" spans="1:9" ht="13.2" customHeight="1">
      <c r="A2184" s="202" t="s">
        <v>18</v>
      </c>
      <c r="B2184" s="9" t="s">
        <v>3680</v>
      </c>
      <c r="C2184" s="9" t="s">
        <v>105</v>
      </c>
      <c r="D2184" s="4"/>
      <c r="E2184" s="22">
        <v>0</v>
      </c>
      <c r="F2184" s="4"/>
      <c r="G2184" s="22">
        <v>40</v>
      </c>
      <c r="H2184" s="312"/>
      <c r="I2184" s="9"/>
    </row>
    <row r="2185" spans="1:9" ht="13.2" customHeight="1">
      <c r="A2185" s="202" t="s">
        <v>18</v>
      </c>
      <c r="B2185" s="9" t="s">
        <v>3681</v>
      </c>
      <c r="C2185" s="9" t="s">
        <v>105</v>
      </c>
      <c r="D2185" s="4"/>
      <c r="E2185" s="22">
        <v>0</v>
      </c>
      <c r="F2185" s="4"/>
      <c r="G2185" s="22">
        <v>40</v>
      </c>
      <c r="H2185" s="312"/>
      <c r="I2185" s="9"/>
    </row>
    <row r="2186" spans="1:9" ht="13.2" customHeight="1">
      <c r="A2186" s="202" t="s">
        <v>18</v>
      </c>
      <c r="B2186" s="9" t="s">
        <v>3682</v>
      </c>
      <c r="C2186" s="9" t="s">
        <v>105</v>
      </c>
      <c r="D2186" s="4"/>
      <c r="E2186" s="22">
        <v>0</v>
      </c>
      <c r="F2186" s="4"/>
      <c r="G2186" s="22">
        <v>40</v>
      </c>
      <c r="H2186" s="312"/>
      <c r="I2186" s="9"/>
    </row>
    <row r="2187" spans="1:9" ht="13.2" customHeight="1">
      <c r="A2187" s="202" t="s">
        <v>18</v>
      </c>
      <c r="B2187" s="9" t="s">
        <v>3683</v>
      </c>
      <c r="C2187" s="9" t="s">
        <v>105</v>
      </c>
      <c r="D2187" s="4"/>
      <c r="E2187" s="22">
        <v>0</v>
      </c>
      <c r="F2187" s="4"/>
      <c r="G2187" s="22">
        <v>40</v>
      </c>
      <c r="H2187" s="312"/>
      <c r="I2187" s="9"/>
    </row>
    <row r="2188" spans="1:9" ht="13.2" customHeight="1">
      <c r="A2188" s="202" t="s">
        <v>18</v>
      </c>
      <c r="B2188" s="9" t="s">
        <v>3684</v>
      </c>
      <c r="C2188" s="9" t="s">
        <v>1967</v>
      </c>
      <c r="D2188" s="4"/>
      <c r="E2188" s="22">
        <v>0</v>
      </c>
      <c r="F2188" s="4"/>
      <c r="G2188" s="22">
        <v>40</v>
      </c>
      <c r="H2188" s="312"/>
      <c r="I2188" s="9"/>
    </row>
    <row r="2189" spans="1:9" ht="13.2" customHeight="1">
      <c r="A2189" s="202" t="s">
        <v>18</v>
      </c>
      <c r="B2189" s="9" t="s">
        <v>3685</v>
      </c>
      <c r="C2189" s="9" t="s">
        <v>1967</v>
      </c>
      <c r="D2189" s="4"/>
      <c r="E2189" s="22">
        <v>0</v>
      </c>
      <c r="F2189" s="4"/>
      <c r="G2189" s="22">
        <v>40</v>
      </c>
      <c r="H2189" s="312"/>
      <c r="I2189" s="9"/>
    </row>
    <row r="2190" spans="1:9" ht="13.2" customHeight="1">
      <c r="A2190" s="202" t="s">
        <v>18</v>
      </c>
      <c r="B2190" s="9" t="s">
        <v>3686</v>
      </c>
      <c r="C2190" s="9" t="s">
        <v>105</v>
      </c>
      <c r="D2190" s="4"/>
      <c r="E2190" s="22">
        <v>0</v>
      </c>
      <c r="F2190" s="4"/>
      <c r="G2190" s="22">
        <v>40</v>
      </c>
      <c r="H2190" s="312"/>
      <c r="I2190" s="9"/>
    </row>
    <row r="2191" spans="1:9" ht="13.2" customHeight="1">
      <c r="A2191" s="202" t="s">
        <v>18</v>
      </c>
      <c r="B2191" s="9" t="s">
        <v>3687</v>
      </c>
      <c r="C2191" s="9" t="s">
        <v>105</v>
      </c>
      <c r="D2191" s="4"/>
      <c r="E2191" s="22">
        <v>0</v>
      </c>
      <c r="F2191" s="4"/>
      <c r="G2191" s="22">
        <v>40</v>
      </c>
      <c r="H2191" s="312"/>
      <c r="I2191" s="9"/>
    </row>
    <row r="2192" spans="1:9" ht="13.2" customHeight="1">
      <c r="A2192" s="202" t="s">
        <v>18</v>
      </c>
      <c r="B2192" s="9" t="s">
        <v>3688</v>
      </c>
      <c r="C2192" s="9" t="s">
        <v>105</v>
      </c>
      <c r="D2192" s="4"/>
      <c r="E2192" s="22">
        <v>0</v>
      </c>
      <c r="F2192" s="4"/>
      <c r="G2192" s="22">
        <v>40</v>
      </c>
      <c r="H2192" s="312"/>
      <c r="I2192" s="9"/>
    </row>
    <row r="2193" spans="1:9" ht="13.2" customHeight="1">
      <c r="A2193" s="202" t="s">
        <v>18</v>
      </c>
      <c r="B2193" s="9" t="s">
        <v>3689</v>
      </c>
      <c r="C2193" s="9" t="s">
        <v>105</v>
      </c>
      <c r="D2193" s="4"/>
      <c r="E2193" s="22">
        <v>0</v>
      </c>
      <c r="F2193" s="4"/>
      <c r="G2193" s="22">
        <v>40</v>
      </c>
      <c r="H2193" s="312"/>
      <c r="I2193" s="9"/>
    </row>
    <row r="2194" spans="1:9" ht="13.2" customHeight="1">
      <c r="A2194" s="202" t="s">
        <v>18</v>
      </c>
      <c r="B2194" s="9" t="s">
        <v>3690</v>
      </c>
      <c r="C2194" s="9" t="s">
        <v>105</v>
      </c>
      <c r="D2194" s="4"/>
      <c r="E2194" s="22">
        <v>0</v>
      </c>
      <c r="F2194" s="4"/>
      <c r="G2194" s="22">
        <v>40</v>
      </c>
      <c r="H2194" s="312"/>
      <c r="I2194" s="9"/>
    </row>
    <row r="2195" spans="1:9" ht="13.2" customHeight="1">
      <c r="A2195" s="202" t="s">
        <v>18</v>
      </c>
      <c r="B2195" s="9" t="s">
        <v>3691</v>
      </c>
      <c r="C2195" s="9" t="s">
        <v>105</v>
      </c>
      <c r="D2195" s="4"/>
      <c r="E2195" s="22">
        <v>0</v>
      </c>
      <c r="F2195" s="4"/>
      <c r="G2195" s="22">
        <v>40</v>
      </c>
      <c r="H2195" s="312"/>
      <c r="I2195" s="9"/>
    </row>
    <row r="2196" spans="1:9" ht="13.2" customHeight="1">
      <c r="A2196" s="202" t="s">
        <v>18</v>
      </c>
      <c r="B2196" s="9" t="s">
        <v>3692</v>
      </c>
      <c r="C2196" s="9" t="s">
        <v>105</v>
      </c>
      <c r="D2196" s="4"/>
      <c r="E2196" s="22">
        <v>0</v>
      </c>
      <c r="F2196" s="4"/>
      <c r="G2196" s="22">
        <v>40</v>
      </c>
      <c r="H2196" s="312"/>
      <c r="I2196" s="9"/>
    </row>
    <row r="2197" spans="1:9" ht="13.2" customHeight="1">
      <c r="A2197" s="202" t="s">
        <v>18</v>
      </c>
      <c r="B2197" s="9" t="s">
        <v>3693</v>
      </c>
      <c r="C2197" s="9" t="s">
        <v>1967</v>
      </c>
      <c r="D2197" s="4"/>
      <c r="E2197" s="22">
        <v>0</v>
      </c>
      <c r="F2197" s="4"/>
      <c r="G2197" s="22">
        <v>40</v>
      </c>
      <c r="H2197" s="312"/>
      <c r="I2197" s="9"/>
    </row>
    <row r="2198" spans="1:9" ht="13.2" customHeight="1">
      <c r="A2198" s="202" t="s">
        <v>18</v>
      </c>
      <c r="B2198" s="9" t="s">
        <v>3694</v>
      </c>
      <c r="C2198" s="9" t="s">
        <v>105</v>
      </c>
      <c r="D2198" s="4"/>
      <c r="E2198" s="22">
        <v>0</v>
      </c>
      <c r="F2198" s="4"/>
      <c r="G2198" s="22">
        <v>40</v>
      </c>
      <c r="H2198" s="312"/>
      <c r="I2198" s="9"/>
    </row>
    <row r="2199" spans="1:9" ht="13.2" customHeight="1">
      <c r="A2199" s="202" t="s">
        <v>18</v>
      </c>
      <c r="B2199" s="9" t="s">
        <v>3695</v>
      </c>
      <c r="C2199" s="9" t="s">
        <v>105</v>
      </c>
      <c r="D2199" s="4"/>
      <c r="E2199" s="22">
        <v>0</v>
      </c>
      <c r="F2199" s="4"/>
      <c r="G2199" s="22">
        <v>40</v>
      </c>
      <c r="H2199" s="312"/>
      <c r="I2199" s="9"/>
    </row>
    <row r="2200" spans="1:9" ht="13.2" customHeight="1">
      <c r="A2200" s="202" t="s">
        <v>18</v>
      </c>
      <c r="B2200" s="9" t="s">
        <v>3696</v>
      </c>
      <c r="C2200" s="9" t="s">
        <v>105</v>
      </c>
      <c r="D2200" s="4"/>
      <c r="E2200" s="22">
        <v>0</v>
      </c>
      <c r="F2200" s="4"/>
      <c r="G2200" s="22">
        <v>40</v>
      </c>
      <c r="H2200" s="312"/>
      <c r="I2200" s="9"/>
    </row>
    <row r="2201" spans="1:9" ht="13.2" customHeight="1">
      <c r="A2201" s="202" t="s">
        <v>18</v>
      </c>
      <c r="B2201" s="9" t="s">
        <v>3697</v>
      </c>
      <c r="C2201" s="9" t="s">
        <v>105</v>
      </c>
      <c r="D2201" s="4"/>
      <c r="E2201" s="22">
        <v>0</v>
      </c>
      <c r="F2201" s="4"/>
      <c r="G2201" s="22">
        <v>40</v>
      </c>
      <c r="H2201" s="312"/>
      <c r="I2201" s="9"/>
    </row>
    <row r="2202" spans="1:9" ht="13.2" customHeight="1">
      <c r="A2202" s="202" t="s">
        <v>18</v>
      </c>
      <c r="B2202" s="9" t="s">
        <v>3698</v>
      </c>
      <c r="C2202" s="9" t="s">
        <v>105</v>
      </c>
      <c r="D2202" s="4"/>
      <c r="E2202" s="22">
        <v>0</v>
      </c>
      <c r="F2202" s="4"/>
      <c r="G2202" s="22">
        <v>40</v>
      </c>
      <c r="H2202" s="312"/>
      <c r="I2202" s="9"/>
    </row>
    <row r="2203" spans="1:9" ht="13.2" customHeight="1">
      <c r="A2203" s="202" t="s">
        <v>18</v>
      </c>
      <c r="B2203" s="9" t="s">
        <v>3699</v>
      </c>
      <c r="C2203" s="9" t="s">
        <v>1967</v>
      </c>
      <c r="D2203" s="4"/>
      <c r="E2203" s="22">
        <v>0</v>
      </c>
      <c r="F2203" s="4"/>
      <c r="G2203" s="22">
        <v>40</v>
      </c>
      <c r="H2203" s="312"/>
      <c r="I2203" s="9"/>
    </row>
    <row r="2204" spans="1:9" ht="13.2" customHeight="1">
      <c r="A2204" s="202" t="s">
        <v>18</v>
      </c>
      <c r="B2204" s="9" t="s">
        <v>3700</v>
      </c>
      <c r="C2204" s="9" t="s">
        <v>105</v>
      </c>
      <c r="D2204" s="4"/>
      <c r="E2204" s="22">
        <v>0</v>
      </c>
      <c r="F2204" s="4"/>
      <c r="G2204" s="22">
        <v>40</v>
      </c>
      <c r="H2204" s="312"/>
      <c r="I2204" s="9"/>
    </row>
    <row r="2205" spans="1:9" ht="13.2" customHeight="1">
      <c r="A2205" s="202" t="s">
        <v>18</v>
      </c>
      <c r="B2205" s="9" t="s">
        <v>3701</v>
      </c>
      <c r="C2205" s="9" t="s">
        <v>105</v>
      </c>
      <c r="D2205" s="4"/>
      <c r="E2205" s="22">
        <v>0</v>
      </c>
      <c r="F2205" s="4"/>
      <c r="G2205" s="22">
        <v>40</v>
      </c>
      <c r="H2205" s="312"/>
      <c r="I2205" s="9"/>
    </row>
    <row r="2206" spans="1:9" ht="13.2" customHeight="1">
      <c r="A2206" s="202" t="s">
        <v>18</v>
      </c>
      <c r="B2206" s="9" t="s">
        <v>3702</v>
      </c>
      <c r="C2206" s="9" t="s">
        <v>105</v>
      </c>
      <c r="D2206" s="4"/>
      <c r="E2206" s="22">
        <v>0</v>
      </c>
      <c r="F2206" s="4"/>
      <c r="G2206" s="22">
        <v>40</v>
      </c>
      <c r="H2206" s="312"/>
      <c r="I2206" s="9"/>
    </row>
    <row r="2207" spans="1:9" ht="13.2" customHeight="1">
      <c r="A2207" s="202" t="s">
        <v>18</v>
      </c>
      <c r="B2207" s="9" t="s">
        <v>3703</v>
      </c>
      <c r="C2207" s="9" t="s">
        <v>105</v>
      </c>
      <c r="D2207" s="4"/>
      <c r="E2207" s="22">
        <v>0</v>
      </c>
      <c r="F2207" s="4"/>
      <c r="G2207" s="22">
        <v>40</v>
      </c>
      <c r="H2207" s="312"/>
      <c r="I2207" s="9"/>
    </row>
    <row r="2208" spans="1:9" ht="13.2" customHeight="1">
      <c r="A2208" s="202" t="s">
        <v>18</v>
      </c>
      <c r="B2208" s="9" t="s">
        <v>3704</v>
      </c>
      <c r="C2208" s="9" t="s">
        <v>105</v>
      </c>
      <c r="D2208" s="4"/>
      <c r="E2208" s="22">
        <v>0</v>
      </c>
      <c r="F2208" s="4"/>
      <c r="G2208" s="22">
        <v>40</v>
      </c>
      <c r="H2208" s="312"/>
      <c r="I2208" s="9"/>
    </row>
    <row r="2209" spans="1:9" ht="13.2" customHeight="1">
      <c r="A2209" s="202" t="s">
        <v>18</v>
      </c>
      <c r="B2209" s="9" t="s">
        <v>3705</v>
      </c>
      <c r="C2209" s="9" t="s">
        <v>105</v>
      </c>
      <c r="D2209" s="4"/>
      <c r="E2209" s="22">
        <v>0</v>
      </c>
      <c r="F2209" s="4"/>
      <c r="G2209" s="22">
        <v>40</v>
      </c>
      <c r="H2209" s="312"/>
      <c r="I2209" s="9"/>
    </row>
    <row r="2210" spans="1:9" ht="13.2" customHeight="1">
      <c r="A2210" s="202" t="s">
        <v>18</v>
      </c>
      <c r="B2210" s="9" t="s">
        <v>3706</v>
      </c>
      <c r="C2210" s="9" t="s">
        <v>105</v>
      </c>
      <c r="D2210" s="4"/>
      <c r="E2210" s="22">
        <v>0</v>
      </c>
      <c r="F2210" s="4"/>
      <c r="G2210" s="22">
        <v>40</v>
      </c>
      <c r="H2210" s="312"/>
      <c r="I2210" s="9"/>
    </row>
    <row r="2211" spans="1:9" ht="13.2" customHeight="1">
      <c r="A2211" s="202" t="s">
        <v>18</v>
      </c>
      <c r="B2211" s="9" t="s">
        <v>3707</v>
      </c>
      <c r="C2211" s="9" t="s">
        <v>105</v>
      </c>
      <c r="D2211" s="4"/>
      <c r="E2211" s="22">
        <v>0</v>
      </c>
      <c r="F2211" s="4"/>
      <c r="G2211" s="22">
        <v>40</v>
      </c>
      <c r="H2211" s="312"/>
      <c r="I2211" s="9"/>
    </row>
    <row r="2212" spans="1:9" ht="13.2" customHeight="1">
      <c r="A2212" s="202" t="s">
        <v>18</v>
      </c>
      <c r="B2212" s="9" t="s">
        <v>3708</v>
      </c>
      <c r="C2212" s="9" t="s">
        <v>105</v>
      </c>
      <c r="D2212" s="4"/>
      <c r="E2212" s="22">
        <v>0</v>
      </c>
      <c r="F2212" s="4"/>
      <c r="G2212" s="22">
        <v>40</v>
      </c>
      <c r="H2212" s="312"/>
      <c r="I2212" s="9"/>
    </row>
    <row r="2213" spans="1:9" ht="13.2" customHeight="1">
      <c r="A2213" s="202" t="s">
        <v>18</v>
      </c>
      <c r="B2213" s="9" t="s">
        <v>3709</v>
      </c>
      <c r="C2213" s="9" t="s">
        <v>105</v>
      </c>
      <c r="D2213" s="4"/>
      <c r="E2213" s="22">
        <v>0</v>
      </c>
      <c r="F2213" s="4"/>
      <c r="G2213" s="22">
        <v>40</v>
      </c>
      <c r="H2213" s="312"/>
      <c r="I2213" s="9"/>
    </row>
    <row r="2214" spans="1:9" ht="13.2" customHeight="1">
      <c r="A2214" s="202" t="s">
        <v>18</v>
      </c>
      <c r="B2214" s="9" t="s">
        <v>3710</v>
      </c>
      <c r="C2214" s="9" t="s">
        <v>105</v>
      </c>
      <c r="D2214" s="4"/>
      <c r="E2214" s="22">
        <v>0</v>
      </c>
      <c r="F2214" s="4"/>
      <c r="G2214" s="22">
        <v>40</v>
      </c>
      <c r="H2214" s="312"/>
      <c r="I2214" s="9"/>
    </row>
    <row r="2215" spans="1:9" ht="13.2" customHeight="1">
      <c r="A2215" s="202" t="s">
        <v>18</v>
      </c>
      <c r="B2215" s="9" t="s">
        <v>3711</v>
      </c>
      <c r="C2215" s="9" t="s">
        <v>1967</v>
      </c>
      <c r="D2215" s="4"/>
      <c r="E2215" s="22">
        <v>0</v>
      </c>
      <c r="F2215" s="4"/>
      <c r="G2215" s="22">
        <v>40</v>
      </c>
      <c r="H2215" s="312"/>
      <c r="I2215" s="9"/>
    </row>
    <row r="2216" spans="1:9" ht="13.2" customHeight="1">
      <c r="A2216" s="202" t="s">
        <v>18</v>
      </c>
      <c r="B2216" s="9" t="s">
        <v>3712</v>
      </c>
      <c r="C2216" s="9" t="s">
        <v>105</v>
      </c>
      <c r="D2216" s="4"/>
      <c r="E2216" s="22">
        <v>0</v>
      </c>
      <c r="F2216" s="4"/>
      <c r="G2216" s="22">
        <v>40</v>
      </c>
      <c r="H2216" s="312"/>
      <c r="I2216" s="9"/>
    </row>
    <row r="2217" spans="1:9" ht="13.2" customHeight="1">
      <c r="A2217" s="202" t="s">
        <v>18</v>
      </c>
      <c r="B2217" s="9" t="s">
        <v>3713</v>
      </c>
      <c r="C2217" s="9" t="s">
        <v>105</v>
      </c>
      <c r="D2217" s="4"/>
      <c r="E2217" s="22">
        <v>0</v>
      </c>
      <c r="F2217" s="4"/>
      <c r="G2217" s="22">
        <v>40</v>
      </c>
      <c r="H2217" s="312"/>
      <c r="I2217" s="9"/>
    </row>
    <row r="2218" spans="1:9" ht="13.2" customHeight="1">
      <c r="A2218" s="202" t="s">
        <v>18</v>
      </c>
      <c r="B2218" s="9" t="s">
        <v>3714</v>
      </c>
      <c r="C2218" s="9" t="s">
        <v>105</v>
      </c>
      <c r="D2218" s="4"/>
      <c r="E2218" s="22">
        <v>0</v>
      </c>
      <c r="F2218" s="4"/>
      <c r="G2218" s="22">
        <v>40</v>
      </c>
      <c r="H2218" s="312"/>
      <c r="I2218" s="9"/>
    </row>
    <row r="2219" spans="1:9" ht="13.2" customHeight="1">
      <c r="A2219" s="202" t="s">
        <v>18</v>
      </c>
      <c r="B2219" s="9" t="s">
        <v>3715</v>
      </c>
      <c r="C2219" s="9" t="s">
        <v>105</v>
      </c>
      <c r="D2219" s="4"/>
      <c r="E2219" s="22">
        <v>0</v>
      </c>
      <c r="F2219" s="4"/>
      <c r="G2219" s="22">
        <v>40</v>
      </c>
      <c r="H2219" s="312"/>
      <c r="I2219" s="9"/>
    </row>
    <row r="2220" spans="1:9" ht="13.2" customHeight="1">
      <c r="A2220" s="202" t="s">
        <v>18</v>
      </c>
      <c r="B2220" s="9" t="s">
        <v>3716</v>
      </c>
      <c r="C2220" s="9" t="s">
        <v>105</v>
      </c>
      <c r="D2220" s="4"/>
      <c r="E2220" s="22">
        <v>0</v>
      </c>
      <c r="F2220" s="4"/>
      <c r="G2220" s="22">
        <v>40</v>
      </c>
      <c r="H2220" s="312"/>
      <c r="I2220" s="9"/>
    </row>
    <row r="2221" spans="1:9" ht="13.2" customHeight="1">
      <c r="A2221" s="202" t="s">
        <v>18</v>
      </c>
      <c r="B2221" s="9" t="s">
        <v>3717</v>
      </c>
      <c r="C2221" s="9" t="s">
        <v>105</v>
      </c>
      <c r="D2221" s="4"/>
      <c r="E2221" s="22">
        <v>0</v>
      </c>
      <c r="F2221" s="4"/>
      <c r="G2221" s="22">
        <v>40</v>
      </c>
      <c r="H2221" s="312"/>
      <c r="I2221" s="9"/>
    </row>
    <row r="2222" spans="1:9" ht="13.2" customHeight="1">
      <c r="A2222" s="202" t="s">
        <v>18</v>
      </c>
      <c r="B2222" s="9" t="s">
        <v>3718</v>
      </c>
      <c r="C2222" s="9" t="s">
        <v>105</v>
      </c>
      <c r="D2222" s="4"/>
      <c r="E2222" s="22">
        <v>0</v>
      </c>
      <c r="F2222" s="4"/>
      <c r="G2222" s="22">
        <v>40</v>
      </c>
      <c r="H2222" s="312"/>
      <c r="I2222" s="9"/>
    </row>
    <row r="2223" spans="1:9" ht="13.2" customHeight="1">
      <c r="A2223" s="202" t="s">
        <v>18</v>
      </c>
      <c r="B2223" s="9" t="s">
        <v>3719</v>
      </c>
      <c r="C2223" s="9" t="s">
        <v>105</v>
      </c>
      <c r="D2223" s="4"/>
      <c r="E2223" s="22">
        <v>0</v>
      </c>
      <c r="F2223" s="4"/>
      <c r="G2223" s="22">
        <v>40</v>
      </c>
      <c r="H2223" s="312"/>
      <c r="I2223" s="9"/>
    </row>
    <row r="2224" spans="1:9" ht="13.2" customHeight="1">
      <c r="A2224" s="202" t="s">
        <v>18</v>
      </c>
      <c r="B2224" s="9" t="s">
        <v>3720</v>
      </c>
      <c r="C2224" s="9" t="s">
        <v>105</v>
      </c>
      <c r="D2224" s="4"/>
      <c r="E2224" s="22">
        <v>0</v>
      </c>
      <c r="F2224" s="4"/>
      <c r="G2224" s="22">
        <v>40</v>
      </c>
      <c r="H2224" s="312"/>
      <c r="I2224" s="9"/>
    </row>
    <row r="2225" spans="1:9" ht="13.2" customHeight="1">
      <c r="A2225" s="202" t="s">
        <v>18</v>
      </c>
      <c r="B2225" s="9" t="s">
        <v>3721</v>
      </c>
      <c r="C2225" s="9" t="s">
        <v>105</v>
      </c>
      <c r="D2225" s="4"/>
      <c r="E2225" s="22">
        <v>0</v>
      </c>
      <c r="F2225" s="4"/>
      <c r="G2225" s="22">
        <v>40</v>
      </c>
      <c r="H2225" s="312"/>
      <c r="I2225" s="9"/>
    </row>
    <row r="2226" spans="1:9" ht="13.2" customHeight="1">
      <c r="A2226" s="202" t="s">
        <v>18</v>
      </c>
      <c r="B2226" s="9" t="s">
        <v>3722</v>
      </c>
      <c r="C2226" s="9" t="s">
        <v>105</v>
      </c>
      <c r="D2226" s="4"/>
      <c r="E2226" s="22">
        <v>0</v>
      </c>
      <c r="F2226" s="4"/>
      <c r="G2226" s="22">
        <v>40</v>
      </c>
      <c r="H2226" s="312"/>
      <c r="I2226" s="9"/>
    </row>
    <row r="2227" spans="1:9" ht="13.2" customHeight="1">
      <c r="A2227" s="202" t="s">
        <v>18</v>
      </c>
      <c r="B2227" s="9" t="s">
        <v>3723</v>
      </c>
      <c r="C2227" s="9" t="s">
        <v>105</v>
      </c>
      <c r="D2227" s="4"/>
      <c r="E2227" s="22">
        <v>0</v>
      </c>
      <c r="F2227" s="4"/>
      <c r="G2227" s="22">
        <v>40</v>
      </c>
      <c r="H2227" s="312"/>
      <c r="I2227" s="9"/>
    </row>
    <row r="2228" spans="1:9" ht="13.2" customHeight="1">
      <c r="A2228" s="202" t="s">
        <v>18</v>
      </c>
      <c r="B2228" s="9" t="s">
        <v>3724</v>
      </c>
      <c r="C2228" s="9" t="s">
        <v>105</v>
      </c>
      <c r="D2228" s="4"/>
      <c r="E2228" s="22">
        <v>0</v>
      </c>
      <c r="F2228" s="4"/>
      <c r="G2228" s="22">
        <v>40</v>
      </c>
      <c r="H2228" s="312"/>
      <c r="I2228" s="9"/>
    </row>
    <row r="2229" spans="1:9" ht="13.2" customHeight="1">
      <c r="A2229" s="202" t="s">
        <v>18</v>
      </c>
      <c r="B2229" s="9" t="s">
        <v>3725</v>
      </c>
      <c r="C2229" s="9" t="s">
        <v>105</v>
      </c>
      <c r="D2229" s="4"/>
      <c r="E2229" s="22">
        <v>0</v>
      </c>
      <c r="F2229" s="4"/>
      <c r="G2229" s="22">
        <v>40</v>
      </c>
      <c r="H2229" s="312"/>
      <c r="I2229" s="9"/>
    </row>
    <row r="2230" spans="1:9" ht="13.2" customHeight="1">
      <c r="A2230" s="202" t="s">
        <v>18</v>
      </c>
      <c r="B2230" s="9" t="s">
        <v>3726</v>
      </c>
      <c r="C2230" s="9" t="s">
        <v>1967</v>
      </c>
      <c r="D2230" s="4"/>
      <c r="E2230" s="22">
        <v>0</v>
      </c>
      <c r="F2230" s="4"/>
      <c r="G2230" s="22">
        <v>40</v>
      </c>
      <c r="H2230" s="312"/>
      <c r="I2230" s="9"/>
    </row>
    <row r="2231" spans="1:9" ht="13.2" customHeight="1">
      <c r="A2231" s="202" t="s">
        <v>18</v>
      </c>
      <c r="B2231" s="9" t="s">
        <v>3727</v>
      </c>
      <c r="C2231" s="9" t="s">
        <v>105</v>
      </c>
      <c r="D2231" s="4"/>
      <c r="E2231" s="22">
        <v>0</v>
      </c>
      <c r="F2231" s="4"/>
      <c r="G2231" s="22">
        <v>40</v>
      </c>
      <c r="H2231" s="312"/>
      <c r="I2231" s="9"/>
    </row>
    <row r="2232" spans="1:9" ht="13.2" customHeight="1">
      <c r="A2232" s="202" t="s">
        <v>18</v>
      </c>
      <c r="B2232" s="9" t="s">
        <v>3728</v>
      </c>
      <c r="C2232" s="9" t="s">
        <v>105</v>
      </c>
      <c r="D2232" s="4"/>
      <c r="E2232" s="22">
        <v>0</v>
      </c>
      <c r="F2232" s="4"/>
      <c r="G2232" s="22">
        <v>40</v>
      </c>
      <c r="H2232" s="312"/>
      <c r="I2232" s="9"/>
    </row>
    <row r="2233" spans="1:9" ht="13.2" customHeight="1">
      <c r="A2233" s="202" t="s">
        <v>18</v>
      </c>
      <c r="B2233" s="9" t="s">
        <v>3729</v>
      </c>
      <c r="C2233" s="9" t="s">
        <v>105</v>
      </c>
      <c r="D2233" s="4"/>
      <c r="E2233" s="22">
        <v>0</v>
      </c>
      <c r="F2233" s="4"/>
      <c r="G2233" s="22">
        <v>40</v>
      </c>
      <c r="H2233" s="312"/>
      <c r="I2233" s="9"/>
    </row>
    <row r="2234" spans="1:9" ht="13.2" customHeight="1">
      <c r="A2234" s="202" t="s">
        <v>18</v>
      </c>
      <c r="B2234" s="9" t="s">
        <v>3730</v>
      </c>
      <c r="C2234" s="9" t="s">
        <v>105</v>
      </c>
      <c r="D2234" s="4"/>
      <c r="E2234" s="22">
        <v>0</v>
      </c>
      <c r="F2234" s="4"/>
      <c r="G2234" s="22">
        <v>40</v>
      </c>
      <c r="H2234" s="312"/>
      <c r="I2234" s="9"/>
    </row>
    <row r="2235" spans="1:9" ht="13.2" customHeight="1">
      <c r="A2235" s="202" t="s">
        <v>18</v>
      </c>
      <c r="B2235" s="9" t="s">
        <v>3731</v>
      </c>
      <c r="C2235" s="9" t="s">
        <v>105</v>
      </c>
      <c r="D2235" s="4"/>
      <c r="E2235" s="22">
        <v>0</v>
      </c>
      <c r="F2235" s="4"/>
      <c r="G2235" s="22">
        <v>40</v>
      </c>
      <c r="H2235" s="312"/>
      <c r="I2235" s="9"/>
    </row>
    <row r="2236" spans="1:9" ht="13.2" customHeight="1">
      <c r="A2236" s="202" t="s">
        <v>18</v>
      </c>
      <c r="B2236" s="9" t="s">
        <v>3732</v>
      </c>
      <c r="C2236" s="9" t="s">
        <v>1967</v>
      </c>
      <c r="D2236" s="4"/>
      <c r="E2236" s="22">
        <v>0</v>
      </c>
      <c r="F2236" s="4"/>
      <c r="G2236" s="22">
        <v>40</v>
      </c>
      <c r="H2236" s="312"/>
      <c r="I2236" s="9"/>
    </row>
    <row r="2237" spans="1:9" ht="13.2" customHeight="1">
      <c r="A2237" s="202" t="s">
        <v>18</v>
      </c>
      <c r="B2237" s="9" t="s">
        <v>3733</v>
      </c>
      <c r="C2237" s="9" t="s">
        <v>105</v>
      </c>
      <c r="D2237" s="4"/>
      <c r="E2237" s="22">
        <v>0</v>
      </c>
      <c r="F2237" s="4"/>
      <c r="G2237" s="22">
        <v>40</v>
      </c>
      <c r="H2237" s="312"/>
      <c r="I2237" s="9"/>
    </row>
    <row r="2238" spans="1:9" ht="13.2" customHeight="1">
      <c r="A2238" s="200"/>
      <c r="B2238" s="9" t="s">
        <v>3734</v>
      </c>
      <c r="C2238" s="9" t="s">
        <v>105</v>
      </c>
      <c r="D2238" s="4"/>
      <c r="E2238" s="22">
        <v>0</v>
      </c>
      <c r="F2238" s="4"/>
      <c r="G2238" s="22">
        <v>40</v>
      </c>
      <c r="H2238" s="312"/>
      <c r="I2238" s="9"/>
    </row>
    <row r="2239" spans="1:9" ht="13.2" customHeight="1">
      <c r="A2239" s="202" t="s">
        <v>18</v>
      </c>
      <c r="B2239" s="9" t="s">
        <v>3735</v>
      </c>
      <c r="C2239" s="9" t="s">
        <v>105</v>
      </c>
      <c r="D2239" s="4"/>
      <c r="E2239" s="22">
        <v>0</v>
      </c>
      <c r="F2239" s="4"/>
      <c r="G2239" s="22">
        <v>40</v>
      </c>
      <c r="H2239" s="312"/>
      <c r="I2239" s="9"/>
    </row>
    <row r="2240" spans="1:9" ht="13.2" customHeight="1">
      <c r="A2240" s="202" t="s">
        <v>18</v>
      </c>
      <c r="B2240" s="9" t="s">
        <v>3736</v>
      </c>
      <c r="C2240" s="9" t="s">
        <v>1967</v>
      </c>
      <c r="D2240" s="4"/>
      <c r="E2240" s="22">
        <v>0</v>
      </c>
      <c r="F2240" s="4"/>
      <c r="G2240" s="22">
        <v>40</v>
      </c>
      <c r="H2240" s="312"/>
      <c r="I2240" s="9"/>
    </row>
    <row r="2241" spans="1:9" ht="13.2" customHeight="1">
      <c r="A2241" s="202" t="s">
        <v>18</v>
      </c>
      <c r="B2241" s="9" t="s">
        <v>3737</v>
      </c>
      <c r="C2241" s="9" t="s">
        <v>1967</v>
      </c>
      <c r="D2241" s="4"/>
      <c r="E2241" s="22">
        <v>0</v>
      </c>
      <c r="F2241" s="4"/>
      <c r="G2241" s="22">
        <v>40</v>
      </c>
      <c r="H2241" s="312"/>
      <c r="I2241" s="9"/>
    </row>
    <row r="2242" spans="1:9" ht="13.2" customHeight="1">
      <c r="A2242" s="202" t="s">
        <v>18</v>
      </c>
      <c r="B2242" s="9" t="s">
        <v>3738</v>
      </c>
      <c r="C2242" s="9" t="s">
        <v>105</v>
      </c>
      <c r="D2242" s="4"/>
      <c r="E2242" s="22">
        <v>0</v>
      </c>
      <c r="F2242" s="4"/>
      <c r="G2242" s="22">
        <v>40</v>
      </c>
      <c r="H2242" s="312"/>
      <c r="I2242" s="9"/>
    </row>
    <row r="2243" spans="1:9" ht="13.2" customHeight="1">
      <c r="A2243" s="202" t="s">
        <v>18</v>
      </c>
      <c r="B2243" s="9" t="s">
        <v>3739</v>
      </c>
      <c r="C2243" s="9" t="s">
        <v>1967</v>
      </c>
      <c r="D2243" s="4"/>
      <c r="E2243" s="22">
        <v>0</v>
      </c>
      <c r="F2243" s="4"/>
      <c r="G2243" s="22">
        <v>40</v>
      </c>
      <c r="H2243" s="312"/>
      <c r="I2243" s="9"/>
    </row>
    <row r="2244" spans="1:9" ht="13.2" customHeight="1">
      <c r="A2244" s="202" t="s">
        <v>18</v>
      </c>
      <c r="B2244" s="9" t="s">
        <v>3740</v>
      </c>
      <c r="C2244" s="9" t="s">
        <v>105</v>
      </c>
      <c r="D2244" s="4"/>
      <c r="E2244" s="22">
        <v>0</v>
      </c>
      <c r="F2244" s="4"/>
      <c r="G2244" s="22">
        <v>40</v>
      </c>
      <c r="H2244" s="312"/>
      <c r="I2244" s="9"/>
    </row>
    <row r="2245" spans="1:9" ht="13.2" customHeight="1">
      <c r="A2245" s="202" t="s">
        <v>18</v>
      </c>
      <c r="B2245" s="9" t="s">
        <v>3741</v>
      </c>
      <c r="C2245" s="9" t="s">
        <v>105</v>
      </c>
      <c r="D2245" s="4"/>
      <c r="E2245" s="22">
        <v>0</v>
      </c>
      <c r="F2245" s="4"/>
      <c r="G2245" s="22">
        <v>40</v>
      </c>
      <c r="H2245" s="312"/>
      <c r="I2245" s="9"/>
    </row>
    <row r="2246" spans="1:9" ht="13.2" customHeight="1">
      <c r="A2246" s="202" t="s">
        <v>18</v>
      </c>
      <c r="B2246" s="9" t="s">
        <v>3742</v>
      </c>
      <c r="C2246" s="9" t="s">
        <v>105</v>
      </c>
      <c r="D2246" s="4"/>
      <c r="E2246" s="22">
        <v>0</v>
      </c>
      <c r="F2246" s="4"/>
      <c r="G2246" s="22">
        <v>40</v>
      </c>
      <c r="H2246" s="312"/>
      <c r="I2246" s="9"/>
    </row>
    <row r="2247" spans="1:9" ht="13.2" customHeight="1">
      <c r="A2247" s="202" t="s">
        <v>18</v>
      </c>
      <c r="B2247" s="9" t="s">
        <v>3743</v>
      </c>
      <c r="C2247" s="9" t="s">
        <v>105</v>
      </c>
      <c r="D2247" s="4"/>
      <c r="E2247" s="22">
        <v>0</v>
      </c>
      <c r="F2247" s="4"/>
      <c r="G2247" s="22">
        <v>40</v>
      </c>
      <c r="H2247" s="312"/>
      <c r="I2247" s="9"/>
    </row>
    <row r="2248" spans="1:9" ht="13.2" customHeight="1">
      <c r="A2248" s="202" t="s">
        <v>18</v>
      </c>
      <c r="B2248" s="9" t="s">
        <v>3744</v>
      </c>
      <c r="C2248" s="9" t="s">
        <v>105</v>
      </c>
      <c r="D2248" s="4"/>
      <c r="E2248" s="22">
        <v>0</v>
      </c>
      <c r="F2248" s="4"/>
      <c r="G2248" s="22">
        <v>40</v>
      </c>
      <c r="H2248" s="312"/>
      <c r="I2248" s="9"/>
    </row>
    <row r="2249" spans="1:9" ht="13.2" customHeight="1">
      <c r="A2249" s="202" t="s">
        <v>18</v>
      </c>
      <c r="B2249" s="9" t="s">
        <v>3745</v>
      </c>
      <c r="C2249" s="9" t="s">
        <v>105</v>
      </c>
      <c r="D2249" s="4"/>
      <c r="E2249" s="22">
        <v>0</v>
      </c>
      <c r="F2249" s="4"/>
      <c r="G2249" s="22">
        <v>40</v>
      </c>
      <c r="H2249" s="312"/>
      <c r="I2249" s="9"/>
    </row>
    <row r="2250" spans="1:9" ht="13.2" customHeight="1">
      <c r="A2250" s="200"/>
      <c r="B2250" s="9" t="s">
        <v>3746</v>
      </c>
      <c r="C2250" s="9" t="s">
        <v>105</v>
      </c>
      <c r="D2250" s="4"/>
      <c r="E2250" s="22">
        <v>0</v>
      </c>
      <c r="F2250" s="4"/>
      <c r="G2250" s="22">
        <v>40</v>
      </c>
      <c r="H2250" s="312"/>
      <c r="I2250" s="9"/>
    </row>
    <row r="2251" spans="1:9" ht="13.2" customHeight="1">
      <c r="A2251" s="202" t="s">
        <v>18</v>
      </c>
      <c r="B2251" s="9" t="s">
        <v>3747</v>
      </c>
      <c r="C2251" s="9" t="s">
        <v>105</v>
      </c>
      <c r="D2251" s="4"/>
      <c r="E2251" s="22">
        <v>0</v>
      </c>
      <c r="F2251" s="4"/>
      <c r="G2251" s="22">
        <v>40</v>
      </c>
      <c r="H2251" s="312"/>
      <c r="I2251" s="9"/>
    </row>
    <row r="2252" spans="1:9" ht="13.2" customHeight="1">
      <c r="A2252" s="202" t="s">
        <v>18</v>
      </c>
      <c r="B2252" s="9" t="s">
        <v>3748</v>
      </c>
      <c r="C2252" s="9" t="s">
        <v>105</v>
      </c>
      <c r="D2252" s="4"/>
      <c r="E2252" s="22">
        <v>0</v>
      </c>
      <c r="F2252" s="4"/>
      <c r="G2252" s="22">
        <v>40</v>
      </c>
      <c r="H2252" s="312"/>
      <c r="I2252" s="9"/>
    </row>
    <row r="2253" spans="1:9" ht="13.2" customHeight="1">
      <c r="A2253" s="202" t="s">
        <v>18</v>
      </c>
      <c r="B2253" s="9" t="s">
        <v>3749</v>
      </c>
      <c r="C2253" s="9" t="s">
        <v>105</v>
      </c>
      <c r="D2253" s="4"/>
      <c r="E2253" s="22">
        <v>0</v>
      </c>
      <c r="F2253" s="4"/>
      <c r="G2253" s="22">
        <v>40</v>
      </c>
      <c r="H2253" s="312"/>
      <c r="I2253" s="9"/>
    </row>
    <row r="2254" spans="1:9" ht="13.2" customHeight="1">
      <c r="A2254" s="202" t="s">
        <v>18</v>
      </c>
      <c r="B2254" s="9" t="s">
        <v>3750</v>
      </c>
      <c r="C2254" s="9" t="s">
        <v>105</v>
      </c>
      <c r="D2254" s="4"/>
      <c r="E2254" s="22">
        <v>0</v>
      </c>
      <c r="F2254" s="4"/>
      <c r="G2254" s="22">
        <v>40</v>
      </c>
      <c r="H2254" s="312"/>
      <c r="I2254" s="9"/>
    </row>
    <row r="2255" spans="1:9" ht="13.2" customHeight="1">
      <c r="A2255" s="202" t="s">
        <v>18</v>
      </c>
      <c r="B2255" s="9" t="s">
        <v>3751</v>
      </c>
      <c r="C2255" s="9" t="s">
        <v>105</v>
      </c>
      <c r="D2255" s="4"/>
      <c r="E2255" s="22">
        <v>0</v>
      </c>
      <c r="F2255" s="4"/>
      <c r="G2255" s="22">
        <v>40</v>
      </c>
      <c r="H2255" s="312"/>
      <c r="I2255" s="9"/>
    </row>
    <row r="2256" spans="1:9" ht="13.2" customHeight="1">
      <c r="A2256" s="202" t="s">
        <v>18</v>
      </c>
      <c r="B2256" s="9" t="s">
        <v>3752</v>
      </c>
      <c r="C2256" s="9" t="s">
        <v>105</v>
      </c>
      <c r="D2256" s="4"/>
      <c r="E2256" s="22">
        <v>0</v>
      </c>
      <c r="F2256" s="4"/>
      <c r="G2256" s="22">
        <v>40</v>
      </c>
      <c r="H2256" s="312"/>
      <c r="I2256" s="9"/>
    </row>
    <row r="2257" spans="1:9" ht="13.2" customHeight="1">
      <c r="A2257" s="202" t="s">
        <v>18</v>
      </c>
      <c r="B2257" s="9" t="s">
        <v>3753</v>
      </c>
      <c r="C2257" s="9" t="s">
        <v>105</v>
      </c>
      <c r="D2257" s="4"/>
      <c r="E2257" s="22">
        <v>0</v>
      </c>
      <c r="F2257" s="4"/>
      <c r="G2257" s="22">
        <v>40</v>
      </c>
      <c r="H2257" s="312"/>
      <c r="I2257" s="9"/>
    </row>
    <row r="2258" spans="1:9" ht="13.2" customHeight="1">
      <c r="A2258" s="202" t="s">
        <v>18</v>
      </c>
      <c r="B2258" s="9" t="s">
        <v>3754</v>
      </c>
      <c r="C2258" s="9" t="s">
        <v>105</v>
      </c>
      <c r="D2258" s="4"/>
      <c r="E2258" s="22">
        <v>0</v>
      </c>
      <c r="F2258" s="4"/>
      <c r="G2258" s="22">
        <v>40</v>
      </c>
      <c r="H2258" s="312"/>
      <c r="I2258" s="9"/>
    </row>
    <row r="2259" spans="1:9" ht="13.2" customHeight="1">
      <c r="A2259" s="202" t="s">
        <v>18</v>
      </c>
      <c r="B2259" s="9" t="s">
        <v>3755</v>
      </c>
      <c r="C2259" s="9" t="s">
        <v>105</v>
      </c>
      <c r="D2259" s="4"/>
      <c r="E2259" s="22">
        <v>0</v>
      </c>
      <c r="F2259" s="4"/>
      <c r="G2259" s="22">
        <v>40</v>
      </c>
      <c r="H2259" s="312"/>
      <c r="I2259" s="9"/>
    </row>
    <row r="2260" spans="1:9" ht="13.2" customHeight="1">
      <c r="A2260" s="202" t="s">
        <v>18</v>
      </c>
      <c r="B2260" s="9" t="s">
        <v>3756</v>
      </c>
      <c r="C2260" s="9" t="s">
        <v>105</v>
      </c>
      <c r="D2260" s="4"/>
      <c r="E2260" s="22">
        <v>0</v>
      </c>
      <c r="F2260" s="4"/>
      <c r="G2260" s="22">
        <v>40</v>
      </c>
      <c r="H2260" s="312"/>
      <c r="I2260" s="9"/>
    </row>
    <row r="2261" spans="1:9" ht="13.2" customHeight="1">
      <c r="A2261" s="202" t="s">
        <v>18</v>
      </c>
      <c r="B2261" s="9" t="s">
        <v>3757</v>
      </c>
      <c r="C2261" s="9" t="s">
        <v>105</v>
      </c>
      <c r="D2261" s="4"/>
      <c r="E2261" s="22">
        <v>0</v>
      </c>
      <c r="F2261" s="4"/>
      <c r="G2261" s="22">
        <v>40</v>
      </c>
      <c r="H2261" s="312"/>
      <c r="I2261" s="9"/>
    </row>
    <row r="2262" spans="1:9" ht="13.2" customHeight="1">
      <c r="A2262" s="202" t="s">
        <v>18</v>
      </c>
      <c r="B2262" s="9" t="s">
        <v>3758</v>
      </c>
      <c r="C2262" s="9" t="s">
        <v>105</v>
      </c>
      <c r="D2262" s="4"/>
      <c r="E2262" s="22">
        <v>0</v>
      </c>
      <c r="F2262" s="4"/>
      <c r="G2262" s="22">
        <v>40</v>
      </c>
      <c r="H2262" s="312"/>
      <c r="I2262" s="9"/>
    </row>
    <row r="2263" spans="1:9" ht="13.2" customHeight="1">
      <c r="A2263" s="202" t="s">
        <v>18</v>
      </c>
      <c r="B2263" s="9" t="s">
        <v>3759</v>
      </c>
      <c r="C2263" s="9" t="s">
        <v>1967</v>
      </c>
      <c r="D2263" s="4"/>
      <c r="E2263" s="22">
        <v>0</v>
      </c>
      <c r="F2263" s="4"/>
      <c r="G2263" s="22">
        <v>40</v>
      </c>
      <c r="H2263" s="312"/>
      <c r="I2263" s="9"/>
    </row>
    <row r="2264" spans="1:9" ht="13.2" customHeight="1">
      <c r="A2264" s="202" t="s">
        <v>18</v>
      </c>
      <c r="B2264" s="9" t="s">
        <v>3760</v>
      </c>
      <c r="C2264" s="9" t="s">
        <v>1967</v>
      </c>
      <c r="D2264" s="4"/>
      <c r="E2264" s="22">
        <v>0</v>
      </c>
      <c r="F2264" s="4"/>
      <c r="G2264" s="22">
        <v>40</v>
      </c>
      <c r="H2264" s="312"/>
      <c r="I2264" s="9"/>
    </row>
    <row r="2265" spans="1:9" ht="13.2" customHeight="1">
      <c r="A2265" s="202" t="s">
        <v>18</v>
      </c>
      <c r="B2265" s="9" t="s">
        <v>3761</v>
      </c>
      <c r="C2265" s="9" t="s">
        <v>105</v>
      </c>
      <c r="D2265" s="4"/>
      <c r="E2265" s="22">
        <v>0</v>
      </c>
      <c r="F2265" s="4"/>
      <c r="G2265" s="22">
        <v>40</v>
      </c>
      <c r="H2265" s="312"/>
      <c r="I2265" s="9"/>
    </row>
    <row r="2266" spans="1:9" ht="13.2" customHeight="1">
      <c r="A2266" s="202" t="s">
        <v>18</v>
      </c>
      <c r="B2266" s="9" t="s">
        <v>3762</v>
      </c>
      <c r="C2266" s="9" t="s">
        <v>105</v>
      </c>
      <c r="D2266" s="4"/>
      <c r="E2266" s="22">
        <v>0</v>
      </c>
      <c r="F2266" s="4"/>
      <c r="G2266" s="22">
        <v>40</v>
      </c>
      <c r="H2266" s="312"/>
      <c r="I2266" s="9"/>
    </row>
    <row r="2267" spans="1:9" ht="13.2" customHeight="1">
      <c r="A2267" s="202" t="s">
        <v>18</v>
      </c>
      <c r="B2267" s="9" t="s">
        <v>3763</v>
      </c>
      <c r="C2267" s="9" t="s">
        <v>1967</v>
      </c>
      <c r="D2267" s="4"/>
      <c r="E2267" s="22">
        <v>0</v>
      </c>
      <c r="F2267" s="4"/>
      <c r="G2267" s="22">
        <v>40</v>
      </c>
      <c r="H2267" s="312"/>
      <c r="I2267" s="9"/>
    </row>
    <row r="2268" spans="1:9" ht="13.2" customHeight="1">
      <c r="A2268" s="202" t="s">
        <v>18</v>
      </c>
      <c r="B2268" s="9" t="s">
        <v>3764</v>
      </c>
      <c r="C2268" s="9" t="s">
        <v>1967</v>
      </c>
      <c r="D2268" s="4"/>
      <c r="E2268" s="22">
        <v>0</v>
      </c>
      <c r="F2268" s="4"/>
      <c r="G2268" s="22">
        <v>40</v>
      </c>
      <c r="H2268" s="312"/>
      <c r="I2268" s="9"/>
    </row>
    <row r="2269" spans="1:9" ht="13.2" customHeight="1">
      <c r="A2269" s="202" t="s">
        <v>18</v>
      </c>
      <c r="B2269" s="9" t="s">
        <v>3765</v>
      </c>
      <c r="C2269" s="9" t="s">
        <v>1967</v>
      </c>
      <c r="D2269" s="4"/>
      <c r="E2269" s="22">
        <v>0</v>
      </c>
      <c r="F2269" s="4"/>
      <c r="G2269" s="22">
        <v>40</v>
      </c>
      <c r="H2269" s="312"/>
      <c r="I2269" s="9"/>
    </row>
    <row r="2270" spans="1:9" ht="13.2" customHeight="1">
      <c r="A2270" s="202" t="s">
        <v>18</v>
      </c>
      <c r="B2270" s="9" t="s">
        <v>3766</v>
      </c>
      <c r="C2270" s="9" t="s">
        <v>105</v>
      </c>
      <c r="D2270" s="4"/>
      <c r="E2270" s="22">
        <v>0</v>
      </c>
      <c r="F2270" s="4"/>
      <c r="G2270" s="22">
        <v>40</v>
      </c>
      <c r="H2270" s="312"/>
      <c r="I2270" s="9"/>
    </row>
    <row r="2271" spans="1:9" ht="13.2" customHeight="1">
      <c r="A2271" s="202" t="s">
        <v>18</v>
      </c>
      <c r="B2271" s="9" t="s">
        <v>3767</v>
      </c>
      <c r="C2271" s="9" t="s">
        <v>105</v>
      </c>
      <c r="D2271" s="4"/>
      <c r="E2271" s="22">
        <v>0</v>
      </c>
      <c r="F2271" s="4"/>
      <c r="G2271" s="22">
        <v>40</v>
      </c>
      <c r="H2271" s="312"/>
      <c r="I2271" s="9"/>
    </row>
    <row r="2272" spans="1:9" ht="13.2" customHeight="1">
      <c r="A2272" s="200"/>
      <c r="B2272" s="9" t="s">
        <v>3768</v>
      </c>
      <c r="C2272" s="9" t="s">
        <v>105</v>
      </c>
      <c r="D2272" s="4"/>
      <c r="E2272" s="22">
        <v>0</v>
      </c>
      <c r="F2272" s="4"/>
      <c r="G2272" s="22">
        <v>40</v>
      </c>
      <c r="H2272" s="312"/>
      <c r="I2272" s="9"/>
    </row>
    <row r="2273" spans="1:9" ht="13.2" customHeight="1">
      <c r="A2273" s="202" t="s">
        <v>18</v>
      </c>
      <c r="B2273" s="9" t="s">
        <v>3769</v>
      </c>
      <c r="C2273" s="9" t="s">
        <v>105</v>
      </c>
      <c r="D2273" s="4"/>
      <c r="E2273" s="22">
        <v>0</v>
      </c>
      <c r="F2273" s="4"/>
      <c r="G2273" s="22">
        <v>40</v>
      </c>
      <c r="H2273" s="312"/>
      <c r="I2273" s="9"/>
    </row>
    <row r="2274" spans="1:9" ht="13.2" customHeight="1">
      <c r="A2274" s="202" t="s">
        <v>18</v>
      </c>
      <c r="B2274" s="9" t="s">
        <v>3770</v>
      </c>
      <c r="C2274" s="9" t="s">
        <v>105</v>
      </c>
      <c r="D2274" s="4"/>
      <c r="E2274" s="22">
        <v>0</v>
      </c>
      <c r="F2274" s="4"/>
      <c r="G2274" s="22">
        <v>40</v>
      </c>
      <c r="H2274" s="312"/>
      <c r="I2274" s="9"/>
    </row>
    <row r="2275" spans="1:9" ht="13.2" customHeight="1">
      <c r="A2275" s="202" t="s">
        <v>18</v>
      </c>
      <c r="B2275" s="9" t="s">
        <v>3771</v>
      </c>
      <c r="C2275" s="9" t="s">
        <v>105</v>
      </c>
      <c r="D2275" s="4"/>
      <c r="E2275" s="22">
        <v>0</v>
      </c>
      <c r="F2275" s="4"/>
      <c r="G2275" s="22">
        <v>40</v>
      </c>
      <c r="H2275" s="312"/>
      <c r="I2275" s="9"/>
    </row>
    <row r="2276" spans="1:9" ht="13.2" customHeight="1">
      <c r="A2276" s="202" t="s">
        <v>18</v>
      </c>
      <c r="B2276" s="9" t="s">
        <v>3772</v>
      </c>
      <c r="C2276" s="9" t="s">
        <v>105</v>
      </c>
      <c r="D2276" s="4"/>
      <c r="E2276" s="22">
        <v>0</v>
      </c>
      <c r="F2276" s="4"/>
      <c r="G2276" s="22">
        <v>40</v>
      </c>
      <c r="H2276" s="312"/>
      <c r="I2276" s="9"/>
    </row>
    <row r="2277" spans="1:9" ht="13.2" customHeight="1">
      <c r="A2277" s="202" t="s">
        <v>18</v>
      </c>
      <c r="B2277" s="9" t="s">
        <v>3773</v>
      </c>
      <c r="C2277" s="9" t="s">
        <v>1967</v>
      </c>
      <c r="D2277" s="4"/>
      <c r="E2277" s="22">
        <v>0</v>
      </c>
      <c r="F2277" s="4"/>
      <c r="G2277" s="22">
        <v>40</v>
      </c>
      <c r="H2277" s="312"/>
      <c r="I2277" s="9"/>
    </row>
    <row r="2278" spans="1:9" ht="13.2" customHeight="1">
      <c r="A2278" s="202" t="s">
        <v>18</v>
      </c>
      <c r="B2278" s="9" t="s">
        <v>3774</v>
      </c>
      <c r="C2278" s="9" t="s">
        <v>105</v>
      </c>
      <c r="D2278" s="4"/>
      <c r="E2278" s="22">
        <v>0</v>
      </c>
      <c r="F2278" s="4"/>
      <c r="G2278" s="22">
        <v>40</v>
      </c>
      <c r="H2278" s="312"/>
      <c r="I2278" s="9"/>
    </row>
    <row r="2279" spans="1:9" ht="13.2" customHeight="1">
      <c r="A2279" s="202" t="s">
        <v>18</v>
      </c>
      <c r="B2279" s="9" t="s">
        <v>3775</v>
      </c>
      <c r="C2279" s="9" t="s">
        <v>105</v>
      </c>
      <c r="D2279" s="4"/>
      <c r="E2279" s="22">
        <v>0</v>
      </c>
      <c r="F2279" s="4"/>
      <c r="G2279" s="22">
        <v>40</v>
      </c>
      <c r="H2279" s="312"/>
      <c r="I2279" s="9"/>
    </row>
    <row r="2280" spans="1:9" ht="13.2" customHeight="1">
      <c r="A2280" s="202" t="s">
        <v>18</v>
      </c>
      <c r="B2280" s="9" t="s">
        <v>3776</v>
      </c>
      <c r="C2280" s="9" t="s">
        <v>105</v>
      </c>
      <c r="D2280" s="4"/>
      <c r="E2280" s="22">
        <v>0</v>
      </c>
      <c r="F2280" s="4"/>
      <c r="G2280" s="22">
        <v>40</v>
      </c>
      <c r="H2280" s="312"/>
      <c r="I2280" s="9"/>
    </row>
    <row r="2281" spans="1:9" ht="13.2" customHeight="1">
      <c r="A2281" s="202" t="s">
        <v>18</v>
      </c>
      <c r="B2281" s="9" t="s">
        <v>3777</v>
      </c>
      <c r="C2281" s="9" t="s">
        <v>105</v>
      </c>
      <c r="D2281" s="4"/>
      <c r="E2281" s="22">
        <v>0</v>
      </c>
      <c r="F2281" s="4"/>
      <c r="G2281" s="22">
        <v>40</v>
      </c>
      <c r="H2281" s="312"/>
      <c r="I2281" s="9"/>
    </row>
    <row r="2282" spans="1:9" ht="13.2" customHeight="1">
      <c r="A2282" s="202" t="s">
        <v>18</v>
      </c>
      <c r="B2282" s="9" t="s">
        <v>3778</v>
      </c>
      <c r="C2282" s="9" t="s">
        <v>1967</v>
      </c>
      <c r="D2282" s="4"/>
      <c r="E2282" s="22">
        <v>0</v>
      </c>
      <c r="F2282" s="4"/>
      <c r="G2282" s="22">
        <v>40</v>
      </c>
      <c r="H2282" s="312"/>
      <c r="I2282" s="9"/>
    </row>
    <row r="2283" spans="1:9" ht="13.2" customHeight="1">
      <c r="A2283" s="202" t="s">
        <v>18</v>
      </c>
      <c r="B2283" s="9" t="s">
        <v>3779</v>
      </c>
      <c r="C2283" s="9" t="s">
        <v>105</v>
      </c>
      <c r="D2283" s="4"/>
      <c r="E2283" s="22">
        <v>0</v>
      </c>
      <c r="F2283" s="4"/>
      <c r="G2283" s="22">
        <v>40</v>
      </c>
      <c r="H2283" s="312"/>
      <c r="I2283" s="9"/>
    </row>
    <row r="2284" spans="1:9" ht="13.2" customHeight="1">
      <c r="A2284" s="202" t="s">
        <v>18</v>
      </c>
      <c r="B2284" s="9" t="s">
        <v>3780</v>
      </c>
      <c r="C2284" s="9" t="s">
        <v>105</v>
      </c>
      <c r="D2284" s="4"/>
      <c r="E2284" s="22">
        <v>0</v>
      </c>
      <c r="F2284" s="4"/>
      <c r="G2284" s="22">
        <v>40</v>
      </c>
      <c r="H2284" s="312"/>
      <c r="I2284" s="9"/>
    </row>
    <row r="2285" spans="1:9" ht="13.2" customHeight="1">
      <c r="A2285" s="202" t="s">
        <v>18</v>
      </c>
      <c r="B2285" s="9" t="s">
        <v>3781</v>
      </c>
      <c r="C2285" s="9" t="s">
        <v>105</v>
      </c>
      <c r="D2285" s="4"/>
      <c r="E2285" s="22">
        <v>0</v>
      </c>
      <c r="F2285" s="4"/>
      <c r="G2285" s="22">
        <v>40</v>
      </c>
      <c r="H2285" s="312"/>
      <c r="I2285" s="9"/>
    </row>
    <row r="2286" spans="1:9" ht="13.2" customHeight="1">
      <c r="A2286" s="202" t="s">
        <v>18</v>
      </c>
      <c r="B2286" s="9" t="s">
        <v>3782</v>
      </c>
      <c r="C2286" s="9" t="s">
        <v>105</v>
      </c>
      <c r="D2286" s="4"/>
      <c r="E2286" s="22">
        <v>0</v>
      </c>
      <c r="F2286" s="4"/>
      <c r="G2286" s="22">
        <v>40</v>
      </c>
      <c r="H2286" s="312"/>
      <c r="I2286" s="9"/>
    </row>
    <row r="2287" spans="1:9" ht="13.2" customHeight="1">
      <c r="A2287" s="202" t="s">
        <v>18</v>
      </c>
      <c r="B2287" s="9" t="s">
        <v>3783</v>
      </c>
      <c r="C2287" s="9" t="s">
        <v>105</v>
      </c>
      <c r="D2287" s="4"/>
      <c r="E2287" s="22">
        <v>0</v>
      </c>
      <c r="F2287" s="4"/>
      <c r="G2287" s="22">
        <v>40</v>
      </c>
      <c r="H2287" s="312"/>
      <c r="I2287" s="9"/>
    </row>
    <row r="2288" spans="1:9" ht="13.2" customHeight="1">
      <c r="A2288" s="202" t="s">
        <v>18</v>
      </c>
      <c r="B2288" s="9" t="s">
        <v>3784</v>
      </c>
      <c r="C2288" s="9" t="s">
        <v>105</v>
      </c>
      <c r="D2288" s="4"/>
      <c r="E2288" s="22">
        <v>0</v>
      </c>
      <c r="F2288" s="4"/>
      <c r="G2288" s="22">
        <v>40</v>
      </c>
      <c r="H2288" s="312"/>
      <c r="I2288" s="9"/>
    </row>
    <row r="2289" spans="1:9" ht="13.2" customHeight="1">
      <c r="A2289" s="202" t="s">
        <v>18</v>
      </c>
      <c r="B2289" s="9" t="s">
        <v>3785</v>
      </c>
      <c r="C2289" s="9" t="s">
        <v>105</v>
      </c>
      <c r="D2289" s="4"/>
      <c r="E2289" s="22">
        <v>0</v>
      </c>
      <c r="F2289" s="4"/>
      <c r="G2289" s="22">
        <v>40</v>
      </c>
      <c r="H2289" s="312"/>
      <c r="I2289" s="9"/>
    </row>
    <row r="2290" spans="1:9" ht="13.2" customHeight="1">
      <c r="A2290" s="202" t="s">
        <v>18</v>
      </c>
      <c r="B2290" s="9" t="s">
        <v>3786</v>
      </c>
      <c r="C2290" s="9" t="s">
        <v>105</v>
      </c>
      <c r="D2290" s="4"/>
      <c r="E2290" s="22">
        <v>0</v>
      </c>
      <c r="F2290" s="4"/>
      <c r="G2290" s="22">
        <v>40</v>
      </c>
      <c r="H2290" s="312"/>
      <c r="I2290" s="9"/>
    </row>
    <row r="2291" spans="1:9" ht="13.2" customHeight="1">
      <c r="A2291" s="202" t="s">
        <v>18</v>
      </c>
      <c r="B2291" s="9" t="s">
        <v>3787</v>
      </c>
      <c r="C2291" s="9" t="s">
        <v>105</v>
      </c>
      <c r="D2291" s="4"/>
      <c r="E2291" s="22">
        <v>0</v>
      </c>
      <c r="F2291" s="4"/>
      <c r="G2291" s="22">
        <v>40</v>
      </c>
      <c r="H2291" s="312"/>
      <c r="I2291" s="9"/>
    </row>
    <row r="2292" spans="1:9" ht="13.2" customHeight="1">
      <c r="A2292" s="202" t="s">
        <v>18</v>
      </c>
      <c r="B2292" s="9" t="s">
        <v>3788</v>
      </c>
      <c r="C2292" s="9" t="s">
        <v>105</v>
      </c>
      <c r="D2292" s="4"/>
      <c r="E2292" s="22">
        <v>0</v>
      </c>
      <c r="F2292" s="4"/>
      <c r="G2292" s="22">
        <v>40</v>
      </c>
      <c r="H2292" s="312"/>
      <c r="I2292" s="9"/>
    </row>
    <row r="2293" spans="1:9" ht="13.2" customHeight="1">
      <c r="A2293" s="200"/>
      <c r="B2293" s="9" t="s">
        <v>3789</v>
      </c>
      <c r="C2293" s="9" t="s">
        <v>105</v>
      </c>
      <c r="D2293" s="4"/>
      <c r="E2293" s="22">
        <v>0</v>
      </c>
      <c r="F2293" s="4"/>
      <c r="G2293" s="22">
        <v>40</v>
      </c>
      <c r="H2293" s="312"/>
      <c r="I2293" s="9"/>
    </row>
    <row r="2294" spans="1:9" ht="13.2" customHeight="1">
      <c r="A2294" s="202" t="s">
        <v>18</v>
      </c>
      <c r="B2294" s="9" t="s">
        <v>3790</v>
      </c>
      <c r="C2294" s="9" t="s">
        <v>105</v>
      </c>
      <c r="D2294" s="4"/>
      <c r="E2294" s="22">
        <v>0</v>
      </c>
      <c r="F2294" s="4"/>
      <c r="G2294" s="22">
        <v>40</v>
      </c>
      <c r="H2294" s="312"/>
      <c r="I2294" s="9"/>
    </row>
    <row r="2295" spans="1:9" ht="13.2" customHeight="1">
      <c r="A2295" s="202" t="s">
        <v>18</v>
      </c>
      <c r="B2295" s="9" t="s">
        <v>3791</v>
      </c>
      <c r="C2295" s="9" t="s">
        <v>105</v>
      </c>
      <c r="D2295" s="4"/>
      <c r="E2295" s="22">
        <v>0</v>
      </c>
      <c r="F2295" s="4"/>
      <c r="G2295" s="22">
        <v>40</v>
      </c>
      <c r="H2295" s="312"/>
      <c r="I2295" s="9"/>
    </row>
    <row r="2296" spans="1:9" ht="13.2" customHeight="1">
      <c r="A2296" s="202" t="s">
        <v>18</v>
      </c>
      <c r="B2296" s="9" t="s">
        <v>3792</v>
      </c>
      <c r="C2296" s="9" t="s">
        <v>105</v>
      </c>
      <c r="D2296" s="4"/>
      <c r="E2296" s="22">
        <v>0</v>
      </c>
      <c r="F2296" s="4"/>
      <c r="G2296" s="22">
        <v>40</v>
      </c>
      <c r="H2296" s="312"/>
      <c r="I2296" s="9"/>
    </row>
    <row r="2297" spans="1:9" ht="13.2" customHeight="1">
      <c r="A2297" s="202" t="s">
        <v>18</v>
      </c>
      <c r="B2297" s="9" t="s">
        <v>3793</v>
      </c>
      <c r="C2297" s="9" t="s">
        <v>105</v>
      </c>
      <c r="D2297" s="4"/>
      <c r="E2297" s="22">
        <v>0</v>
      </c>
      <c r="F2297" s="4"/>
      <c r="G2297" s="22">
        <v>40</v>
      </c>
      <c r="H2297" s="312"/>
      <c r="I2297" s="9"/>
    </row>
    <row r="2298" spans="1:9" ht="13.2" customHeight="1">
      <c r="A2298" s="202" t="s">
        <v>18</v>
      </c>
      <c r="B2298" s="9" t="s">
        <v>3794</v>
      </c>
      <c r="C2298" s="9" t="s">
        <v>105</v>
      </c>
      <c r="D2298" s="4"/>
      <c r="E2298" s="22">
        <v>0</v>
      </c>
      <c r="F2298" s="4"/>
      <c r="G2298" s="22">
        <v>40</v>
      </c>
      <c r="H2298" s="312"/>
      <c r="I2298" s="9"/>
    </row>
    <row r="2299" spans="1:9" ht="13.2" customHeight="1">
      <c r="A2299" s="202" t="s">
        <v>18</v>
      </c>
      <c r="B2299" s="9" t="s">
        <v>3795</v>
      </c>
      <c r="C2299" s="9" t="s">
        <v>105</v>
      </c>
      <c r="D2299" s="4"/>
      <c r="E2299" s="22">
        <v>0</v>
      </c>
      <c r="F2299" s="4"/>
      <c r="G2299" s="22">
        <v>40</v>
      </c>
      <c r="H2299" s="312"/>
      <c r="I2299" s="9"/>
    </row>
    <row r="2300" spans="1:9" ht="13.2" customHeight="1">
      <c r="A2300" s="202" t="s">
        <v>18</v>
      </c>
      <c r="B2300" s="9" t="s">
        <v>3796</v>
      </c>
      <c r="C2300" s="9" t="s">
        <v>105</v>
      </c>
      <c r="D2300" s="4"/>
      <c r="E2300" s="22">
        <v>0</v>
      </c>
      <c r="F2300" s="4"/>
      <c r="G2300" s="22">
        <v>40</v>
      </c>
      <c r="H2300" s="312"/>
      <c r="I2300" s="9"/>
    </row>
    <row r="2301" spans="1:9" ht="13.2" customHeight="1">
      <c r="A2301" s="202" t="s">
        <v>18</v>
      </c>
      <c r="B2301" s="9" t="s">
        <v>3797</v>
      </c>
      <c r="C2301" s="9" t="s">
        <v>105</v>
      </c>
      <c r="D2301" s="4"/>
      <c r="E2301" s="22">
        <v>0</v>
      </c>
      <c r="F2301" s="4"/>
      <c r="G2301" s="22">
        <v>40</v>
      </c>
      <c r="H2301" s="312"/>
      <c r="I2301" s="9"/>
    </row>
    <row r="2302" spans="1:9" ht="13.2" customHeight="1">
      <c r="A2302" s="202" t="s">
        <v>18</v>
      </c>
      <c r="B2302" s="9" t="s">
        <v>3798</v>
      </c>
      <c r="C2302" s="9" t="s">
        <v>105</v>
      </c>
      <c r="D2302" s="4"/>
      <c r="E2302" s="22">
        <v>0</v>
      </c>
      <c r="F2302" s="4"/>
      <c r="G2302" s="22">
        <v>40</v>
      </c>
      <c r="H2302" s="312"/>
      <c r="I2302" s="9"/>
    </row>
    <row r="2303" spans="1:9" ht="13.2" customHeight="1">
      <c r="A2303" s="202" t="s">
        <v>18</v>
      </c>
      <c r="B2303" s="9" t="s">
        <v>3799</v>
      </c>
      <c r="C2303" s="9" t="s">
        <v>105</v>
      </c>
      <c r="D2303" s="4"/>
      <c r="E2303" s="22">
        <v>0</v>
      </c>
      <c r="F2303" s="4"/>
      <c r="G2303" s="22">
        <v>40</v>
      </c>
      <c r="H2303" s="312"/>
      <c r="I2303" s="9"/>
    </row>
    <row r="2304" spans="1:9" ht="13.2" customHeight="1">
      <c r="A2304" s="202" t="s">
        <v>18</v>
      </c>
      <c r="B2304" s="9" t="s">
        <v>3800</v>
      </c>
      <c r="C2304" s="9" t="s">
        <v>105</v>
      </c>
      <c r="D2304" s="4"/>
      <c r="E2304" s="22">
        <v>0</v>
      </c>
      <c r="F2304" s="4"/>
      <c r="G2304" s="22">
        <v>40</v>
      </c>
      <c r="H2304" s="312"/>
      <c r="I2304" s="9"/>
    </row>
    <row r="2305" spans="1:9" ht="13.2" customHeight="1">
      <c r="A2305" s="202" t="s">
        <v>18</v>
      </c>
      <c r="B2305" s="9" t="s">
        <v>3801</v>
      </c>
      <c r="C2305" s="9" t="s">
        <v>105</v>
      </c>
      <c r="D2305" s="4"/>
      <c r="E2305" s="22">
        <v>0</v>
      </c>
      <c r="F2305" s="4"/>
      <c r="G2305" s="22">
        <v>40</v>
      </c>
      <c r="H2305" s="312"/>
      <c r="I2305" s="9"/>
    </row>
    <row r="2306" spans="1:9" ht="13.2" customHeight="1">
      <c r="A2306" s="202" t="s">
        <v>18</v>
      </c>
      <c r="B2306" s="9" t="s">
        <v>3802</v>
      </c>
      <c r="C2306" s="9" t="s">
        <v>105</v>
      </c>
      <c r="D2306" s="4"/>
      <c r="E2306" s="22">
        <v>0</v>
      </c>
      <c r="F2306" s="4"/>
      <c r="G2306" s="22">
        <v>40</v>
      </c>
      <c r="H2306" s="312"/>
      <c r="I2306" s="9"/>
    </row>
    <row r="2307" spans="1:9" ht="13.2" customHeight="1">
      <c r="A2307" s="202" t="s">
        <v>18</v>
      </c>
      <c r="B2307" s="9" t="s">
        <v>3803</v>
      </c>
      <c r="C2307" s="9" t="s">
        <v>105</v>
      </c>
      <c r="D2307" s="4"/>
      <c r="E2307" s="22">
        <v>0</v>
      </c>
      <c r="F2307" s="4"/>
      <c r="G2307" s="22">
        <v>40</v>
      </c>
      <c r="H2307" s="312"/>
      <c r="I2307" s="9"/>
    </row>
    <row r="2308" spans="1:9" ht="13.2" customHeight="1">
      <c r="A2308" s="202" t="s">
        <v>18</v>
      </c>
      <c r="B2308" s="9" t="s">
        <v>3804</v>
      </c>
      <c r="C2308" s="9" t="s">
        <v>105</v>
      </c>
      <c r="D2308" s="4"/>
      <c r="E2308" s="22">
        <v>0</v>
      </c>
      <c r="F2308" s="4"/>
      <c r="G2308" s="22">
        <v>40</v>
      </c>
      <c r="H2308" s="312"/>
      <c r="I2308" s="9"/>
    </row>
    <row r="2309" spans="1:9" ht="13.2" customHeight="1">
      <c r="A2309" s="202" t="s">
        <v>18</v>
      </c>
      <c r="B2309" s="9" t="s">
        <v>3805</v>
      </c>
      <c r="C2309" s="9" t="s">
        <v>105</v>
      </c>
      <c r="D2309" s="4"/>
      <c r="E2309" s="22">
        <v>0</v>
      </c>
      <c r="F2309" s="4"/>
      <c r="G2309" s="22">
        <v>40</v>
      </c>
      <c r="H2309" s="312"/>
      <c r="I2309" s="9"/>
    </row>
    <row r="2310" spans="1:9" ht="13.2" customHeight="1">
      <c r="A2310" s="202" t="s">
        <v>18</v>
      </c>
      <c r="B2310" s="9" t="s">
        <v>3806</v>
      </c>
      <c r="C2310" s="9" t="s">
        <v>105</v>
      </c>
      <c r="D2310" s="4"/>
      <c r="E2310" s="22">
        <v>0</v>
      </c>
      <c r="F2310" s="4"/>
      <c r="G2310" s="22">
        <v>40</v>
      </c>
      <c r="H2310" s="312"/>
      <c r="I2310" s="9"/>
    </row>
    <row r="2311" spans="1:9" ht="13.2" customHeight="1">
      <c r="A2311" s="202" t="s">
        <v>18</v>
      </c>
      <c r="B2311" s="9" t="s">
        <v>3807</v>
      </c>
      <c r="C2311" s="9" t="s">
        <v>105</v>
      </c>
      <c r="D2311" s="4"/>
      <c r="E2311" s="22">
        <v>0</v>
      </c>
      <c r="F2311" s="4"/>
      <c r="G2311" s="22">
        <v>40</v>
      </c>
      <c r="H2311" s="312"/>
      <c r="I2311" s="9"/>
    </row>
    <row r="2312" spans="1:9" ht="13.2" customHeight="1">
      <c r="A2312" s="202" t="s">
        <v>18</v>
      </c>
      <c r="B2312" s="9" t="s">
        <v>3808</v>
      </c>
      <c r="C2312" s="9" t="s">
        <v>105</v>
      </c>
      <c r="D2312" s="4"/>
      <c r="E2312" s="22">
        <v>0</v>
      </c>
      <c r="F2312" s="4"/>
      <c r="G2312" s="22">
        <v>40</v>
      </c>
      <c r="H2312" s="312"/>
      <c r="I2312" s="9"/>
    </row>
    <row r="2313" spans="1:9" ht="13.2" customHeight="1">
      <c r="A2313" s="202" t="s">
        <v>18</v>
      </c>
      <c r="B2313" s="9" t="s">
        <v>3809</v>
      </c>
      <c r="C2313" s="9" t="s">
        <v>105</v>
      </c>
      <c r="D2313" s="4"/>
      <c r="E2313" s="22">
        <v>0</v>
      </c>
      <c r="F2313" s="4"/>
      <c r="G2313" s="22">
        <v>40</v>
      </c>
      <c r="H2313" s="312"/>
      <c r="I2313" s="9"/>
    </row>
    <row r="2314" spans="1:9" ht="13.2" customHeight="1">
      <c r="A2314" s="202" t="s">
        <v>18</v>
      </c>
      <c r="B2314" s="9" t="s">
        <v>3810</v>
      </c>
      <c r="C2314" s="9" t="s">
        <v>1967</v>
      </c>
      <c r="D2314" s="4"/>
      <c r="E2314" s="22">
        <v>0</v>
      </c>
      <c r="F2314" s="4"/>
      <c r="G2314" s="22">
        <v>40</v>
      </c>
      <c r="H2314" s="312"/>
      <c r="I2314" s="9"/>
    </row>
    <row r="2315" spans="1:9" ht="13.2" customHeight="1">
      <c r="A2315" s="202" t="s">
        <v>18</v>
      </c>
      <c r="B2315" s="9" t="s">
        <v>3811</v>
      </c>
      <c r="C2315" s="9" t="s">
        <v>105</v>
      </c>
      <c r="D2315" s="4"/>
      <c r="E2315" s="22">
        <v>0</v>
      </c>
      <c r="F2315" s="4"/>
      <c r="G2315" s="22">
        <v>40</v>
      </c>
      <c r="H2315" s="312"/>
      <c r="I2315" s="9"/>
    </row>
    <row r="2316" spans="1:9" ht="13.2" customHeight="1">
      <c r="A2316" s="202" t="s">
        <v>18</v>
      </c>
      <c r="B2316" s="9" t="s">
        <v>3812</v>
      </c>
      <c r="C2316" s="9" t="s">
        <v>105</v>
      </c>
      <c r="D2316" s="4"/>
      <c r="E2316" s="22">
        <v>0</v>
      </c>
      <c r="F2316" s="4"/>
      <c r="G2316" s="22">
        <v>40</v>
      </c>
      <c r="H2316" s="312"/>
      <c r="I2316" s="9"/>
    </row>
    <row r="2317" spans="1:9" ht="13.2" customHeight="1">
      <c r="A2317" s="202" t="s">
        <v>18</v>
      </c>
      <c r="B2317" s="9" t="s">
        <v>3813</v>
      </c>
      <c r="C2317" s="9" t="s">
        <v>105</v>
      </c>
      <c r="D2317" s="4"/>
      <c r="E2317" s="22">
        <v>0</v>
      </c>
      <c r="F2317" s="4"/>
      <c r="G2317" s="22">
        <v>40</v>
      </c>
      <c r="H2317" s="312"/>
      <c r="I2317" s="9"/>
    </row>
    <row r="2318" spans="1:9" ht="13.2" customHeight="1">
      <c r="A2318" s="202" t="s">
        <v>18</v>
      </c>
      <c r="B2318" s="9" t="s">
        <v>3814</v>
      </c>
      <c r="C2318" s="9" t="s">
        <v>105</v>
      </c>
      <c r="D2318" s="4"/>
      <c r="E2318" s="22">
        <v>0</v>
      </c>
      <c r="F2318" s="4"/>
      <c r="G2318" s="22">
        <v>40</v>
      </c>
      <c r="H2318" s="312"/>
      <c r="I2318" s="9"/>
    </row>
    <row r="2319" spans="1:9" ht="13.2" customHeight="1">
      <c r="A2319" s="202" t="s">
        <v>18</v>
      </c>
      <c r="B2319" s="9" t="s">
        <v>3815</v>
      </c>
      <c r="C2319" s="9" t="s">
        <v>105</v>
      </c>
      <c r="D2319" s="4"/>
      <c r="E2319" s="22">
        <v>0</v>
      </c>
      <c r="F2319" s="4"/>
      <c r="G2319" s="22">
        <v>40</v>
      </c>
      <c r="H2319" s="312"/>
      <c r="I2319" s="9"/>
    </row>
    <row r="2320" spans="1:9" ht="13.2" customHeight="1">
      <c r="A2320" s="202" t="s">
        <v>18</v>
      </c>
      <c r="B2320" s="9" t="s">
        <v>3816</v>
      </c>
      <c r="C2320" s="9" t="s">
        <v>105</v>
      </c>
      <c r="D2320" s="4"/>
      <c r="E2320" s="22">
        <v>0</v>
      </c>
      <c r="F2320" s="4"/>
      <c r="G2320" s="22">
        <v>40</v>
      </c>
      <c r="H2320" s="312"/>
      <c r="I2320" s="9"/>
    </row>
    <row r="2321" spans="1:9" ht="13.2" customHeight="1">
      <c r="A2321" s="202" t="s">
        <v>18</v>
      </c>
      <c r="B2321" s="9" t="s">
        <v>3817</v>
      </c>
      <c r="C2321" s="9" t="s">
        <v>105</v>
      </c>
      <c r="D2321" s="4"/>
      <c r="E2321" s="22">
        <v>0</v>
      </c>
      <c r="F2321" s="4"/>
      <c r="G2321" s="22">
        <v>40</v>
      </c>
      <c r="H2321" s="312"/>
      <c r="I2321" s="9"/>
    </row>
    <row r="2322" spans="1:9" ht="13.2" customHeight="1">
      <c r="A2322" s="200"/>
      <c r="B2322" s="9" t="s">
        <v>3818</v>
      </c>
      <c r="C2322" s="9" t="s">
        <v>105</v>
      </c>
      <c r="D2322" s="4"/>
      <c r="E2322" s="22">
        <v>0</v>
      </c>
      <c r="F2322" s="4"/>
      <c r="G2322" s="22">
        <v>40</v>
      </c>
      <c r="H2322" s="312"/>
      <c r="I2322" s="9"/>
    </row>
    <row r="2323" spans="1:9" ht="13.2" customHeight="1">
      <c r="A2323" s="202" t="s">
        <v>18</v>
      </c>
      <c r="B2323" s="9" t="s">
        <v>3819</v>
      </c>
      <c r="C2323" s="9" t="s">
        <v>1967</v>
      </c>
      <c r="D2323" s="4"/>
      <c r="E2323" s="22">
        <v>0</v>
      </c>
      <c r="F2323" s="4"/>
      <c r="G2323" s="22">
        <v>40</v>
      </c>
      <c r="H2323" s="312"/>
      <c r="I2323" s="9"/>
    </row>
    <row r="2324" spans="1:9" ht="13.2" customHeight="1">
      <c r="A2324" s="202" t="s">
        <v>18</v>
      </c>
      <c r="B2324" s="9" t="s">
        <v>3820</v>
      </c>
      <c r="C2324" s="9" t="s">
        <v>105</v>
      </c>
      <c r="D2324" s="4"/>
      <c r="E2324" s="22">
        <v>0</v>
      </c>
      <c r="F2324" s="4"/>
      <c r="G2324" s="22">
        <v>40</v>
      </c>
      <c r="H2324" s="312"/>
      <c r="I2324" s="9"/>
    </row>
    <row r="2325" spans="1:9" ht="13.2" customHeight="1">
      <c r="A2325" s="202" t="s">
        <v>18</v>
      </c>
      <c r="B2325" s="9" t="s">
        <v>3821</v>
      </c>
      <c r="C2325" s="9" t="s">
        <v>105</v>
      </c>
      <c r="D2325" s="4"/>
      <c r="E2325" s="22">
        <v>0</v>
      </c>
      <c r="F2325" s="4"/>
      <c r="G2325" s="22">
        <v>40</v>
      </c>
      <c r="H2325" s="312"/>
      <c r="I2325" s="9"/>
    </row>
    <row r="2326" spans="1:9" ht="13.2" customHeight="1">
      <c r="A2326" s="202" t="s">
        <v>18</v>
      </c>
      <c r="B2326" s="9" t="s">
        <v>3822</v>
      </c>
      <c r="C2326" s="9" t="s">
        <v>105</v>
      </c>
      <c r="D2326" s="4"/>
      <c r="E2326" s="22">
        <v>0</v>
      </c>
      <c r="F2326" s="4"/>
      <c r="G2326" s="22">
        <v>40</v>
      </c>
      <c r="H2326" s="312"/>
      <c r="I2326" s="9"/>
    </row>
    <row r="2327" spans="1:9" ht="13.2" customHeight="1">
      <c r="A2327" s="202" t="s">
        <v>18</v>
      </c>
      <c r="B2327" s="9" t="s">
        <v>3823</v>
      </c>
      <c r="C2327" s="9" t="s">
        <v>105</v>
      </c>
      <c r="D2327" s="4"/>
      <c r="E2327" s="22">
        <v>0</v>
      </c>
      <c r="F2327" s="4"/>
      <c r="G2327" s="22">
        <v>40</v>
      </c>
      <c r="H2327" s="312"/>
      <c r="I2327" s="9"/>
    </row>
    <row r="2328" spans="1:9" ht="13.2" customHeight="1">
      <c r="A2328" s="202" t="s">
        <v>18</v>
      </c>
      <c r="B2328" s="9" t="s">
        <v>3824</v>
      </c>
      <c r="C2328" s="9" t="s">
        <v>105</v>
      </c>
      <c r="D2328" s="4"/>
      <c r="E2328" s="22">
        <v>0</v>
      </c>
      <c r="F2328" s="4"/>
      <c r="G2328" s="22">
        <v>40</v>
      </c>
      <c r="H2328" s="312"/>
      <c r="I2328" s="9"/>
    </row>
    <row r="2329" spans="1:9" ht="13.2" customHeight="1">
      <c r="A2329" s="202" t="s">
        <v>18</v>
      </c>
      <c r="B2329" s="9" t="s">
        <v>3825</v>
      </c>
      <c r="C2329" s="9" t="s">
        <v>105</v>
      </c>
      <c r="D2329" s="4"/>
      <c r="E2329" s="22">
        <v>0</v>
      </c>
      <c r="F2329" s="4"/>
      <c r="G2329" s="22">
        <v>40</v>
      </c>
      <c r="H2329" s="312"/>
      <c r="I2329" s="9"/>
    </row>
    <row r="2330" spans="1:9" ht="13.2" customHeight="1">
      <c r="A2330" s="202" t="s">
        <v>18</v>
      </c>
      <c r="B2330" s="9" t="s">
        <v>3826</v>
      </c>
      <c r="C2330" s="9" t="s">
        <v>105</v>
      </c>
      <c r="D2330" s="4"/>
      <c r="E2330" s="22">
        <v>0</v>
      </c>
      <c r="F2330" s="4"/>
      <c r="G2330" s="22">
        <v>40</v>
      </c>
      <c r="H2330" s="312"/>
      <c r="I2330" s="9"/>
    </row>
    <row r="2331" spans="1:9" ht="13.2" customHeight="1">
      <c r="A2331" s="202" t="s">
        <v>18</v>
      </c>
      <c r="B2331" s="9" t="s">
        <v>3827</v>
      </c>
      <c r="C2331" s="9" t="s">
        <v>105</v>
      </c>
      <c r="D2331" s="4"/>
      <c r="E2331" s="22">
        <v>0</v>
      </c>
      <c r="F2331" s="4"/>
      <c r="G2331" s="22">
        <v>40</v>
      </c>
      <c r="H2331" s="312"/>
      <c r="I2331" s="9"/>
    </row>
    <row r="2332" spans="1:9" ht="13.2" customHeight="1">
      <c r="A2332" s="202" t="s">
        <v>18</v>
      </c>
      <c r="B2332" s="9" t="s">
        <v>3828</v>
      </c>
      <c r="C2332" s="9" t="s">
        <v>105</v>
      </c>
      <c r="D2332" s="4"/>
      <c r="E2332" s="22">
        <v>0</v>
      </c>
      <c r="F2332" s="4"/>
      <c r="G2332" s="22">
        <v>40</v>
      </c>
      <c r="H2332" s="312"/>
      <c r="I2332" s="9"/>
    </row>
    <row r="2333" spans="1:9" ht="13.2" customHeight="1">
      <c r="A2333" s="202" t="s">
        <v>18</v>
      </c>
      <c r="B2333" s="9" t="s">
        <v>3829</v>
      </c>
      <c r="C2333" s="9" t="s">
        <v>105</v>
      </c>
      <c r="D2333" s="4"/>
      <c r="E2333" s="22">
        <v>0</v>
      </c>
      <c r="F2333" s="4"/>
      <c r="G2333" s="22">
        <v>40</v>
      </c>
      <c r="H2333" s="312"/>
      <c r="I2333" s="9"/>
    </row>
    <row r="2334" spans="1:9" ht="13.2" customHeight="1">
      <c r="A2334" s="200"/>
      <c r="B2334" s="9" t="s">
        <v>3830</v>
      </c>
      <c r="C2334" s="9" t="s">
        <v>105</v>
      </c>
      <c r="D2334" s="4"/>
      <c r="E2334" s="22">
        <v>0</v>
      </c>
      <c r="F2334" s="4"/>
      <c r="G2334" s="22">
        <v>40</v>
      </c>
      <c r="H2334" s="312"/>
      <c r="I2334" s="9"/>
    </row>
    <row r="2335" spans="1:9" ht="13.2" customHeight="1">
      <c r="A2335" s="202" t="s">
        <v>18</v>
      </c>
      <c r="B2335" s="9" t="s">
        <v>3831</v>
      </c>
      <c r="C2335" s="9" t="s">
        <v>105</v>
      </c>
      <c r="D2335" s="4"/>
      <c r="E2335" s="22">
        <v>0</v>
      </c>
      <c r="F2335" s="4"/>
      <c r="G2335" s="22">
        <v>40</v>
      </c>
      <c r="H2335" s="312"/>
      <c r="I2335" s="9"/>
    </row>
    <row r="2336" spans="1:9" ht="13.2" customHeight="1">
      <c r="A2336" s="202" t="s">
        <v>18</v>
      </c>
      <c r="B2336" s="9" t="s">
        <v>3832</v>
      </c>
      <c r="C2336" s="9" t="s">
        <v>105</v>
      </c>
      <c r="D2336" s="4"/>
      <c r="E2336" s="22">
        <v>0</v>
      </c>
      <c r="F2336" s="4"/>
      <c r="G2336" s="22">
        <v>40</v>
      </c>
      <c r="H2336" s="312"/>
      <c r="I2336" s="9"/>
    </row>
    <row r="2337" spans="1:9" ht="13.2" customHeight="1">
      <c r="A2337" s="202" t="s">
        <v>18</v>
      </c>
      <c r="B2337" s="9" t="s">
        <v>3833</v>
      </c>
      <c r="C2337" s="9" t="s">
        <v>105</v>
      </c>
      <c r="D2337" s="4"/>
      <c r="E2337" s="22">
        <v>0</v>
      </c>
      <c r="F2337" s="4"/>
      <c r="G2337" s="22">
        <v>40</v>
      </c>
      <c r="H2337" s="312"/>
      <c r="I2337" s="9"/>
    </row>
    <row r="2338" spans="1:9" ht="13.2" customHeight="1">
      <c r="A2338" s="202" t="s">
        <v>18</v>
      </c>
      <c r="B2338" s="9" t="s">
        <v>3834</v>
      </c>
      <c r="C2338" s="9" t="s">
        <v>1967</v>
      </c>
      <c r="D2338" s="4"/>
      <c r="E2338" s="22">
        <v>0</v>
      </c>
      <c r="F2338" s="4"/>
      <c r="G2338" s="22">
        <v>40</v>
      </c>
      <c r="H2338" s="312"/>
      <c r="I2338" s="9"/>
    </row>
    <row r="2339" spans="1:9" ht="13.2" customHeight="1">
      <c r="A2339" s="202" t="s">
        <v>18</v>
      </c>
      <c r="B2339" s="9" t="s">
        <v>3835</v>
      </c>
      <c r="C2339" s="9" t="s">
        <v>105</v>
      </c>
      <c r="D2339" s="4"/>
      <c r="E2339" s="22">
        <v>0</v>
      </c>
      <c r="F2339" s="4"/>
      <c r="G2339" s="22">
        <v>40</v>
      </c>
      <c r="H2339" s="312"/>
      <c r="I2339" s="9"/>
    </row>
    <row r="2340" spans="1:9" ht="13.2" customHeight="1">
      <c r="A2340" s="202" t="s">
        <v>18</v>
      </c>
      <c r="B2340" s="9" t="s">
        <v>3836</v>
      </c>
      <c r="C2340" s="9" t="s">
        <v>105</v>
      </c>
      <c r="D2340" s="4"/>
      <c r="E2340" s="22">
        <v>0</v>
      </c>
      <c r="F2340" s="4"/>
      <c r="G2340" s="22">
        <v>40</v>
      </c>
      <c r="H2340" s="312"/>
      <c r="I2340" s="9"/>
    </row>
    <row r="2341" spans="1:9" ht="13.2" customHeight="1">
      <c r="A2341" s="200"/>
      <c r="B2341" s="9" t="s">
        <v>3837</v>
      </c>
      <c r="C2341" s="9" t="s">
        <v>105</v>
      </c>
      <c r="D2341" s="4"/>
      <c r="E2341" s="22">
        <v>0</v>
      </c>
      <c r="F2341" s="4"/>
      <c r="G2341" s="22">
        <v>40</v>
      </c>
      <c r="H2341" s="312"/>
      <c r="I2341" s="9"/>
    </row>
    <row r="2342" spans="1:9" ht="13.2" customHeight="1">
      <c r="A2342" s="202" t="s">
        <v>18</v>
      </c>
      <c r="B2342" s="9" t="s">
        <v>3838</v>
      </c>
      <c r="C2342" s="9" t="s">
        <v>105</v>
      </c>
      <c r="D2342" s="4"/>
      <c r="E2342" s="22">
        <v>0</v>
      </c>
      <c r="F2342" s="4"/>
      <c r="G2342" s="22">
        <v>40</v>
      </c>
      <c r="H2342" s="312"/>
      <c r="I2342" s="9"/>
    </row>
    <row r="2343" spans="1:9" ht="13.2" customHeight="1">
      <c r="A2343" s="202" t="s">
        <v>18</v>
      </c>
      <c r="B2343" s="9" t="s">
        <v>3839</v>
      </c>
      <c r="C2343" s="9" t="s">
        <v>105</v>
      </c>
      <c r="D2343" s="4"/>
      <c r="E2343" s="22">
        <v>0</v>
      </c>
      <c r="F2343" s="4"/>
      <c r="G2343" s="22">
        <v>40</v>
      </c>
      <c r="H2343" s="312"/>
      <c r="I2343" s="9"/>
    </row>
    <row r="2344" spans="1:9" ht="13.2" customHeight="1">
      <c r="A2344" s="202" t="s">
        <v>18</v>
      </c>
      <c r="B2344" s="9" t="s">
        <v>3840</v>
      </c>
      <c r="C2344" s="9" t="s">
        <v>105</v>
      </c>
      <c r="D2344" s="4"/>
      <c r="E2344" s="22">
        <v>0</v>
      </c>
      <c r="F2344" s="4"/>
      <c r="G2344" s="22">
        <v>40</v>
      </c>
      <c r="H2344" s="312"/>
      <c r="I2344" s="9"/>
    </row>
    <row r="2345" spans="1:9" ht="13.2" customHeight="1">
      <c r="A2345" s="202" t="s">
        <v>18</v>
      </c>
      <c r="B2345" s="9" t="s">
        <v>3841</v>
      </c>
      <c r="C2345" s="9" t="s">
        <v>105</v>
      </c>
      <c r="D2345" s="4"/>
      <c r="E2345" s="22">
        <v>0</v>
      </c>
      <c r="F2345" s="4"/>
      <c r="G2345" s="22">
        <v>40</v>
      </c>
      <c r="H2345" s="312"/>
      <c r="I2345" s="9"/>
    </row>
    <row r="2346" spans="1:9" ht="13.2" customHeight="1">
      <c r="A2346" s="202" t="s">
        <v>18</v>
      </c>
      <c r="B2346" s="9" t="s">
        <v>3842</v>
      </c>
      <c r="C2346" s="9" t="s">
        <v>105</v>
      </c>
      <c r="D2346" s="4"/>
      <c r="E2346" s="22">
        <v>0</v>
      </c>
      <c r="F2346" s="4"/>
      <c r="G2346" s="22">
        <v>40</v>
      </c>
      <c r="H2346" s="312"/>
      <c r="I2346" s="9"/>
    </row>
    <row r="2347" spans="1:9" ht="13.2" customHeight="1">
      <c r="A2347" s="202" t="s">
        <v>18</v>
      </c>
      <c r="B2347" s="9" t="s">
        <v>3843</v>
      </c>
      <c r="C2347" s="9" t="s">
        <v>105</v>
      </c>
      <c r="D2347" s="4"/>
      <c r="E2347" s="22">
        <v>0</v>
      </c>
      <c r="F2347" s="4"/>
      <c r="G2347" s="22">
        <v>40</v>
      </c>
      <c r="H2347" s="312"/>
      <c r="I2347" s="9"/>
    </row>
    <row r="2348" spans="1:9" ht="13.2" customHeight="1">
      <c r="A2348" s="202" t="s">
        <v>18</v>
      </c>
      <c r="B2348" s="9" t="s">
        <v>3844</v>
      </c>
      <c r="C2348" s="9" t="s">
        <v>105</v>
      </c>
      <c r="D2348" s="4"/>
      <c r="E2348" s="22">
        <v>0</v>
      </c>
      <c r="F2348" s="4"/>
      <c r="G2348" s="22">
        <v>40</v>
      </c>
      <c r="H2348" s="312"/>
      <c r="I2348" s="9"/>
    </row>
    <row r="2349" spans="1:9" ht="13.2" customHeight="1">
      <c r="A2349" s="200"/>
      <c r="B2349" s="9" t="s">
        <v>3845</v>
      </c>
      <c r="C2349" s="9" t="s">
        <v>105</v>
      </c>
      <c r="D2349" s="4"/>
      <c r="E2349" s="22">
        <v>0</v>
      </c>
      <c r="F2349" s="4"/>
      <c r="G2349" s="22">
        <v>40</v>
      </c>
      <c r="H2349" s="312"/>
      <c r="I2349" s="9"/>
    </row>
    <row r="2350" spans="1:9" ht="13.2" customHeight="1">
      <c r="A2350" s="202" t="s">
        <v>18</v>
      </c>
      <c r="B2350" s="9" t="s">
        <v>3846</v>
      </c>
      <c r="C2350" s="9" t="s">
        <v>105</v>
      </c>
      <c r="D2350" s="4"/>
      <c r="E2350" s="22">
        <v>0</v>
      </c>
      <c r="F2350" s="4"/>
      <c r="G2350" s="22">
        <v>40</v>
      </c>
      <c r="H2350" s="312"/>
      <c r="I2350" s="9"/>
    </row>
    <row r="2351" spans="1:9" ht="13.2" customHeight="1">
      <c r="A2351" s="202" t="s">
        <v>18</v>
      </c>
      <c r="B2351" s="9" t="s">
        <v>3847</v>
      </c>
      <c r="C2351" s="9" t="s">
        <v>105</v>
      </c>
      <c r="D2351" s="4"/>
      <c r="E2351" s="22">
        <v>0</v>
      </c>
      <c r="F2351" s="4"/>
      <c r="G2351" s="22">
        <v>40</v>
      </c>
      <c r="H2351" s="312"/>
      <c r="I2351" s="9"/>
    </row>
    <row r="2352" spans="1:9" ht="13.2" customHeight="1">
      <c r="A2352" s="202" t="s">
        <v>18</v>
      </c>
      <c r="B2352" s="9" t="s">
        <v>3848</v>
      </c>
      <c r="C2352" s="9" t="s">
        <v>105</v>
      </c>
      <c r="D2352" s="4"/>
      <c r="E2352" s="22">
        <v>0</v>
      </c>
      <c r="F2352" s="4"/>
      <c r="G2352" s="22">
        <v>40</v>
      </c>
      <c r="H2352" s="312"/>
      <c r="I2352" s="9"/>
    </row>
    <row r="2353" spans="1:9" ht="13.2" customHeight="1">
      <c r="A2353" s="202" t="s">
        <v>18</v>
      </c>
      <c r="B2353" s="9" t="s">
        <v>3849</v>
      </c>
      <c r="C2353" s="9" t="s">
        <v>105</v>
      </c>
      <c r="D2353" s="4"/>
      <c r="E2353" s="22">
        <v>0</v>
      </c>
      <c r="F2353" s="4"/>
      <c r="G2353" s="22">
        <v>40</v>
      </c>
      <c r="H2353" s="312"/>
      <c r="I2353" s="9"/>
    </row>
    <row r="2354" spans="1:9" ht="13.2" customHeight="1">
      <c r="A2354" s="202" t="s">
        <v>18</v>
      </c>
      <c r="B2354" s="9" t="s">
        <v>3850</v>
      </c>
      <c r="C2354" s="9" t="s">
        <v>105</v>
      </c>
      <c r="D2354" s="4"/>
      <c r="E2354" s="22">
        <v>0</v>
      </c>
      <c r="F2354" s="4"/>
      <c r="G2354" s="22">
        <v>40</v>
      </c>
      <c r="H2354" s="312"/>
      <c r="I2354" s="9"/>
    </row>
    <row r="2355" spans="1:9" ht="13.2" customHeight="1">
      <c r="A2355" s="202" t="s">
        <v>18</v>
      </c>
      <c r="B2355" s="9" t="s">
        <v>3851</v>
      </c>
      <c r="C2355" s="9" t="s">
        <v>105</v>
      </c>
      <c r="D2355" s="4"/>
      <c r="E2355" s="22">
        <v>0</v>
      </c>
      <c r="F2355" s="4"/>
      <c r="G2355" s="22">
        <v>40</v>
      </c>
      <c r="H2355" s="312"/>
      <c r="I2355" s="9"/>
    </row>
    <row r="2356" spans="1:9" ht="13.2" customHeight="1">
      <c r="A2356" s="202" t="s">
        <v>18</v>
      </c>
      <c r="B2356" s="9" t="s">
        <v>3852</v>
      </c>
      <c r="C2356" s="9" t="s">
        <v>1967</v>
      </c>
      <c r="D2356" s="4"/>
      <c r="E2356" s="22">
        <v>0</v>
      </c>
      <c r="F2356" s="4"/>
      <c r="G2356" s="22">
        <v>40</v>
      </c>
      <c r="H2356" s="312"/>
      <c r="I2356" s="9"/>
    </row>
    <row r="2357" spans="1:9" ht="13.2" customHeight="1">
      <c r="A2357" s="202" t="s">
        <v>18</v>
      </c>
      <c r="B2357" s="9" t="s">
        <v>3853</v>
      </c>
      <c r="C2357" s="9" t="s">
        <v>105</v>
      </c>
      <c r="D2357" s="4"/>
      <c r="E2357" s="22">
        <v>0</v>
      </c>
      <c r="F2357" s="4"/>
      <c r="G2357" s="22">
        <v>40</v>
      </c>
      <c r="H2357" s="312"/>
      <c r="I2357" s="9"/>
    </row>
    <row r="2358" spans="1:9" ht="13.2" customHeight="1">
      <c r="A2358" s="202" t="s">
        <v>18</v>
      </c>
      <c r="B2358" s="9" t="s">
        <v>3854</v>
      </c>
      <c r="C2358" s="9" t="s">
        <v>1967</v>
      </c>
      <c r="D2358" s="4"/>
      <c r="E2358" s="22">
        <v>0</v>
      </c>
      <c r="F2358" s="4"/>
      <c r="G2358" s="22">
        <v>40</v>
      </c>
      <c r="H2358" s="312"/>
      <c r="I2358" s="9"/>
    </row>
    <row r="2359" spans="1:9" ht="13.2" customHeight="1">
      <c r="A2359" s="202" t="s">
        <v>18</v>
      </c>
      <c r="B2359" s="9" t="s">
        <v>3855</v>
      </c>
      <c r="C2359" s="9" t="s">
        <v>105</v>
      </c>
      <c r="D2359" s="4"/>
      <c r="E2359" s="22">
        <v>0</v>
      </c>
      <c r="F2359" s="4"/>
      <c r="G2359" s="22">
        <v>40</v>
      </c>
      <c r="H2359" s="312"/>
      <c r="I2359" s="9"/>
    </row>
    <row r="2360" spans="1:9" ht="13.2" customHeight="1">
      <c r="A2360" s="202" t="s">
        <v>18</v>
      </c>
      <c r="B2360" s="9" t="s">
        <v>3856</v>
      </c>
      <c r="C2360" s="9" t="s">
        <v>105</v>
      </c>
      <c r="D2360" s="4"/>
      <c r="E2360" s="22">
        <v>0</v>
      </c>
      <c r="F2360" s="4"/>
      <c r="G2360" s="22">
        <v>40</v>
      </c>
      <c r="H2360" s="312"/>
      <c r="I2360" s="9"/>
    </row>
    <row r="2361" spans="1:9" ht="13.2" customHeight="1">
      <c r="A2361" s="202" t="s">
        <v>18</v>
      </c>
      <c r="B2361" s="9" t="s">
        <v>3857</v>
      </c>
      <c r="C2361" s="9" t="s">
        <v>105</v>
      </c>
      <c r="D2361" s="4"/>
      <c r="E2361" s="22">
        <v>0</v>
      </c>
      <c r="F2361" s="4"/>
      <c r="G2361" s="22">
        <v>40</v>
      </c>
      <c r="H2361" s="312"/>
      <c r="I2361" s="9"/>
    </row>
    <row r="2362" spans="1:9" ht="13.2" customHeight="1">
      <c r="A2362" s="202" t="s">
        <v>18</v>
      </c>
      <c r="B2362" s="9" t="s">
        <v>3858</v>
      </c>
      <c r="C2362" s="9" t="s">
        <v>1967</v>
      </c>
      <c r="D2362" s="4"/>
      <c r="E2362" s="22">
        <v>0</v>
      </c>
      <c r="F2362" s="4"/>
      <c r="G2362" s="22">
        <v>40</v>
      </c>
      <c r="H2362" s="312"/>
      <c r="I2362" s="9"/>
    </row>
    <row r="2363" spans="1:9" ht="13.2" customHeight="1">
      <c r="A2363" s="202" t="s">
        <v>18</v>
      </c>
      <c r="B2363" s="9" t="s">
        <v>3859</v>
      </c>
      <c r="C2363" s="9" t="s">
        <v>105</v>
      </c>
      <c r="D2363" s="4"/>
      <c r="E2363" s="22">
        <v>0</v>
      </c>
      <c r="F2363" s="4"/>
      <c r="G2363" s="22">
        <v>40</v>
      </c>
      <c r="H2363" s="312"/>
      <c r="I2363" s="9"/>
    </row>
    <row r="2364" spans="1:9" ht="13.2" customHeight="1">
      <c r="A2364" s="202" t="s">
        <v>18</v>
      </c>
      <c r="B2364" s="9" t="s">
        <v>3860</v>
      </c>
      <c r="C2364" s="9" t="s">
        <v>105</v>
      </c>
      <c r="D2364" s="4"/>
      <c r="E2364" s="22">
        <v>0</v>
      </c>
      <c r="F2364" s="4"/>
      <c r="G2364" s="22">
        <v>40</v>
      </c>
      <c r="H2364" s="312"/>
      <c r="I2364" s="9"/>
    </row>
    <row r="2365" spans="1:9" ht="13.2" customHeight="1">
      <c r="A2365" s="202" t="s">
        <v>18</v>
      </c>
      <c r="B2365" s="9" t="s">
        <v>3861</v>
      </c>
      <c r="C2365" s="9" t="s">
        <v>105</v>
      </c>
      <c r="D2365" s="4"/>
      <c r="E2365" s="22">
        <v>0</v>
      </c>
      <c r="F2365" s="4"/>
      <c r="G2365" s="22">
        <v>40</v>
      </c>
      <c r="H2365" s="312"/>
      <c r="I2365" s="9"/>
    </row>
    <row r="2366" spans="1:9" ht="13.2" customHeight="1">
      <c r="A2366" s="202" t="s">
        <v>18</v>
      </c>
      <c r="B2366" s="9" t="s">
        <v>3862</v>
      </c>
      <c r="C2366" s="9" t="s">
        <v>105</v>
      </c>
      <c r="D2366" s="4"/>
      <c r="E2366" s="22">
        <v>0</v>
      </c>
      <c r="F2366" s="4"/>
      <c r="G2366" s="22">
        <v>40</v>
      </c>
      <c r="H2366" s="312"/>
      <c r="I2366" s="9"/>
    </row>
    <row r="2367" spans="1:9" ht="13.2" customHeight="1">
      <c r="A2367" s="202" t="s">
        <v>18</v>
      </c>
      <c r="B2367" s="9" t="s">
        <v>3863</v>
      </c>
      <c r="C2367" s="9" t="s">
        <v>105</v>
      </c>
      <c r="D2367" s="4"/>
      <c r="E2367" s="22">
        <v>0</v>
      </c>
      <c r="F2367" s="4"/>
      <c r="G2367" s="22">
        <v>40</v>
      </c>
      <c r="H2367" s="312"/>
      <c r="I2367" s="9"/>
    </row>
    <row r="2368" spans="1:9" ht="13.2" customHeight="1">
      <c r="A2368" s="202" t="s">
        <v>18</v>
      </c>
      <c r="B2368" s="9" t="s">
        <v>3864</v>
      </c>
      <c r="C2368" s="9" t="s">
        <v>105</v>
      </c>
      <c r="D2368" s="4"/>
      <c r="E2368" s="22">
        <v>0</v>
      </c>
      <c r="F2368" s="4"/>
      <c r="G2368" s="22">
        <v>40</v>
      </c>
      <c r="H2368" s="312"/>
      <c r="I2368" s="9"/>
    </row>
    <row r="2369" spans="1:9" ht="13.2" customHeight="1">
      <c r="A2369" s="202" t="s">
        <v>18</v>
      </c>
      <c r="B2369" s="9" t="s">
        <v>3865</v>
      </c>
      <c r="C2369" s="9" t="s">
        <v>105</v>
      </c>
      <c r="D2369" s="4"/>
      <c r="E2369" s="22">
        <v>0</v>
      </c>
      <c r="F2369" s="4"/>
      <c r="G2369" s="22">
        <v>40</v>
      </c>
      <c r="H2369" s="312"/>
      <c r="I2369" s="9"/>
    </row>
    <row r="2370" spans="1:9" ht="13.2" customHeight="1">
      <c r="A2370" s="202" t="s">
        <v>18</v>
      </c>
      <c r="B2370" s="9" t="s">
        <v>3866</v>
      </c>
      <c r="C2370" s="9" t="s">
        <v>105</v>
      </c>
      <c r="D2370" s="4"/>
      <c r="E2370" s="22">
        <v>0</v>
      </c>
      <c r="F2370" s="4"/>
      <c r="G2370" s="22">
        <v>40</v>
      </c>
      <c r="H2370" s="312"/>
      <c r="I2370" s="9"/>
    </row>
    <row r="2371" spans="1:9" ht="13.2" customHeight="1">
      <c r="A2371" s="202" t="s">
        <v>18</v>
      </c>
      <c r="B2371" s="9" t="s">
        <v>3867</v>
      </c>
      <c r="C2371" s="9" t="s">
        <v>105</v>
      </c>
      <c r="D2371" s="4"/>
      <c r="E2371" s="22">
        <v>0</v>
      </c>
      <c r="F2371" s="4"/>
      <c r="G2371" s="22">
        <v>40</v>
      </c>
      <c r="H2371" s="312"/>
      <c r="I2371" s="9"/>
    </row>
    <row r="2372" spans="1:9" ht="13.2" customHeight="1">
      <c r="A2372" s="202" t="s">
        <v>18</v>
      </c>
      <c r="B2372" s="9" t="s">
        <v>3868</v>
      </c>
      <c r="C2372" s="9" t="s">
        <v>105</v>
      </c>
      <c r="D2372" s="4"/>
      <c r="E2372" s="22">
        <v>0</v>
      </c>
      <c r="F2372" s="4"/>
      <c r="G2372" s="22">
        <v>40</v>
      </c>
      <c r="H2372" s="312"/>
      <c r="I2372" s="9"/>
    </row>
    <row r="2373" spans="1:9" ht="13.2" customHeight="1">
      <c r="A2373" s="202" t="s">
        <v>18</v>
      </c>
      <c r="B2373" s="9" t="s">
        <v>3869</v>
      </c>
      <c r="C2373" s="9" t="s">
        <v>105</v>
      </c>
      <c r="D2373" s="4"/>
      <c r="E2373" s="22">
        <v>0</v>
      </c>
      <c r="F2373" s="4"/>
      <c r="G2373" s="22">
        <v>40</v>
      </c>
      <c r="H2373" s="312"/>
      <c r="I2373" s="9"/>
    </row>
    <row r="2374" spans="1:9" ht="13.2" customHeight="1">
      <c r="A2374" s="202" t="s">
        <v>18</v>
      </c>
      <c r="B2374" s="9" t="s">
        <v>3870</v>
      </c>
      <c r="C2374" s="9" t="s">
        <v>1967</v>
      </c>
      <c r="D2374" s="4"/>
      <c r="E2374" s="22">
        <v>0</v>
      </c>
      <c r="F2374" s="4"/>
      <c r="G2374" s="22">
        <v>40</v>
      </c>
      <c r="H2374" s="312"/>
      <c r="I2374" s="9"/>
    </row>
    <row r="2375" spans="1:9" ht="13.2" customHeight="1">
      <c r="A2375" s="202" t="s">
        <v>18</v>
      </c>
      <c r="B2375" s="9" t="s">
        <v>3871</v>
      </c>
      <c r="C2375" s="9" t="s">
        <v>105</v>
      </c>
      <c r="D2375" s="4"/>
      <c r="E2375" s="22">
        <v>0</v>
      </c>
      <c r="F2375" s="4"/>
      <c r="G2375" s="22">
        <v>40</v>
      </c>
      <c r="H2375" s="312"/>
      <c r="I2375" s="9"/>
    </row>
    <row r="2376" spans="1:9" ht="13.2" customHeight="1">
      <c r="A2376" s="202" t="s">
        <v>18</v>
      </c>
      <c r="B2376" s="9" t="s">
        <v>3872</v>
      </c>
      <c r="C2376" s="9" t="s">
        <v>105</v>
      </c>
      <c r="D2376" s="4"/>
      <c r="E2376" s="22">
        <v>0</v>
      </c>
      <c r="F2376" s="4"/>
      <c r="G2376" s="22">
        <v>40</v>
      </c>
      <c r="H2376" s="312"/>
      <c r="I2376" s="9"/>
    </row>
    <row r="2377" spans="1:9" ht="13.2" customHeight="1">
      <c r="A2377" s="202" t="s">
        <v>18</v>
      </c>
      <c r="B2377" s="9" t="s">
        <v>3873</v>
      </c>
      <c r="C2377" s="9" t="s">
        <v>105</v>
      </c>
      <c r="D2377" s="4"/>
      <c r="E2377" s="22">
        <v>0</v>
      </c>
      <c r="F2377" s="4"/>
      <c r="G2377" s="22">
        <v>40</v>
      </c>
      <c r="H2377" s="312"/>
      <c r="I2377" s="9"/>
    </row>
    <row r="2378" spans="1:9" ht="13.2" customHeight="1">
      <c r="A2378" s="202" t="s">
        <v>18</v>
      </c>
      <c r="B2378" s="9" t="s">
        <v>3874</v>
      </c>
      <c r="C2378" s="9" t="s">
        <v>105</v>
      </c>
      <c r="D2378" s="4"/>
      <c r="E2378" s="22">
        <v>0</v>
      </c>
      <c r="F2378" s="4"/>
      <c r="G2378" s="22">
        <v>40</v>
      </c>
      <c r="H2378" s="312"/>
      <c r="I2378" s="9"/>
    </row>
    <row r="2379" spans="1:9" ht="13.2" customHeight="1">
      <c r="A2379" s="202" t="s">
        <v>18</v>
      </c>
      <c r="B2379" s="9" t="s">
        <v>3875</v>
      </c>
      <c r="C2379" s="9" t="s">
        <v>105</v>
      </c>
      <c r="D2379" s="4"/>
      <c r="E2379" s="22">
        <v>0</v>
      </c>
      <c r="F2379" s="4"/>
      <c r="G2379" s="22">
        <v>40</v>
      </c>
      <c r="H2379" s="312"/>
      <c r="I2379" s="9"/>
    </row>
    <row r="2380" spans="1:9" ht="13.2" customHeight="1">
      <c r="A2380" s="202" t="s">
        <v>18</v>
      </c>
      <c r="B2380" s="9" t="s">
        <v>3876</v>
      </c>
      <c r="C2380" s="9" t="s">
        <v>105</v>
      </c>
      <c r="D2380" s="4"/>
      <c r="E2380" s="22">
        <v>0</v>
      </c>
      <c r="F2380" s="4"/>
      <c r="G2380" s="22">
        <v>40</v>
      </c>
      <c r="H2380" s="312"/>
      <c r="I2380" s="9"/>
    </row>
    <row r="2381" spans="1:9" ht="13.2" customHeight="1">
      <c r="A2381" s="202" t="s">
        <v>18</v>
      </c>
      <c r="B2381" s="9" t="s">
        <v>3877</v>
      </c>
      <c r="C2381" s="9" t="s">
        <v>105</v>
      </c>
      <c r="D2381" s="4"/>
      <c r="E2381" s="22">
        <v>0</v>
      </c>
      <c r="F2381" s="4"/>
      <c r="G2381" s="22">
        <v>40</v>
      </c>
      <c r="H2381" s="312"/>
      <c r="I2381" s="9"/>
    </row>
    <row r="2382" spans="1:9" ht="13.2" customHeight="1">
      <c r="A2382" s="202" t="s">
        <v>18</v>
      </c>
      <c r="B2382" s="9" t="s">
        <v>3878</v>
      </c>
      <c r="C2382" s="9" t="s">
        <v>105</v>
      </c>
      <c r="D2382" s="4"/>
      <c r="E2382" s="22">
        <v>0</v>
      </c>
      <c r="F2382" s="4"/>
      <c r="G2382" s="22">
        <v>40</v>
      </c>
      <c r="H2382" s="312"/>
      <c r="I2382" s="9"/>
    </row>
    <row r="2383" spans="1:9" ht="13.2" customHeight="1">
      <c r="A2383" s="202" t="s">
        <v>18</v>
      </c>
      <c r="B2383" s="9" t="s">
        <v>3879</v>
      </c>
      <c r="C2383" s="9" t="s">
        <v>105</v>
      </c>
      <c r="D2383" s="4"/>
      <c r="E2383" s="22">
        <v>0</v>
      </c>
      <c r="F2383" s="4"/>
      <c r="G2383" s="22">
        <v>40</v>
      </c>
      <c r="H2383" s="312"/>
      <c r="I2383" s="9"/>
    </row>
    <row r="2384" spans="1:9" ht="13.2" customHeight="1">
      <c r="A2384" s="202" t="s">
        <v>18</v>
      </c>
      <c r="B2384" s="9" t="s">
        <v>3880</v>
      </c>
      <c r="C2384" s="9" t="s">
        <v>105</v>
      </c>
      <c r="D2384" s="4"/>
      <c r="E2384" s="22">
        <v>0</v>
      </c>
      <c r="F2384" s="4"/>
      <c r="G2384" s="22">
        <v>40</v>
      </c>
      <c r="H2384" s="312"/>
      <c r="I2384" s="9"/>
    </row>
    <row r="2385" spans="1:9" ht="13.2" customHeight="1">
      <c r="A2385" s="202" t="s">
        <v>18</v>
      </c>
      <c r="B2385" s="9" t="s">
        <v>3881</v>
      </c>
      <c r="C2385" s="9" t="s">
        <v>105</v>
      </c>
      <c r="D2385" s="4"/>
      <c r="E2385" s="22">
        <v>0</v>
      </c>
      <c r="F2385" s="4"/>
      <c r="G2385" s="22">
        <v>40</v>
      </c>
      <c r="H2385" s="312"/>
      <c r="I2385" s="9"/>
    </row>
    <row r="2386" spans="1:9" ht="13.2" customHeight="1">
      <c r="A2386" s="202" t="s">
        <v>18</v>
      </c>
      <c r="B2386" s="9" t="s">
        <v>3882</v>
      </c>
      <c r="C2386" s="9" t="s">
        <v>105</v>
      </c>
      <c r="D2386" s="4"/>
      <c r="E2386" s="22">
        <v>0</v>
      </c>
      <c r="F2386" s="4"/>
      <c r="G2386" s="22">
        <v>40</v>
      </c>
      <c r="H2386" s="312"/>
      <c r="I2386" s="9"/>
    </row>
    <row r="2387" spans="1:9" ht="13.2" customHeight="1">
      <c r="A2387" s="202" t="s">
        <v>18</v>
      </c>
      <c r="B2387" s="9" t="s">
        <v>3883</v>
      </c>
      <c r="C2387" s="9" t="s">
        <v>105</v>
      </c>
      <c r="D2387" s="4"/>
      <c r="E2387" s="22">
        <v>0</v>
      </c>
      <c r="F2387" s="4"/>
      <c r="G2387" s="22">
        <v>40</v>
      </c>
      <c r="H2387" s="312"/>
      <c r="I2387" s="9"/>
    </row>
    <row r="2388" spans="1:9" ht="13.2" customHeight="1">
      <c r="A2388" s="202" t="s">
        <v>18</v>
      </c>
      <c r="B2388" s="9" t="s">
        <v>3884</v>
      </c>
      <c r="C2388" s="9" t="s">
        <v>105</v>
      </c>
      <c r="D2388" s="4"/>
      <c r="E2388" s="22">
        <v>0</v>
      </c>
      <c r="F2388" s="4"/>
      <c r="G2388" s="22">
        <v>40</v>
      </c>
      <c r="H2388" s="312"/>
      <c r="I2388" s="9"/>
    </row>
    <row r="2389" spans="1:9" ht="13.2" customHeight="1">
      <c r="A2389" s="202" t="s">
        <v>18</v>
      </c>
      <c r="B2389" s="9" t="s">
        <v>3885</v>
      </c>
      <c r="C2389" s="9" t="s">
        <v>105</v>
      </c>
      <c r="D2389" s="4"/>
      <c r="E2389" s="22">
        <v>0</v>
      </c>
      <c r="F2389" s="4"/>
      <c r="G2389" s="22">
        <v>40</v>
      </c>
      <c r="H2389" s="312"/>
      <c r="I2389" s="9"/>
    </row>
    <row r="2390" spans="1:9" ht="13.2" customHeight="1">
      <c r="A2390" s="200"/>
      <c r="B2390" s="9" t="s">
        <v>3886</v>
      </c>
      <c r="C2390" s="9" t="s">
        <v>105</v>
      </c>
      <c r="D2390" s="4"/>
      <c r="E2390" s="22">
        <v>0</v>
      </c>
      <c r="F2390" s="4"/>
      <c r="G2390" s="22">
        <v>40</v>
      </c>
      <c r="H2390" s="312"/>
      <c r="I2390" s="9"/>
    </row>
    <row r="2391" spans="1:9" ht="13.2" customHeight="1">
      <c r="A2391" s="202" t="s">
        <v>18</v>
      </c>
      <c r="B2391" s="9" t="s">
        <v>3887</v>
      </c>
      <c r="C2391" s="9" t="s">
        <v>105</v>
      </c>
      <c r="D2391" s="4"/>
      <c r="E2391" s="22">
        <v>0</v>
      </c>
      <c r="F2391" s="4"/>
      <c r="G2391" s="22">
        <v>40</v>
      </c>
      <c r="H2391" s="312"/>
      <c r="I2391" s="9"/>
    </row>
    <row r="2392" spans="1:9" ht="13.2" customHeight="1">
      <c r="A2392" s="202" t="s">
        <v>18</v>
      </c>
      <c r="B2392" s="9" t="s">
        <v>3888</v>
      </c>
      <c r="C2392" s="9" t="s">
        <v>1967</v>
      </c>
      <c r="D2392" s="4"/>
      <c r="E2392" s="22">
        <v>0</v>
      </c>
      <c r="F2392" s="4"/>
      <c r="G2392" s="22">
        <v>40</v>
      </c>
      <c r="H2392" s="312"/>
      <c r="I2392" s="9"/>
    </row>
    <row r="2393" spans="1:9" ht="13.2" customHeight="1">
      <c r="A2393" s="202" t="s">
        <v>18</v>
      </c>
      <c r="B2393" s="9" t="s">
        <v>3889</v>
      </c>
      <c r="C2393" s="9" t="s">
        <v>105</v>
      </c>
      <c r="D2393" s="4"/>
      <c r="E2393" s="22">
        <v>0</v>
      </c>
      <c r="F2393" s="4"/>
      <c r="G2393" s="22">
        <v>40</v>
      </c>
      <c r="H2393" s="312"/>
      <c r="I2393" s="9"/>
    </row>
    <row r="2394" spans="1:9" ht="13.2" customHeight="1">
      <c r="A2394" s="202" t="s">
        <v>18</v>
      </c>
      <c r="B2394" s="9" t="s">
        <v>3890</v>
      </c>
      <c r="C2394" s="9" t="s">
        <v>105</v>
      </c>
      <c r="D2394" s="4"/>
      <c r="E2394" s="22">
        <v>0</v>
      </c>
      <c r="F2394" s="4"/>
      <c r="G2394" s="22">
        <v>40</v>
      </c>
      <c r="H2394" s="312"/>
      <c r="I2394" s="9"/>
    </row>
    <row r="2395" spans="1:9" ht="13.2" customHeight="1">
      <c r="A2395" s="202" t="s">
        <v>18</v>
      </c>
      <c r="B2395" s="9" t="s">
        <v>3891</v>
      </c>
      <c r="C2395" s="9" t="s">
        <v>105</v>
      </c>
      <c r="D2395" s="4"/>
      <c r="E2395" s="22">
        <v>0</v>
      </c>
      <c r="F2395" s="4"/>
      <c r="G2395" s="22">
        <v>40</v>
      </c>
      <c r="H2395" s="312"/>
      <c r="I2395" s="9"/>
    </row>
    <row r="2396" spans="1:9" ht="13.2" customHeight="1">
      <c r="A2396" s="202" t="s">
        <v>18</v>
      </c>
      <c r="B2396" s="9" t="s">
        <v>3892</v>
      </c>
      <c r="C2396" s="9" t="s">
        <v>105</v>
      </c>
      <c r="D2396" s="4"/>
      <c r="E2396" s="22">
        <v>0</v>
      </c>
      <c r="F2396" s="4"/>
      <c r="G2396" s="22">
        <v>40</v>
      </c>
      <c r="H2396" s="312"/>
      <c r="I2396" s="9"/>
    </row>
    <row r="2397" spans="1:9" ht="13.2" customHeight="1">
      <c r="A2397" s="202" t="s">
        <v>18</v>
      </c>
      <c r="B2397" s="9" t="s">
        <v>3893</v>
      </c>
      <c r="C2397" s="9" t="s">
        <v>105</v>
      </c>
      <c r="D2397" s="4"/>
      <c r="E2397" s="22">
        <v>0</v>
      </c>
      <c r="F2397" s="4"/>
      <c r="G2397" s="22">
        <v>40</v>
      </c>
      <c r="H2397" s="312"/>
      <c r="I2397" s="9"/>
    </row>
    <row r="2398" spans="1:9" ht="13.2" customHeight="1">
      <c r="A2398" s="202" t="s">
        <v>18</v>
      </c>
      <c r="B2398" s="9" t="s">
        <v>3894</v>
      </c>
      <c r="C2398" s="9" t="s">
        <v>1967</v>
      </c>
      <c r="D2398" s="4"/>
      <c r="E2398" s="22">
        <v>0</v>
      </c>
      <c r="F2398" s="4"/>
      <c r="G2398" s="22">
        <v>40</v>
      </c>
      <c r="H2398" s="312"/>
      <c r="I2398" s="9"/>
    </row>
    <row r="2399" spans="1:9" ht="13.2" customHeight="1">
      <c r="A2399" s="202" t="s">
        <v>18</v>
      </c>
      <c r="B2399" s="9" t="s">
        <v>3895</v>
      </c>
      <c r="C2399" s="9" t="s">
        <v>105</v>
      </c>
      <c r="D2399" s="4"/>
      <c r="E2399" s="22">
        <v>0</v>
      </c>
      <c r="F2399" s="4"/>
      <c r="G2399" s="22">
        <v>40</v>
      </c>
      <c r="H2399" s="312"/>
      <c r="I2399" s="9"/>
    </row>
    <row r="2400" spans="1:9" ht="13.2" customHeight="1">
      <c r="A2400" s="202" t="s">
        <v>18</v>
      </c>
      <c r="B2400" s="9" t="s">
        <v>3896</v>
      </c>
      <c r="C2400" s="9" t="s">
        <v>105</v>
      </c>
      <c r="D2400" s="4"/>
      <c r="E2400" s="22">
        <v>0</v>
      </c>
      <c r="F2400" s="4"/>
      <c r="G2400" s="22">
        <v>40</v>
      </c>
      <c r="H2400" s="312"/>
      <c r="I2400" s="9"/>
    </row>
    <row r="2401" spans="1:9" ht="13.2" customHeight="1">
      <c r="A2401" s="202" t="s">
        <v>18</v>
      </c>
      <c r="B2401" s="9" t="s">
        <v>3897</v>
      </c>
      <c r="C2401" s="9" t="s">
        <v>105</v>
      </c>
      <c r="D2401" s="4"/>
      <c r="E2401" s="22">
        <v>0</v>
      </c>
      <c r="F2401" s="4"/>
      <c r="G2401" s="22">
        <v>40</v>
      </c>
      <c r="H2401" s="312"/>
      <c r="I2401" s="9"/>
    </row>
    <row r="2402" spans="1:9" ht="13.2" customHeight="1">
      <c r="A2402" s="202" t="s">
        <v>18</v>
      </c>
      <c r="B2402" s="9" t="s">
        <v>3898</v>
      </c>
      <c r="C2402" s="9" t="s">
        <v>105</v>
      </c>
      <c r="D2402" s="4"/>
      <c r="E2402" s="22">
        <v>0</v>
      </c>
      <c r="F2402" s="4"/>
      <c r="G2402" s="22">
        <v>40</v>
      </c>
      <c r="H2402" s="312"/>
      <c r="I2402" s="9"/>
    </row>
    <row r="2403" spans="1:9" ht="13.2" customHeight="1">
      <c r="A2403" s="202" t="s">
        <v>18</v>
      </c>
      <c r="B2403" s="9" t="s">
        <v>3899</v>
      </c>
      <c r="C2403" s="9" t="s">
        <v>105</v>
      </c>
      <c r="D2403" s="4"/>
      <c r="E2403" s="22">
        <v>0</v>
      </c>
      <c r="F2403" s="4"/>
      <c r="G2403" s="22">
        <v>40</v>
      </c>
      <c r="H2403" s="312"/>
      <c r="I2403" s="9"/>
    </row>
    <row r="2404" spans="1:9" ht="13.2" customHeight="1">
      <c r="A2404" s="202" t="s">
        <v>18</v>
      </c>
      <c r="B2404" s="9" t="s">
        <v>3900</v>
      </c>
      <c r="C2404" s="9" t="s">
        <v>1967</v>
      </c>
      <c r="D2404" s="4"/>
      <c r="E2404" s="22">
        <v>0</v>
      </c>
      <c r="F2404" s="4"/>
      <c r="G2404" s="22">
        <v>40</v>
      </c>
      <c r="H2404" s="312"/>
      <c r="I2404" s="9"/>
    </row>
    <row r="2405" spans="1:9" ht="13.2" customHeight="1">
      <c r="A2405" s="202" t="s">
        <v>18</v>
      </c>
      <c r="B2405" s="9" t="s">
        <v>3901</v>
      </c>
      <c r="C2405" s="9" t="s">
        <v>1967</v>
      </c>
      <c r="D2405" s="4"/>
      <c r="E2405" s="22">
        <v>0</v>
      </c>
      <c r="F2405" s="4"/>
      <c r="G2405" s="22">
        <v>40</v>
      </c>
      <c r="H2405" s="312"/>
      <c r="I2405" s="9"/>
    </row>
    <row r="2406" spans="1:9" ht="13.2" customHeight="1">
      <c r="A2406" s="202" t="s">
        <v>18</v>
      </c>
      <c r="B2406" s="9" t="s">
        <v>3902</v>
      </c>
      <c r="C2406" s="9" t="s">
        <v>105</v>
      </c>
      <c r="D2406" s="4"/>
      <c r="E2406" s="22">
        <v>0</v>
      </c>
      <c r="F2406" s="4"/>
      <c r="G2406" s="22">
        <v>40</v>
      </c>
      <c r="H2406" s="312"/>
      <c r="I2406" s="9"/>
    </row>
    <row r="2407" spans="1:9" ht="13.2" customHeight="1">
      <c r="A2407" s="202" t="s">
        <v>18</v>
      </c>
      <c r="B2407" s="9" t="s">
        <v>3903</v>
      </c>
      <c r="C2407" s="9" t="s">
        <v>105</v>
      </c>
      <c r="D2407" s="4"/>
      <c r="E2407" s="22">
        <v>0</v>
      </c>
      <c r="F2407" s="4"/>
      <c r="G2407" s="22">
        <v>40</v>
      </c>
      <c r="H2407" s="312"/>
      <c r="I2407" s="9"/>
    </row>
    <row r="2408" spans="1:9" ht="13.2" customHeight="1">
      <c r="A2408" s="202" t="s">
        <v>18</v>
      </c>
      <c r="B2408" s="9" t="s">
        <v>3904</v>
      </c>
      <c r="C2408" s="9" t="s">
        <v>105</v>
      </c>
      <c r="D2408" s="4"/>
      <c r="E2408" s="22">
        <v>0</v>
      </c>
      <c r="F2408" s="4"/>
      <c r="G2408" s="22">
        <v>40</v>
      </c>
      <c r="H2408" s="312"/>
      <c r="I2408" s="9"/>
    </row>
    <row r="2409" spans="1:9" ht="13.2" customHeight="1">
      <c r="A2409" s="200"/>
      <c r="B2409" s="9" t="s">
        <v>3905</v>
      </c>
      <c r="C2409" s="9" t="s">
        <v>105</v>
      </c>
      <c r="D2409" s="4"/>
      <c r="E2409" s="22">
        <v>0</v>
      </c>
      <c r="F2409" s="4"/>
      <c r="G2409" s="22">
        <v>40</v>
      </c>
      <c r="H2409" s="312"/>
      <c r="I2409" s="9"/>
    </row>
    <row r="2410" spans="1:9" ht="13.2" customHeight="1">
      <c r="A2410" s="202" t="s">
        <v>18</v>
      </c>
      <c r="B2410" s="9" t="s">
        <v>3906</v>
      </c>
      <c r="C2410" s="9" t="s">
        <v>105</v>
      </c>
      <c r="D2410" s="4"/>
      <c r="E2410" s="22">
        <v>0</v>
      </c>
      <c r="F2410" s="4"/>
      <c r="G2410" s="22">
        <v>40</v>
      </c>
      <c r="H2410" s="312"/>
      <c r="I2410" s="9"/>
    </row>
    <row r="2411" spans="1:9" ht="13.2" customHeight="1">
      <c r="A2411" s="200"/>
      <c r="B2411" s="9" t="s">
        <v>3907</v>
      </c>
      <c r="C2411" s="9" t="s">
        <v>105</v>
      </c>
      <c r="D2411" s="4"/>
      <c r="E2411" s="22">
        <v>0</v>
      </c>
      <c r="F2411" s="4"/>
      <c r="G2411" s="22">
        <v>40</v>
      </c>
      <c r="H2411" s="312"/>
      <c r="I2411" s="9"/>
    </row>
    <row r="2412" spans="1:9" ht="13.2" customHeight="1">
      <c r="A2412" s="202" t="s">
        <v>18</v>
      </c>
      <c r="B2412" s="9" t="s">
        <v>3908</v>
      </c>
      <c r="C2412" s="9" t="s">
        <v>105</v>
      </c>
      <c r="D2412" s="4"/>
      <c r="E2412" s="22">
        <v>0</v>
      </c>
      <c r="F2412" s="4"/>
      <c r="G2412" s="22">
        <v>40</v>
      </c>
      <c r="H2412" s="312"/>
      <c r="I2412" s="9"/>
    </row>
    <row r="2413" spans="1:9" ht="13.2" customHeight="1">
      <c r="A2413" s="202" t="s">
        <v>18</v>
      </c>
      <c r="B2413" s="9" t="s">
        <v>3909</v>
      </c>
      <c r="C2413" s="9" t="s">
        <v>105</v>
      </c>
      <c r="D2413" s="4"/>
      <c r="E2413" s="22">
        <v>0</v>
      </c>
      <c r="F2413" s="4"/>
      <c r="G2413" s="22">
        <v>40</v>
      </c>
      <c r="H2413" s="312"/>
      <c r="I2413" s="9"/>
    </row>
    <row r="2414" spans="1:9" ht="13.2" customHeight="1">
      <c r="A2414" s="202" t="s">
        <v>18</v>
      </c>
      <c r="B2414" s="9" t="s">
        <v>3910</v>
      </c>
      <c r="C2414" s="9" t="s">
        <v>105</v>
      </c>
      <c r="D2414" s="4"/>
      <c r="E2414" s="22">
        <v>0</v>
      </c>
      <c r="F2414" s="4"/>
      <c r="G2414" s="22">
        <v>40</v>
      </c>
      <c r="H2414" s="312"/>
      <c r="I2414" s="9"/>
    </row>
    <row r="2415" spans="1:9" ht="13.2" customHeight="1">
      <c r="A2415" s="202" t="s">
        <v>18</v>
      </c>
      <c r="B2415" s="9" t="s">
        <v>3911</v>
      </c>
      <c r="C2415" s="9" t="s">
        <v>105</v>
      </c>
      <c r="D2415" s="4"/>
      <c r="E2415" s="22">
        <v>0</v>
      </c>
      <c r="F2415" s="4"/>
      <c r="G2415" s="22">
        <v>40</v>
      </c>
      <c r="H2415" s="312"/>
      <c r="I2415" s="9"/>
    </row>
    <row r="2416" spans="1:9" ht="13.2" customHeight="1">
      <c r="A2416" s="202" t="s">
        <v>18</v>
      </c>
      <c r="B2416" s="9" t="s">
        <v>3912</v>
      </c>
      <c r="C2416" s="9" t="s">
        <v>105</v>
      </c>
      <c r="D2416" s="4"/>
      <c r="E2416" s="22">
        <v>0</v>
      </c>
      <c r="F2416" s="4"/>
      <c r="G2416" s="22">
        <v>40</v>
      </c>
      <c r="H2416" s="312"/>
      <c r="I2416" s="9"/>
    </row>
    <row r="2417" spans="1:9" ht="13.2" customHeight="1">
      <c r="A2417" s="200"/>
      <c r="B2417" s="9" t="s">
        <v>3913</v>
      </c>
      <c r="C2417" s="9" t="s">
        <v>105</v>
      </c>
      <c r="D2417" s="4"/>
      <c r="E2417" s="22">
        <v>0</v>
      </c>
      <c r="F2417" s="4"/>
      <c r="G2417" s="22">
        <v>40</v>
      </c>
      <c r="H2417" s="312"/>
      <c r="I2417" s="9"/>
    </row>
    <row r="2418" spans="1:9" ht="13.2" customHeight="1">
      <c r="A2418" s="202" t="s">
        <v>18</v>
      </c>
      <c r="B2418" s="9" t="s">
        <v>3914</v>
      </c>
      <c r="C2418" s="9" t="s">
        <v>105</v>
      </c>
      <c r="D2418" s="4"/>
      <c r="E2418" s="22">
        <v>0</v>
      </c>
      <c r="F2418" s="4"/>
      <c r="G2418" s="22">
        <v>40</v>
      </c>
      <c r="H2418" s="312"/>
      <c r="I2418" s="9"/>
    </row>
    <row r="2419" spans="1:9" ht="13.2" customHeight="1">
      <c r="A2419" s="202" t="s">
        <v>18</v>
      </c>
      <c r="B2419" s="9" t="s">
        <v>3915</v>
      </c>
      <c r="C2419" s="9" t="s">
        <v>105</v>
      </c>
      <c r="D2419" s="4"/>
      <c r="E2419" s="22">
        <v>0</v>
      </c>
      <c r="F2419" s="4"/>
      <c r="G2419" s="22">
        <v>40</v>
      </c>
      <c r="H2419" s="312"/>
      <c r="I2419" s="9"/>
    </row>
    <row r="2420" spans="1:9" ht="13.2" customHeight="1">
      <c r="A2420" s="202" t="s">
        <v>18</v>
      </c>
      <c r="B2420" s="9" t="s">
        <v>3916</v>
      </c>
      <c r="C2420" s="9" t="s">
        <v>105</v>
      </c>
      <c r="D2420" s="4"/>
      <c r="E2420" s="22">
        <v>0</v>
      </c>
      <c r="F2420" s="4"/>
      <c r="G2420" s="22">
        <v>40</v>
      </c>
      <c r="H2420" s="312"/>
      <c r="I2420" s="9"/>
    </row>
    <row r="2421" spans="1:9" ht="13.2" customHeight="1">
      <c r="A2421" s="202" t="s">
        <v>18</v>
      </c>
      <c r="B2421" s="9" t="s">
        <v>3917</v>
      </c>
      <c r="C2421" s="9" t="s">
        <v>105</v>
      </c>
      <c r="D2421" s="4"/>
      <c r="E2421" s="22">
        <v>0</v>
      </c>
      <c r="F2421" s="4"/>
      <c r="G2421" s="22">
        <v>40</v>
      </c>
      <c r="H2421" s="312"/>
      <c r="I2421" s="9"/>
    </row>
    <row r="2422" spans="1:9" ht="13.2" customHeight="1">
      <c r="A2422" s="202" t="s">
        <v>18</v>
      </c>
      <c r="B2422" s="9" t="s">
        <v>3918</v>
      </c>
      <c r="C2422" s="9" t="s">
        <v>105</v>
      </c>
      <c r="D2422" s="4"/>
      <c r="E2422" s="22">
        <v>0</v>
      </c>
      <c r="F2422" s="4"/>
      <c r="G2422" s="22">
        <v>40</v>
      </c>
      <c r="H2422" s="312"/>
      <c r="I2422" s="9"/>
    </row>
    <row r="2423" spans="1:9" ht="13.2" customHeight="1">
      <c r="A2423" s="202" t="s">
        <v>18</v>
      </c>
      <c r="B2423" s="9" t="s">
        <v>3919</v>
      </c>
      <c r="C2423" s="9" t="s">
        <v>1967</v>
      </c>
      <c r="D2423" s="4"/>
      <c r="E2423" s="22">
        <v>0</v>
      </c>
      <c r="F2423" s="4"/>
      <c r="G2423" s="22">
        <v>40</v>
      </c>
      <c r="H2423" s="312"/>
      <c r="I2423" s="9"/>
    </row>
    <row r="2424" spans="1:9" ht="13.2" customHeight="1">
      <c r="A2424" s="202" t="s">
        <v>18</v>
      </c>
      <c r="B2424" s="9" t="s">
        <v>3920</v>
      </c>
      <c r="C2424" s="9" t="s">
        <v>105</v>
      </c>
      <c r="D2424" s="4"/>
      <c r="E2424" s="22">
        <v>0</v>
      </c>
      <c r="F2424" s="4"/>
      <c r="G2424" s="22">
        <v>40</v>
      </c>
      <c r="H2424" s="312"/>
      <c r="I2424" s="9"/>
    </row>
    <row r="2425" spans="1:9" ht="13.2" customHeight="1">
      <c r="A2425" s="202" t="s">
        <v>18</v>
      </c>
      <c r="B2425" s="9" t="s">
        <v>3921</v>
      </c>
      <c r="C2425" s="9" t="s">
        <v>105</v>
      </c>
      <c r="D2425" s="4"/>
      <c r="E2425" s="22">
        <v>0</v>
      </c>
      <c r="F2425" s="4"/>
      <c r="G2425" s="22">
        <v>40</v>
      </c>
      <c r="H2425" s="312"/>
      <c r="I2425" s="9"/>
    </row>
    <row r="2426" spans="1:9" ht="13.2" customHeight="1">
      <c r="A2426" s="202" t="s">
        <v>18</v>
      </c>
      <c r="B2426" s="9" t="s">
        <v>3922</v>
      </c>
      <c r="C2426" s="9" t="s">
        <v>105</v>
      </c>
      <c r="D2426" s="4"/>
      <c r="E2426" s="22">
        <v>0</v>
      </c>
      <c r="F2426" s="4"/>
      <c r="G2426" s="22">
        <v>40</v>
      </c>
      <c r="H2426" s="312"/>
      <c r="I2426" s="9"/>
    </row>
    <row r="2427" spans="1:9" ht="13.2" customHeight="1">
      <c r="A2427" s="202" t="s">
        <v>18</v>
      </c>
      <c r="B2427" s="9" t="s">
        <v>3923</v>
      </c>
      <c r="C2427" s="9" t="s">
        <v>105</v>
      </c>
      <c r="D2427" s="4"/>
      <c r="E2427" s="22">
        <v>0</v>
      </c>
      <c r="F2427" s="4"/>
      <c r="G2427" s="22">
        <v>40</v>
      </c>
      <c r="H2427" s="312"/>
      <c r="I2427" s="9"/>
    </row>
    <row r="2428" spans="1:9" ht="13.2" customHeight="1">
      <c r="A2428" s="200"/>
      <c r="B2428" s="9" t="s">
        <v>3924</v>
      </c>
      <c r="C2428" s="9" t="s">
        <v>105</v>
      </c>
      <c r="D2428" s="4"/>
      <c r="E2428" s="22">
        <v>0</v>
      </c>
      <c r="F2428" s="4"/>
      <c r="G2428" s="22">
        <v>40</v>
      </c>
      <c r="H2428" s="312"/>
      <c r="I2428" s="9"/>
    </row>
    <row r="2429" spans="1:9" ht="13.2" customHeight="1">
      <c r="A2429" s="202" t="s">
        <v>18</v>
      </c>
      <c r="B2429" s="9" t="s">
        <v>3925</v>
      </c>
      <c r="C2429" s="9" t="s">
        <v>105</v>
      </c>
      <c r="D2429" s="4"/>
      <c r="E2429" s="22">
        <v>0</v>
      </c>
      <c r="F2429" s="4"/>
      <c r="G2429" s="22">
        <v>40</v>
      </c>
      <c r="H2429" s="312"/>
      <c r="I2429" s="9"/>
    </row>
    <row r="2430" spans="1:9" ht="13.2" customHeight="1">
      <c r="A2430" s="202" t="s">
        <v>18</v>
      </c>
      <c r="B2430" s="9" t="s">
        <v>3926</v>
      </c>
      <c r="C2430" s="9" t="s">
        <v>105</v>
      </c>
      <c r="D2430" s="4"/>
      <c r="E2430" s="22">
        <v>0</v>
      </c>
      <c r="F2430" s="4"/>
      <c r="G2430" s="22">
        <v>40</v>
      </c>
      <c r="H2430" s="312"/>
      <c r="I2430" s="9"/>
    </row>
    <row r="2431" spans="1:9" ht="13.2" customHeight="1">
      <c r="A2431" s="202" t="s">
        <v>18</v>
      </c>
      <c r="B2431" s="9" t="s">
        <v>3927</v>
      </c>
      <c r="C2431" s="9" t="s">
        <v>105</v>
      </c>
      <c r="D2431" s="4"/>
      <c r="E2431" s="22">
        <v>0</v>
      </c>
      <c r="F2431" s="4"/>
      <c r="G2431" s="22">
        <v>40</v>
      </c>
      <c r="H2431" s="312"/>
      <c r="I2431" s="9"/>
    </row>
    <row r="2432" spans="1:9" ht="13.2" customHeight="1">
      <c r="A2432" s="202" t="s">
        <v>18</v>
      </c>
      <c r="B2432" s="9" t="s">
        <v>3928</v>
      </c>
      <c r="C2432" s="9" t="s">
        <v>105</v>
      </c>
      <c r="D2432" s="4"/>
      <c r="E2432" s="22">
        <v>0</v>
      </c>
      <c r="F2432" s="4"/>
      <c r="G2432" s="22">
        <v>40</v>
      </c>
      <c r="H2432" s="312"/>
      <c r="I2432" s="9"/>
    </row>
    <row r="2433" spans="1:9" ht="13.2" customHeight="1">
      <c r="A2433" s="202" t="s">
        <v>18</v>
      </c>
      <c r="B2433" s="9" t="s">
        <v>3929</v>
      </c>
      <c r="C2433" s="9" t="s">
        <v>105</v>
      </c>
      <c r="D2433" s="4"/>
      <c r="E2433" s="22">
        <v>0</v>
      </c>
      <c r="F2433" s="4"/>
      <c r="G2433" s="22">
        <v>40</v>
      </c>
      <c r="H2433" s="312"/>
      <c r="I2433" s="9"/>
    </row>
    <row r="2434" spans="1:9" ht="13.2" customHeight="1">
      <c r="A2434" s="202" t="s">
        <v>18</v>
      </c>
      <c r="B2434" s="9" t="s">
        <v>3930</v>
      </c>
      <c r="C2434" s="9" t="s">
        <v>105</v>
      </c>
      <c r="D2434" s="4"/>
      <c r="E2434" s="22">
        <v>0</v>
      </c>
      <c r="F2434" s="4"/>
      <c r="G2434" s="22">
        <v>40</v>
      </c>
      <c r="H2434" s="312"/>
      <c r="I2434" s="9"/>
    </row>
    <row r="2435" spans="1:9" ht="13.2" customHeight="1">
      <c r="A2435" s="202" t="s">
        <v>18</v>
      </c>
      <c r="B2435" s="9" t="s">
        <v>3931</v>
      </c>
      <c r="C2435" s="9" t="s">
        <v>105</v>
      </c>
      <c r="D2435" s="4"/>
      <c r="E2435" s="22">
        <v>0</v>
      </c>
      <c r="F2435" s="4"/>
      <c r="G2435" s="22">
        <v>40</v>
      </c>
      <c r="H2435" s="312"/>
      <c r="I2435" s="9"/>
    </row>
    <row r="2436" spans="1:9" ht="13.2" customHeight="1">
      <c r="A2436" s="202" t="s">
        <v>18</v>
      </c>
      <c r="B2436" s="9" t="s">
        <v>3932</v>
      </c>
      <c r="C2436" s="9" t="s">
        <v>1967</v>
      </c>
      <c r="D2436" s="4"/>
      <c r="E2436" s="22">
        <v>0</v>
      </c>
      <c r="F2436" s="4"/>
      <c r="G2436" s="22">
        <v>40</v>
      </c>
      <c r="H2436" s="312"/>
      <c r="I2436" s="9"/>
    </row>
    <row r="2437" spans="1:9" ht="13.2" customHeight="1">
      <c r="A2437" s="202" t="s">
        <v>18</v>
      </c>
      <c r="B2437" s="9" t="s">
        <v>3933</v>
      </c>
      <c r="C2437" s="9" t="s">
        <v>105</v>
      </c>
      <c r="D2437" s="4"/>
      <c r="E2437" s="22">
        <v>0</v>
      </c>
      <c r="F2437" s="4"/>
      <c r="G2437" s="22">
        <v>40</v>
      </c>
      <c r="H2437" s="312"/>
      <c r="I2437" s="9"/>
    </row>
    <row r="2438" spans="1:9" ht="13.2" customHeight="1">
      <c r="A2438" s="202" t="s">
        <v>18</v>
      </c>
      <c r="B2438" s="9" t="s">
        <v>3934</v>
      </c>
      <c r="C2438" s="9" t="s">
        <v>105</v>
      </c>
      <c r="D2438" s="4"/>
      <c r="E2438" s="22">
        <v>0</v>
      </c>
      <c r="F2438" s="4"/>
      <c r="G2438" s="22">
        <v>40</v>
      </c>
      <c r="H2438" s="312"/>
      <c r="I2438" s="9"/>
    </row>
    <row r="2439" spans="1:9" ht="13.2" customHeight="1">
      <c r="A2439" s="202" t="s">
        <v>18</v>
      </c>
      <c r="B2439" s="9" t="s">
        <v>3935</v>
      </c>
      <c r="C2439" s="9" t="s">
        <v>105</v>
      </c>
      <c r="D2439" s="4"/>
      <c r="E2439" s="22">
        <v>0</v>
      </c>
      <c r="F2439" s="4"/>
      <c r="G2439" s="22">
        <v>40</v>
      </c>
      <c r="H2439" s="312"/>
      <c r="I2439" s="9"/>
    </row>
    <row r="2440" spans="1:9" ht="13.2" customHeight="1">
      <c r="A2440" s="202" t="s">
        <v>18</v>
      </c>
      <c r="B2440" s="9" t="s">
        <v>3936</v>
      </c>
      <c r="C2440" s="9" t="s">
        <v>105</v>
      </c>
      <c r="D2440" s="4"/>
      <c r="E2440" s="22">
        <v>0</v>
      </c>
      <c r="F2440" s="4"/>
      <c r="G2440" s="22">
        <v>40</v>
      </c>
      <c r="H2440" s="312"/>
      <c r="I2440" s="9"/>
    </row>
    <row r="2441" spans="1:9" ht="13.2" customHeight="1">
      <c r="A2441" s="202" t="s">
        <v>18</v>
      </c>
      <c r="B2441" s="9" t="s">
        <v>3937</v>
      </c>
      <c r="C2441" s="9" t="s">
        <v>105</v>
      </c>
      <c r="D2441" s="4"/>
      <c r="E2441" s="22">
        <v>0</v>
      </c>
      <c r="F2441" s="4"/>
      <c r="G2441" s="22">
        <v>40</v>
      </c>
      <c r="H2441" s="312"/>
      <c r="I2441" s="9"/>
    </row>
    <row r="2442" spans="1:9" ht="13.2" customHeight="1">
      <c r="A2442" s="202" t="s">
        <v>18</v>
      </c>
      <c r="B2442" s="9" t="s">
        <v>3938</v>
      </c>
      <c r="C2442" s="9" t="s">
        <v>105</v>
      </c>
      <c r="D2442" s="4"/>
      <c r="E2442" s="22">
        <v>0</v>
      </c>
      <c r="F2442" s="4"/>
      <c r="G2442" s="22">
        <v>40</v>
      </c>
      <c r="H2442" s="312"/>
      <c r="I2442" s="9"/>
    </row>
    <row r="2443" spans="1:9" ht="13.2" customHeight="1">
      <c r="A2443" s="202" t="s">
        <v>18</v>
      </c>
      <c r="B2443" s="9" t="s">
        <v>3939</v>
      </c>
      <c r="C2443" s="9" t="s">
        <v>105</v>
      </c>
      <c r="D2443" s="4"/>
      <c r="E2443" s="22">
        <v>0</v>
      </c>
      <c r="F2443" s="4"/>
      <c r="G2443" s="22">
        <v>40</v>
      </c>
      <c r="H2443" s="312"/>
      <c r="I2443" s="9"/>
    </row>
    <row r="2444" spans="1:9" ht="13.2" customHeight="1">
      <c r="A2444" s="202" t="s">
        <v>18</v>
      </c>
      <c r="B2444" s="9" t="s">
        <v>3940</v>
      </c>
      <c r="C2444" s="9" t="s">
        <v>105</v>
      </c>
      <c r="D2444" s="4"/>
      <c r="E2444" s="22">
        <v>0</v>
      </c>
      <c r="F2444" s="4"/>
      <c r="G2444" s="22">
        <v>40</v>
      </c>
      <c r="H2444" s="312"/>
      <c r="I2444" s="9"/>
    </row>
    <row r="2445" spans="1:9" ht="13.2" customHeight="1">
      <c r="A2445" s="202" t="s">
        <v>18</v>
      </c>
      <c r="B2445" s="9" t="s">
        <v>3941</v>
      </c>
      <c r="C2445" s="9" t="s">
        <v>1967</v>
      </c>
      <c r="D2445" s="4"/>
      <c r="E2445" s="22">
        <v>0</v>
      </c>
      <c r="F2445" s="4"/>
      <c r="G2445" s="22">
        <v>40</v>
      </c>
      <c r="H2445" s="312"/>
      <c r="I2445" s="9"/>
    </row>
    <row r="2446" spans="1:9" ht="13.2" customHeight="1">
      <c r="A2446" s="202" t="s">
        <v>18</v>
      </c>
      <c r="B2446" s="9" t="s">
        <v>3942</v>
      </c>
      <c r="C2446" s="9" t="s">
        <v>105</v>
      </c>
      <c r="D2446" s="4"/>
      <c r="E2446" s="22">
        <v>0</v>
      </c>
      <c r="F2446" s="4"/>
      <c r="G2446" s="22">
        <v>40</v>
      </c>
      <c r="H2446" s="312"/>
      <c r="I2446" s="9"/>
    </row>
    <row r="2447" spans="1:9" ht="13.2" customHeight="1">
      <c r="A2447" s="202" t="s">
        <v>18</v>
      </c>
      <c r="B2447" s="9" t="s">
        <v>3943</v>
      </c>
      <c r="C2447" s="9" t="s">
        <v>105</v>
      </c>
      <c r="D2447" s="4"/>
      <c r="E2447" s="22">
        <v>0</v>
      </c>
      <c r="F2447" s="4"/>
      <c r="G2447" s="22">
        <v>40</v>
      </c>
      <c r="H2447" s="312"/>
      <c r="I2447" s="9"/>
    </row>
    <row r="2448" spans="1:9" ht="13.2" customHeight="1">
      <c r="A2448" s="202" t="s">
        <v>18</v>
      </c>
      <c r="B2448" s="9" t="s">
        <v>3944</v>
      </c>
      <c r="C2448" s="9" t="s">
        <v>105</v>
      </c>
      <c r="D2448" s="4"/>
      <c r="E2448" s="22">
        <v>0</v>
      </c>
      <c r="F2448" s="4"/>
      <c r="G2448" s="22">
        <v>40</v>
      </c>
      <c r="H2448" s="312"/>
      <c r="I2448" s="9"/>
    </row>
    <row r="2449" spans="1:9" ht="13.2" customHeight="1">
      <c r="A2449" s="202" t="s">
        <v>18</v>
      </c>
      <c r="B2449" s="9" t="s">
        <v>3945</v>
      </c>
      <c r="C2449" s="9" t="s">
        <v>105</v>
      </c>
      <c r="D2449" s="4"/>
      <c r="E2449" s="22">
        <v>0</v>
      </c>
      <c r="F2449" s="4"/>
      <c r="G2449" s="22">
        <v>40</v>
      </c>
      <c r="H2449" s="312"/>
      <c r="I2449" s="9"/>
    </row>
    <row r="2450" spans="1:9" ht="13.2" customHeight="1">
      <c r="A2450" s="202" t="s">
        <v>18</v>
      </c>
      <c r="B2450" s="9" t="s">
        <v>3946</v>
      </c>
      <c r="C2450" s="9" t="s">
        <v>105</v>
      </c>
      <c r="D2450" s="4"/>
      <c r="E2450" s="22">
        <v>0</v>
      </c>
      <c r="F2450" s="4"/>
      <c r="G2450" s="22">
        <v>40</v>
      </c>
      <c r="H2450" s="312"/>
      <c r="I2450" s="9"/>
    </row>
    <row r="2451" spans="1:9" ht="13.2" customHeight="1">
      <c r="A2451" s="202" t="s">
        <v>18</v>
      </c>
      <c r="B2451" s="9" t="s">
        <v>3947</v>
      </c>
      <c r="C2451" s="9" t="s">
        <v>105</v>
      </c>
      <c r="D2451" s="4"/>
      <c r="E2451" s="22">
        <v>0</v>
      </c>
      <c r="F2451" s="4"/>
      <c r="G2451" s="22">
        <v>40</v>
      </c>
      <c r="H2451" s="312"/>
      <c r="I2451" s="9"/>
    </row>
    <row r="2452" spans="1:9" ht="13.2" customHeight="1">
      <c r="A2452" s="202" t="s">
        <v>18</v>
      </c>
      <c r="B2452" s="9" t="s">
        <v>3948</v>
      </c>
      <c r="C2452" s="9" t="s">
        <v>105</v>
      </c>
      <c r="D2452" s="4"/>
      <c r="E2452" s="22">
        <v>0</v>
      </c>
      <c r="F2452" s="4"/>
      <c r="G2452" s="22">
        <v>40</v>
      </c>
      <c r="H2452" s="312"/>
      <c r="I2452" s="9"/>
    </row>
    <row r="2453" spans="1:9" ht="13.2" customHeight="1">
      <c r="A2453" s="202" t="s">
        <v>18</v>
      </c>
      <c r="B2453" s="9" t="s">
        <v>3949</v>
      </c>
      <c r="C2453" s="9" t="s">
        <v>105</v>
      </c>
      <c r="D2453" s="4"/>
      <c r="E2453" s="22">
        <v>0</v>
      </c>
      <c r="F2453" s="4"/>
      <c r="G2453" s="22">
        <v>40</v>
      </c>
      <c r="H2453" s="312"/>
      <c r="I2453" s="9"/>
    </row>
    <row r="2454" spans="1:9" ht="13.2" customHeight="1">
      <c r="A2454" s="202" t="s">
        <v>18</v>
      </c>
      <c r="B2454" s="9" t="s">
        <v>3950</v>
      </c>
      <c r="C2454" s="9" t="s">
        <v>105</v>
      </c>
      <c r="D2454" s="4"/>
      <c r="E2454" s="22">
        <v>0</v>
      </c>
      <c r="F2454" s="4"/>
      <c r="G2454" s="22">
        <v>40</v>
      </c>
      <c r="H2454" s="312"/>
      <c r="I2454" s="9"/>
    </row>
    <row r="2455" spans="1:9" ht="13.2" customHeight="1">
      <c r="A2455" s="202" t="s">
        <v>18</v>
      </c>
      <c r="B2455" s="9" t="s">
        <v>3951</v>
      </c>
      <c r="C2455" s="9" t="s">
        <v>105</v>
      </c>
      <c r="D2455" s="4"/>
      <c r="E2455" s="22">
        <v>0</v>
      </c>
      <c r="F2455" s="4"/>
      <c r="G2455" s="22">
        <v>40</v>
      </c>
      <c r="H2455" s="312"/>
      <c r="I2455" s="9"/>
    </row>
    <row r="2456" spans="1:9" ht="13.2" customHeight="1">
      <c r="A2456" s="202" t="s">
        <v>18</v>
      </c>
      <c r="B2456" s="9" t="s">
        <v>3952</v>
      </c>
      <c r="C2456" s="9" t="s">
        <v>105</v>
      </c>
      <c r="D2456" s="4"/>
      <c r="E2456" s="22">
        <v>0</v>
      </c>
      <c r="F2456" s="4"/>
      <c r="G2456" s="22">
        <v>40</v>
      </c>
      <c r="H2456" s="312"/>
      <c r="I2456" s="9"/>
    </row>
    <row r="2457" spans="1:9" ht="13.2" customHeight="1">
      <c r="A2457" s="202" t="s">
        <v>18</v>
      </c>
      <c r="B2457" s="9" t="s">
        <v>3953</v>
      </c>
      <c r="C2457" s="9" t="s">
        <v>105</v>
      </c>
      <c r="D2457" s="4"/>
      <c r="E2457" s="22">
        <v>0</v>
      </c>
      <c r="F2457" s="4"/>
      <c r="G2457" s="22">
        <v>40</v>
      </c>
      <c r="H2457" s="312"/>
      <c r="I2457" s="9"/>
    </row>
    <row r="2458" spans="1:9" ht="13.2" customHeight="1">
      <c r="A2458" s="202" t="s">
        <v>18</v>
      </c>
      <c r="B2458" s="9" t="s">
        <v>3954</v>
      </c>
      <c r="C2458" s="9" t="s">
        <v>105</v>
      </c>
      <c r="D2458" s="4"/>
      <c r="E2458" s="22">
        <v>0</v>
      </c>
      <c r="F2458" s="4"/>
      <c r="G2458" s="22">
        <v>40</v>
      </c>
      <c r="H2458" s="312"/>
      <c r="I2458" s="9"/>
    </row>
    <row r="2459" spans="1:9" ht="13.2" customHeight="1">
      <c r="A2459" s="202" t="s">
        <v>18</v>
      </c>
      <c r="B2459" s="9" t="s">
        <v>3955</v>
      </c>
      <c r="C2459" s="9" t="s">
        <v>105</v>
      </c>
      <c r="D2459" s="4"/>
      <c r="E2459" s="22">
        <v>0</v>
      </c>
      <c r="F2459" s="4"/>
      <c r="G2459" s="22">
        <v>40</v>
      </c>
      <c r="H2459" s="312"/>
      <c r="I2459" s="9"/>
    </row>
    <row r="2460" spans="1:9" ht="13.2" customHeight="1">
      <c r="A2460" s="202" t="s">
        <v>18</v>
      </c>
      <c r="B2460" s="9" t="s">
        <v>3956</v>
      </c>
      <c r="C2460" s="9" t="s">
        <v>105</v>
      </c>
      <c r="D2460" s="4"/>
      <c r="E2460" s="22">
        <v>0</v>
      </c>
      <c r="F2460" s="4"/>
      <c r="G2460" s="22">
        <v>40</v>
      </c>
      <c r="H2460" s="312"/>
      <c r="I2460" s="9"/>
    </row>
    <row r="2461" spans="1:9" ht="13.2" customHeight="1">
      <c r="A2461" s="202" t="s">
        <v>18</v>
      </c>
      <c r="B2461" s="9" t="s">
        <v>3957</v>
      </c>
      <c r="C2461" s="9" t="s">
        <v>105</v>
      </c>
      <c r="D2461" s="4"/>
      <c r="E2461" s="22">
        <v>0</v>
      </c>
      <c r="F2461" s="4"/>
      <c r="G2461" s="22">
        <v>40</v>
      </c>
      <c r="H2461" s="312"/>
      <c r="I2461" s="9"/>
    </row>
    <row r="2462" spans="1:9" ht="13.2" customHeight="1">
      <c r="A2462" s="202" t="s">
        <v>18</v>
      </c>
      <c r="B2462" s="9" t="s">
        <v>3958</v>
      </c>
      <c r="C2462" s="9" t="s">
        <v>105</v>
      </c>
      <c r="D2462" s="4"/>
      <c r="E2462" s="22">
        <v>0</v>
      </c>
      <c r="F2462" s="4"/>
      <c r="G2462" s="22">
        <v>40</v>
      </c>
      <c r="H2462" s="312"/>
      <c r="I2462" s="9"/>
    </row>
    <row r="2463" spans="1:9" ht="13.2" customHeight="1">
      <c r="A2463" s="202" t="s">
        <v>18</v>
      </c>
      <c r="B2463" s="9" t="s">
        <v>3959</v>
      </c>
      <c r="C2463" s="9" t="s">
        <v>105</v>
      </c>
      <c r="D2463" s="4"/>
      <c r="E2463" s="22">
        <v>0</v>
      </c>
      <c r="F2463" s="4"/>
      <c r="G2463" s="22">
        <v>40</v>
      </c>
      <c r="H2463" s="312"/>
      <c r="I2463" s="9"/>
    </row>
    <row r="2464" spans="1:9" ht="13.2" customHeight="1">
      <c r="A2464" s="202" t="s">
        <v>18</v>
      </c>
      <c r="B2464" s="9" t="s">
        <v>3960</v>
      </c>
      <c r="C2464" s="9" t="s">
        <v>105</v>
      </c>
      <c r="D2464" s="4"/>
      <c r="E2464" s="22">
        <v>0</v>
      </c>
      <c r="F2464" s="4"/>
      <c r="G2464" s="22">
        <v>40</v>
      </c>
      <c r="H2464" s="312"/>
      <c r="I2464" s="9"/>
    </row>
    <row r="2465" spans="1:9" ht="13.2" customHeight="1">
      <c r="A2465" s="202" t="s">
        <v>18</v>
      </c>
      <c r="B2465" s="9" t="s">
        <v>3961</v>
      </c>
      <c r="C2465" s="9" t="s">
        <v>105</v>
      </c>
      <c r="D2465" s="4"/>
      <c r="E2465" s="22">
        <v>0</v>
      </c>
      <c r="F2465" s="4"/>
      <c r="G2465" s="22">
        <v>40</v>
      </c>
      <c r="H2465" s="312"/>
      <c r="I2465" s="9"/>
    </row>
    <row r="2466" spans="1:9" ht="13.2" customHeight="1">
      <c r="A2466" s="202" t="s">
        <v>18</v>
      </c>
      <c r="B2466" s="9" t="s">
        <v>3962</v>
      </c>
      <c r="C2466" s="9" t="s">
        <v>1967</v>
      </c>
      <c r="D2466" s="4"/>
      <c r="E2466" s="22">
        <v>0</v>
      </c>
      <c r="F2466" s="4"/>
      <c r="G2466" s="22">
        <v>40</v>
      </c>
      <c r="H2466" s="312"/>
      <c r="I2466" s="9"/>
    </row>
    <row r="2467" spans="1:9" ht="13.2" customHeight="1">
      <c r="A2467" s="202" t="s">
        <v>18</v>
      </c>
      <c r="B2467" s="9" t="s">
        <v>3963</v>
      </c>
      <c r="C2467" s="9" t="s">
        <v>105</v>
      </c>
      <c r="D2467" s="4"/>
      <c r="E2467" s="22">
        <v>0</v>
      </c>
      <c r="F2467" s="4"/>
      <c r="G2467" s="22">
        <v>40</v>
      </c>
      <c r="H2467" s="312"/>
      <c r="I2467" s="9"/>
    </row>
    <row r="2468" spans="1:9" ht="13.2" customHeight="1">
      <c r="A2468" s="202" t="s">
        <v>18</v>
      </c>
      <c r="B2468" s="9" t="s">
        <v>3964</v>
      </c>
      <c r="C2468" s="9" t="s">
        <v>105</v>
      </c>
      <c r="D2468" s="4"/>
      <c r="E2468" s="22">
        <v>0</v>
      </c>
      <c r="F2468" s="4"/>
      <c r="G2468" s="22">
        <v>40</v>
      </c>
      <c r="H2468" s="312"/>
      <c r="I2468" s="9"/>
    </row>
    <row r="2469" spans="1:9" ht="13.2" customHeight="1">
      <c r="A2469" s="202" t="s">
        <v>18</v>
      </c>
      <c r="B2469" s="9" t="s">
        <v>3965</v>
      </c>
      <c r="C2469" s="9" t="s">
        <v>105</v>
      </c>
      <c r="D2469" s="4"/>
      <c r="E2469" s="22">
        <v>0</v>
      </c>
      <c r="F2469" s="4"/>
      <c r="G2469" s="22">
        <v>40</v>
      </c>
      <c r="H2469" s="312"/>
      <c r="I2469" s="9"/>
    </row>
    <row r="2470" spans="1:9" ht="13.2" customHeight="1">
      <c r="A2470" s="202" t="s">
        <v>18</v>
      </c>
      <c r="B2470" s="9" t="s">
        <v>3966</v>
      </c>
      <c r="C2470" s="9" t="s">
        <v>105</v>
      </c>
      <c r="D2470" s="4"/>
      <c r="E2470" s="22">
        <v>0</v>
      </c>
      <c r="F2470" s="4"/>
      <c r="G2470" s="22">
        <v>40</v>
      </c>
      <c r="H2470" s="312"/>
      <c r="I2470" s="9"/>
    </row>
    <row r="2471" spans="1:9" ht="13.2" customHeight="1">
      <c r="A2471" s="202" t="s">
        <v>18</v>
      </c>
      <c r="B2471" s="9" t="s">
        <v>3967</v>
      </c>
      <c r="C2471" s="9" t="s">
        <v>1967</v>
      </c>
      <c r="D2471" s="4"/>
      <c r="E2471" s="22">
        <v>0</v>
      </c>
      <c r="F2471" s="4"/>
      <c r="G2471" s="22">
        <v>40</v>
      </c>
      <c r="H2471" s="312"/>
      <c r="I2471" s="9"/>
    </row>
    <row r="2472" spans="1:9" ht="13.2" customHeight="1">
      <c r="A2472" s="202" t="s">
        <v>18</v>
      </c>
      <c r="B2472" s="9" t="s">
        <v>3968</v>
      </c>
      <c r="C2472" s="9" t="s">
        <v>1967</v>
      </c>
      <c r="D2472" s="4"/>
      <c r="E2472" s="22">
        <v>0</v>
      </c>
      <c r="F2472" s="4"/>
      <c r="G2472" s="22">
        <v>40</v>
      </c>
      <c r="H2472" s="312"/>
      <c r="I2472" s="9"/>
    </row>
    <row r="2473" spans="1:9" ht="13.2" customHeight="1">
      <c r="A2473" s="202" t="s">
        <v>18</v>
      </c>
      <c r="B2473" s="9" t="s">
        <v>3969</v>
      </c>
      <c r="C2473" s="9" t="s">
        <v>105</v>
      </c>
      <c r="D2473" s="4"/>
      <c r="E2473" s="22">
        <v>0</v>
      </c>
      <c r="F2473" s="4"/>
      <c r="G2473" s="22">
        <v>40</v>
      </c>
      <c r="H2473" s="312"/>
      <c r="I2473" s="9"/>
    </row>
    <row r="2474" spans="1:9" ht="13.2" customHeight="1">
      <c r="A2474" s="202" t="s">
        <v>18</v>
      </c>
      <c r="B2474" s="9" t="s">
        <v>3970</v>
      </c>
      <c r="C2474" s="9" t="s">
        <v>105</v>
      </c>
      <c r="D2474" s="4"/>
      <c r="E2474" s="22">
        <v>0</v>
      </c>
      <c r="F2474" s="4"/>
      <c r="G2474" s="22">
        <v>40</v>
      </c>
      <c r="H2474" s="312"/>
      <c r="I2474" s="9"/>
    </row>
    <row r="2475" spans="1:9" ht="13.2" customHeight="1">
      <c r="A2475" s="202" t="s">
        <v>18</v>
      </c>
      <c r="B2475" s="9" t="s">
        <v>3971</v>
      </c>
      <c r="C2475" s="9" t="s">
        <v>105</v>
      </c>
      <c r="D2475" s="4"/>
      <c r="E2475" s="22">
        <v>0</v>
      </c>
      <c r="F2475" s="4"/>
      <c r="G2475" s="22">
        <v>40</v>
      </c>
      <c r="H2475" s="312"/>
      <c r="I2475" s="9"/>
    </row>
    <row r="2476" spans="1:9" ht="13.2" customHeight="1">
      <c r="A2476" s="202" t="s">
        <v>18</v>
      </c>
      <c r="B2476" s="9" t="s">
        <v>3972</v>
      </c>
      <c r="C2476" s="9" t="s">
        <v>105</v>
      </c>
      <c r="D2476" s="4"/>
      <c r="E2476" s="22">
        <v>0</v>
      </c>
      <c r="F2476" s="4"/>
      <c r="G2476" s="22">
        <v>40</v>
      </c>
      <c r="H2476" s="312"/>
      <c r="I2476" s="9"/>
    </row>
    <row r="2477" spans="1:9" ht="13.2" customHeight="1">
      <c r="A2477" s="202" t="s">
        <v>18</v>
      </c>
      <c r="B2477" s="9" t="s">
        <v>3973</v>
      </c>
      <c r="C2477" s="9" t="s">
        <v>105</v>
      </c>
      <c r="D2477" s="4"/>
      <c r="E2477" s="22">
        <v>0</v>
      </c>
      <c r="F2477" s="4"/>
      <c r="G2477" s="22">
        <v>40</v>
      </c>
      <c r="H2477" s="312"/>
      <c r="I2477" s="9"/>
    </row>
    <row r="2478" spans="1:9" ht="13.2" customHeight="1">
      <c r="A2478" s="202" t="s">
        <v>18</v>
      </c>
      <c r="B2478" s="9" t="s">
        <v>3974</v>
      </c>
      <c r="C2478" s="9" t="s">
        <v>105</v>
      </c>
      <c r="D2478" s="4"/>
      <c r="E2478" s="22">
        <v>0</v>
      </c>
      <c r="F2478" s="4"/>
      <c r="G2478" s="22">
        <v>40</v>
      </c>
      <c r="H2478" s="312"/>
      <c r="I2478" s="9"/>
    </row>
    <row r="2479" spans="1:9" ht="13.2" customHeight="1">
      <c r="A2479" s="202" t="s">
        <v>18</v>
      </c>
      <c r="B2479" s="9" t="s">
        <v>3975</v>
      </c>
      <c r="C2479" s="9" t="s">
        <v>105</v>
      </c>
      <c r="D2479" s="4"/>
      <c r="E2479" s="22">
        <v>0</v>
      </c>
      <c r="F2479" s="4"/>
      <c r="G2479" s="22">
        <v>40</v>
      </c>
      <c r="H2479" s="312"/>
      <c r="I2479" s="9"/>
    </row>
    <row r="2480" spans="1:9" ht="13.2" customHeight="1">
      <c r="A2480" s="202" t="s">
        <v>18</v>
      </c>
      <c r="B2480" s="9" t="s">
        <v>3976</v>
      </c>
      <c r="C2480" s="9" t="s">
        <v>105</v>
      </c>
      <c r="D2480" s="4"/>
      <c r="E2480" s="22">
        <v>0</v>
      </c>
      <c r="F2480" s="4"/>
      <c r="G2480" s="22">
        <v>40</v>
      </c>
      <c r="H2480" s="312"/>
      <c r="I2480" s="9"/>
    </row>
    <row r="2481" spans="1:9" ht="13.2" customHeight="1">
      <c r="A2481" s="202" t="s">
        <v>18</v>
      </c>
      <c r="B2481" s="9" t="s">
        <v>3977</v>
      </c>
      <c r="C2481" s="9" t="s">
        <v>105</v>
      </c>
      <c r="D2481" s="4"/>
      <c r="E2481" s="22">
        <v>0</v>
      </c>
      <c r="F2481" s="4"/>
      <c r="G2481" s="22">
        <v>40</v>
      </c>
      <c r="H2481" s="312"/>
      <c r="I2481" s="9"/>
    </row>
    <row r="2482" spans="1:9" ht="13.2" customHeight="1">
      <c r="A2482" s="202" t="s">
        <v>18</v>
      </c>
      <c r="B2482" s="9" t="s">
        <v>3978</v>
      </c>
      <c r="C2482" s="9" t="s">
        <v>105</v>
      </c>
      <c r="D2482" s="4"/>
      <c r="E2482" s="22">
        <v>0</v>
      </c>
      <c r="F2482" s="4"/>
      <c r="G2482" s="22">
        <v>40</v>
      </c>
      <c r="H2482" s="312"/>
      <c r="I2482" s="9"/>
    </row>
    <row r="2483" spans="1:9" ht="13.2" customHeight="1">
      <c r="A2483" s="202" t="s">
        <v>18</v>
      </c>
      <c r="B2483" s="9" t="s">
        <v>3979</v>
      </c>
      <c r="C2483" s="9" t="s">
        <v>105</v>
      </c>
      <c r="D2483" s="4"/>
      <c r="E2483" s="22">
        <v>0</v>
      </c>
      <c r="F2483" s="4"/>
      <c r="G2483" s="22">
        <v>40</v>
      </c>
      <c r="H2483" s="312"/>
      <c r="I2483" s="9"/>
    </row>
    <row r="2484" spans="1:9" ht="13.2" customHeight="1">
      <c r="A2484" s="202" t="s">
        <v>18</v>
      </c>
      <c r="B2484" s="9" t="s">
        <v>3980</v>
      </c>
      <c r="C2484" s="9" t="s">
        <v>105</v>
      </c>
      <c r="D2484" s="4"/>
      <c r="E2484" s="22">
        <v>0</v>
      </c>
      <c r="F2484" s="4"/>
      <c r="G2484" s="22">
        <v>40</v>
      </c>
      <c r="H2484" s="312"/>
      <c r="I2484" s="9"/>
    </row>
    <row r="2485" spans="1:9" ht="13.2" customHeight="1">
      <c r="A2485" s="200"/>
      <c r="B2485" s="9" t="s">
        <v>3981</v>
      </c>
      <c r="C2485" s="9" t="s">
        <v>105</v>
      </c>
      <c r="D2485" s="4"/>
      <c r="E2485" s="22">
        <v>0</v>
      </c>
      <c r="F2485" s="4"/>
      <c r="G2485" s="22">
        <v>40</v>
      </c>
      <c r="H2485" s="312"/>
      <c r="I2485" s="9"/>
    </row>
    <row r="2486" spans="1:9" ht="13.2" customHeight="1">
      <c r="A2486" s="200"/>
      <c r="B2486" s="9" t="s">
        <v>3982</v>
      </c>
      <c r="C2486" s="9" t="s">
        <v>105</v>
      </c>
      <c r="D2486" s="4"/>
      <c r="E2486" s="22">
        <v>0</v>
      </c>
      <c r="F2486" s="4"/>
      <c r="G2486" s="22">
        <v>40</v>
      </c>
      <c r="H2486" s="312"/>
      <c r="I2486" s="9"/>
    </row>
    <row r="2487" spans="1:9" ht="13.2" customHeight="1">
      <c r="A2487" s="202" t="s">
        <v>18</v>
      </c>
      <c r="B2487" s="9" t="s">
        <v>3983</v>
      </c>
      <c r="C2487" s="9" t="s">
        <v>105</v>
      </c>
      <c r="D2487" s="4"/>
      <c r="E2487" s="22">
        <v>0</v>
      </c>
      <c r="F2487" s="4"/>
      <c r="G2487" s="22">
        <v>40</v>
      </c>
      <c r="H2487" s="312"/>
      <c r="I2487" s="9"/>
    </row>
    <row r="2488" spans="1:9" ht="13.2" customHeight="1">
      <c r="A2488" s="202" t="s">
        <v>18</v>
      </c>
      <c r="B2488" s="9" t="s">
        <v>3984</v>
      </c>
      <c r="C2488" s="9" t="s">
        <v>105</v>
      </c>
      <c r="D2488" s="4"/>
      <c r="E2488" s="22">
        <v>0</v>
      </c>
      <c r="F2488" s="4"/>
      <c r="G2488" s="22">
        <v>40</v>
      </c>
      <c r="H2488" s="312"/>
      <c r="I2488" s="9"/>
    </row>
    <row r="2489" spans="1:9" ht="13.2" customHeight="1">
      <c r="A2489" s="200"/>
      <c r="B2489" s="9" t="s">
        <v>3985</v>
      </c>
      <c r="C2489" s="9" t="s">
        <v>105</v>
      </c>
      <c r="D2489" s="4"/>
      <c r="E2489" s="22">
        <v>0</v>
      </c>
      <c r="F2489" s="4"/>
      <c r="G2489" s="22">
        <v>40</v>
      </c>
      <c r="H2489" s="312"/>
      <c r="I2489" s="9"/>
    </row>
    <row r="2490" spans="1:9" ht="13.2" customHeight="1">
      <c r="A2490" s="200"/>
      <c r="B2490" s="9" t="s">
        <v>3986</v>
      </c>
      <c r="C2490" s="9" t="s">
        <v>439</v>
      </c>
      <c r="D2490" s="4"/>
      <c r="E2490" s="22">
        <v>0</v>
      </c>
      <c r="F2490" s="4"/>
      <c r="G2490" s="22">
        <v>40</v>
      </c>
      <c r="H2490" s="312"/>
      <c r="I2490" s="9"/>
    </row>
    <row r="2491" spans="1:9" ht="13.2">
      <c r="A2491" s="203"/>
      <c r="B2491" s="25"/>
      <c r="C2491" s="25"/>
      <c r="D2491" s="25"/>
      <c r="E2491" s="27"/>
      <c r="F2491" s="26"/>
      <c r="G2491" s="27"/>
      <c r="H2491" s="35"/>
      <c r="I2491" s="25"/>
    </row>
    <row r="2492" spans="1:9" ht="13.2">
      <c r="A2492" s="199"/>
      <c r="B2492" s="21" t="s">
        <v>3987</v>
      </c>
      <c r="C2492" s="2"/>
      <c r="D2492" s="2"/>
      <c r="E2492" s="263" t="s">
        <v>1962</v>
      </c>
      <c r="F2492" s="2"/>
      <c r="G2492" s="12"/>
      <c r="H2492" s="33"/>
      <c r="I2492" s="2"/>
    </row>
    <row r="2493" spans="1:9" ht="14.4" customHeight="1">
      <c r="A2493" s="202" t="s">
        <v>18</v>
      </c>
      <c r="B2493" s="9" t="s">
        <v>3988</v>
      </c>
      <c r="C2493" s="9" t="s">
        <v>105</v>
      </c>
      <c r="D2493" s="4"/>
      <c r="E2493" s="22">
        <v>0</v>
      </c>
      <c r="F2493" s="4"/>
      <c r="G2493" s="22">
        <v>40</v>
      </c>
      <c r="H2493" s="362" t="s">
        <v>1964</v>
      </c>
      <c r="I2493" s="9"/>
    </row>
    <row r="2494" spans="1:9" ht="14.4" customHeight="1">
      <c r="A2494" s="202" t="s">
        <v>18</v>
      </c>
      <c r="B2494" s="9" t="s">
        <v>3989</v>
      </c>
      <c r="C2494" s="9" t="s">
        <v>105</v>
      </c>
      <c r="D2494" s="4"/>
      <c r="E2494" s="22">
        <v>0</v>
      </c>
      <c r="F2494" s="4"/>
      <c r="G2494" s="22">
        <v>40</v>
      </c>
      <c r="H2494" s="312"/>
      <c r="I2494" s="9"/>
    </row>
    <row r="2495" spans="1:9" ht="14.4" customHeight="1">
      <c r="A2495" s="200"/>
      <c r="B2495" s="9" t="s">
        <v>3990</v>
      </c>
      <c r="C2495" s="9" t="s">
        <v>105</v>
      </c>
      <c r="D2495" s="4"/>
      <c r="E2495" s="22">
        <v>0</v>
      </c>
      <c r="F2495" s="4"/>
      <c r="G2495" s="22">
        <v>40</v>
      </c>
      <c r="H2495" s="312"/>
      <c r="I2495" s="9"/>
    </row>
    <row r="2496" spans="1:9" ht="14.4" customHeight="1">
      <c r="A2496" s="202" t="s">
        <v>18</v>
      </c>
      <c r="B2496" s="9" t="s">
        <v>3991</v>
      </c>
      <c r="C2496" s="9" t="s">
        <v>105</v>
      </c>
      <c r="D2496" s="4"/>
      <c r="E2496" s="22">
        <v>0</v>
      </c>
      <c r="F2496" s="4"/>
      <c r="G2496" s="22">
        <v>40</v>
      </c>
      <c r="H2496" s="312"/>
      <c r="I2496" s="9"/>
    </row>
    <row r="2497" spans="1:9" ht="14.4" customHeight="1">
      <c r="A2497" s="202" t="s">
        <v>18</v>
      </c>
      <c r="B2497" s="9" t="s">
        <v>3992</v>
      </c>
      <c r="C2497" s="9" t="s">
        <v>105</v>
      </c>
      <c r="D2497" s="4"/>
      <c r="E2497" s="22">
        <v>0</v>
      </c>
      <c r="F2497" s="4"/>
      <c r="G2497" s="22">
        <v>40</v>
      </c>
      <c r="H2497" s="312"/>
      <c r="I2497" s="9"/>
    </row>
    <row r="2498" spans="1:9" ht="14.4" customHeight="1">
      <c r="A2498" s="202" t="s">
        <v>18</v>
      </c>
      <c r="B2498" s="9" t="s">
        <v>3993</v>
      </c>
      <c r="C2498" s="9" t="s">
        <v>105</v>
      </c>
      <c r="D2498" s="4"/>
      <c r="E2498" s="22">
        <v>0</v>
      </c>
      <c r="F2498" s="4"/>
      <c r="G2498" s="22">
        <v>40</v>
      </c>
      <c r="H2498" s="312"/>
      <c r="I2498" s="9"/>
    </row>
    <row r="2499" spans="1:9" ht="14.4" customHeight="1">
      <c r="A2499" s="202" t="s">
        <v>18</v>
      </c>
      <c r="B2499" s="9" t="s">
        <v>3994</v>
      </c>
      <c r="C2499" s="9" t="s">
        <v>105</v>
      </c>
      <c r="D2499" s="4"/>
      <c r="E2499" s="22">
        <v>0</v>
      </c>
      <c r="F2499" s="4"/>
      <c r="G2499" s="22">
        <v>40</v>
      </c>
      <c r="H2499" s="312"/>
      <c r="I2499" s="9"/>
    </row>
    <row r="2500" spans="1:9" ht="14.4" customHeight="1">
      <c r="A2500" s="200"/>
      <c r="B2500" s="9" t="s">
        <v>3995</v>
      </c>
      <c r="C2500" s="9" t="s">
        <v>105</v>
      </c>
      <c r="D2500" s="4"/>
      <c r="E2500" s="22">
        <v>0</v>
      </c>
      <c r="F2500" s="4"/>
      <c r="G2500" s="22">
        <v>40</v>
      </c>
      <c r="H2500" s="312"/>
      <c r="I2500" s="9"/>
    </row>
    <row r="2501" spans="1:9" ht="14.4" customHeight="1">
      <c r="A2501" s="202" t="s">
        <v>18</v>
      </c>
      <c r="B2501" s="9" t="s">
        <v>3996</v>
      </c>
      <c r="C2501" s="9" t="s">
        <v>1967</v>
      </c>
      <c r="D2501" s="4"/>
      <c r="E2501" s="22">
        <v>0</v>
      </c>
      <c r="F2501" s="4"/>
      <c r="G2501" s="22">
        <v>40</v>
      </c>
      <c r="H2501" s="312"/>
      <c r="I2501" s="9"/>
    </row>
    <row r="2502" spans="1:9" ht="14.4" customHeight="1">
      <c r="A2502" s="202" t="s">
        <v>18</v>
      </c>
      <c r="B2502" s="9" t="s">
        <v>3997</v>
      </c>
      <c r="C2502" s="9" t="s">
        <v>105</v>
      </c>
      <c r="D2502" s="4"/>
      <c r="E2502" s="22">
        <v>0</v>
      </c>
      <c r="F2502" s="4"/>
      <c r="G2502" s="22">
        <v>40</v>
      </c>
      <c r="H2502" s="312"/>
      <c r="I2502" s="9"/>
    </row>
    <row r="2503" spans="1:9" ht="14.4" customHeight="1">
      <c r="A2503" s="202" t="s">
        <v>18</v>
      </c>
      <c r="B2503" s="9" t="s">
        <v>3998</v>
      </c>
      <c r="C2503" s="9" t="s">
        <v>105</v>
      </c>
      <c r="D2503" s="4"/>
      <c r="E2503" s="22">
        <v>0</v>
      </c>
      <c r="F2503" s="4"/>
      <c r="G2503" s="22">
        <v>40</v>
      </c>
      <c r="H2503" s="312"/>
      <c r="I2503" s="9"/>
    </row>
    <row r="2504" spans="1:9" ht="14.4" customHeight="1">
      <c r="A2504" s="202" t="s">
        <v>18</v>
      </c>
      <c r="B2504" s="9" t="s">
        <v>3999</v>
      </c>
      <c r="C2504" s="9" t="s">
        <v>105</v>
      </c>
      <c r="D2504" s="4"/>
      <c r="E2504" s="22">
        <v>0</v>
      </c>
      <c r="F2504" s="4"/>
      <c r="G2504" s="22">
        <v>40</v>
      </c>
      <c r="H2504" s="312"/>
      <c r="I2504" s="9"/>
    </row>
    <row r="2505" spans="1:9" ht="14.4" customHeight="1">
      <c r="A2505" s="202" t="s">
        <v>18</v>
      </c>
      <c r="B2505" s="9" t="s">
        <v>4000</v>
      </c>
      <c r="C2505" s="9" t="s">
        <v>105</v>
      </c>
      <c r="D2505" s="4"/>
      <c r="E2505" s="22">
        <v>0</v>
      </c>
      <c r="F2505" s="4"/>
      <c r="G2505" s="22">
        <v>40</v>
      </c>
      <c r="H2505" s="312"/>
      <c r="I2505" s="9"/>
    </row>
    <row r="2506" spans="1:9" ht="14.4" customHeight="1">
      <c r="A2506" s="202" t="s">
        <v>18</v>
      </c>
      <c r="B2506" s="9" t="s">
        <v>4001</v>
      </c>
      <c r="C2506" s="9" t="s">
        <v>105</v>
      </c>
      <c r="D2506" s="4"/>
      <c r="E2506" s="22">
        <v>0</v>
      </c>
      <c r="F2506" s="4"/>
      <c r="G2506" s="22">
        <v>40</v>
      </c>
      <c r="H2506" s="312"/>
      <c r="I2506" s="9"/>
    </row>
    <row r="2507" spans="1:9" ht="14.4" customHeight="1">
      <c r="A2507" s="202" t="s">
        <v>18</v>
      </c>
      <c r="B2507" s="9" t="s">
        <v>4002</v>
      </c>
      <c r="C2507" s="9" t="s">
        <v>105</v>
      </c>
      <c r="D2507" s="4"/>
      <c r="E2507" s="22">
        <v>0</v>
      </c>
      <c r="F2507" s="4"/>
      <c r="G2507" s="22">
        <v>40</v>
      </c>
      <c r="H2507" s="312"/>
      <c r="I2507" s="9"/>
    </row>
    <row r="2508" spans="1:9" ht="14.4" customHeight="1">
      <c r="A2508" s="202" t="s">
        <v>18</v>
      </c>
      <c r="B2508" s="9" t="s">
        <v>4003</v>
      </c>
      <c r="C2508" s="9" t="s">
        <v>105</v>
      </c>
      <c r="D2508" s="4"/>
      <c r="E2508" s="22">
        <v>0</v>
      </c>
      <c r="F2508" s="4"/>
      <c r="G2508" s="22">
        <v>40</v>
      </c>
      <c r="H2508" s="312"/>
      <c r="I2508" s="9"/>
    </row>
    <row r="2509" spans="1:9" ht="14.4" customHeight="1">
      <c r="A2509" s="202" t="s">
        <v>18</v>
      </c>
      <c r="B2509" s="9" t="s">
        <v>4004</v>
      </c>
      <c r="C2509" s="9" t="s">
        <v>105</v>
      </c>
      <c r="D2509" s="4"/>
      <c r="E2509" s="22">
        <v>0</v>
      </c>
      <c r="F2509" s="4"/>
      <c r="G2509" s="22">
        <v>40</v>
      </c>
      <c r="H2509" s="312"/>
      <c r="I2509" s="9"/>
    </row>
    <row r="2510" spans="1:9" ht="14.4" customHeight="1">
      <c r="A2510" s="202" t="s">
        <v>18</v>
      </c>
      <c r="B2510" s="9" t="s">
        <v>4005</v>
      </c>
      <c r="C2510" s="9" t="s">
        <v>105</v>
      </c>
      <c r="D2510" s="4"/>
      <c r="E2510" s="22">
        <v>0</v>
      </c>
      <c r="F2510" s="4"/>
      <c r="G2510" s="22">
        <v>40</v>
      </c>
      <c r="H2510" s="312"/>
      <c r="I2510" s="9"/>
    </row>
    <row r="2511" spans="1:9" ht="14.4" customHeight="1">
      <c r="A2511" s="202" t="s">
        <v>18</v>
      </c>
      <c r="B2511" s="9" t="s">
        <v>4006</v>
      </c>
      <c r="C2511" s="9" t="s">
        <v>105</v>
      </c>
      <c r="D2511" s="4"/>
      <c r="E2511" s="22">
        <v>0</v>
      </c>
      <c r="F2511" s="4"/>
      <c r="G2511" s="22">
        <v>40</v>
      </c>
      <c r="H2511" s="312"/>
      <c r="I2511" s="9"/>
    </row>
    <row r="2512" spans="1:9" ht="14.4" customHeight="1">
      <c r="A2512" s="202" t="s">
        <v>18</v>
      </c>
      <c r="B2512" s="9" t="s">
        <v>4007</v>
      </c>
      <c r="C2512" s="9" t="s">
        <v>105</v>
      </c>
      <c r="D2512" s="4"/>
      <c r="E2512" s="22">
        <v>0</v>
      </c>
      <c r="F2512" s="4"/>
      <c r="G2512" s="22">
        <v>40</v>
      </c>
      <c r="H2512" s="312"/>
      <c r="I2512" s="9"/>
    </row>
    <row r="2513" spans="1:9" ht="14.4" customHeight="1">
      <c r="A2513" s="202" t="s">
        <v>18</v>
      </c>
      <c r="B2513" s="9" t="s">
        <v>4008</v>
      </c>
      <c r="C2513" s="9" t="s">
        <v>105</v>
      </c>
      <c r="D2513" s="4"/>
      <c r="E2513" s="22">
        <v>0</v>
      </c>
      <c r="F2513" s="4"/>
      <c r="G2513" s="22">
        <v>40</v>
      </c>
      <c r="H2513" s="312"/>
      <c r="I2513" s="9"/>
    </row>
    <row r="2514" spans="1:9" ht="14.4" customHeight="1">
      <c r="A2514" s="202" t="s">
        <v>18</v>
      </c>
      <c r="B2514" s="9" t="s">
        <v>4009</v>
      </c>
      <c r="C2514" s="9" t="s">
        <v>1967</v>
      </c>
      <c r="D2514" s="4"/>
      <c r="E2514" s="22">
        <v>0</v>
      </c>
      <c r="F2514" s="4"/>
      <c r="G2514" s="22">
        <v>40</v>
      </c>
      <c r="H2514" s="312"/>
      <c r="I2514" s="9"/>
    </row>
    <row r="2515" spans="1:9" ht="14.4" customHeight="1">
      <c r="A2515" s="202" t="s">
        <v>18</v>
      </c>
      <c r="B2515" s="9" t="s">
        <v>4010</v>
      </c>
      <c r="C2515" s="9" t="s">
        <v>105</v>
      </c>
      <c r="D2515" s="4"/>
      <c r="E2515" s="22">
        <v>0</v>
      </c>
      <c r="F2515" s="4"/>
      <c r="G2515" s="22">
        <v>40</v>
      </c>
      <c r="H2515" s="312"/>
      <c r="I2515" s="9"/>
    </row>
    <row r="2516" spans="1:9" ht="14.4" customHeight="1">
      <c r="A2516" s="202" t="s">
        <v>18</v>
      </c>
      <c r="B2516" s="9" t="s">
        <v>4011</v>
      </c>
      <c r="C2516" s="9" t="s">
        <v>105</v>
      </c>
      <c r="D2516" s="4"/>
      <c r="E2516" s="22">
        <v>0</v>
      </c>
      <c r="F2516" s="4"/>
      <c r="G2516" s="22">
        <v>40</v>
      </c>
      <c r="H2516" s="312"/>
      <c r="I2516" s="9"/>
    </row>
    <row r="2517" spans="1:9" ht="14.4" customHeight="1">
      <c r="A2517" s="202" t="s">
        <v>18</v>
      </c>
      <c r="B2517" s="9" t="s">
        <v>4012</v>
      </c>
      <c r="C2517" s="9" t="s">
        <v>1967</v>
      </c>
      <c r="D2517" s="4"/>
      <c r="E2517" s="22">
        <v>0</v>
      </c>
      <c r="F2517" s="4"/>
      <c r="G2517" s="22">
        <v>40</v>
      </c>
      <c r="H2517" s="312"/>
      <c r="I2517" s="9"/>
    </row>
    <row r="2518" spans="1:9" ht="14.4" customHeight="1">
      <c r="A2518" s="202" t="s">
        <v>18</v>
      </c>
      <c r="B2518" s="9" t="s">
        <v>4013</v>
      </c>
      <c r="C2518" s="9" t="s">
        <v>105</v>
      </c>
      <c r="D2518" s="4"/>
      <c r="E2518" s="22">
        <v>0</v>
      </c>
      <c r="F2518" s="4"/>
      <c r="G2518" s="22">
        <v>40</v>
      </c>
      <c r="H2518" s="312"/>
      <c r="I2518" s="9"/>
    </row>
    <row r="2519" spans="1:9" ht="14.4" customHeight="1">
      <c r="A2519" s="202" t="s">
        <v>18</v>
      </c>
      <c r="B2519" s="9" t="s">
        <v>4014</v>
      </c>
      <c r="C2519" s="9" t="s">
        <v>105</v>
      </c>
      <c r="D2519" s="4"/>
      <c r="E2519" s="22">
        <v>0</v>
      </c>
      <c r="F2519" s="4"/>
      <c r="G2519" s="22">
        <v>40</v>
      </c>
      <c r="H2519" s="312"/>
      <c r="I2519" s="9"/>
    </row>
    <row r="2520" spans="1:9" ht="14.4" customHeight="1">
      <c r="A2520" s="202" t="s">
        <v>18</v>
      </c>
      <c r="B2520" s="9" t="s">
        <v>4015</v>
      </c>
      <c r="C2520" s="9" t="s">
        <v>105</v>
      </c>
      <c r="D2520" s="4"/>
      <c r="E2520" s="22">
        <v>0</v>
      </c>
      <c r="F2520" s="4"/>
      <c r="G2520" s="22">
        <v>40</v>
      </c>
      <c r="H2520" s="312"/>
      <c r="I2520" s="9"/>
    </row>
    <row r="2521" spans="1:9" ht="14.4" customHeight="1">
      <c r="A2521" s="202" t="s">
        <v>18</v>
      </c>
      <c r="B2521" s="9" t="s">
        <v>4016</v>
      </c>
      <c r="C2521" s="9" t="s">
        <v>105</v>
      </c>
      <c r="D2521" s="4"/>
      <c r="E2521" s="22">
        <v>0</v>
      </c>
      <c r="F2521" s="4"/>
      <c r="G2521" s="22">
        <v>40</v>
      </c>
      <c r="H2521" s="312"/>
      <c r="I2521" s="9"/>
    </row>
    <row r="2522" spans="1:9" ht="14.4" customHeight="1">
      <c r="A2522" s="202" t="s">
        <v>18</v>
      </c>
      <c r="B2522" s="9" t="s">
        <v>4017</v>
      </c>
      <c r="C2522" s="9" t="s">
        <v>105</v>
      </c>
      <c r="D2522" s="4"/>
      <c r="E2522" s="22">
        <v>0</v>
      </c>
      <c r="F2522" s="4"/>
      <c r="G2522" s="22">
        <v>40</v>
      </c>
      <c r="H2522" s="312"/>
      <c r="I2522" s="9"/>
    </row>
    <row r="2523" spans="1:9" ht="14.4" customHeight="1">
      <c r="A2523" s="202" t="s">
        <v>18</v>
      </c>
      <c r="B2523" s="9" t="s">
        <v>4018</v>
      </c>
      <c r="C2523" s="9" t="s">
        <v>1967</v>
      </c>
      <c r="D2523" s="4"/>
      <c r="E2523" s="22">
        <v>0</v>
      </c>
      <c r="F2523" s="4"/>
      <c r="G2523" s="22">
        <v>40</v>
      </c>
      <c r="H2523" s="312"/>
      <c r="I2523" s="9"/>
    </row>
    <row r="2524" spans="1:9" ht="14.4" customHeight="1">
      <c r="A2524" s="200"/>
      <c r="B2524" s="9" t="s">
        <v>4019</v>
      </c>
      <c r="C2524" s="9" t="s">
        <v>105</v>
      </c>
      <c r="D2524" s="4"/>
      <c r="E2524" s="22">
        <v>0</v>
      </c>
      <c r="F2524" s="4"/>
      <c r="G2524" s="22">
        <v>40</v>
      </c>
      <c r="H2524" s="312"/>
      <c r="I2524" s="9"/>
    </row>
    <row r="2525" spans="1:9" ht="14.4" customHeight="1">
      <c r="A2525" s="202" t="s">
        <v>18</v>
      </c>
      <c r="B2525" s="9" t="s">
        <v>4020</v>
      </c>
      <c r="C2525" s="9" t="s">
        <v>105</v>
      </c>
      <c r="D2525" s="4"/>
      <c r="E2525" s="22">
        <v>0</v>
      </c>
      <c r="F2525" s="4"/>
      <c r="G2525" s="22">
        <v>40</v>
      </c>
      <c r="H2525" s="312"/>
      <c r="I2525" s="9"/>
    </row>
    <row r="2526" spans="1:9" ht="14.4" customHeight="1">
      <c r="A2526" s="202" t="s">
        <v>18</v>
      </c>
      <c r="B2526" s="9" t="s">
        <v>4021</v>
      </c>
      <c r="C2526" s="9" t="s">
        <v>105</v>
      </c>
      <c r="D2526" s="4"/>
      <c r="E2526" s="22">
        <v>0</v>
      </c>
      <c r="F2526" s="4"/>
      <c r="G2526" s="22">
        <v>40</v>
      </c>
      <c r="H2526" s="312"/>
      <c r="I2526" s="9"/>
    </row>
    <row r="2527" spans="1:9" ht="14.4" customHeight="1">
      <c r="A2527" s="202" t="s">
        <v>18</v>
      </c>
      <c r="B2527" s="9" t="s">
        <v>4022</v>
      </c>
      <c r="C2527" s="9" t="s">
        <v>105</v>
      </c>
      <c r="D2527" s="4"/>
      <c r="E2527" s="22">
        <v>0</v>
      </c>
      <c r="F2527" s="4"/>
      <c r="G2527" s="22">
        <v>40</v>
      </c>
      <c r="H2527" s="312"/>
      <c r="I2527" s="9"/>
    </row>
    <row r="2528" spans="1:9" ht="14.4" customHeight="1">
      <c r="A2528" s="202" t="s">
        <v>18</v>
      </c>
      <c r="B2528" s="9" t="s">
        <v>4023</v>
      </c>
      <c r="C2528" s="9" t="s">
        <v>105</v>
      </c>
      <c r="D2528" s="4"/>
      <c r="E2528" s="22">
        <v>0</v>
      </c>
      <c r="F2528" s="4"/>
      <c r="G2528" s="22">
        <v>40</v>
      </c>
      <c r="H2528" s="312"/>
      <c r="I2528" s="9"/>
    </row>
    <row r="2529" spans="1:9" ht="14.4" customHeight="1">
      <c r="A2529" s="202" t="s">
        <v>18</v>
      </c>
      <c r="B2529" s="9" t="s">
        <v>4024</v>
      </c>
      <c r="C2529" s="9" t="s">
        <v>105</v>
      </c>
      <c r="D2529" s="4"/>
      <c r="E2529" s="22">
        <v>0</v>
      </c>
      <c r="F2529" s="4"/>
      <c r="G2529" s="22">
        <v>40</v>
      </c>
      <c r="H2529" s="312"/>
      <c r="I2529" s="9"/>
    </row>
    <row r="2530" spans="1:9" ht="14.4" customHeight="1">
      <c r="A2530" s="202" t="s">
        <v>18</v>
      </c>
      <c r="B2530" s="9" t="s">
        <v>4025</v>
      </c>
      <c r="C2530" s="9" t="s">
        <v>105</v>
      </c>
      <c r="D2530" s="4"/>
      <c r="E2530" s="22">
        <v>0</v>
      </c>
      <c r="F2530" s="4"/>
      <c r="G2530" s="22">
        <v>40</v>
      </c>
      <c r="H2530" s="312"/>
      <c r="I2530" s="9"/>
    </row>
    <row r="2531" spans="1:9" ht="14.4" customHeight="1">
      <c r="A2531" s="202" t="s">
        <v>18</v>
      </c>
      <c r="B2531" s="9" t="s">
        <v>4026</v>
      </c>
      <c r="C2531" s="9" t="s">
        <v>105</v>
      </c>
      <c r="D2531" s="4"/>
      <c r="E2531" s="22">
        <v>0</v>
      </c>
      <c r="F2531" s="4"/>
      <c r="G2531" s="22">
        <v>40</v>
      </c>
      <c r="H2531" s="312"/>
      <c r="I2531" s="9"/>
    </row>
    <row r="2532" spans="1:9" ht="14.4" customHeight="1">
      <c r="A2532" s="202" t="s">
        <v>18</v>
      </c>
      <c r="B2532" s="9" t="s">
        <v>4027</v>
      </c>
      <c r="C2532" s="9" t="s">
        <v>105</v>
      </c>
      <c r="D2532" s="4"/>
      <c r="E2532" s="22">
        <v>0</v>
      </c>
      <c r="F2532" s="4"/>
      <c r="G2532" s="22">
        <v>40</v>
      </c>
      <c r="H2532" s="312"/>
      <c r="I2532" s="9"/>
    </row>
    <row r="2533" spans="1:9" ht="14.4" customHeight="1">
      <c r="A2533" s="202" t="s">
        <v>18</v>
      </c>
      <c r="B2533" s="9" t="s">
        <v>4028</v>
      </c>
      <c r="C2533" s="9" t="s">
        <v>105</v>
      </c>
      <c r="D2533" s="4"/>
      <c r="E2533" s="22">
        <v>0</v>
      </c>
      <c r="F2533" s="4"/>
      <c r="G2533" s="22">
        <v>40</v>
      </c>
      <c r="H2533" s="312"/>
      <c r="I2533" s="9"/>
    </row>
    <row r="2534" spans="1:9" ht="14.4" customHeight="1">
      <c r="A2534" s="202" t="s">
        <v>18</v>
      </c>
      <c r="B2534" s="9" t="s">
        <v>4029</v>
      </c>
      <c r="C2534" s="9" t="s">
        <v>105</v>
      </c>
      <c r="D2534" s="4"/>
      <c r="E2534" s="22">
        <v>0</v>
      </c>
      <c r="F2534" s="4"/>
      <c r="G2534" s="22">
        <v>40</v>
      </c>
      <c r="H2534" s="312"/>
      <c r="I2534" s="9"/>
    </row>
    <row r="2535" spans="1:9" ht="14.4" customHeight="1">
      <c r="A2535" s="202" t="s">
        <v>18</v>
      </c>
      <c r="B2535" s="9" t="s">
        <v>4030</v>
      </c>
      <c r="C2535" s="9" t="s">
        <v>105</v>
      </c>
      <c r="D2535" s="4"/>
      <c r="E2535" s="22">
        <v>0</v>
      </c>
      <c r="F2535" s="4"/>
      <c r="G2535" s="22">
        <v>40</v>
      </c>
      <c r="H2535" s="312"/>
      <c r="I2535" s="9"/>
    </row>
    <row r="2536" spans="1:9" ht="14.4" customHeight="1">
      <c r="A2536" s="202" t="s">
        <v>18</v>
      </c>
      <c r="B2536" s="9" t="s">
        <v>4031</v>
      </c>
      <c r="C2536" s="9" t="s">
        <v>1967</v>
      </c>
      <c r="D2536" s="4"/>
      <c r="E2536" s="22">
        <v>0</v>
      </c>
      <c r="F2536" s="4"/>
      <c r="G2536" s="22">
        <v>40</v>
      </c>
      <c r="H2536" s="312"/>
      <c r="I2536" s="9"/>
    </row>
    <row r="2537" spans="1:9" ht="14.4" customHeight="1">
      <c r="A2537" s="202" t="s">
        <v>18</v>
      </c>
      <c r="B2537" s="9" t="s">
        <v>4032</v>
      </c>
      <c r="C2537" s="9" t="s">
        <v>105</v>
      </c>
      <c r="D2537" s="4"/>
      <c r="E2537" s="22">
        <v>0</v>
      </c>
      <c r="F2537" s="4"/>
      <c r="G2537" s="22">
        <v>40</v>
      </c>
      <c r="H2537" s="312"/>
      <c r="I2537" s="9"/>
    </row>
    <row r="2538" spans="1:9" ht="14.4" customHeight="1">
      <c r="A2538" s="202" t="s">
        <v>18</v>
      </c>
      <c r="B2538" s="9" t="s">
        <v>4033</v>
      </c>
      <c r="C2538" s="9" t="s">
        <v>105</v>
      </c>
      <c r="D2538" s="4"/>
      <c r="E2538" s="22">
        <v>0</v>
      </c>
      <c r="F2538" s="4"/>
      <c r="G2538" s="22">
        <v>40</v>
      </c>
      <c r="H2538" s="312"/>
      <c r="I2538" s="9"/>
    </row>
    <row r="2539" spans="1:9" ht="14.4" customHeight="1">
      <c r="A2539" s="202" t="s">
        <v>18</v>
      </c>
      <c r="B2539" s="9" t="s">
        <v>4034</v>
      </c>
      <c r="C2539" s="9" t="s">
        <v>105</v>
      </c>
      <c r="D2539" s="4"/>
      <c r="E2539" s="22">
        <v>0</v>
      </c>
      <c r="F2539" s="4"/>
      <c r="G2539" s="22">
        <v>40</v>
      </c>
      <c r="H2539" s="312"/>
      <c r="I2539" s="9"/>
    </row>
    <row r="2540" spans="1:9" ht="14.4" customHeight="1">
      <c r="A2540" s="202" t="s">
        <v>18</v>
      </c>
      <c r="B2540" s="9" t="s">
        <v>4035</v>
      </c>
      <c r="C2540" s="9" t="s">
        <v>105</v>
      </c>
      <c r="D2540" s="4"/>
      <c r="E2540" s="22">
        <v>0</v>
      </c>
      <c r="F2540" s="4"/>
      <c r="G2540" s="22">
        <v>40</v>
      </c>
      <c r="H2540" s="312"/>
      <c r="I2540" s="9"/>
    </row>
    <row r="2541" spans="1:9" ht="14.4" customHeight="1">
      <c r="A2541" s="200"/>
      <c r="B2541" s="9" t="s">
        <v>4036</v>
      </c>
      <c r="C2541" s="9" t="s">
        <v>105</v>
      </c>
      <c r="D2541" s="4"/>
      <c r="E2541" s="22">
        <v>0</v>
      </c>
      <c r="F2541" s="4"/>
      <c r="G2541" s="22">
        <v>40</v>
      </c>
      <c r="H2541" s="312"/>
      <c r="I2541" s="9"/>
    </row>
    <row r="2542" spans="1:9" ht="14.4" customHeight="1">
      <c r="A2542" s="202" t="s">
        <v>18</v>
      </c>
      <c r="B2542" s="9" t="s">
        <v>4037</v>
      </c>
      <c r="C2542" s="9" t="s">
        <v>105</v>
      </c>
      <c r="D2542" s="4"/>
      <c r="E2542" s="22">
        <v>0</v>
      </c>
      <c r="F2542" s="4"/>
      <c r="G2542" s="22">
        <v>40</v>
      </c>
      <c r="H2542" s="312"/>
      <c r="I2542" s="9"/>
    </row>
    <row r="2543" spans="1:9" ht="14.4" customHeight="1">
      <c r="A2543" s="200"/>
      <c r="B2543" s="9" t="s">
        <v>4038</v>
      </c>
      <c r="C2543" s="9" t="s">
        <v>105</v>
      </c>
      <c r="D2543" s="4"/>
      <c r="E2543" s="22">
        <v>0</v>
      </c>
      <c r="F2543" s="4"/>
      <c r="G2543" s="22">
        <v>40</v>
      </c>
      <c r="H2543" s="312"/>
      <c r="I2543" s="9"/>
    </row>
    <row r="2544" spans="1:9" ht="14.4" customHeight="1">
      <c r="A2544" s="202" t="s">
        <v>18</v>
      </c>
      <c r="B2544" s="9" t="s">
        <v>4039</v>
      </c>
      <c r="C2544" s="9" t="s">
        <v>105</v>
      </c>
      <c r="D2544" s="4"/>
      <c r="E2544" s="22">
        <v>0</v>
      </c>
      <c r="F2544" s="4"/>
      <c r="G2544" s="22">
        <v>40</v>
      </c>
      <c r="H2544" s="312"/>
      <c r="I2544" s="9"/>
    </row>
    <row r="2545" spans="1:9" ht="14.4" customHeight="1">
      <c r="A2545" s="202" t="s">
        <v>18</v>
      </c>
      <c r="B2545" s="9" t="s">
        <v>4040</v>
      </c>
      <c r="C2545" s="9" t="s">
        <v>105</v>
      </c>
      <c r="D2545" s="4"/>
      <c r="E2545" s="22">
        <v>0</v>
      </c>
      <c r="F2545" s="4"/>
      <c r="G2545" s="22">
        <v>40</v>
      </c>
      <c r="H2545" s="312"/>
      <c r="I2545" s="9"/>
    </row>
    <row r="2546" spans="1:9" ht="14.4" customHeight="1">
      <c r="A2546" s="202" t="s">
        <v>18</v>
      </c>
      <c r="B2546" s="9" t="s">
        <v>4041</v>
      </c>
      <c r="C2546" s="9" t="s">
        <v>105</v>
      </c>
      <c r="D2546" s="4"/>
      <c r="E2546" s="22">
        <v>0</v>
      </c>
      <c r="F2546" s="4"/>
      <c r="G2546" s="22">
        <v>40</v>
      </c>
      <c r="H2546" s="312"/>
      <c r="I2546" s="9"/>
    </row>
    <row r="2547" spans="1:9" ht="14.4" customHeight="1">
      <c r="A2547" s="202" t="s">
        <v>18</v>
      </c>
      <c r="B2547" s="9" t="s">
        <v>4042</v>
      </c>
      <c r="C2547" s="9" t="s">
        <v>105</v>
      </c>
      <c r="D2547" s="4"/>
      <c r="E2547" s="22">
        <v>0</v>
      </c>
      <c r="F2547" s="4"/>
      <c r="G2547" s="22">
        <v>40</v>
      </c>
      <c r="H2547" s="312"/>
      <c r="I2547" s="9"/>
    </row>
    <row r="2548" spans="1:9" ht="14.4" customHeight="1">
      <c r="A2548" s="202" t="s">
        <v>18</v>
      </c>
      <c r="B2548" s="9" t="s">
        <v>4043</v>
      </c>
      <c r="C2548" s="9" t="s">
        <v>105</v>
      </c>
      <c r="D2548" s="4"/>
      <c r="E2548" s="22">
        <v>0</v>
      </c>
      <c r="F2548" s="4"/>
      <c r="G2548" s="22">
        <v>40</v>
      </c>
      <c r="H2548" s="312"/>
      <c r="I2548" s="9"/>
    </row>
    <row r="2549" spans="1:9" ht="14.4" customHeight="1">
      <c r="A2549" s="202" t="s">
        <v>18</v>
      </c>
      <c r="B2549" s="9" t="s">
        <v>4044</v>
      </c>
      <c r="C2549" s="9" t="s">
        <v>105</v>
      </c>
      <c r="D2549" s="4"/>
      <c r="E2549" s="22">
        <v>0</v>
      </c>
      <c r="F2549" s="4"/>
      <c r="G2549" s="22">
        <v>40</v>
      </c>
      <c r="H2549" s="312"/>
      <c r="I2549" s="9"/>
    </row>
    <row r="2550" spans="1:9" ht="14.4" customHeight="1">
      <c r="A2550" s="202" t="s">
        <v>18</v>
      </c>
      <c r="B2550" s="9" t="s">
        <v>4045</v>
      </c>
      <c r="C2550" s="9" t="s">
        <v>105</v>
      </c>
      <c r="D2550" s="4"/>
      <c r="E2550" s="22">
        <v>0</v>
      </c>
      <c r="F2550" s="4"/>
      <c r="G2550" s="22">
        <v>40</v>
      </c>
      <c r="H2550" s="312"/>
      <c r="I2550" s="9"/>
    </row>
    <row r="2551" spans="1:9" ht="14.4" customHeight="1">
      <c r="A2551" s="202" t="s">
        <v>18</v>
      </c>
      <c r="B2551" s="9" t="s">
        <v>4046</v>
      </c>
      <c r="C2551" s="9" t="s">
        <v>105</v>
      </c>
      <c r="D2551" s="4"/>
      <c r="E2551" s="22">
        <v>0</v>
      </c>
      <c r="F2551" s="4"/>
      <c r="G2551" s="22">
        <v>40</v>
      </c>
      <c r="H2551" s="312"/>
      <c r="I2551" s="9"/>
    </row>
    <row r="2552" spans="1:9" ht="14.4" customHeight="1">
      <c r="A2552" s="202" t="s">
        <v>18</v>
      </c>
      <c r="B2552" s="9" t="s">
        <v>4047</v>
      </c>
      <c r="C2552" s="9" t="s">
        <v>105</v>
      </c>
      <c r="D2552" s="4"/>
      <c r="E2552" s="22">
        <v>0</v>
      </c>
      <c r="F2552" s="4"/>
      <c r="G2552" s="22">
        <v>40</v>
      </c>
      <c r="H2552" s="312"/>
      <c r="I2552" s="9"/>
    </row>
    <row r="2553" spans="1:9" ht="14.4" customHeight="1">
      <c r="A2553" s="202" t="s">
        <v>18</v>
      </c>
      <c r="B2553" s="9" t="s">
        <v>4048</v>
      </c>
      <c r="C2553" s="9" t="s">
        <v>1967</v>
      </c>
      <c r="D2553" s="4"/>
      <c r="E2553" s="22">
        <v>0</v>
      </c>
      <c r="F2553" s="4"/>
      <c r="G2553" s="22">
        <v>40</v>
      </c>
      <c r="H2553" s="312"/>
      <c r="I2553" s="9"/>
    </row>
    <row r="2554" spans="1:9" ht="14.4" customHeight="1">
      <c r="A2554" s="202" t="s">
        <v>18</v>
      </c>
      <c r="B2554" s="9" t="s">
        <v>4049</v>
      </c>
      <c r="C2554" s="9" t="s">
        <v>1967</v>
      </c>
      <c r="D2554" s="4"/>
      <c r="E2554" s="22">
        <v>0</v>
      </c>
      <c r="F2554" s="4"/>
      <c r="G2554" s="22">
        <v>40</v>
      </c>
      <c r="H2554" s="312"/>
      <c r="I2554" s="9"/>
    </row>
    <row r="2555" spans="1:9" ht="14.4" customHeight="1">
      <c r="A2555" s="202" t="s">
        <v>18</v>
      </c>
      <c r="B2555" s="9" t="s">
        <v>4050</v>
      </c>
      <c r="C2555" s="9" t="s">
        <v>1967</v>
      </c>
      <c r="D2555" s="4"/>
      <c r="E2555" s="22">
        <v>0</v>
      </c>
      <c r="F2555" s="4"/>
      <c r="G2555" s="22">
        <v>40</v>
      </c>
      <c r="H2555" s="312"/>
      <c r="I2555" s="9"/>
    </row>
    <row r="2556" spans="1:9" ht="14.4" customHeight="1">
      <c r="A2556" s="202" t="s">
        <v>18</v>
      </c>
      <c r="B2556" s="9" t="s">
        <v>4051</v>
      </c>
      <c r="C2556" s="9" t="s">
        <v>1967</v>
      </c>
      <c r="D2556" s="4"/>
      <c r="E2556" s="22">
        <v>0</v>
      </c>
      <c r="F2556" s="4"/>
      <c r="G2556" s="22">
        <v>40</v>
      </c>
      <c r="H2556" s="312"/>
      <c r="I2556" s="9"/>
    </row>
    <row r="2557" spans="1:9" ht="14.4" customHeight="1">
      <c r="A2557" s="202" t="s">
        <v>18</v>
      </c>
      <c r="B2557" s="9" t="s">
        <v>4052</v>
      </c>
      <c r="C2557" s="9" t="s">
        <v>105</v>
      </c>
      <c r="D2557" s="4"/>
      <c r="E2557" s="22">
        <v>0</v>
      </c>
      <c r="F2557" s="4"/>
      <c r="G2557" s="22">
        <v>40</v>
      </c>
      <c r="H2557" s="312"/>
      <c r="I2557" s="9"/>
    </row>
    <row r="2558" spans="1:9" ht="14.4" customHeight="1">
      <c r="A2558" s="202" t="s">
        <v>18</v>
      </c>
      <c r="B2558" s="9" t="s">
        <v>4053</v>
      </c>
      <c r="C2558" s="9" t="s">
        <v>105</v>
      </c>
      <c r="D2558" s="4"/>
      <c r="E2558" s="22">
        <v>0</v>
      </c>
      <c r="F2558" s="4"/>
      <c r="G2558" s="22">
        <v>40</v>
      </c>
      <c r="H2558" s="312"/>
      <c r="I2558" s="9"/>
    </row>
    <row r="2559" spans="1:9" ht="14.4" customHeight="1">
      <c r="A2559" s="202" t="s">
        <v>18</v>
      </c>
      <c r="B2559" s="9" t="s">
        <v>4054</v>
      </c>
      <c r="C2559" s="9" t="s">
        <v>105</v>
      </c>
      <c r="D2559" s="4"/>
      <c r="E2559" s="22">
        <v>0</v>
      </c>
      <c r="F2559" s="4"/>
      <c r="G2559" s="22">
        <v>40</v>
      </c>
      <c r="H2559" s="312"/>
      <c r="I2559" s="9"/>
    </row>
    <row r="2560" spans="1:9" ht="14.4" customHeight="1">
      <c r="A2560" s="202" t="s">
        <v>18</v>
      </c>
      <c r="B2560" s="9" t="s">
        <v>4055</v>
      </c>
      <c r="C2560" s="9" t="s">
        <v>105</v>
      </c>
      <c r="D2560" s="4"/>
      <c r="E2560" s="22">
        <v>0</v>
      </c>
      <c r="F2560" s="4"/>
      <c r="G2560" s="22">
        <v>40</v>
      </c>
      <c r="H2560" s="312"/>
      <c r="I2560" s="9"/>
    </row>
    <row r="2561" spans="1:9" ht="14.4" customHeight="1">
      <c r="A2561" s="202" t="s">
        <v>18</v>
      </c>
      <c r="B2561" s="9" t="s">
        <v>4056</v>
      </c>
      <c r="C2561" s="9" t="s">
        <v>105</v>
      </c>
      <c r="D2561" s="4"/>
      <c r="E2561" s="22">
        <v>0</v>
      </c>
      <c r="F2561" s="4"/>
      <c r="G2561" s="22">
        <v>40</v>
      </c>
      <c r="H2561" s="312"/>
      <c r="I2561" s="9"/>
    </row>
    <row r="2562" spans="1:9" ht="14.4" customHeight="1">
      <c r="A2562" s="202" t="s">
        <v>18</v>
      </c>
      <c r="B2562" s="9" t="s">
        <v>4057</v>
      </c>
      <c r="C2562" s="9" t="s">
        <v>105</v>
      </c>
      <c r="D2562" s="4"/>
      <c r="E2562" s="22">
        <v>0</v>
      </c>
      <c r="F2562" s="4"/>
      <c r="G2562" s="22">
        <v>40</v>
      </c>
      <c r="H2562" s="312"/>
      <c r="I2562" s="9"/>
    </row>
    <row r="2563" spans="1:9" ht="14.4" customHeight="1">
      <c r="A2563" s="202" t="s">
        <v>18</v>
      </c>
      <c r="B2563" s="9" t="s">
        <v>4058</v>
      </c>
      <c r="C2563" s="9" t="s">
        <v>105</v>
      </c>
      <c r="D2563" s="4"/>
      <c r="E2563" s="22">
        <v>0</v>
      </c>
      <c r="F2563" s="4"/>
      <c r="G2563" s="22">
        <v>40</v>
      </c>
      <c r="H2563" s="312"/>
      <c r="I2563" s="9"/>
    </row>
    <row r="2564" spans="1:9" ht="14.4" customHeight="1">
      <c r="A2564" s="202" t="s">
        <v>18</v>
      </c>
      <c r="B2564" s="9" t="s">
        <v>4059</v>
      </c>
      <c r="C2564" s="9" t="s">
        <v>105</v>
      </c>
      <c r="D2564" s="4"/>
      <c r="E2564" s="22">
        <v>0</v>
      </c>
      <c r="F2564" s="4"/>
      <c r="G2564" s="22">
        <v>40</v>
      </c>
      <c r="H2564" s="312"/>
      <c r="I2564" s="9"/>
    </row>
    <row r="2565" spans="1:9" ht="14.4" customHeight="1">
      <c r="A2565" s="202" t="s">
        <v>18</v>
      </c>
      <c r="B2565" s="9" t="s">
        <v>4060</v>
      </c>
      <c r="C2565" s="9" t="s">
        <v>105</v>
      </c>
      <c r="D2565" s="4"/>
      <c r="E2565" s="22">
        <v>0</v>
      </c>
      <c r="F2565" s="4"/>
      <c r="G2565" s="22">
        <v>40</v>
      </c>
      <c r="H2565" s="312"/>
      <c r="I2565" s="9"/>
    </row>
    <row r="2566" spans="1:9" ht="14.4" customHeight="1">
      <c r="A2566" s="202" t="s">
        <v>18</v>
      </c>
      <c r="B2566" s="9" t="s">
        <v>4061</v>
      </c>
      <c r="C2566" s="9" t="s">
        <v>105</v>
      </c>
      <c r="D2566" s="4"/>
      <c r="E2566" s="22">
        <v>0</v>
      </c>
      <c r="F2566" s="4"/>
      <c r="G2566" s="22">
        <v>40</v>
      </c>
      <c r="H2566" s="312"/>
      <c r="I2566" s="9"/>
    </row>
    <row r="2567" spans="1:9" ht="14.4" customHeight="1">
      <c r="A2567" s="202" t="s">
        <v>18</v>
      </c>
      <c r="B2567" s="9" t="s">
        <v>4062</v>
      </c>
      <c r="C2567" s="9" t="s">
        <v>105</v>
      </c>
      <c r="D2567" s="4"/>
      <c r="E2567" s="22">
        <v>0</v>
      </c>
      <c r="F2567" s="4"/>
      <c r="G2567" s="22">
        <v>40</v>
      </c>
      <c r="H2567" s="312"/>
      <c r="I2567" s="9"/>
    </row>
    <row r="2568" spans="1:9" ht="14.4" customHeight="1">
      <c r="A2568" s="200"/>
      <c r="B2568" s="9" t="s">
        <v>4063</v>
      </c>
      <c r="C2568" s="9" t="s">
        <v>105</v>
      </c>
      <c r="D2568" s="4"/>
      <c r="E2568" s="22">
        <v>0</v>
      </c>
      <c r="F2568" s="4"/>
      <c r="G2568" s="22">
        <v>40</v>
      </c>
      <c r="H2568" s="312"/>
      <c r="I2568" s="9"/>
    </row>
    <row r="2569" spans="1:9" ht="14.4" customHeight="1">
      <c r="A2569" s="202" t="s">
        <v>18</v>
      </c>
      <c r="B2569" s="9" t="s">
        <v>4064</v>
      </c>
      <c r="C2569" s="9" t="s">
        <v>105</v>
      </c>
      <c r="D2569" s="4"/>
      <c r="E2569" s="22">
        <v>0</v>
      </c>
      <c r="F2569" s="4"/>
      <c r="G2569" s="22">
        <v>40</v>
      </c>
      <c r="H2569" s="312"/>
      <c r="I2569" s="9"/>
    </row>
    <row r="2570" spans="1:9" ht="14.4" customHeight="1">
      <c r="A2570" s="202" t="s">
        <v>18</v>
      </c>
      <c r="B2570" s="9" t="s">
        <v>4065</v>
      </c>
      <c r="C2570" s="9" t="s">
        <v>105</v>
      </c>
      <c r="D2570" s="4"/>
      <c r="E2570" s="22">
        <v>0</v>
      </c>
      <c r="F2570" s="4"/>
      <c r="G2570" s="22">
        <v>40</v>
      </c>
      <c r="H2570" s="312"/>
      <c r="I2570" s="9"/>
    </row>
    <row r="2571" spans="1:9" ht="14.4" customHeight="1">
      <c r="A2571" s="202" t="s">
        <v>18</v>
      </c>
      <c r="B2571" s="9" t="s">
        <v>4066</v>
      </c>
      <c r="C2571" s="9" t="s">
        <v>105</v>
      </c>
      <c r="D2571" s="4"/>
      <c r="E2571" s="22">
        <v>0</v>
      </c>
      <c r="F2571" s="4"/>
      <c r="G2571" s="22">
        <v>40</v>
      </c>
      <c r="H2571" s="312"/>
      <c r="I2571" s="9"/>
    </row>
    <row r="2572" spans="1:9" ht="14.4" customHeight="1">
      <c r="A2572" s="202" t="s">
        <v>18</v>
      </c>
      <c r="B2572" s="9" t="s">
        <v>4067</v>
      </c>
      <c r="C2572" s="9" t="s">
        <v>105</v>
      </c>
      <c r="D2572" s="4"/>
      <c r="E2572" s="22">
        <v>0</v>
      </c>
      <c r="F2572" s="4"/>
      <c r="G2572" s="22">
        <v>40</v>
      </c>
      <c r="H2572" s="312"/>
      <c r="I2572" s="9"/>
    </row>
    <row r="2573" spans="1:9" ht="14.4" customHeight="1">
      <c r="A2573" s="202" t="s">
        <v>18</v>
      </c>
      <c r="B2573" s="9" t="s">
        <v>4068</v>
      </c>
      <c r="C2573" s="9" t="s">
        <v>105</v>
      </c>
      <c r="D2573" s="4"/>
      <c r="E2573" s="22">
        <v>0</v>
      </c>
      <c r="F2573" s="4"/>
      <c r="G2573" s="22">
        <v>40</v>
      </c>
      <c r="H2573" s="312"/>
      <c r="I2573" s="9"/>
    </row>
    <row r="2574" spans="1:9" ht="14.4" customHeight="1">
      <c r="A2574" s="200"/>
      <c r="B2574" s="9" t="s">
        <v>4069</v>
      </c>
      <c r="C2574" s="9" t="s">
        <v>105</v>
      </c>
      <c r="D2574" s="4"/>
      <c r="E2574" s="22">
        <v>0</v>
      </c>
      <c r="F2574" s="4"/>
      <c r="G2574" s="22">
        <v>40</v>
      </c>
      <c r="H2574" s="312"/>
      <c r="I2574" s="9"/>
    </row>
    <row r="2575" spans="1:9" ht="14.4" customHeight="1">
      <c r="A2575" s="202" t="s">
        <v>18</v>
      </c>
      <c r="B2575" s="9" t="s">
        <v>4070</v>
      </c>
      <c r="C2575" s="9" t="s">
        <v>105</v>
      </c>
      <c r="D2575" s="4"/>
      <c r="E2575" s="22">
        <v>0</v>
      </c>
      <c r="F2575" s="4"/>
      <c r="G2575" s="22">
        <v>40</v>
      </c>
      <c r="H2575" s="312"/>
      <c r="I2575" s="9"/>
    </row>
    <row r="2576" spans="1:9" ht="14.4" customHeight="1">
      <c r="A2576" s="202" t="s">
        <v>18</v>
      </c>
      <c r="B2576" s="9" t="s">
        <v>4071</v>
      </c>
      <c r="C2576" s="9" t="s">
        <v>105</v>
      </c>
      <c r="D2576" s="4"/>
      <c r="E2576" s="22">
        <v>0</v>
      </c>
      <c r="F2576" s="4"/>
      <c r="G2576" s="22">
        <v>40</v>
      </c>
      <c r="H2576" s="312"/>
      <c r="I2576" s="9"/>
    </row>
    <row r="2577" spans="1:9" ht="14.4" customHeight="1">
      <c r="A2577" s="202" t="s">
        <v>18</v>
      </c>
      <c r="B2577" s="9" t="s">
        <v>4072</v>
      </c>
      <c r="C2577" s="9" t="s">
        <v>105</v>
      </c>
      <c r="D2577" s="4"/>
      <c r="E2577" s="22">
        <v>0</v>
      </c>
      <c r="F2577" s="4"/>
      <c r="G2577" s="22">
        <v>40</v>
      </c>
      <c r="H2577" s="312"/>
      <c r="I2577" s="9"/>
    </row>
    <row r="2578" spans="1:9" ht="14.4" customHeight="1">
      <c r="A2578" s="202" t="s">
        <v>18</v>
      </c>
      <c r="B2578" s="9" t="s">
        <v>4073</v>
      </c>
      <c r="C2578" s="9" t="s">
        <v>105</v>
      </c>
      <c r="D2578" s="4"/>
      <c r="E2578" s="22">
        <v>0</v>
      </c>
      <c r="F2578" s="4"/>
      <c r="G2578" s="22">
        <v>40</v>
      </c>
      <c r="H2578" s="312"/>
      <c r="I2578" s="9"/>
    </row>
    <row r="2579" spans="1:9" ht="14.4" customHeight="1">
      <c r="A2579" s="202" t="s">
        <v>18</v>
      </c>
      <c r="B2579" s="9" t="s">
        <v>4074</v>
      </c>
      <c r="C2579" s="9" t="s">
        <v>105</v>
      </c>
      <c r="D2579" s="4"/>
      <c r="E2579" s="22">
        <v>0</v>
      </c>
      <c r="F2579" s="4"/>
      <c r="G2579" s="22">
        <v>40</v>
      </c>
      <c r="H2579" s="312"/>
      <c r="I2579" s="9"/>
    </row>
    <row r="2580" spans="1:9" ht="14.4" customHeight="1">
      <c r="A2580" s="202" t="s">
        <v>18</v>
      </c>
      <c r="B2580" s="9" t="s">
        <v>4075</v>
      </c>
      <c r="C2580" s="9" t="s">
        <v>105</v>
      </c>
      <c r="D2580" s="4"/>
      <c r="E2580" s="22">
        <v>0</v>
      </c>
      <c r="F2580" s="4"/>
      <c r="G2580" s="22">
        <v>40</v>
      </c>
      <c r="H2580" s="312"/>
      <c r="I2580" s="9"/>
    </row>
    <row r="2581" spans="1:9" ht="14.4" customHeight="1">
      <c r="A2581" s="202" t="s">
        <v>18</v>
      </c>
      <c r="B2581" s="9" t="s">
        <v>4076</v>
      </c>
      <c r="C2581" s="9" t="s">
        <v>105</v>
      </c>
      <c r="D2581" s="4"/>
      <c r="E2581" s="22">
        <v>0</v>
      </c>
      <c r="F2581" s="4"/>
      <c r="G2581" s="22">
        <v>40</v>
      </c>
      <c r="H2581" s="312"/>
      <c r="I2581" s="9"/>
    </row>
    <row r="2582" spans="1:9" ht="14.4" customHeight="1">
      <c r="A2582" s="202" t="s">
        <v>18</v>
      </c>
      <c r="B2582" s="9" t="s">
        <v>4077</v>
      </c>
      <c r="C2582" s="9" t="s">
        <v>105</v>
      </c>
      <c r="D2582" s="4"/>
      <c r="E2582" s="22">
        <v>0</v>
      </c>
      <c r="F2582" s="4"/>
      <c r="G2582" s="22">
        <v>40</v>
      </c>
      <c r="H2582" s="312"/>
      <c r="I2582" s="9"/>
    </row>
    <row r="2583" spans="1:9" ht="14.4" customHeight="1">
      <c r="A2583" s="202" t="s">
        <v>18</v>
      </c>
      <c r="B2583" s="9" t="s">
        <v>4078</v>
      </c>
      <c r="C2583" s="9" t="s">
        <v>105</v>
      </c>
      <c r="D2583" s="4"/>
      <c r="E2583" s="22">
        <v>0</v>
      </c>
      <c r="F2583" s="4"/>
      <c r="G2583" s="22">
        <v>40</v>
      </c>
      <c r="H2583" s="312"/>
      <c r="I2583" s="9"/>
    </row>
    <row r="2584" spans="1:9" ht="14.4" customHeight="1">
      <c r="A2584" s="200"/>
      <c r="B2584" s="9" t="s">
        <v>4079</v>
      </c>
      <c r="C2584" s="9" t="s">
        <v>105</v>
      </c>
      <c r="D2584" s="4"/>
      <c r="E2584" s="22">
        <v>0</v>
      </c>
      <c r="F2584" s="4"/>
      <c r="G2584" s="22">
        <v>40</v>
      </c>
      <c r="H2584" s="312"/>
      <c r="I2584" s="9"/>
    </row>
    <row r="2585" spans="1:9" ht="14.4" customHeight="1">
      <c r="A2585" s="202" t="s">
        <v>18</v>
      </c>
      <c r="B2585" s="9" t="s">
        <v>4080</v>
      </c>
      <c r="C2585" s="9" t="s">
        <v>105</v>
      </c>
      <c r="D2585" s="4"/>
      <c r="E2585" s="22">
        <v>0</v>
      </c>
      <c r="F2585" s="4"/>
      <c r="G2585" s="22">
        <v>40</v>
      </c>
      <c r="H2585" s="312"/>
      <c r="I2585" s="9"/>
    </row>
    <row r="2586" spans="1:9" ht="14.4" customHeight="1">
      <c r="A2586" s="202" t="s">
        <v>18</v>
      </c>
      <c r="B2586" s="9" t="s">
        <v>4081</v>
      </c>
      <c r="C2586" s="9" t="s">
        <v>105</v>
      </c>
      <c r="D2586" s="4"/>
      <c r="E2586" s="22">
        <v>0</v>
      </c>
      <c r="F2586" s="4"/>
      <c r="G2586" s="22">
        <v>40</v>
      </c>
      <c r="H2586" s="312"/>
      <c r="I2586" s="9"/>
    </row>
    <row r="2587" spans="1:9" ht="14.4" customHeight="1">
      <c r="A2587" s="202" t="s">
        <v>18</v>
      </c>
      <c r="B2587" s="9" t="s">
        <v>4082</v>
      </c>
      <c r="C2587" s="9" t="s">
        <v>105</v>
      </c>
      <c r="D2587" s="4"/>
      <c r="E2587" s="22">
        <v>0</v>
      </c>
      <c r="F2587" s="4"/>
      <c r="G2587" s="22">
        <v>40</v>
      </c>
      <c r="H2587" s="312"/>
      <c r="I2587" s="9"/>
    </row>
    <row r="2588" spans="1:9" ht="14.4" customHeight="1">
      <c r="A2588" s="202" t="s">
        <v>18</v>
      </c>
      <c r="B2588" s="9" t="s">
        <v>4083</v>
      </c>
      <c r="C2588" s="9" t="s">
        <v>105</v>
      </c>
      <c r="D2588" s="4"/>
      <c r="E2588" s="22">
        <v>0</v>
      </c>
      <c r="F2588" s="4"/>
      <c r="G2588" s="22">
        <v>40</v>
      </c>
      <c r="H2588" s="312"/>
      <c r="I2588" s="9"/>
    </row>
    <row r="2589" spans="1:9" ht="14.4" customHeight="1">
      <c r="A2589" s="202" t="s">
        <v>18</v>
      </c>
      <c r="B2589" s="9" t="s">
        <v>4084</v>
      </c>
      <c r="C2589" s="9" t="s">
        <v>105</v>
      </c>
      <c r="D2589" s="4"/>
      <c r="E2589" s="22">
        <v>0</v>
      </c>
      <c r="F2589" s="4"/>
      <c r="G2589" s="22">
        <v>40</v>
      </c>
      <c r="H2589" s="312"/>
      <c r="I2589" s="9"/>
    </row>
    <row r="2590" spans="1:9" ht="14.4" customHeight="1">
      <c r="A2590" s="202" t="s">
        <v>18</v>
      </c>
      <c r="B2590" s="9" t="s">
        <v>4085</v>
      </c>
      <c r="C2590" s="9" t="s">
        <v>105</v>
      </c>
      <c r="D2590" s="4"/>
      <c r="E2590" s="22">
        <v>0</v>
      </c>
      <c r="F2590" s="4"/>
      <c r="G2590" s="22">
        <v>40</v>
      </c>
      <c r="H2590" s="312"/>
      <c r="I2590" s="9"/>
    </row>
    <row r="2591" spans="1:9" ht="14.4" customHeight="1">
      <c r="A2591" s="202" t="s">
        <v>18</v>
      </c>
      <c r="B2591" s="9" t="s">
        <v>4086</v>
      </c>
      <c r="C2591" s="9" t="s">
        <v>1967</v>
      </c>
      <c r="D2591" s="4"/>
      <c r="E2591" s="22">
        <v>0</v>
      </c>
      <c r="F2591" s="4"/>
      <c r="G2591" s="22">
        <v>40</v>
      </c>
      <c r="H2591" s="312"/>
      <c r="I2591" s="9"/>
    </row>
    <row r="2592" spans="1:9" ht="14.4" customHeight="1">
      <c r="A2592" s="202" t="s">
        <v>18</v>
      </c>
      <c r="B2592" s="9" t="s">
        <v>4087</v>
      </c>
      <c r="C2592" s="9" t="s">
        <v>105</v>
      </c>
      <c r="D2592" s="4"/>
      <c r="E2592" s="22">
        <v>0</v>
      </c>
      <c r="F2592" s="4"/>
      <c r="G2592" s="22">
        <v>40</v>
      </c>
      <c r="H2592" s="312"/>
      <c r="I2592" s="9"/>
    </row>
    <row r="2593" spans="1:9" ht="14.4" customHeight="1">
      <c r="A2593" s="202" t="s">
        <v>18</v>
      </c>
      <c r="B2593" s="9" t="s">
        <v>4088</v>
      </c>
      <c r="C2593" s="9" t="s">
        <v>105</v>
      </c>
      <c r="D2593" s="4"/>
      <c r="E2593" s="22">
        <v>0</v>
      </c>
      <c r="F2593" s="4"/>
      <c r="G2593" s="22">
        <v>40</v>
      </c>
      <c r="H2593" s="312"/>
      <c r="I2593" s="9"/>
    </row>
    <row r="2594" spans="1:9" ht="14.4" customHeight="1">
      <c r="A2594" s="202" t="s">
        <v>18</v>
      </c>
      <c r="B2594" s="9" t="s">
        <v>4089</v>
      </c>
      <c r="C2594" s="9" t="s">
        <v>105</v>
      </c>
      <c r="D2594" s="4"/>
      <c r="E2594" s="22">
        <v>0</v>
      </c>
      <c r="F2594" s="4"/>
      <c r="G2594" s="22">
        <v>40</v>
      </c>
      <c r="H2594" s="312"/>
      <c r="I2594" s="9"/>
    </row>
    <row r="2595" spans="1:9" ht="14.4" customHeight="1">
      <c r="A2595" s="202" t="s">
        <v>18</v>
      </c>
      <c r="B2595" s="9" t="s">
        <v>4090</v>
      </c>
      <c r="C2595" s="9" t="s">
        <v>105</v>
      </c>
      <c r="D2595" s="4"/>
      <c r="E2595" s="22">
        <v>0</v>
      </c>
      <c r="F2595" s="4"/>
      <c r="G2595" s="22">
        <v>40</v>
      </c>
      <c r="H2595" s="312"/>
      <c r="I2595" s="9"/>
    </row>
    <row r="2596" spans="1:9" ht="14.4" customHeight="1">
      <c r="A2596" s="202" t="s">
        <v>18</v>
      </c>
      <c r="B2596" s="9" t="s">
        <v>4091</v>
      </c>
      <c r="C2596" s="9" t="s">
        <v>105</v>
      </c>
      <c r="D2596" s="4"/>
      <c r="E2596" s="22">
        <v>0</v>
      </c>
      <c r="F2596" s="4"/>
      <c r="G2596" s="22">
        <v>40</v>
      </c>
      <c r="H2596" s="312"/>
      <c r="I2596" s="9"/>
    </row>
    <row r="2597" spans="1:9" ht="14.4" customHeight="1">
      <c r="A2597" s="202" t="s">
        <v>18</v>
      </c>
      <c r="B2597" s="9" t="s">
        <v>4092</v>
      </c>
      <c r="C2597" s="9" t="s">
        <v>105</v>
      </c>
      <c r="D2597" s="4"/>
      <c r="E2597" s="22">
        <v>0</v>
      </c>
      <c r="F2597" s="4"/>
      <c r="G2597" s="22">
        <v>40</v>
      </c>
      <c r="H2597" s="312"/>
      <c r="I2597" s="9"/>
    </row>
    <row r="2598" spans="1:9" ht="14.4" customHeight="1">
      <c r="A2598" s="202" t="s">
        <v>18</v>
      </c>
      <c r="B2598" s="9" t="s">
        <v>4093</v>
      </c>
      <c r="C2598" s="9" t="s">
        <v>105</v>
      </c>
      <c r="D2598" s="4"/>
      <c r="E2598" s="22">
        <v>0</v>
      </c>
      <c r="F2598" s="4"/>
      <c r="G2598" s="22">
        <v>40</v>
      </c>
      <c r="H2598" s="312"/>
      <c r="I2598" s="9"/>
    </row>
    <row r="2599" spans="1:9" ht="14.4" customHeight="1">
      <c r="A2599" s="202" t="s">
        <v>18</v>
      </c>
      <c r="B2599" s="9" t="s">
        <v>4094</v>
      </c>
      <c r="C2599" s="9" t="s">
        <v>1967</v>
      </c>
      <c r="D2599" s="4"/>
      <c r="E2599" s="22">
        <v>0</v>
      </c>
      <c r="F2599" s="4"/>
      <c r="G2599" s="22">
        <v>40</v>
      </c>
      <c r="H2599" s="312"/>
      <c r="I2599" s="9"/>
    </row>
    <row r="2600" spans="1:9" ht="14.4" customHeight="1">
      <c r="A2600" s="202" t="s">
        <v>18</v>
      </c>
      <c r="B2600" s="9" t="s">
        <v>4095</v>
      </c>
      <c r="C2600" s="9" t="s">
        <v>105</v>
      </c>
      <c r="D2600" s="4"/>
      <c r="E2600" s="22">
        <v>0</v>
      </c>
      <c r="F2600" s="4"/>
      <c r="G2600" s="22">
        <v>40</v>
      </c>
      <c r="H2600" s="312"/>
      <c r="I2600" s="9"/>
    </row>
    <row r="2601" spans="1:9" ht="14.4" customHeight="1">
      <c r="A2601" s="202" t="s">
        <v>18</v>
      </c>
      <c r="B2601" s="9" t="s">
        <v>4096</v>
      </c>
      <c r="C2601" s="9" t="s">
        <v>105</v>
      </c>
      <c r="D2601" s="4"/>
      <c r="E2601" s="22">
        <v>0</v>
      </c>
      <c r="F2601" s="4"/>
      <c r="G2601" s="22">
        <v>40</v>
      </c>
      <c r="H2601" s="312"/>
      <c r="I2601" s="9"/>
    </row>
    <row r="2602" spans="1:9" ht="14.4" customHeight="1">
      <c r="A2602" s="202" t="s">
        <v>18</v>
      </c>
      <c r="B2602" s="9" t="s">
        <v>4097</v>
      </c>
      <c r="C2602" s="9" t="s">
        <v>105</v>
      </c>
      <c r="D2602" s="4"/>
      <c r="E2602" s="22">
        <v>0</v>
      </c>
      <c r="F2602" s="4"/>
      <c r="G2602" s="22">
        <v>40</v>
      </c>
      <c r="H2602" s="312"/>
      <c r="I2602" s="9"/>
    </row>
    <row r="2603" spans="1:9" ht="14.4" customHeight="1">
      <c r="A2603" s="202" t="s">
        <v>18</v>
      </c>
      <c r="B2603" s="9" t="s">
        <v>4098</v>
      </c>
      <c r="C2603" s="9" t="s">
        <v>105</v>
      </c>
      <c r="D2603" s="4"/>
      <c r="E2603" s="22">
        <v>0</v>
      </c>
      <c r="F2603" s="4"/>
      <c r="G2603" s="22">
        <v>40</v>
      </c>
      <c r="H2603" s="312"/>
      <c r="I2603" s="9"/>
    </row>
    <row r="2604" spans="1:9" ht="14.4" customHeight="1">
      <c r="A2604" s="202" t="s">
        <v>18</v>
      </c>
      <c r="B2604" s="9" t="s">
        <v>4099</v>
      </c>
      <c r="C2604" s="9" t="s">
        <v>105</v>
      </c>
      <c r="D2604" s="4"/>
      <c r="E2604" s="22">
        <v>0</v>
      </c>
      <c r="F2604" s="4"/>
      <c r="G2604" s="22">
        <v>40</v>
      </c>
      <c r="H2604" s="312"/>
      <c r="I2604" s="9"/>
    </row>
    <row r="2605" spans="1:9" ht="14.4" customHeight="1">
      <c r="A2605" s="202" t="s">
        <v>18</v>
      </c>
      <c r="B2605" s="9" t="s">
        <v>4100</v>
      </c>
      <c r="C2605" s="9" t="s">
        <v>105</v>
      </c>
      <c r="D2605" s="4"/>
      <c r="E2605" s="22">
        <v>0</v>
      </c>
      <c r="F2605" s="4"/>
      <c r="G2605" s="22">
        <v>40</v>
      </c>
      <c r="H2605" s="312"/>
      <c r="I2605" s="9"/>
    </row>
    <row r="2606" spans="1:9" ht="14.4" customHeight="1">
      <c r="A2606" s="202" t="s">
        <v>18</v>
      </c>
      <c r="B2606" s="9" t="s">
        <v>4101</v>
      </c>
      <c r="C2606" s="9" t="s">
        <v>105</v>
      </c>
      <c r="D2606" s="4"/>
      <c r="E2606" s="22">
        <v>0</v>
      </c>
      <c r="F2606" s="4"/>
      <c r="G2606" s="22">
        <v>40</v>
      </c>
      <c r="H2606" s="312"/>
      <c r="I2606" s="9"/>
    </row>
    <row r="2607" spans="1:9" ht="14.4" customHeight="1">
      <c r="A2607" s="202" t="s">
        <v>18</v>
      </c>
      <c r="B2607" s="9" t="s">
        <v>4102</v>
      </c>
      <c r="C2607" s="9" t="s">
        <v>105</v>
      </c>
      <c r="D2607" s="4"/>
      <c r="E2607" s="22">
        <v>0</v>
      </c>
      <c r="F2607" s="4"/>
      <c r="G2607" s="22">
        <v>40</v>
      </c>
      <c r="H2607" s="312"/>
      <c r="I2607" s="9"/>
    </row>
    <row r="2608" spans="1:9" ht="14.4" customHeight="1">
      <c r="A2608" s="202" t="s">
        <v>18</v>
      </c>
      <c r="B2608" s="9" t="s">
        <v>4103</v>
      </c>
      <c r="C2608" s="9" t="s">
        <v>105</v>
      </c>
      <c r="D2608" s="4"/>
      <c r="E2608" s="22">
        <v>0</v>
      </c>
      <c r="F2608" s="4"/>
      <c r="G2608" s="22">
        <v>40</v>
      </c>
      <c r="H2608" s="312"/>
      <c r="I2608" s="9"/>
    </row>
    <row r="2609" spans="1:9" ht="14.4" customHeight="1">
      <c r="A2609" s="202" t="s">
        <v>18</v>
      </c>
      <c r="B2609" s="9" t="s">
        <v>4104</v>
      </c>
      <c r="C2609" s="9" t="s">
        <v>105</v>
      </c>
      <c r="D2609" s="4"/>
      <c r="E2609" s="22">
        <v>0</v>
      </c>
      <c r="F2609" s="4"/>
      <c r="G2609" s="22">
        <v>40</v>
      </c>
      <c r="H2609" s="312"/>
      <c r="I2609" s="9"/>
    </row>
    <row r="2610" spans="1:9" ht="14.4" customHeight="1">
      <c r="A2610" s="202" t="s">
        <v>18</v>
      </c>
      <c r="B2610" s="9" t="s">
        <v>4105</v>
      </c>
      <c r="C2610" s="9" t="s">
        <v>1967</v>
      </c>
      <c r="D2610" s="4"/>
      <c r="E2610" s="22">
        <v>0</v>
      </c>
      <c r="F2610" s="4"/>
      <c r="G2610" s="22">
        <v>40</v>
      </c>
      <c r="H2610" s="312"/>
      <c r="I2610" s="9"/>
    </row>
    <row r="2611" spans="1:9" ht="14.4" customHeight="1">
      <c r="A2611" s="202" t="s">
        <v>18</v>
      </c>
      <c r="B2611" s="9" t="s">
        <v>4106</v>
      </c>
      <c r="C2611" s="9" t="s">
        <v>105</v>
      </c>
      <c r="D2611" s="4"/>
      <c r="E2611" s="22">
        <v>0</v>
      </c>
      <c r="F2611" s="4"/>
      <c r="G2611" s="22">
        <v>40</v>
      </c>
      <c r="H2611" s="312"/>
      <c r="I2611" s="9"/>
    </row>
    <row r="2612" spans="1:9" ht="14.4" customHeight="1">
      <c r="A2612" s="202" t="s">
        <v>18</v>
      </c>
      <c r="B2612" s="9" t="s">
        <v>4107</v>
      </c>
      <c r="C2612" s="9" t="s">
        <v>1967</v>
      </c>
      <c r="D2612" s="4"/>
      <c r="E2612" s="22">
        <v>0</v>
      </c>
      <c r="F2612" s="4"/>
      <c r="G2612" s="22">
        <v>40</v>
      </c>
      <c r="H2612" s="312"/>
      <c r="I2612" s="9"/>
    </row>
    <row r="2613" spans="1:9" ht="14.4" customHeight="1">
      <c r="A2613" s="202" t="s">
        <v>18</v>
      </c>
      <c r="B2613" s="9" t="s">
        <v>4108</v>
      </c>
      <c r="C2613" s="9" t="s">
        <v>105</v>
      </c>
      <c r="D2613" s="4"/>
      <c r="E2613" s="22">
        <v>0</v>
      </c>
      <c r="F2613" s="4"/>
      <c r="G2613" s="22">
        <v>40</v>
      </c>
      <c r="H2613" s="312"/>
      <c r="I2613" s="9"/>
    </row>
    <row r="2614" spans="1:9" ht="14.4" customHeight="1">
      <c r="A2614" s="202" t="s">
        <v>18</v>
      </c>
      <c r="B2614" s="9" t="s">
        <v>4109</v>
      </c>
      <c r="C2614" s="9" t="s">
        <v>105</v>
      </c>
      <c r="D2614" s="4"/>
      <c r="E2614" s="22">
        <v>0</v>
      </c>
      <c r="F2614" s="4"/>
      <c r="G2614" s="22">
        <v>40</v>
      </c>
      <c r="H2614" s="312"/>
      <c r="I2614" s="9"/>
    </row>
    <row r="2615" spans="1:9" ht="14.4" customHeight="1">
      <c r="A2615" s="202" t="s">
        <v>18</v>
      </c>
      <c r="B2615" s="9" t="s">
        <v>4110</v>
      </c>
      <c r="C2615" s="9" t="s">
        <v>105</v>
      </c>
      <c r="D2615" s="4"/>
      <c r="E2615" s="22">
        <v>0</v>
      </c>
      <c r="F2615" s="4"/>
      <c r="G2615" s="22">
        <v>40</v>
      </c>
      <c r="H2615" s="312"/>
      <c r="I2615" s="9"/>
    </row>
    <row r="2616" spans="1:9" ht="14.4" customHeight="1">
      <c r="A2616" s="202" t="s">
        <v>18</v>
      </c>
      <c r="B2616" s="9" t="s">
        <v>4111</v>
      </c>
      <c r="C2616" s="9" t="s">
        <v>105</v>
      </c>
      <c r="D2616" s="4"/>
      <c r="E2616" s="22">
        <v>0</v>
      </c>
      <c r="F2616" s="4"/>
      <c r="G2616" s="22">
        <v>40</v>
      </c>
      <c r="H2616" s="312"/>
      <c r="I2616" s="9"/>
    </row>
    <row r="2617" spans="1:9" ht="14.4" customHeight="1">
      <c r="A2617" s="202" t="s">
        <v>18</v>
      </c>
      <c r="B2617" s="9" t="s">
        <v>4112</v>
      </c>
      <c r="C2617" s="9" t="s">
        <v>105</v>
      </c>
      <c r="D2617" s="4"/>
      <c r="E2617" s="22">
        <v>0</v>
      </c>
      <c r="F2617" s="4"/>
      <c r="G2617" s="22">
        <v>40</v>
      </c>
      <c r="H2617" s="312"/>
      <c r="I2617" s="9"/>
    </row>
    <row r="2618" spans="1:9" ht="14.4" customHeight="1">
      <c r="A2618" s="202" t="s">
        <v>18</v>
      </c>
      <c r="B2618" s="9" t="s">
        <v>4113</v>
      </c>
      <c r="C2618" s="9" t="s">
        <v>105</v>
      </c>
      <c r="D2618" s="4"/>
      <c r="E2618" s="22">
        <v>0</v>
      </c>
      <c r="F2618" s="4"/>
      <c r="G2618" s="22">
        <v>40</v>
      </c>
      <c r="H2618" s="312"/>
      <c r="I2618" s="9"/>
    </row>
    <row r="2619" spans="1:9" ht="14.4" customHeight="1">
      <c r="A2619" s="202" t="s">
        <v>18</v>
      </c>
      <c r="B2619" s="9" t="s">
        <v>4114</v>
      </c>
      <c r="C2619" s="9" t="s">
        <v>105</v>
      </c>
      <c r="D2619" s="4"/>
      <c r="E2619" s="22">
        <v>0</v>
      </c>
      <c r="F2619" s="4"/>
      <c r="G2619" s="22">
        <v>40</v>
      </c>
      <c r="H2619" s="312"/>
      <c r="I2619" s="9"/>
    </row>
    <row r="2620" spans="1:9" ht="14.4" customHeight="1">
      <c r="A2620" s="202" t="s">
        <v>18</v>
      </c>
      <c r="B2620" s="9" t="s">
        <v>4115</v>
      </c>
      <c r="C2620" s="9" t="s">
        <v>1967</v>
      </c>
      <c r="D2620" s="4"/>
      <c r="E2620" s="22">
        <v>0</v>
      </c>
      <c r="F2620" s="4"/>
      <c r="G2620" s="22">
        <v>40</v>
      </c>
      <c r="H2620" s="312"/>
      <c r="I2620" s="9"/>
    </row>
    <row r="2621" spans="1:9" ht="14.4" customHeight="1">
      <c r="A2621" s="202" t="s">
        <v>18</v>
      </c>
      <c r="B2621" s="9" t="s">
        <v>4116</v>
      </c>
      <c r="C2621" s="9" t="s">
        <v>105</v>
      </c>
      <c r="D2621" s="4"/>
      <c r="E2621" s="22">
        <v>0</v>
      </c>
      <c r="F2621" s="4"/>
      <c r="G2621" s="22">
        <v>40</v>
      </c>
      <c r="H2621" s="312"/>
      <c r="I2621" s="9"/>
    </row>
    <row r="2622" spans="1:9" ht="14.4" customHeight="1">
      <c r="A2622" s="202" t="s">
        <v>18</v>
      </c>
      <c r="B2622" s="9" t="s">
        <v>4117</v>
      </c>
      <c r="C2622" s="9" t="s">
        <v>105</v>
      </c>
      <c r="D2622" s="4"/>
      <c r="E2622" s="22">
        <v>0</v>
      </c>
      <c r="F2622" s="4"/>
      <c r="G2622" s="22">
        <v>40</v>
      </c>
      <c r="H2622" s="312"/>
      <c r="I2622" s="9"/>
    </row>
    <row r="2623" spans="1:9" ht="14.4" customHeight="1">
      <c r="A2623" s="202" t="s">
        <v>18</v>
      </c>
      <c r="B2623" s="9" t="s">
        <v>4118</v>
      </c>
      <c r="C2623" s="9" t="s">
        <v>105</v>
      </c>
      <c r="D2623" s="4"/>
      <c r="E2623" s="22">
        <v>0</v>
      </c>
      <c r="F2623" s="4"/>
      <c r="G2623" s="22">
        <v>40</v>
      </c>
      <c r="H2623" s="312"/>
      <c r="I2623" s="9"/>
    </row>
    <row r="2624" spans="1:9" ht="14.4" customHeight="1">
      <c r="A2624" s="200"/>
      <c r="B2624" s="9" t="s">
        <v>4119</v>
      </c>
      <c r="C2624" s="9" t="s">
        <v>105</v>
      </c>
      <c r="D2624" s="4"/>
      <c r="E2624" s="22">
        <v>0</v>
      </c>
      <c r="F2624" s="4"/>
      <c r="G2624" s="22">
        <v>40</v>
      </c>
      <c r="H2624" s="312"/>
      <c r="I2624" s="9"/>
    </row>
    <row r="2625" spans="1:9" ht="14.4" customHeight="1">
      <c r="A2625" s="202" t="s">
        <v>18</v>
      </c>
      <c r="B2625" s="9" t="s">
        <v>4120</v>
      </c>
      <c r="C2625" s="9" t="s">
        <v>105</v>
      </c>
      <c r="D2625" s="4"/>
      <c r="E2625" s="22">
        <v>0</v>
      </c>
      <c r="F2625" s="4"/>
      <c r="G2625" s="22">
        <v>40</v>
      </c>
      <c r="H2625" s="312"/>
      <c r="I2625" s="9"/>
    </row>
    <row r="2626" spans="1:9" ht="14.4" customHeight="1">
      <c r="A2626" s="202" t="s">
        <v>18</v>
      </c>
      <c r="B2626" s="9" t="s">
        <v>4121</v>
      </c>
      <c r="C2626" s="9" t="s">
        <v>105</v>
      </c>
      <c r="D2626" s="4"/>
      <c r="E2626" s="22">
        <v>0</v>
      </c>
      <c r="F2626" s="4"/>
      <c r="G2626" s="22">
        <v>40</v>
      </c>
      <c r="H2626" s="312"/>
      <c r="I2626" s="9"/>
    </row>
    <row r="2627" spans="1:9" ht="14.4" customHeight="1">
      <c r="A2627" s="202" t="s">
        <v>18</v>
      </c>
      <c r="B2627" s="9" t="s">
        <v>4122</v>
      </c>
      <c r="C2627" s="9" t="s">
        <v>105</v>
      </c>
      <c r="D2627" s="4"/>
      <c r="E2627" s="22">
        <v>0</v>
      </c>
      <c r="F2627" s="4"/>
      <c r="G2627" s="22">
        <v>40</v>
      </c>
      <c r="H2627" s="312"/>
      <c r="I2627" s="9"/>
    </row>
    <row r="2628" spans="1:9" ht="14.4" customHeight="1">
      <c r="A2628" s="202" t="s">
        <v>18</v>
      </c>
      <c r="B2628" s="9" t="s">
        <v>4123</v>
      </c>
      <c r="C2628" s="9" t="s">
        <v>105</v>
      </c>
      <c r="D2628" s="4"/>
      <c r="E2628" s="22">
        <v>0</v>
      </c>
      <c r="F2628" s="4"/>
      <c r="G2628" s="22">
        <v>40</v>
      </c>
      <c r="H2628" s="312"/>
      <c r="I2628" s="9"/>
    </row>
    <row r="2629" spans="1:9" ht="14.4" customHeight="1">
      <c r="A2629" s="202" t="s">
        <v>18</v>
      </c>
      <c r="B2629" s="9" t="s">
        <v>4124</v>
      </c>
      <c r="C2629" s="9" t="s">
        <v>105</v>
      </c>
      <c r="D2629" s="4"/>
      <c r="E2629" s="22">
        <v>0</v>
      </c>
      <c r="F2629" s="4"/>
      <c r="G2629" s="22">
        <v>40</v>
      </c>
      <c r="H2629" s="312"/>
      <c r="I2629" s="9"/>
    </row>
    <row r="2630" spans="1:9" ht="14.4" customHeight="1">
      <c r="A2630" s="202" t="s">
        <v>18</v>
      </c>
      <c r="B2630" s="9" t="s">
        <v>4125</v>
      </c>
      <c r="C2630" s="9" t="s">
        <v>105</v>
      </c>
      <c r="D2630" s="4"/>
      <c r="E2630" s="22">
        <v>0</v>
      </c>
      <c r="F2630" s="4"/>
      <c r="G2630" s="22">
        <v>40</v>
      </c>
      <c r="H2630" s="312"/>
      <c r="I2630" s="9"/>
    </row>
    <row r="2631" spans="1:9" ht="14.4" customHeight="1">
      <c r="A2631" s="202" t="s">
        <v>18</v>
      </c>
      <c r="B2631" s="9" t="s">
        <v>4126</v>
      </c>
      <c r="C2631" s="9" t="s">
        <v>1967</v>
      </c>
      <c r="D2631" s="4"/>
      <c r="E2631" s="22">
        <v>0</v>
      </c>
      <c r="F2631" s="4"/>
      <c r="G2631" s="22">
        <v>40</v>
      </c>
      <c r="H2631" s="312"/>
      <c r="I2631" s="9"/>
    </row>
    <row r="2632" spans="1:9" ht="14.4" customHeight="1">
      <c r="A2632" s="202" t="s">
        <v>18</v>
      </c>
      <c r="B2632" s="9" t="s">
        <v>4127</v>
      </c>
      <c r="C2632" s="9" t="s">
        <v>105</v>
      </c>
      <c r="D2632" s="4"/>
      <c r="E2632" s="22">
        <v>0</v>
      </c>
      <c r="F2632" s="4"/>
      <c r="G2632" s="22">
        <v>40</v>
      </c>
      <c r="H2632" s="312"/>
      <c r="I2632" s="9"/>
    </row>
    <row r="2633" spans="1:9" ht="14.4" customHeight="1">
      <c r="A2633" s="202" t="s">
        <v>18</v>
      </c>
      <c r="B2633" s="9" t="s">
        <v>4128</v>
      </c>
      <c r="C2633" s="9" t="s">
        <v>105</v>
      </c>
      <c r="D2633" s="4"/>
      <c r="E2633" s="22">
        <v>0</v>
      </c>
      <c r="F2633" s="4"/>
      <c r="G2633" s="22">
        <v>40</v>
      </c>
      <c r="H2633" s="312"/>
      <c r="I2633" s="9"/>
    </row>
    <row r="2634" spans="1:9" ht="14.4" customHeight="1">
      <c r="A2634" s="202" t="s">
        <v>18</v>
      </c>
      <c r="B2634" s="9" t="s">
        <v>4129</v>
      </c>
      <c r="C2634" s="9" t="s">
        <v>105</v>
      </c>
      <c r="D2634" s="4"/>
      <c r="E2634" s="22">
        <v>0</v>
      </c>
      <c r="F2634" s="4"/>
      <c r="G2634" s="22">
        <v>40</v>
      </c>
      <c r="H2634" s="312"/>
      <c r="I2634" s="9"/>
    </row>
    <row r="2635" spans="1:9" ht="14.4" customHeight="1">
      <c r="A2635" s="202" t="s">
        <v>18</v>
      </c>
      <c r="B2635" s="9" t="s">
        <v>4130</v>
      </c>
      <c r="C2635" s="9" t="s">
        <v>1967</v>
      </c>
      <c r="D2635" s="4"/>
      <c r="E2635" s="22">
        <v>0</v>
      </c>
      <c r="F2635" s="4"/>
      <c r="G2635" s="22">
        <v>40</v>
      </c>
      <c r="H2635" s="312"/>
      <c r="I2635" s="9"/>
    </row>
    <row r="2636" spans="1:9" ht="14.4" customHeight="1">
      <c r="A2636" s="202" t="s">
        <v>18</v>
      </c>
      <c r="B2636" s="9" t="s">
        <v>4131</v>
      </c>
      <c r="C2636" s="9" t="s">
        <v>105</v>
      </c>
      <c r="D2636" s="4"/>
      <c r="E2636" s="22">
        <v>0</v>
      </c>
      <c r="F2636" s="4"/>
      <c r="G2636" s="22">
        <v>40</v>
      </c>
      <c r="H2636" s="312"/>
      <c r="I2636" s="9"/>
    </row>
    <row r="2637" spans="1:9" ht="14.4" customHeight="1">
      <c r="A2637" s="202" t="s">
        <v>18</v>
      </c>
      <c r="B2637" s="9" t="s">
        <v>4132</v>
      </c>
      <c r="C2637" s="9" t="s">
        <v>105</v>
      </c>
      <c r="D2637" s="4"/>
      <c r="E2637" s="22">
        <v>0</v>
      </c>
      <c r="F2637" s="4"/>
      <c r="G2637" s="22">
        <v>40</v>
      </c>
      <c r="H2637" s="312"/>
      <c r="I2637" s="9"/>
    </row>
    <row r="2638" spans="1:9" ht="14.4" customHeight="1">
      <c r="A2638" s="202" t="s">
        <v>18</v>
      </c>
      <c r="B2638" s="9" t="s">
        <v>4133</v>
      </c>
      <c r="C2638" s="9" t="s">
        <v>105</v>
      </c>
      <c r="D2638" s="4"/>
      <c r="E2638" s="22">
        <v>0</v>
      </c>
      <c r="F2638" s="4"/>
      <c r="G2638" s="22">
        <v>40</v>
      </c>
      <c r="H2638" s="312"/>
      <c r="I2638" s="9"/>
    </row>
    <row r="2639" spans="1:9" ht="14.4" customHeight="1">
      <c r="A2639" s="202" t="s">
        <v>18</v>
      </c>
      <c r="B2639" s="9" t="s">
        <v>4134</v>
      </c>
      <c r="C2639" s="9" t="s">
        <v>1967</v>
      </c>
      <c r="D2639" s="4"/>
      <c r="E2639" s="22">
        <v>0</v>
      </c>
      <c r="F2639" s="4"/>
      <c r="G2639" s="22">
        <v>40</v>
      </c>
      <c r="H2639" s="312"/>
      <c r="I2639" s="9"/>
    </row>
    <row r="2640" spans="1:9" ht="14.4" customHeight="1">
      <c r="A2640" s="202" t="s">
        <v>18</v>
      </c>
      <c r="B2640" s="9" t="s">
        <v>4135</v>
      </c>
      <c r="C2640" s="9" t="s">
        <v>105</v>
      </c>
      <c r="D2640" s="4"/>
      <c r="E2640" s="22">
        <v>0</v>
      </c>
      <c r="F2640" s="4"/>
      <c r="G2640" s="22">
        <v>40</v>
      </c>
      <c r="H2640" s="312"/>
      <c r="I2640" s="9"/>
    </row>
    <row r="2641" spans="1:9" ht="14.4" customHeight="1">
      <c r="A2641" s="202" t="s">
        <v>18</v>
      </c>
      <c r="B2641" s="9" t="s">
        <v>4136</v>
      </c>
      <c r="C2641" s="9" t="s">
        <v>105</v>
      </c>
      <c r="D2641" s="4"/>
      <c r="E2641" s="22">
        <v>0</v>
      </c>
      <c r="F2641" s="4"/>
      <c r="G2641" s="22">
        <v>40</v>
      </c>
      <c r="H2641" s="312"/>
      <c r="I2641" s="9"/>
    </row>
    <row r="2642" spans="1:9" ht="14.4" customHeight="1">
      <c r="A2642" s="202" t="s">
        <v>18</v>
      </c>
      <c r="B2642" s="9" t="s">
        <v>4137</v>
      </c>
      <c r="C2642" s="9" t="s">
        <v>105</v>
      </c>
      <c r="D2642" s="4"/>
      <c r="E2642" s="22">
        <v>0</v>
      </c>
      <c r="F2642" s="4"/>
      <c r="G2642" s="22">
        <v>40</v>
      </c>
      <c r="H2642" s="312"/>
      <c r="I2642" s="9"/>
    </row>
    <row r="2643" spans="1:9" ht="14.4" customHeight="1">
      <c r="A2643" s="202" t="s">
        <v>18</v>
      </c>
      <c r="B2643" s="9" t="s">
        <v>4138</v>
      </c>
      <c r="C2643" s="9" t="s">
        <v>105</v>
      </c>
      <c r="D2643" s="4"/>
      <c r="E2643" s="22">
        <v>0</v>
      </c>
      <c r="F2643" s="4"/>
      <c r="G2643" s="22">
        <v>40</v>
      </c>
      <c r="H2643" s="312"/>
      <c r="I2643" s="9"/>
    </row>
    <row r="2644" spans="1:9" ht="14.4" customHeight="1">
      <c r="A2644" s="202" t="s">
        <v>18</v>
      </c>
      <c r="B2644" s="9" t="s">
        <v>4139</v>
      </c>
      <c r="C2644" s="9" t="s">
        <v>105</v>
      </c>
      <c r="D2644" s="4"/>
      <c r="E2644" s="22">
        <v>0</v>
      </c>
      <c r="F2644" s="4"/>
      <c r="G2644" s="22">
        <v>40</v>
      </c>
      <c r="H2644" s="312"/>
      <c r="I2644" s="9"/>
    </row>
    <row r="2645" spans="1:9" ht="14.4" customHeight="1">
      <c r="A2645" s="200"/>
      <c r="B2645" s="9" t="s">
        <v>4140</v>
      </c>
      <c r="C2645" s="9" t="s">
        <v>105</v>
      </c>
      <c r="D2645" s="4"/>
      <c r="E2645" s="22">
        <v>0</v>
      </c>
      <c r="F2645" s="4"/>
      <c r="G2645" s="22">
        <v>40</v>
      </c>
      <c r="H2645" s="312"/>
      <c r="I2645" s="9"/>
    </row>
    <row r="2646" spans="1:9" ht="14.4" customHeight="1">
      <c r="A2646" s="202" t="s">
        <v>18</v>
      </c>
      <c r="B2646" s="9" t="s">
        <v>4141</v>
      </c>
      <c r="C2646" s="9" t="s">
        <v>105</v>
      </c>
      <c r="D2646" s="4"/>
      <c r="E2646" s="22">
        <v>0</v>
      </c>
      <c r="F2646" s="4"/>
      <c r="G2646" s="22">
        <v>40</v>
      </c>
      <c r="H2646" s="312"/>
      <c r="I2646" s="9"/>
    </row>
    <row r="2647" spans="1:9" ht="14.4" customHeight="1">
      <c r="A2647" s="202" t="s">
        <v>18</v>
      </c>
      <c r="B2647" s="9" t="s">
        <v>4142</v>
      </c>
      <c r="C2647" s="9" t="s">
        <v>105</v>
      </c>
      <c r="D2647" s="4"/>
      <c r="E2647" s="22">
        <v>0</v>
      </c>
      <c r="F2647" s="4"/>
      <c r="G2647" s="22">
        <v>40</v>
      </c>
      <c r="H2647" s="312"/>
      <c r="I2647" s="9"/>
    </row>
    <row r="2648" spans="1:9" ht="14.4" customHeight="1">
      <c r="A2648" s="202" t="s">
        <v>18</v>
      </c>
      <c r="B2648" s="9" t="s">
        <v>4143</v>
      </c>
      <c r="C2648" s="9" t="s">
        <v>105</v>
      </c>
      <c r="D2648" s="4"/>
      <c r="E2648" s="22">
        <v>0</v>
      </c>
      <c r="F2648" s="4"/>
      <c r="G2648" s="22">
        <v>40</v>
      </c>
      <c r="H2648" s="312"/>
      <c r="I2648" s="9"/>
    </row>
    <row r="2649" spans="1:9" ht="14.4" customHeight="1">
      <c r="A2649" s="202" t="s">
        <v>18</v>
      </c>
      <c r="B2649" s="9" t="s">
        <v>4144</v>
      </c>
      <c r="C2649" s="9" t="s">
        <v>105</v>
      </c>
      <c r="D2649" s="4"/>
      <c r="E2649" s="22">
        <v>0</v>
      </c>
      <c r="F2649" s="4"/>
      <c r="G2649" s="22">
        <v>40</v>
      </c>
      <c r="H2649" s="312"/>
      <c r="I2649" s="9"/>
    </row>
    <row r="2650" spans="1:9" ht="14.4" customHeight="1">
      <c r="A2650" s="202" t="s">
        <v>18</v>
      </c>
      <c r="B2650" s="9" t="s">
        <v>4145</v>
      </c>
      <c r="C2650" s="9" t="s">
        <v>1967</v>
      </c>
      <c r="D2650" s="4"/>
      <c r="E2650" s="22">
        <v>0</v>
      </c>
      <c r="F2650" s="4"/>
      <c r="G2650" s="22">
        <v>40</v>
      </c>
      <c r="H2650" s="312"/>
      <c r="I2650" s="9"/>
    </row>
    <row r="2651" spans="1:9" ht="14.4" customHeight="1">
      <c r="A2651" s="202" t="s">
        <v>18</v>
      </c>
      <c r="B2651" s="9" t="s">
        <v>4146</v>
      </c>
      <c r="C2651" s="9" t="s">
        <v>1967</v>
      </c>
      <c r="D2651" s="4"/>
      <c r="E2651" s="22">
        <v>0</v>
      </c>
      <c r="F2651" s="4"/>
      <c r="G2651" s="22">
        <v>40</v>
      </c>
      <c r="H2651" s="312"/>
      <c r="I2651" s="9"/>
    </row>
    <row r="2652" spans="1:9" ht="14.4" customHeight="1">
      <c r="A2652" s="202" t="s">
        <v>18</v>
      </c>
      <c r="B2652" s="9" t="s">
        <v>4147</v>
      </c>
      <c r="C2652" s="9" t="s">
        <v>105</v>
      </c>
      <c r="D2652" s="4"/>
      <c r="E2652" s="22">
        <v>0</v>
      </c>
      <c r="F2652" s="4"/>
      <c r="G2652" s="22">
        <v>40</v>
      </c>
      <c r="H2652" s="312"/>
      <c r="I2652" s="9"/>
    </row>
    <row r="2653" spans="1:9" ht="14.4" customHeight="1">
      <c r="A2653" s="202" t="s">
        <v>18</v>
      </c>
      <c r="B2653" s="9" t="s">
        <v>4148</v>
      </c>
      <c r="C2653" s="9" t="s">
        <v>105</v>
      </c>
      <c r="D2653" s="4"/>
      <c r="E2653" s="22">
        <v>0</v>
      </c>
      <c r="F2653" s="4"/>
      <c r="G2653" s="22">
        <v>40</v>
      </c>
      <c r="H2653" s="312"/>
      <c r="I2653" s="9"/>
    </row>
    <row r="2654" spans="1:9" ht="14.4" customHeight="1">
      <c r="A2654" s="202" t="s">
        <v>18</v>
      </c>
      <c r="B2654" s="9" t="s">
        <v>4149</v>
      </c>
      <c r="C2654" s="9" t="s">
        <v>105</v>
      </c>
      <c r="D2654" s="4"/>
      <c r="E2654" s="22">
        <v>0</v>
      </c>
      <c r="F2654" s="4"/>
      <c r="G2654" s="22">
        <v>40</v>
      </c>
      <c r="H2654" s="312"/>
      <c r="I2654" s="9"/>
    </row>
    <row r="2655" spans="1:9" ht="14.4" customHeight="1">
      <c r="A2655" s="202" t="s">
        <v>18</v>
      </c>
      <c r="B2655" s="9" t="s">
        <v>4150</v>
      </c>
      <c r="C2655" s="9" t="s">
        <v>105</v>
      </c>
      <c r="D2655" s="4"/>
      <c r="E2655" s="22">
        <v>0</v>
      </c>
      <c r="F2655" s="4"/>
      <c r="G2655" s="22">
        <v>40</v>
      </c>
      <c r="H2655" s="312"/>
      <c r="I2655" s="9"/>
    </row>
    <row r="2656" spans="1:9" ht="14.4" customHeight="1">
      <c r="A2656" s="202" t="s">
        <v>18</v>
      </c>
      <c r="B2656" s="9" t="s">
        <v>4151</v>
      </c>
      <c r="C2656" s="9" t="s">
        <v>105</v>
      </c>
      <c r="D2656" s="4"/>
      <c r="E2656" s="22">
        <v>0</v>
      </c>
      <c r="F2656" s="4"/>
      <c r="G2656" s="22">
        <v>40</v>
      </c>
      <c r="H2656" s="312"/>
      <c r="I2656" s="9"/>
    </row>
    <row r="2657" spans="1:9" ht="14.4" customHeight="1">
      <c r="A2657" s="202" t="s">
        <v>18</v>
      </c>
      <c r="B2657" s="9" t="s">
        <v>4152</v>
      </c>
      <c r="C2657" s="9" t="s">
        <v>105</v>
      </c>
      <c r="D2657" s="4"/>
      <c r="E2657" s="22">
        <v>0</v>
      </c>
      <c r="F2657" s="4"/>
      <c r="G2657" s="22">
        <v>40</v>
      </c>
      <c r="H2657" s="312"/>
      <c r="I2657" s="9"/>
    </row>
    <row r="2658" spans="1:9" ht="14.4" customHeight="1">
      <c r="A2658" s="202" t="s">
        <v>18</v>
      </c>
      <c r="B2658" s="9" t="s">
        <v>4153</v>
      </c>
      <c r="C2658" s="9" t="s">
        <v>105</v>
      </c>
      <c r="D2658" s="4"/>
      <c r="E2658" s="22">
        <v>0</v>
      </c>
      <c r="F2658" s="4"/>
      <c r="G2658" s="22">
        <v>40</v>
      </c>
      <c r="H2658" s="312"/>
      <c r="I2658" s="9"/>
    </row>
    <row r="2659" spans="1:9" ht="14.4" customHeight="1">
      <c r="A2659" s="202" t="s">
        <v>18</v>
      </c>
      <c r="B2659" s="9" t="s">
        <v>4154</v>
      </c>
      <c r="C2659" s="9" t="s">
        <v>105</v>
      </c>
      <c r="D2659" s="4"/>
      <c r="E2659" s="22">
        <v>0</v>
      </c>
      <c r="F2659" s="4"/>
      <c r="G2659" s="22">
        <v>40</v>
      </c>
      <c r="H2659" s="312"/>
      <c r="I2659" s="9"/>
    </row>
    <row r="2660" spans="1:9" ht="14.4" customHeight="1">
      <c r="A2660" s="202" t="s">
        <v>18</v>
      </c>
      <c r="B2660" s="9" t="s">
        <v>4155</v>
      </c>
      <c r="C2660" s="9" t="s">
        <v>105</v>
      </c>
      <c r="D2660" s="4"/>
      <c r="E2660" s="22">
        <v>0</v>
      </c>
      <c r="F2660" s="4"/>
      <c r="G2660" s="22">
        <v>40</v>
      </c>
      <c r="H2660" s="312"/>
      <c r="I2660" s="9"/>
    </row>
    <row r="2661" spans="1:9" ht="14.4" customHeight="1">
      <c r="A2661" s="202" t="s">
        <v>18</v>
      </c>
      <c r="B2661" s="9" t="s">
        <v>4156</v>
      </c>
      <c r="C2661" s="9" t="s">
        <v>105</v>
      </c>
      <c r="D2661" s="4"/>
      <c r="E2661" s="22">
        <v>0</v>
      </c>
      <c r="F2661" s="4"/>
      <c r="G2661" s="22">
        <v>40</v>
      </c>
      <c r="H2661" s="312"/>
      <c r="I2661" s="9"/>
    </row>
    <row r="2662" spans="1:9" ht="14.4" customHeight="1">
      <c r="A2662" s="202" t="s">
        <v>18</v>
      </c>
      <c r="B2662" s="9" t="s">
        <v>4157</v>
      </c>
      <c r="C2662" s="9" t="s">
        <v>105</v>
      </c>
      <c r="D2662" s="4"/>
      <c r="E2662" s="22">
        <v>0</v>
      </c>
      <c r="F2662" s="4"/>
      <c r="G2662" s="22">
        <v>40</v>
      </c>
      <c r="H2662" s="312"/>
      <c r="I2662" s="9"/>
    </row>
    <row r="2663" spans="1:9" ht="14.4" customHeight="1">
      <c r="A2663" s="202" t="s">
        <v>18</v>
      </c>
      <c r="B2663" s="9" t="s">
        <v>4158</v>
      </c>
      <c r="C2663" s="9" t="s">
        <v>1967</v>
      </c>
      <c r="D2663" s="4"/>
      <c r="E2663" s="22">
        <v>0</v>
      </c>
      <c r="F2663" s="4"/>
      <c r="G2663" s="22">
        <v>40</v>
      </c>
      <c r="H2663" s="312"/>
      <c r="I2663" s="9"/>
    </row>
    <row r="2664" spans="1:9" ht="14.4" customHeight="1">
      <c r="A2664" s="202" t="s">
        <v>18</v>
      </c>
      <c r="B2664" s="9" t="s">
        <v>4159</v>
      </c>
      <c r="C2664" s="9" t="s">
        <v>105</v>
      </c>
      <c r="D2664" s="4"/>
      <c r="E2664" s="22">
        <v>0</v>
      </c>
      <c r="F2664" s="4"/>
      <c r="G2664" s="22">
        <v>40</v>
      </c>
      <c r="H2664" s="312"/>
      <c r="I2664" s="9"/>
    </row>
    <row r="2665" spans="1:9" ht="14.4" customHeight="1">
      <c r="A2665" s="202" t="s">
        <v>18</v>
      </c>
      <c r="B2665" s="9" t="s">
        <v>4160</v>
      </c>
      <c r="C2665" s="9" t="s">
        <v>105</v>
      </c>
      <c r="D2665" s="4"/>
      <c r="E2665" s="22">
        <v>0</v>
      </c>
      <c r="F2665" s="4"/>
      <c r="G2665" s="22">
        <v>40</v>
      </c>
      <c r="H2665" s="312"/>
      <c r="I2665" s="9"/>
    </row>
    <row r="2666" spans="1:9" ht="14.4" customHeight="1">
      <c r="A2666" s="202" t="s">
        <v>18</v>
      </c>
      <c r="B2666" s="9" t="s">
        <v>4161</v>
      </c>
      <c r="C2666" s="9" t="s">
        <v>105</v>
      </c>
      <c r="D2666" s="4"/>
      <c r="E2666" s="22">
        <v>0</v>
      </c>
      <c r="F2666" s="4"/>
      <c r="G2666" s="22">
        <v>40</v>
      </c>
      <c r="H2666" s="312"/>
      <c r="I2666" s="9"/>
    </row>
    <row r="2667" spans="1:9" ht="14.4" customHeight="1">
      <c r="A2667" s="202" t="s">
        <v>18</v>
      </c>
      <c r="B2667" s="9" t="s">
        <v>4162</v>
      </c>
      <c r="C2667" s="9" t="s">
        <v>105</v>
      </c>
      <c r="D2667" s="4"/>
      <c r="E2667" s="22">
        <v>0</v>
      </c>
      <c r="F2667" s="4"/>
      <c r="G2667" s="22">
        <v>40</v>
      </c>
      <c r="H2667" s="312"/>
      <c r="I2667" s="9"/>
    </row>
    <row r="2668" spans="1:9" ht="14.4" customHeight="1">
      <c r="A2668" s="202" t="s">
        <v>18</v>
      </c>
      <c r="B2668" s="9" t="s">
        <v>4163</v>
      </c>
      <c r="C2668" s="9" t="s">
        <v>105</v>
      </c>
      <c r="D2668" s="4"/>
      <c r="E2668" s="22">
        <v>0</v>
      </c>
      <c r="F2668" s="4"/>
      <c r="G2668" s="22">
        <v>40</v>
      </c>
      <c r="H2668" s="312"/>
      <c r="I2668" s="9"/>
    </row>
    <row r="2669" spans="1:9" ht="14.4" customHeight="1">
      <c r="A2669" s="200"/>
      <c r="B2669" s="9" t="s">
        <v>4164</v>
      </c>
      <c r="C2669" s="9" t="s">
        <v>105</v>
      </c>
      <c r="D2669" s="4"/>
      <c r="E2669" s="22">
        <v>0</v>
      </c>
      <c r="F2669" s="4"/>
      <c r="G2669" s="22">
        <v>40</v>
      </c>
      <c r="H2669" s="312"/>
      <c r="I2669" s="9"/>
    </row>
    <row r="2670" spans="1:9" ht="14.4" customHeight="1">
      <c r="A2670" s="202" t="s">
        <v>18</v>
      </c>
      <c r="B2670" s="9" t="s">
        <v>4165</v>
      </c>
      <c r="C2670" s="9" t="s">
        <v>105</v>
      </c>
      <c r="D2670" s="4"/>
      <c r="E2670" s="22">
        <v>0</v>
      </c>
      <c r="F2670" s="4"/>
      <c r="G2670" s="22">
        <v>40</v>
      </c>
      <c r="H2670" s="312"/>
      <c r="I2670" s="9"/>
    </row>
    <row r="2671" spans="1:9" ht="14.4" customHeight="1">
      <c r="A2671" s="202" t="s">
        <v>18</v>
      </c>
      <c r="B2671" s="9" t="s">
        <v>4166</v>
      </c>
      <c r="C2671" s="9" t="s">
        <v>105</v>
      </c>
      <c r="D2671" s="4"/>
      <c r="E2671" s="22">
        <v>0</v>
      </c>
      <c r="F2671" s="4"/>
      <c r="G2671" s="22">
        <v>40</v>
      </c>
      <c r="H2671" s="312"/>
      <c r="I2671" s="9"/>
    </row>
    <row r="2672" spans="1:9" ht="14.4" customHeight="1">
      <c r="A2672" s="202" t="s">
        <v>18</v>
      </c>
      <c r="B2672" s="9" t="s">
        <v>4167</v>
      </c>
      <c r="C2672" s="9" t="s">
        <v>105</v>
      </c>
      <c r="D2672" s="4"/>
      <c r="E2672" s="22">
        <v>0</v>
      </c>
      <c r="F2672" s="4"/>
      <c r="G2672" s="22">
        <v>40</v>
      </c>
      <c r="H2672" s="312"/>
      <c r="I2672" s="9"/>
    </row>
    <row r="2673" spans="1:9" ht="14.4" customHeight="1">
      <c r="A2673" s="200"/>
      <c r="B2673" s="9" t="s">
        <v>4168</v>
      </c>
      <c r="C2673" s="9" t="s">
        <v>105</v>
      </c>
      <c r="D2673" s="4"/>
      <c r="E2673" s="22">
        <v>0</v>
      </c>
      <c r="F2673" s="4"/>
      <c r="G2673" s="22">
        <v>40</v>
      </c>
      <c r="H2673" s="312"/>
      <c r="I2673" s="9"/>
    </row>
    <row r="2674" spans="1:9" ht="14.4" customHeight="1">
      <c r="A2674" s="202" t="s">
        <v>18</v>
      </c>
      <c r="B2674" s="9" t="s">
        <v>4169</v>
      </c>
      <c r="C2674" s="9" t="s">
        <v>105</v>
      </c>
      <c r="D2674" s="4"/>
      <c r="E2674" s="22">
        <v>0</v>
      </c>
      <c r="F2674" s="4"/>
      <c r="G2674" s="22">
        <v>40</v>
      </c>
      <c r="H2674" s="312"/>
      <c r="I2674" s="9"/>
    </row>
    <row r="2675" spans="1:9" ht="14.4" customHeight="1">
      <c r="A2675" s="202" t="s">
        <v>18</v>
      </c>
      <c r="B2675" s="9" t="s">
        <v>4170</v>
      </c>
      <c r="C2675" s="9" t="s">
        <v>105</v>
      </c>
      <c r="D2675" s="4"/>
      <c r="E2675" s="22">
        <v>0</v>
      </c>
      <c r="F2675" s="4"/>
      <c r="G2675" s="22">
        <v>40</v>
      </c>
      <c r="H2675" s="312"/>
      <c r="I2675" s="9"/>
    </row>
    <row r="2676" spans="1:9" ht="14.4" customHeight="1">
      <c r="A2676" s="202" t="s">
        <v>18</v>
      </c>
      <c r="B2676" s="9" t="s">
        <v>4171</v>
      </c>
      <c r="C2676" s="9" t="s">
        <v>105</v>
      </c>
      <c r="D2676" s="4"/>
      <c r="E2676" s="22">
        <v>0</v>
      </c>
      <c r="F2676" s="4"/>
      <c r="G2676" s="22">
        <v>40</v>
      </c>
      <c r="H2676" s="312"/>
      <c r="I2676" s="9"/>
    </row>
    <row r="2677" spans="1:9" ht="14.4" customHeight="1">
      <c r="A2677" s="202" t="s">
        <v>18</v>
      </c>
      <c r="B2677" s="9" t="s">
        <v>4172</v>
      </c>
      <c r="C2677" s="9" t="s">
        <v>105</v>
      </c>
      <c r="D2677" s="4"/>
      <c r="E2677" s="22">
        <v>0</v>
      </c>
      <c r="F2677" s="4"/>
      <c r="G2677" s="22">
        <v>40</v>
      </c>
      <c r="H2677" s="312"/>
      <c r="I2677" s="9"/>
    </row>
    <row r="2678" spans="1:9" ht="14.4" customHeight="1">
      <c r="A2678" s="202" t="s">
        <v>18</v>
      </c>
      <c r="B2678" s="9" t="s">
        <v>4173</v>
      </c>
      <c r="C2678" s="9" t="s">
        <v>105</v>
      </c>
      <c r="D2678" s="4"/>
      <c r="E2678" s="22">
        <v>0</v>
      </c>
      <c r="F2678" s="4"/>
      <c r="G2678" s="22">
        <v>40</v>
      </c>
      <c r="H2678" s="312"/>
      <c r="I2678" s="9"/>
    </row>
    <row r="2679" spans="1:9" ht="14.4" customHeight="1">
      <c r="A2679" s="202" t="s">
        <v>18</v>
      </c>
      <c r="B2679" s="9" t="s">
        <v>4174</v>
      </c>
      <c r="C2679" s="9" t="s">
        <v>105</v>
      </c>
      <c r="D2679" s="4"/>
      <c r="E2679" s="22">
        <v>0</v>
      </c>
      <c r="F2679" s="4"/>
      <c r="G2679" s="22">
        <v>40</v>
      </c>
      <c r="H2679" s="312"/>
      <c r="I2679" s="9"/>
    </row>
    <row r="2680" spans="1:9" ht="14.4" customHeight="1">
      <c r="A2680" s="202" t="s">
        <v>18</v>
      </c>
      <c r="B2680" s="9" t="s">
        <v>4175</v>
      </c>
      <c r="C2680" s="9" t="s">
        <v>105</v>
      </c>
      <c r="D2680" s="4"/>
      <c r="E2680" s="22">
        <v>0</v>
      </c>
      <c r="F2680" s="4"/>
      <c r="G2680" s="22">
        <v>40</v>
      </c>
      <c r="H2680" s="312"/>
      <c r="I2680" s="9"/>
    </row>
    <row r="2681" spans="1:9" ht="14.4" customHeight="1">
      <c r="A2681" s="202" t="s">
        <v>18</v>
      </c>
      <c r="B2681" s="9" t="s">
        <v>4176</v>
      </c>
      <c r="C2681" s="9" t="s">
        <v>105</v>
      </c>
      <c r="D2681" s="4"/>
      <c r="E2681" s="22">
        <v>0</v>
      </c>
      <c r="F2681" s="4"/>
      <c r="G2681" s="22">
        <v>40</v>
      </c>
      <c r="H2681" s="312"/>
      <c r="I2681" s="9"/>
    </row>
    <row r="2682" spans="1:9" ht="14.4" customHeight="1">
      <c r="A2682" s="202" t="s">
        <v>18</v>
      </c>
      <c r="B2682" s="9" t="s">
        <v>4177</v>
      </c>
      <c r="C2682" s="9" t="s">
        <v>105</v>
      </c>
      <c r="D2682" s="4"/>
      <c r="E2682" s="22">
        <v>0</v>
      </c>
      <c r="F2682" s="4"/>
      <c r="G2682" s="22">
        <v>40</v>
      </c>
      <c r="H2682" s="312"/>
      <c r="I2682" s="9"/>
    </row>
    <row r="2683" spans="1:9" ht="14.4" customHeight="1">
      <c r="A2683" s="202" t="s">
        <v>18</v>
      </c>
      <c r="B2683" s="9" t="s">
        <v>4178</v>
      </c>
      <c r="C2683" s="9" t="s">
        <v>105</v>
      </c>
      <c r="D2683" s="4"/>
      <c r="E2683" s="22">
        <v>0</v>
      </c>
      <c r="F2683" s="4"/>
      <c r="G2683" s="22">
        <v>40</v>
      </c>
      <c r="H2683" s="312"/>
      <c r="I2683" s="9"/>
    </row>
    <row r="2684" spans="1:9" ht="14.4" customHeight="1">
      <c r="A2684" s="202" t="s">
        <v>18</v>
      </c>
      <c r="B2684" s="9" t="s">
        <v>4179</v>
      </c>
      <c r="C2684" s="9" t="s">
        <v>105</v>
      </c>
      <c r="D2684" s="4"/>
      <c r="E2684" s="22">
        <v>0</v>
      </c>
      <c r="F2684" s="4"/>
      <c r="G2684" s="22">
        <v>40</v>
      </c>
      <c r="H2684" s="312"/>
      <c r="I2684" s="9"/>
    </row>
    <row r="2685" spans="1:9" ht="14.4" customHeight="1">
      <c r="A2685" s="202" t="s">
        <v>18</v>
      </c>
      <c r="B2685" s="9" t="s">
        <v>4180</v>
      </c>
      <c r="C2685" s="9" t="s">
        <v>105</v>
      </c>
      <c r="D2685" s="4"/>
      <c r="E2685" s="22">
        <v>0</v>
      </c>
      <c r="F2685" s="4"/>
      <c r="G2685" s="22">
        <v>40</v>
      </c>
      <c r="H2685" s="312"/>
      <c r="I2685" s="9"/>
    </row>
    <row r="2686" spans="1:9" ht="14.4" customHeight="1">
      <c r="A2686" s="202" t="s">
        <v>18</v>
      </c>
      <c r="B2686" s="9" t="s">
        <v>4181</v>
      </c>
      <c r="C2686" s="9" t="s">
        <v>105</v>
      </c>
      <c r="D2686" s="4"/>
      <c r="E2686" s="22">
        <v>0</v>
      </c>
      <c r="F2686" s="4"/>
      <c r="G2686" s="22">
        <v>40</v>
      </c>
      <c r="H2686" s="312"/>
      <c r="I2686" s="9"/>
    </row>
    <row r="2687" spans="1:9" ht="14.4" customHeight="1">
      <c r="A2687" s="202" t="s">
        <v>18</v>
      </c>
      <c r="B2687" s="9" t="s">
        <v>4182</v>
      </c>
      <c r="C2687" s="9" t="s">
        <v>105</v>
      </c>
      <c r="D2687" s="4"/>
      <c r="E2687" s="22">
        <v>0</v>
      </c>
      <c r="F2687" s="4"/>
      <c r="G2687" s="22">
        <v>40</v>
      </c>
      <c r="H2687" s="312"/>
      <c r="I2687" s="9"/>
    </row>
    <row r="2688" spans="1:9" ht="14.4" customHeight="1">
      <c r="A2688" s="200"/>
      <c r="B2688" s="9" t="s">
        <v>4183</v>
      </c>
      <c r="C2688" s="9" t="s">
        <v>105</v>
      </c>
      <c r="D2688" s="4"/>
      <c r="E2688" s="22">
        <v>0</v>
      </c>
      <c r="F2688" s="4"/>
      <c r="G2688" s="22">
        <v>40</v>
      </c>
      <c r="H2688" s="312"/>
      <c r="I2688" s="9"/>
    </row>
    <row r="2689" spans="1:9" ht="14.4" customHeight="1">
      <c r="A2689" s="202" t="s">
        <v>18</v>
      </c>
      <c r="B2689" s="9" t="s">
        <v>4184</v>
      </c>
      <c r="C2689" s="9" t="s">
        <v>105</v>
      </c>
      <c r="D2689" s="4"/>
      <c r="E2689" s="22">
        <v>0</v>
      </c>
      <c r="F2689" s="4"/>
      <c r="G2689" s="22">
        <v>40</v>
      </c>
      <c r="H2689" s="312"/>
      <c r="I2689" s="9"/>
    </row>
    <row r="2690" spans="1:9" ht="14.4" customHeight="1">
      <c r="A2690" s="202" t="s">
        <v>18</v>
      </c>
      <c r="B2690" s="9" t="s">
        <v>4185</v>
      </c>
      <c r="C2690" s="9" t="s">
        <v>105</v>
      </c>
      <c r="D2690" s="4"/>
      <c r="E2690" s="22">
        <v>0</v>
      </c>
      <c r="F2690" s="4"/>
      <c r="G2690" s="22">
        <v>40</v>
      </c>
      <c r="H2690" s="312"/>
      <c r="I2690" s="9"/>
    </row>
    <row r="2691" spans="1:9" ht="14.4" customHeight="1">
      <c r="A2691" s="202" t="s">
        <v>18</v>
      </c>
      <c r="B2691" s="9" t="s">
        <v>4186</v>
      </c>
      <c r="C2691" s="9" t="s">
        <v>105</v>
      </c>
      <c r="D2691" s="4"/>
      <c r="E2691" s="22">
        <v>0</v>
      </c>
      <c r="F2691" s="4"/>
      <c r="G2691" s="22">
        <v>40</v>
      </c>
      <c r="H2691" s="312"/>
      <c r="I2691" s="9"/>
    </row>
    <row r="2692" spans="1:9" ht="14.4" customHeight="1">
      <c r="A2692" s="202" t="s">
        <v>18</v>
      </c>
      <c r="B2692" s="9" t="s">
        <v>4187</v>
      </c>
      <c r="C2692" s="9" t="s">
        <v>105</v>
      </c>
      <c r="D2692" s="4"/>
      <c r="E2692" s="22">
        <v>0</v>
      </c>
      <c r="F2692" s="4"/>
      <c r="G2692" s="22">
        <v>40</v>
      </c>
      <c r="H2692" s="312"/>
      <c r="I2692" s="9"/>
    </row>
    <row r="2693" spans="1:9" ht="14.4" customHeight="1">
      <c r="A2693" s="202" t="s">
        <v>18</v>
      </c>
      <c r="B2693" s="9" t="s">
        <v>4188</v>
      </c>
      <c r="C2693" s="9" t="s">
        <v>105</v>
      </c>
      <c r="D2693" s="4"/>
      <c r="E2693" s="22">
        <v>0</v>
      </c>
      <c r="F2693" s="4"/>
      <c r="G2693" s="22">
        <v>40</v>
      </c>
      <c r="H2693" s="312"/>
      <c r="I2693" s="9"/>
    </row>
    <row r="2694" spans="1:9" ht="14.4" customHeight="1">
      <c r="A2694" s="202" t="s">
        <v>18</v>
      </c>
      <c r="B2694" s="9" t="s">
        <v>4189</v>
      </c>
      <c r="C2694" s="9" t="s">
        <v>105</v>
      </c>
      <c r="D2694" s="4"/>
      <c r="E2694" s="22">
        <v>0</v>
      </c>
      <c r="F2694" s="4"/>
      <c r="G2694" s="22">
        <v>40</v>
      </c>
      <c r="H2694" s="312"/>
      <c r="I2694" s="9"/>
    </row>
    <row r="2695" spans="1:9" ht="14.4" customHeight="1">
      <c r="A2695" s="202" t="s">
        <v>18</v>
      </c>
      <c r="B2695" s="9" t="s">
        <v>4190</v>
      </c>
      <c r="C2695" s="9" t="s">
        <v>105</v>
      </c>
      <c r="D2695" s="4"/>
      <c r="E2695" s="22">
        <v>0</v>
      </c>
      <c r="F2695" s="4"/>
      <c r="G2695" s="22">
        <v>40</v>
      </c>
      <c r="H2695" s="312"/>
      <c r="I2695" s="9"/>
    </row>
    <row r="2696" spans="1:9" ht="14.4" customHeight="1">
      <c r="A2696" s="202" t="s">
        <v>18</v>
      </c>
      <c r="B2696" s="9" t="s">
        <v>4191</v>
      </c>
      <c r="C2696" s="9" t="s">
        <v>105</v>
      </c>
      <c r="D2696" s="4"/>
      <c r="E2696" s="22">
        <v>0</v>
      </c>
      <c r="F2696" s="4"/>
      <c r="G2696" s="22">
        <v>40</v>
      </c>
      <c r="H2696" s="312"/>
      <c r="I2696" s="9"/>
    </row>
    <row r="2697" spans="1:9" ht="14.4" customHeight="1">
      <c r="A2697" s="202" t="s">
        <v>18</v>
      </c>
      <c r="B2697" s="9" t="s">
        <v>4192</v>
      </c>
      <c r="C2697" s="9" t="s">
        <v>105</v>
      </c>
      <c r="D2697" s="4"/>
      <c r="E2697" s="22">
        <v>0</v>
      </c>
      <c r="F2697" s="4"/>
      <c r="G2697" s="22">
        <v>40</v>
      </c>
      <c r="H2697" s="312"/>
      <c r="I2697" s="9"/>
    </row>
    <row r="2698" spans="1:9" ht="14.4" customHeight="1">
      <c r="A2698" s="202" t="s">
        <v>18</v>
      </c>
      <c r="B2698" s="9" t="s">
        <v>4193</v>
      </c>
      <c r="C2698" s="9" t="s">
        <v>105</v>
      </c>
      <c r="D2698" s="4"/>
      <c r="E2698" s="22">
        <v>0</v>
      </c>
      <c r="F2698" s="4"/>
      <c r="G2698" s="22">
        <v>40</v>
      </c>
      <c r="H2698" s="312"/>
      <c r="I2698" s="9"/>
    </row>
    <row r="2699" spans="1:9" ht="14.4" customHeight="1">
      <c r="A2699" s="202" t="s">
        <v>18</v>
      </c>
      <c r="B2699" s="9" t="s">
        <v>4194</v>
      </c>
      <c r="C2699" s="9" t="s">
        <v>105</v>
      </c>
      <c r="D2699" s="4"/>
      <c r="E2699" s="22">
        <v>0</v>
      </c>
      <c r="F2699" s="4"/>
      <c r="G2699" s="22">
        <v>40</v>
      </c>
      <c r="H2699" s="312"/>
      <c r="I2699" s="9"/>
    </row>
    <row r="2700" spans="1:9" ht="14.4" customHeight="1">
      <c r="A2700" s="202" t="s">
        <v>18</v>
      </c>
      <c r="B2700" s="9" t="s">
        <v>4195</v>
      </c>
      <c r="C2700" s="9" t="s">
        <v>105</v>
      </c>
      <c r="D2700" s="4"/>
      <c r="E2700" s="22">
        <v>0</v>
      </c>
      <c r="F2700" s="4"/>
      <c r="G2700" s="22">
        <v>40</v>
      </c>
      <c r="H2700" s="312"/>
      <c r="I2700" s="9"/>
    </row>
    <row r="2701" spans="1:9" ht="14.4" customHeight="1">
      <c r="A2701" s="202" t="s">
        <v>18</v>
      </c>
      <c r="B2701" s="9" t="s">
        <v>4196</v>
      </c>
      <c r="C2701" s="9" t="s">
        <v>105</v>
      </c>
      <c r="D2701" s="4"/>
      <c r="E2701" s="22">
        <v>0</v>
      </c>
      <c r="F2701" s="4"/>
      <c r="G2701" s="22">
        <v>40</v>
      </c>
      <c r="H2701" s="312"/>
      <c r="I2701" s="9"/>
    </row>
    <row r="2702" spans="1:9" ht="14.4" customHeight="1">
      <c r="A2702" s="202" t="s">
        <v>18</v>
      </c>
      <c r="B2702" s="9" t="s">
        <v>4197</v>
      </c>
      <c r="C2702" s="9" t="s">
        <v>105</v>
      </c>
      <c r="D2702" s="4"/>
      <c r="E2702" s="22">
        <v>0</v>
      </c>
      <c r="F2702" s="4"/>
      <c r="G2702" s="22">
        <v>40</v>
      </c>
      <c r="H2702" s="312"/>
      <c r="I2702" s="9"/>
    </row>
    <row r="2703" spans="1:9" ht="14.4" customHeight="1">
      <c r="A2703" s="202" t="s">
        <v>18</v>
      </c>
      <c r="B2703" s="9" t="s">
        <v>4198</v>
      </c>
      <c r="C2703" s="9" t="s">
        <v>105</v>
      </c>
      <c r="D2703" s="4"/>
      <c r="E2703" s="22">
        <v>0</v>
      </c>
      <c r="F2703" s="4"/>
      <c r="G2703" s="22">
        <v>40</v>
      </c>
      <c r="H2703" s="312"/>
      <c r="I2703" s="9"/>
    </row>
    <row r="2704" spans="1:9" ht="14.4" customHeight="1">
      <c r="A2704" s="202" t="s">
        <v>18</v>
      </c>
      <c r="B2704" s="9" t="s">
        <v>4199</v>
      </c>
      <c r="C2704" s="9" t="s">
        <v>105</v>
      </c>
      <c r="D2704" s="4"/>
      <c r="E2704" s="22">
        <v>0</v>
      </c>
      <c r="F2704" s="4"/>
      <c r="G2704" s="22">
        <v>40</v>
      </c>
      <c r="H2704" s="312"/>
      <c r="I2704" s="9"/>
    </row>
    <row r="2705" spans="1:9" ht="14.4" customHeight="1">
      <c r="A2705" s="202" t="s">
        <v>18</v>
      </c>
      <c r="B2705" s="9" t="s">
        <v>4200</v>
      </c>
      <c r="C2705" s="9" t="s">
        <v>105</v>
      </c>
      <c r="D2705" s="4"/>
      <c r="E2705" s="22">
        <v>0</v>
      </c>
      <c r="F2705" s="4"/>
      <c r="G2705" s="22">
        <v>40</v>
      </c>
      <c r="H2705" s="312"/>
      <c r="I2705" s="9"/>
    </row>
    <row r="2706" spans="1:9" ht="14.4" customHeight="1">
      <c r="A2706" s="202" t="s">
        <v>18</v>
      </c>
      <c r="B2706" s="9" t="s">
        <v>4201</v>
      </c>
      <c r="C2706" s="9" t="s">
        <v>105</v>
      </c>
      <c r="D2706" s="4"/>
      <c r="E2706" s="22">
        <v>0</v>
      </c>
      <c r="F2706" s="4"/>
      <c r="G2706" s="22">
        <v>40</v>
      </c>
      <c r="H2706" s="312"/>
      <c r="I2706" s="9"/>
    </row>
    <row r="2707" spans="1:9" ht="14.4" customHeight="1">
      <c r="A2707" s="202" t="s">
        <v>18</v>
      </c>
      <c r="B2707" s="9" t="s">
        <v>4202</v>
      </c>
      <c r="C2707" s="9" t="s">
        <v>105</v>
      </c>
      <c r="D2707" s="4"/>
      <c r="E2707" s="22">
        <v>0</v>
      </c>
      <c r="F2707" s="4"/>
      <c r="G2707" s="22">
        <v>40</v>
      </c>
      <c r="H2707" s="312"/>
      <c r="I2707" s="9"/>
    </row>
    <row r="2708" spans="1:9" ht="14.4" customHeight="1">
      <c r="A2708" s="202" t="s">
        <v>18</v>
      </c>
      <c r="B2708" s="9" t="s">
        <v>4203</v>
      </c>
      <c r="C2708" s="9" t="s">
        <v>105</v>
      </c>
      <c r="D2708" s="4"/>
      <c r="E2708" s="22">
        <v>0</v>
      </c>
      <c r="F2708" s="4"/>
      <c r="G2708" s="22">
        <v>40</v>
      </c>
      <c r="H2708" s="312"/>
      <c r="I2708" s="9"/>
    </row>
    <row r="2709" spans="1:9" ht="14.4" customHeight="1">
      <c r="A2709" s="202" t="s">
        <v>18</v>
      </c>
      <c r="B2709" s="9" t="s">
        <v>4204</v>
      </c>
      <c r="C2709" s="9" t="s">
        <v>105</v>
      </c>
      <c r="D2709" s="4"/>
      <c r="E2709" s="22">
        <v>0</v>
      </c>
      <c r="F2709" s="4"/>
      <c r="G2709" s="22">
        <v>40</v>
      </c>
      <c r="H2709" s="312"/>
      <c r="I2709" s="9"/>
    </row>
    <row r="2710" spans="1:9" ht="14.4" customHeight="1">
      <c r="A2710" s="202" t="s">
        <v>18</v>
      </c>
      <c r="B2710" s="9" t="s">
        <v>4205</v>
      </c>
      <c r="C2710" s="9" t="s">
        <v>105</v>
      </c>
      <c r="D2710" s="4"/>
      <c r="E2710" s="22">
        <v>0</v>
      </c>
      <c r="F2710" s="4"/>
      <c r="G2710" s="22">
        <v>40</v>
      </c>
      <c r="H2710" s="312"/>
      <c r="I2710" s="9"/>
    </row>
    <row r="2711" spans="1:9" ht="14.4" customHeight="1">
      <c r="A2711" s="202" t="s">
        <v>18</v>
      </c>
      <c r="B2711" s="9" t="s">
        <v>4206</v>
      </c>
      <c r="C2711" s="9" t="s">
        <v>105</v>
      </c>
      <c r="D2711" s="4"/>
      <c r="E2711" s="22">
        <v>0</v>
      </c>
      <c r="F2711" s="4"/>
      <c r="G2711" s="22">
        <v>40</v>
      </c>
      <c r="H2711" s="312"/>
      <c r="I2711" s="9"/>
    </row>
    <row r="2712" spans="1:9" ht="14.4" customHeight="1">
      <c r="A2712" s="202" t="s">
        <v>18</v>
      </c>
      <c r="B2712" s="9" t="s">
        <v>4207</v>
      </c>
      <c r="C2712" s="9" t="s">
        <v>105</v>
      </c>
      <c r="D2712" s="4"/>
      <c r="E2712" s="22">
        <v>0</v>
      </c>
      <c r="F2712" s="4"/>
      <c r="G2712" s="22">
        <v>40</v>
      </c>
      <c r="H2712" s="312"/>
      <c r="I2712" s="9"/>
    </row>
    <row r="2713" spans="1:9" ht="14.4" customHeight="1">
      <c r="A2713" s="202" t="s">
        <v>18</v>
      </c>
      <c r="B2713" s="9" t="s">
        <v>4208</v>
      </c>
      <c r="C2713" s="9" t="s">
        <v>1967</v>
      </c>
      <c r="D2713" s="4"/>
      <c r="E2713" s="22">
        <v>0</v>
      </c>
      <c r="F2713" s="4"/>
      <c r="G2713" s="22">
        <v>40</v>
      </c>
      <c r="H2713" s="312"/>
      <c r="I2713" s="9"/>
    </row>
    <row r="2714" spans="1:9" ht="14.4" customHeight="1">
      <c r="A2714" s="202" t="s">
        <v>18</v>
      </c>
      <c r="B2714" s="9" t="s">
        <v>4209</v>
      </c>
      <c r="C2714" s="9" t="s">
        <v>105</v>
      </c>
      <c r="D2714" s="4"/>
      <c r="E2714" s="22">
        <v>0</v>
      </c>
      <c r="F2714" s="4"/>
      <c r="G2714" s="22">
        <v>40</v>
      </c>
      <c r="H2714" s="312"/>
      <c r="I2714" s="9"/>
    </row>
    <row r="2715" spans="1:9" ht="14.4" customHeight="1">
      <c r="A2715" s="202" t="s">
        <v>18</v>
      </c>
      <c r="B2715" s="9" t="s">
        <v>4210</v>
      </c>
      <c r="C2715" s="9" t="s">
        <v>105</v>
      </c>
      <c r="D2715" s="4"/>
      <c r="E2715" s="22">
        <v>0</v>
      </c>
      <c r="F2715" s="4"/>
      <c r="G2715" s="22">
        <v>40</v>
      </c>
      <c r="H2715" s="312"/>
      <c r="I2715" s="9"/>
    </row>
    <row r="2716" spans="1:9" ht="14.4" customHeight="1">
      <c r="A2716" s="202" t="s">
        <v>18</v>
      </c>
      <c r="B2716" s="9" t="s">
        <v>4211</v>
      </c>
      <c r="C2716" s="9" t="s">
        <v>1967</v>
      </c>
      <c r="D2716" s="4"/>
      <c r="E2716" s="22">
        <v>0</v>
      </c>
      <c r="F2716" s="4"/>
      <c r="G2716" s="22">
        <v>40</v>
      </c>
      <c r="H2716" s="312"/>
      <c r="I2716" s="9"/>
    </row>
    <row r="2717" spans="1:9" ht="14.4" customHeight="1">
      <c r="A2717" s="202" t="s">
        <v>18</v>
      </c>
      <c r="B2717" s="9" t="s">
        <v>4212</v>
      </c>
      <c r="C2717" s="9" t="s">
        <v>105</v>
      </c>
      <c r="D2717" s="4"/>
      <c r="E2717" s="22">
        <v>0</v>
      </c>
      <c r="F2717" s="4"/>
      <c r="G2717" s="22">
        <v>40</v>
      </c>
      <c r="H2717" s="312"/>
      <c r="I2717" s="9"/>
    </row>
    <row r="2718" spans="1:9" ht="14.4" customHeight="1">
      <c r="A2718" s="202" t="s">
        <v>18</v>
      </c>
      <c r="B2718" s="9" t="s">
        <v>4213</v>
      </c>
      <c r="C2718" s="9" t="s">
        <v>105</v>
      </c>
      <c r="D2718" s="4"/>
      <c r="E2718" s="22">
        <v>0</v>
      </c>
      <c r="F2718" s="4"/>
      <c r="G2718" s="22">
        <v>40</v>
      </c>
      <c r="H2718" s="312"/>
      <c r="I2718" s="9"/>
    </row>
    <row r="2719" spans="1:9" ht="14.4" customHeight="1">
      <c r="A2719" s="202" t="s">
        <v>18</v>
      </c>
      <c r="B2719" s="9" t="s">
        <v>4214</v>
      </c>
      <c r="C2719" s="9" t="s">
        <v>1967</v>
      </c>
      <c r="D2719" s="4"/>
      <c r="E2719" s="22">
        <v>0</v>
      </c>
      <c r="F2719" s="4"/>
      <c r="G2719" s="22">
        <v>40</v>
      </c>
      <c r="H2719" s="312"/>
      <c r="I2719" s="9"/>
    </row>
    <row r="2720" spans="1:9" ht="14.4" customHeight="1">
      <c r="A2720" s="202" t="s">
        <v>18</v>
      </c>
      <c r="B2720" s="9" t="s">
        <v>4215</v>
      </c>
      <c r="C2720" s="9" t="s">
        <v>105</v>
      </c>
      <c r="D2720" s="4"/>
      <c r="E2720" s="22">
        <v>0</v>
      </c>
      <c r="F2720" s="4"/>
      <c r="G2720" s="22">
        <v>40</v>
      </c>
      <c r="H2720" s="312"/>
      <c r="I2720" s="9"/>
    </row>
    <row r="2721" spans="1:9" ht="14.4" customHeight="1">
      <c r="A2721" s="202" t="s">
        <v>18</v>
      </c>
      <c r="B2721" s="9" t="s">
        <v>4216</v>
      </c>
      <c r="C2721" s="9" t="s">
        <v>1967</v>
      </c>
      <c r="D2721" s="4"/>
      <c r="E2721" s="22">
        <v>0</v>
      </c>
      <c r="F2721" s="4"/>
      <c r="G2721" s="22">
        <v>40</v>
      </c>
      <c r="H2721" s="312"/>
      <c r="I2721" s="9"/>
    </row>
    <row r="2722" spans="1:9" ht="14.4" customHeight="1">
      <c r="A2722" s="202" t="s">
        <v>18</v>
      </c>
      <c r="B2722" s="9" t="s">
        <v>4217</v>
      </c>
      <c r="C2722" s="9" t="s">
        <v>1967</v>
      </c>
      <c r="D2722" s="4"/>
      <c r="E2722" s="22">
        <v>0</v>
      </c>
      <c r="F2722" s="4"/>
      <c r="G2722" s="22">
        <v>40</v>
      </c>
      <c r="H2722" s="312"/>
      <c r="I2722" s="9"/>
    </row>
    <row r="2723" spans="1:9" ht="14.4" customHeight="1">
      <c r="A2723" s="202" t="s">
        <v>18</v>
      </c>
      <c r="B2723" s="9" t="s">
        <v>4218</v>
      </c>
      <c r="C2723" s="9" t="s">
        <v>1967</v>
      </c>
      <c r="D2723" s="4"/>
      <c r="E2723" s="22">
        <v>0</v>
      </c>
      <c r="F2723" s="4"/>
      <c r="G2723" s="22">
        <v>40</v>
      </c>
      <c r="H2723" s="312"/>
      <c r="I2723" s="9"/>
    </row>
    <row r="2724" spans="1:9" ht="14.4" customHeight="1">
      <c r="A2724" s="202" t="s">
        <v>18</v>
      </c>
      <c r="B2724" s="9" t="s">
        <v>4219</v>
      </c>
      <c r="C2724" s="9" t="s">
        <v>1967</v>
      </c>
      <c r="D2724" s="4"/>
      <c r="E2724" s="22">
        <v>0</v>
      </c>
      <c r="F2724" s="4"/>
      <c r="G2724" s="22">
        <v>40</v>
      </c>
      <c r="H2724" s="312"/>
      <c r="I2724" s="9"/>
    </row>
    <row r="2725" spans="1:9" ht="14.4" customHeight="1">
      <c r="A2725" s="202" t="s">
        <v>18</v>
      </c>
      <c r="B2725" s="9" t="s">
        <v>4220</v>
      </c>
      <c r="C2725" s="9" t="s">
        <v>1967</v>
      </c>
      <c r="D2725" s="4"/>
      <c r="E2725" s="22">
        <v>0</v>
      </c>
      <c r="F2725" s="4"/>
      <c r="G2725" s="22">
        <v>40</v>
      </c>
      <c r="H2725" s="312"/>
      <c r="I2725" s="9"/>
    </row>
    <row r="2726" spans="1:9" ht="14.4" customHeight="1">
      <c r="A2726" s="202" t="s">
        <v>18</v>
      </c>
      <c r="B2726" s="9" t="s">
        <v>4221</v>
      </c>
      <c r="C2726" s="9" t="s">
        <v>105</v>
      </c>
      <c r="D2726" s="4"/>
      <c r="E2726" s="22">
        <v>0</v>
      </c>
      <c r="F2726" s="4"/>
      <c r="G2726" s="22">
        <v>40</v>
      </c>
      <c r="H2726" s="312"/>
      <c r="I2726" s="9"/>
    </row>
    <row r="2727" spans="1:9" ht="14.4" customHeight="1">
      <c r="A2727" s="202" t="s">
        <v>18</v>
      </c>
      <c r="B2727" s="9" t="s">
        <v>4222</v>
      </c>
      <c r="C2727" s="9" t="s">
        <v>105</v>
      </c>
      <c r="D2727" s="4"/>
      <c r="E2727" s="22">
        <v>0</v>
      </c>
      <c r="F2727" s="4"/>
      <c r="G2727" s="22">
        <v>40</v>
      </c>
      <c r="H2727" s="312"/>
      <c r="I2727" s="9"/>
    </row>
    <row r="2728" spans="1:9" ht="14.4" customHeight="1">
      <c r="A2728" s="202" t="s">
        <v>18</v>
      </c>
      <c r="B2728" s="9" t="s">
        <v>4223</v>
      </c>
      <c r="C2728" s="9" t="s">
        <v>105</v>
      </c>
      <c r="D2728" s="4"/>
      <c r="E2728" s="22">
        <v>0</v>
      </c>
      <c r="F2728" s="4"/>
      <c r="G2728" s="22">
        <v>40</v>
      </c>
      <c r="H2728" s="312"/>
      <c r="I2728" s="9"/>
    </row>
    <row r="2729" spans="1:9" ht="14.4" customHeight="1">
      <c r="A2729" s="202" t="s">
        <v>18</v>
      </c>
      <c r="B2729" s="9" t="s">
        <v>4224</v>
      </c>
      <c r="C2729" s="9" t="s">
        <v>1967</v>
      </c>
      <c r="D2729" s="4"/>
      <c r="E2729" s="22">
        <v>0</v>
      </c>
      <c r="F2729" s="4"/>
      <c r="G2729" s="22">
        <v>40</v>
      </c>
      <c r="H2729" s="312"/>
      <c r="I2729" s="9"/>
    </row>
    <row r="2730" spans="1:9" ht="14.4" customHeight="1">
      <c r="A2730" s="202" t="s">
        <v>18</v>
      </c>
      <c r="B2730" s="9" t="s">
        <v>4225</v>
      </c>
      <c r="C2730" s="9" t="s">
        <v>105</v>
      </c>
      <c r="D2730" s="4"/>
      <c r="E2730" s="22">
        <v>0</v>
      </c>
      <c r="F2730" s="4"/>
      <c r="G2730" s="22">
        <v>40</v>
      </c>
      <c r="H2730" s="312"/>
      <c r="I2730" s="9"/>
    </row>
    <row r="2731" spans="1:9" ht="14.4" customHeight="1">
      <c r="A2731" s="202" t="s">
        <v>18</v>
      </c>
      <c r="B2731" s="9" t="s">
        <v>4226</v>
      </c>
      <c r="C2731" s="9" t="s">
        <v>105</v>
      </c>
      <c r="D2731" s="4"/>
      <c r="E2731" s="22">
        <v>0</v>
      </c>
      <c r="F2731" s="4"/>
      <c r="G2731" s="22">
        <v>40</v>
      </c>
      <c r="H2731" s="312"/>
      <c r="I2731" s="9"/>
    </row>
    <row r="2732" spans="1:9" ht="14.4" customHeight="1">
      <c r="A2732" s="202" t="s">
        <v>18</v>
      </c>
      <c r="B2732" s="9" t="s">
        <v>4227</v>
      </c>
      <c r="C2732" s="9" t="s">
        <v>105</v>
      </c>
      <c r="D2732" s="4"/>
      <c r="E2732" s="22">
        <v>0</v>
      </c>
      <c r="F2732" s="4"/>
      <c r="G2732" s="22">
        <v>40</v>
      </c>
      <c r="H2732" s="312"/>
      <c r="I2732" s="9"/>
    </row>
    <row r="2733" spans="1:9" ht="14.4" customHeight="1">
      <c r="A2733" s="202" t="s">
        <v>18</v>
      </c>
      <c r="B2733" s="9" t="s">
        <v>4228</v>
      </c>
      <c r="C2733" s="9" t="s">
        <v>105</v>
      </c>
      <c r="D2733" s="4"/>
      <c r="E2733" s="22">
        <v>0</v>
      </c>
      <c r="F2733" s="4"/>
      <c r="G2733" s="22">
        <v>40</v>
      </c>
      <c r="H2733" s="312"/>
      <c r="I2733" s="9"/>
    </row>
    <row r="2734" spans="1:9" ht="14.4" customHeight="1">
      <c r="A2734" s="202" t="s">
        <v>18</v>
      </c>
      <c r="B2734" s="9" t="s">
        <v>4229</v>
      </c>
      <c r="C2734" s="9" t="s">
        <v>105</v>
      </c>
      <c r="D2734" s="4"/>
      <c r="E2734" s="22">
        <v>0</v>
      </c>
      <c r="F2734" s="4"/>
      <c r="G2734" s="22">
        <v>40</v>
      </c>
      <c r="H2734" s="312"/>
      <c r="I2734" s="9"/>
    </row>
    <row r="2735" spans="1:9" ht="14.4" customHeight="1">
      <c r="A2735" s="202" t="s">
        <v>18</v>
      </c>
      <c r="B2735" s="9" t="s">
        <v>4230</v>
      </c>
      <c r="C2735" s="9" t="s">
        <v>105</v>
      </c>
      <c r="D2735" s="4"/>
      <c r="E2735" s="22">
        <v>0</v>
      </c>
      <c r="F2735" s="4"/>
      <c r="G2735" s="22">
        <v>40</v>
      </c>
      <c r="H2735" s="312"/>
      <c r="I2735" s="9"/>
    </row>
    <row r="2736" spans="1:9" ht="14.4" customHeight="1">
      <c r="A2736" s="202" t="s">
        <v>18</v>
      </c>
      <c r="B2736" s="9" t="s">
        <v>4231</v>
      </c>
      <c r="C2736" s="9" t="s">
        <v>105</v>
      </c>
      <c r="D2736" s="4"/>
      <c r="E2736" s="22">
        <v>0</v>
      </c>
      <c r="F2736" s="4"/>
      <c r="G2736" s="22">
        <v>40</v>
      </c>
      <c r="H2736" s="312"/>
      <c r="I2736" s="9"/>
    </row>
    <row r="2737" spans="1:9" ht="14.4" customHeight="1">
      <c r="A2737" s="202" t="s">
        <v>18</v>
      </c>
      <c r="B2737" s="9" t="s">
        <v>4232</v>
      </c>
      <c r="C2737" s="9" t="s">
        <v>105</v>
      </c>
      <c r="D2737" s="4"/>
      <c r="E2737" s="22">
        <v>0</v>
      </c>
      <c r="F2737" s="4"/>
      <c r="G2737" s="22">
        <v>40</v>
      </c>
      <c r="H2737" s="312"/>
      <c r="I2737" s="9"/>
    </row>
    <row r="2738" spans="1:9" ht="14.4" customHeight="1">
      <c r="A2738" s="202" t="s">
        <v>18</v>
      </c>
      <c r="B2738" s="9" t="s">
        <v>4233</v>
      </c>
      <c r="C2738" s="9" t="s">
        <v>105</v>
      </c>
      <c r="D2738" s="4"/>
      <c r="E2738" s="22">
        <v>0</v>
      </c>
      <c r="F2738" s="4"/>
      <c r="G2738" s="22">
        <v>40</v>
      </c>
      <c r="H2738" s="312"/>
      <c r="I2738" s="9"/>
    </row>
    <row r="2739" spans="1:9" ht="14.4" customHeight="1">
      <c r="A2739" s="202" t="s">
        <v>18</v>
      </c>
      <c r="B2739" s="9" t="s">
        <v>4234</v>
      </c>
      <c r="C2739" s="9" t="s">
        <v>105</v>
      </c>
      <c r="D2739" s="4"/>
      <c r="E2739" s="22">
        <v>0</v>
      </c>
      <c r="F2739" s="4"/>
      <c r="G2739" s="22">
        <v>40</v>
      </c>
      <c r="H2739" s="312"/>
      <c r="I2739" s="9"/>
    </row>
    <row r="2740" spans="1:9" ht="14.4" customHeight="1">
      <c r="A2740" s="202" t="s">
        <v>18</v>
      </c>
      <c r="B2740" s="9" t="s">
        <v>4235</v>
      </c>
      <c r="C2740" s="9" t="s">
        <v>105</v>
      </c>
      <c r="D2740" s="4"/>
      <c r="E2740" s="22">
        <v>0</v>
      </c>
      <c r="F2740" s="4"/>
      <c r="G2740" s="22">
        <v>40</v>
      </c>
      <c r="H2740" s="312"/>
      <c r="I2740" s="9"/>
    </row>
    <row r="2741" spans="1:9" ht="14.4" customHeight="1">
      <c r="A2741" s="202" t="s">
        <v>18</v>
      </c>
      <c r="B2741" s="9" t="s">
        <v>4236</v>
      </c>
      <c r="C2741" s="9" t="s">
        <v>105</v>
      </c>
      <c r="D2741" s="4"/>
      <c r="E2741" s="22">
        <v>0</v>
      </c>
      <c r="F2741" s="4"/>
      <c r="G2741" s="22">
        <v>40</v>
      </c>
      <c r="H2741" s="312"/>
      <c r="I2741" s="9"/>
    </row>
    <row r="2742" spans="1:9" ht="14.4" customHeight="1">
      <c r="A2742" s="202" t="s">
        <v>18</v>
      </c>
      <c r="B2742" s="9" t="s">
        <v>4237</v>
      </c>
      <c r="C2742" s="9" t="s">
        <v>105</v>
      </c>
      <c r="D2742" s="4"/>
      <c r="E2742" s="22">
        <v>0</v>
      </c>
      <c r="F2742" s="4"/>
      <c r="G2742" s="22">
        <v>40</v>
      </c>
      <c r="H2742" s="312"/>
      <c r="I2742" s="9"/>
    </row>
    <row r="2743" spans="1:9" ht="14.4" customHeight="1">
      <c r="A2743" s="202" t="s">
        <v>18</v>
      </c>
      <c r="B2743" s="9" t="s">
        <v>4238</v>
      </c>
      <c r="C2743" s="9" t="s">
        <v>105</v>
      </c>
      <c r="D2743" s="4"/>
      <c r="E2743" s="22">
        <v>0</v>
      </c>
      <c r="F2743" s="4"/>
      <c r="G2743" s="22">
        <v>40</v>
      </c>
      <c r="H2743" s="312"/>
      <c r="I2743" s="9"/>
    </row>
    <row r="2744" spans="1:9" ht="14.4" customHeight="1">
      <c r="A2744" s="202" t="s">
        <v>18</v>
      </c>
      <c r="B2744" s="9" t="s">
        <v>4239</v>
      </c>
      <c r="C2744" s="9" t="s">
        <v>1967</v>
      </c>
      <c r="D2744" s="4"/>
      <c r="E2744" s="22">
        <v>0</v>
      </c>
      <c r="F2744" s="4"/>
      <c r="G2744" s="22">
        <v>40</v>
      </c>
      <c r="H2744" s="312"/>
      <c r="I2744" s="9"/>
    </row>
    <row r="2745" spans="1:9" ht="14.4" customHeight="1">
      <c r="A2745" s="202" t="s">
        <v>18</v>
      </c>
      <c r="B2745" s="9" t="s">
        <v>4240</v>
      </c>
      <c r="C2745" s="9" t="s">
        <v>1967</v>
      </c>
      <c r="D2745" s="4"/>
      <c r="E2745" s="22">
        <v>0</v>
      </c>
      <c r="F2745" s="4"/>
      <c r="G2745" s="22">
        <v>40</v>
      </c>
      <c r="H2745" s="312"/>
      <c r="I2745" s="9"/>
    </row>
    <row r="2746" spans="1:9" ht="14.4" customHeight="1">
      <c r="A2746" s="202" t="s">
        <v>18</v>
      </c>
      <c r="B2746" s="9" t="s">
        <v>4241</v>
      </c>
      <c r="C2746" s="9" t="s">
        <v>1967</v>
      </c>
      <c r="D2746" s="4"/>
      <c r="E2746" s="22">
        <v>0</v>
      </c>
      <c r="F2746" s="4"/>
      <c r="G2746" s="22">
        <v>40</v>
      </c>
      <c r="H2746" s="312"/>
      <c r="I2746" s="9"/>
    </row>
    <row r="2747" spans="1:9" ht="14.4" customHeight="1">
      <c r="A2747" s="202" t="s">
        <v>18</v>
      </c>
      <c r="B2747" s="9" t="s">
        <v>4242</v>
      </c>
      <c r="C2747" s="9" t="s">
        <v>105</v>
      </c>
      <c r="D2747" s="4"/>
      <c r="E2747" s="22">
        <v>0</v>
      </c>
      <c r="F2747" s="4"/>
      <c r="G2747" s="22">
        <v>40</v>
      </c>
      <c r="H2747" s="312"/>
      <c r="I2747" s="9"/>
    </row>
    <row r="2748" spans="1:9" ht="14.4" customHeight="1">
      <c r="A2748" s="202" t="s">
        <v>18</v>
      </c>
      <c r="B2748" s="9" t="s">
        <v>4243</v>
      </c>
      <c r="C2748" s="9" t="s">
        <v>1967</v>
      </c>
      <c r="D2748" s="4"/>
      <c r="E2748" s="22">
        <v>0</v>
      </c>
      <c r="F2748" s="4"/>
      <c r="G2748" s="22">
        <v>40</v>
      </c>
      <c r="H2748" s="312"/>
      <c r="I2748" s="9"/>
    </row>
    <row r="2749" spans="1:9" ht="14.4" customHeight="1">
      <c r="A2749" s="202" t="s">
        <v>18</v>
      </c>
      <c r="B2749" s="9" t="s">
        <v>4244</v>
      </c>
      <c r="C2749" s="9" t="s">
        <v>105</v>
      </c>
      <c r="D2749" s="4"/>
      <c r="E2749" s="22">
        <v>0</v>
      </c>
      <c r="F2749" s="4"/>
      <c r="G2749" s="22">
        <v>40</v>
      </c>
      <c r="H2749" s="312"/>
      <c r="I2749" s="9"/>
    </row>
    <row r="2750" spans="1:9" ht="14.4" customHeight="1">
      <c r="A2750" s="202" t="s">
        <v>18</v>
      </c>
      <c r="B2750" s="9" t="s">
        <v>4245</v>
      </c>
      <c r="C2750" s="9" t="s">
        <v>105</v>
      </c>
      <c r="D2750" s="4"/>
      <c r="E2750" s="22">
        <v>0</v>
      </c>
      <c r="F2750" s="4"/>
      <c r="G2750" s="22">
        <v>40</v>
      </c>
      <c r="H2750" s="312"/>
      <c r="I2750" s="9"/>
    </row>
    <row r="2751" spans="1:9" ht="14.4" customHeight="1">
      <c r="A2751" s="202" t="s">
        <v>18</v>
      </c>
      <c r="B2751" s="9" t="s">
        <v>4246</v>
      </c>
      <c r="C2751" s="9" t="s">
        <v>105</v>
      </c>
      <c r="D2751" s="4"/>
      <c r="E2751" s="22">
        <v>0</v>
      </c>
      <c r="F2751" s="4"/>
      <c r="G2751" s="22">
        <v>40</v>
      </c>
      <c r="H2751" s="312"/>
      <c r="I2751" s="9"/>
    </row>
    <row r="2752" spans="1:9" ht="14.4" customHeight="1">
      <c r="A2752" s="202" t="s">
        <v>18</v>
      </c>
      <c r="B2752" s="9" t="s">
        <v>4247</v>
      </c>
      <c r="C2752" s="9" t="s">
        <v>105</v>
      </c>
      <c r="D2752" s="4"/>
      <c r="E2752" s="22">
        <v>0</v>
      </c>
      <c r="F2752" s="4"/>
      <c r="G2752" s="22">
        <v>40</v>
      </c>
      <c r="H2752" s="312"/>
      <c r="I2752" s="9"/>
    </row>
    <row r="2753" spans="1:9" ht="14.4" customHeight="1">
      <c r="A2753" s="202" t="s">
        <v>18</v>
      </c>
      <c r="B2753" s="9" t="s">
        <v>4248</v>
      </c>
      <c r="C2753" s="9" t="s">
        <v>105</v>
      </c>
      <c r="D2753" s="4"/>
      <c r="E2753" s="22">
        <v>0</v>
      </c>
      <c r="F2753" s="4"/>
      <c r="G2753" s="22">
        <v>40</v>
      </c>
      <c r="H2753" s="312"/>
      <c r="I2753" s="9"/>
    </row>
    <row r="2754" spans="1:9" ht="14.4" customHeight="1">
      <c r="A2754" s="202" t="s">
        <v>18</v>
      </c>
      <c r="B2754" s="9" t="s">
        <v>4249</v>
      </c>
      <c r="C2754" s="9" t="s">
        <v>1967</v>
      </c>
      <c r="D2754" s="4"/>
      <c r="E2754" s="22">
        <v>0</v>
      </c>
      <c r="F2754" s="4"/>
      <c r="G2754" s="22">
        <v>40</v>
      </c>
      <c r="H2754" s="312"/>
      <c r="I2754" s="9"/>
    </row>
    <row r="2755" spans="1:9" ht="14.4" customHeight="1">
      <c r="A2755" s="202" t="s">
        <v>18</v>
      </c>
      <c r="B2755" s="9" t="s">
        <v>4250</v>
      </c>
      <c r="C2755" s="9" t="s">
        <v>105</v>
      </c>
      <c r="D2755" s="4"/>
      <c r="E2755" s="22">
        <v>0</v>
      </c>
      <c r="F2755" s="4"/>
      <c r="G2755" s="22">
        <v>40</v>
      </c>
      <c r="H2755" s="312"/>
      <c r="I2755" s="9"/>
    </row>
    <row r="2756" spans="1:9" ht="14.4" customHeight="1">
      <c r="A2756" s="202" t="s">
        <v>18</v>
      </c>
      <c r="B2756" s="9" t="s">
        <v>4251</v>
      </c>
      <c r="C2756" s="9" t="s">
        <v>1967</v>
      </c>
      <c r="D2756" s="4"/>
      <c r="E2756" s="22">
        <v>0</v>
      </c>
      <c r="F2756" s="4"/>
      <c r="G2756" s="22">
        <v>40</v>
      </c>
      <c r="H2756" s="312"/>
      <c r="I2756" s="9"/>
    </row>
    <row r="2757" spans="1:9" ht="14.4" customHeight="1">
      <c r="A2757" s="202" t="s">
        <v>18</v>
      </c>
      <c r="B2757" s="9" t="s">
        <v>4252</v>
      </c>
      <c r="C2757" s="9" t="s">
        <v>105</v>
      </c>
      <c r="D2757" s="4"/>
      <c r="E2757" s="22">
        <v>0</v>
      </c>
      <c r="F2757" s="4"/>
      <c r="G2757" s="22">
        <v>40</v>
      </c>
      <c r="H2757" s="312"/>
      <c r="I2757" s="9"/>
    </row>
    <row r="2758" spans="1:9" ht="14.4" customHeight="1">
      <c r="A2758" s="202" t="s">
        <v>18</v>
      </c>
      <c r="B2758" s="9" t="s">
        <v>4253</v>
      </c>
      <c r="C2758" s="9" t="s">
        <v>105</v>
      </c>
      <c r="D2758" s="4"/>
      <c r="E2758" s="22">
        <v>0</v>
      </c>
      <c r="F2758" s="4"/>
      <c r="G2758" s="22">
        <v>40</v>
      </c>
      <c r="H2758" s="312"/>
      <c r="I2758" s="9"/>
    </row>
    <row r="2759" spans="1:9" ht="14.4" customHeight="1">
      <c r="A2759" s="202" t="s">
        <v>18</v>
      </c>
      <c r="B2759" s="9" t="s">
        <v>4254</v>
      </c>
      <c r="C2759" s="9" t="s">
        <v>105</v>
      </c>
      <c r="D2759" s="4"/>
      <c r="E2759" s="22">
        <v>0</v>
      </c>
      <c r="F2759" s="4"/>
      <c r="G2759" s="22">
        <v>40</v>
      </c>
      <c r="H2759" s="312"/>
      <c r="I2759" s="9"/>
    </row>
    <row r="2760" spans="1:9" ht="14.4" customHeight="1">
      <c r="A2760" s="202" t="s">
        <v>18</v>
      </c>
      <c r="B2760" s="9" t="s">
        <v>4255</v>
      </c>
      <c r="C2760" s="9" t="s">
        <v>105</v>
      </c>
      <c r="D2760" s="4"/>
      <c r="E2760" s="22">
        <v>0</v>
      </c>
      <c r="F2760" s="4"/>
      <c r="G2760" s="22">
        <v>40</v>
      </c>
      <c r="H2760" s="312"/>
      <c r="I2760" s="9"/>
    </row>
    <row r="2761" spans="1:9" ht="14.4" customHeight="1">
      <c r="A2761" s="202" t="s">
        <v>18</v>
      </c>
      <c r="B2761" s="9" t="s">
        <v>4256</v>
      </c>
      <c r="C2761" s="9" t="s">
        <v>105</v>
      </c>
      <c r="D2761" s="4"/>
      <c r="E2761" s="22">
        <v>0</v>
      </c>
      <c r="F2761" s="4"/>
      <c r="G2761" s="22">
        <v>40</v>
      </c>
      <c r="H2761" s="312"/>
      <c r="I2761" s="9"/>
    </row>
    <row r="2762" spans="1:9" ht="14.4" customHeight="1">
      <c r="A2762" s="200"/>
      <c r="B2762" s="9" t="s">
        <v>4257</v>
      </c>
      <c r="C2762" s="9" t="s">
        <v>105</v>
      </c>
      <c r="D2762" s="4"/>
      <c r="E2762" s="22">
        <v>0</v>
      </c>
      <c r="F2762" s="4"/>
      <c r="G2762" s="22">
        <v>40</v>
      </c>
      <c r="H2762" s="312"/>
      <c r="I2762" s="9"/>
    </row>
    <row r="2763" spans="1:9" ht="14.4" customHeight="1">
      <c r="A2763" s="202" t="s">
        <v>18</v>
      </c>
      <c r="B2763" s="9" t="s">
        <v>4258</v>
      </c>
      <c r="C2763" s="9" t="s">
        <v>105</v>
      </c>
      <c r="D2763" s="4"/>
      <c r="E2763" s="22">
        <v>0</v>
      </c>
      <c r="F2763" s="4"/>
      <c r="G2763" s="22">
        <v>40</v>
      </c>
      <c r="H2763" s="312"/>
      <c r="I2763" s="9"/>
    </row>
    <row r="2764" spans="1:9" ht="14.4" customHeight="1">
      <c r="A2764" s="202" t="s">
        <v>18</v>
      </c>
      <c r="B2764" s="9" t="s">
        <v>4259</v>
      </c>
      <c r="C2764" s="9" t="s">
        <v>105</v>
      </c>
      <c r="D2764" s="4"/>
      <c r="E2764" s="22">
        <v>0</v>
      </c>
      <c r="F2764" s="4"/>
      <c r="G2764" s="22">
        <v>40</v>
      </c>
      <c r="H2764" s="312"/>
      <c r="I2764" s="9"/>
    </row>
    <row r="2765" spans="1:9" ht="14.4" customHeight="1">
      <c r="A2765" s="202" t="s">
        <v>18</v>
      </c>
      <c r="B2765" s="9" t="s">
        <v>4260</v>
      </c>
      <c r="C2765" s="9" t="s">
        <v>105</v>
      </c>
      <c r="D2765" s="4"/>
      <c r="E2765" s="22">
        <v>0</v>
      </c>
      <c r="F2765" s="4"/>
      <c r="G2765" s="22">
        <v>40</v>
      </c>
      <c r="H2765" s="312"/>
      <c r="I2765" s="9"/>
    </row>
    <row r="2766" spans="1:9" ht="14.4" customHeight="1">
      <c r="A2766" s="202" t="s">
        <v>18</v>
      </c>
      <c r="B2766" s="9" t="s">
        <v>4261</v>
      </c>
      <c r="C2766" s="9" t="s">
        <v>105</v>
      </c>
      <c r="D2766" s="4"/>
      <c r="E2766" s="22">
        <v>0</v>
      </c>
      <c r="F2766" s="4"/>
      <c r="G2766" s="22">
        <v>40</v>
      </c>
      <c r="H2766" s="312"/>
      <c r="I2766" s="9"/>
    </row>
    <row r="2767" spans="1:9" ht="14.4" customHeight="1">
      <c r="A2767" s="202" t="s">
        <v>18</v>
      </c>
      <c r="B2767" s="9" t="s">
        <v>4262</v>
      </c>
      <c r="C2767" s="9" t="s">
        <v>105</v>
      </c>
      <c r="D2767" s="4"/>
      <c r="E2767" s="22">
        <v>0</v>
      </c>
      <c r="F2767" s="4"/>
      <c r="G2767" s="22">
        <v>40</v>
      </c>
      <c r="H2767" s="312"/>
      <c r="I2767" s="9"/>
    </row>
    <row r="2768" spans="1:9" ht="14.4" customHeight="1">
      <c r="A2768" s="202" t="s">
        <v>18</v>
      </c>
      <c r="B2768" s="9" t="s">
        <v>4263</v>
      </c>
      <c r="C2768" s="9" t="s">
        <v>105</v>
      </c>
      <c r="D2768" s="4"/>
      <c r="E2768" s="22">
        <v>0</v>
      </c>
      <c r="F2768" s="4"/>
      <c r="G2768" s="22">
        <v>40</v>
      </c>
      <c r="H2768" s="312"/>
      <c r="I2768" s="9"/>
    </row>
    <row r="2769" spans="1:9" ht="14.4" customHeight="1">
      <c r="A2769" s="202" t="s">
        <v>18</v>
      </c>
      <c r="B2769" s="9" t="s">
        <v>4264</v>
      </c>
      <c r="C2769" s="9" t="s">
        <v>105</v>
      </c>
      <c r="D2769" s="4"/>
      <c r="E2769" s="22">
        <v>0</v>
      </c>
      <c r="F2769" s="4"/>
      <c r="G2769" s="22">
        <v>40</v>
      </c>
      <c r="H2769" s="312"/>
      <c r="I2769" s="9"/>
    </row>
    <row r="2770" spans="1:9" ht="14.4" customHeight="1">
      <c r="A2770" s="202" t="s">
        <v>18</v>
      </c>
      <c r="B2770" s="9" t="s">
        <v>4265</v>
      </c>
      <c r="C2770" s="9" t="s">
        <v>105</v>
      </c>
      <c r="D2770" s="4"/>
      <c r="E2770" s="22">
        <v>0</v>
      </c>
      <c r="F2770" s="4"/>
      <c r="G2770" s="22">
        <v>40</v>
      </c>
      <c r="H2770" s="312"/>
      <c r="I2770" s="9"/>
    </row>
    <row r="2771" spans="1:9" ht="14.4" customHeight="1">
      <c r="A2771" s="202" t="s">
        <v>18</v>
      </c>
      <c r="B2771" s="9" t="s">
        <v>4266</v>
      </c>
      <c r="C2771" s="9" t="s">
        <v>105</v>
      </c>
      <c r="D2771" s="4"/>
      <c r="E2771" s="22">
        <v>0</v>
      </c>
      <c r="F2771" s="4"/>
      <c r="G2771" s="22">
        <v>40</v>
      </c>
      <c r="H2771" s="312"/>
      <c r="I2771" s="9"/>
    </row>
    <row r="2772" spans="1:9" ht="14.4" customHeight="1">
      <c r="A2772" s="202" t="s">
        <v>18</v>
      </c>
      <c r="B2772" s="9" t="s">
        <v>4267</v>
      </c>
      <c r="C2772" s="9" t="s">
        <v>105</v>
      </c>
      <c r="D2772" s="4"/>
      <c r="E2772" s="22">
        <v>0</v>
      </c>
      <c r="F2772" s="4"/>
      <c r="G2772" s="22">
        <v>40</v>
      </c>
      <c r="H2772" s="312"/>
      <c r="I2772" s="9"/>
    </row>
    <row r="2773" spans="1:9" ht="14.4" customHeight="1">
      <c r="A2773" s="202" t="s">
        <v>18</v>
      </c>
      <c r="B2773" s="9" t="s">
        <v>4268</v>
      </c>
      <c r="C2773" s="9" t="s">
        <v>1967</v>
      </c>
      <c r="D2773" s="4"/>
      <c r="E2773" s="22">
        <v>0</v>
      </c>
      <c r="F2773" s="4"/>
      <c r="G2773" s="22">
        <v>40</v>
      </c>
      <c r="H2773" s="312"/>
      <c r="I2773" s="9"/>
    </row>
    <row r="2774" spans="1:9" ht="14.4" customHeight="1">
      <c r="A2774" s="202" t="s">
        <v>18</v>
      </c>
      <c r="B2774" s="9" t="s">
        <v>4269</v>
      </c>
      <c r="C2774" s="9" t="s">
        <v>105</v>
      </c>
      <c r="D2774" s="4"/>
      <c r="E2774" s="22">
        <v>0</v>
      </c>
      <c r="F2774" s="4"/>
      <c r="G2774" s="22">
        <v>40</v>
      </c>
      <c r="H2774" s="312"/>
      <c r="I2774" s="9"/>
    </row>
    <row r="2775" spans="1:9" ht="14.4" customHeight="1">
      <c r="A2775" s="202" t="s">
        <v>18</v>
      </c>
      <c r="B2775" s="9" t="s">
        <v>4270</v>
      </c>
      <c r="C2775" s="9" t="s">
        <v>105</v>
      </c>
      <c r="D2775" s="4"/>
      <c r="E2775" s="22">
        <v>0</v>
      </c>
      <c r="F2775" s="4"/>
      <c r="G2775" s="22">
        <v>40</v>
      </c>
      <c r="H2775" s="312"/>
      <c r="I2775" s="9"/>
    </row>
    <row r="2776" spans="1:9" ht="14.4" customHeight="1">
      <c r="A2776" s="202" t="s">
        <v>18</v>
      </c>
      <c r="B2776" s="9" t="s">
        <v>4271</v>
      </c>
      <c r="C2776" s="9" t="s">
        <v>105</v>
      </c>
      <c r="D2776" s="4"/>
      <c r="E2776" s="22">
        <v>0</v>
      </c>
      <c r="F2776" s="4"/>
      <c r="G2776" s="22">
        <v>40</v>
      </c>
      <c r="H2776" s="312"/>
      <c r="I2776" s="9"/>
    </row>
    <row r="2777" spans="1:9" ht="14.4" customHeight="1">
      <c r="A2777" s="202" t="s">
        <v>18</v>
      </c>
      <c r="B2777" s="9" t="s">
        <v>4272</v>
      </c>
      <c r="C2777" s="9" t="s">
        <v>105</v>
      </c>
      <c r="D2777" s="4"/>
      <c r="E2777" s="22">
        <v>0</v>
      </c>
      <c r="F2777" s="4"/>
      <c r="G2777" s="22">
        <v>40</v>
      </c>
      <c r="H2777" s="312"/>
      <c r="I2777" s="9"/>
    </row>
    <row r="2778" spans="1:9" ht="14.4" customHeight="1">
      <c r="A2778" s="202" t="s">
        <v>18</v>
      </c>
      <c r="B2778" s="9" t="s">
        <v>4273</v>
      </c>
      <c r="C2778" s="9" t="s">
        <v>105</v>
      </c>
      <c r="D2778" s="4"/>
      <c r="E2778" s="22">
        <v>0</v>
      </c>
      <c r="F2778" s="4"/>
      <c r="G2778" s="22">
        <v>40</v>
      </c>
      <c r="H2778" s="312"/>
      <c r="I2778" s="9"/>
    </row>
    <row r="2779" spans="1:9" ht="14.4" customHeight="1">
      <c r="A2779" s="202" t="s">
        <v>18</v>
      </c>
      <c r="B2779" s="9" t="s">
        <v>4274</v>
      </c>
      <c r="C2779" s="9" t="s">
        <v>105</v>
      </c>
      <c r="D2779" s="4"/>
      <c r="E2779" s="22">
        <v>0</v>
      </c>
      <c r="F2779" s="4"/>
      <c r="G2779" s="22">
        <v>40</v>
      </c>
      <c r="H2779" s="312"/>
      <c r="I2779" s="9"/>
    </row>
    <row r="2780" spans="1:9" ht="14.4" customHeight="1">
      <c r="A2780" s="202" t="s">
        <v>18</v>
      </c>
      <c r="B2780" s="9" t="s">
        <v>4275</v>
      </c>
      <c r="C2780" s="9" t="s">
        <v>105</v>
      </c>
      <c r="D2780" s="4"/>
      <c r="E2780" s="22">
        <v>0</v>
      </c>
      <c r="F2780" s="4"/>
      <c r="G2780" s="22">
        <v>40</v>
      </c>
      <c r="H2780" s="312"/>
      <c r="I2780" s="9"/>
    </row>
    <row r="2781" spans="1:9" ht="14.4" customHeight="1">
      <c r="A2781" s="202" t="s">
        <v>18</v>
      </c>
      <c r="B2781" s="9" t="s">
        <v>4276</v>
      </c>
      <c r="C2781" s="9" t="s">
        <v>105</v>
      </c>
      <c r="D2781" s="4"/>
      <c r="E2781" s="22">
        <v>0</v>
      </c>
      <c r="F2781" s="4"/>
      <c r="G2781" s="22">
        <v>40</v>
      </c>
      <c r="H2781" s="312"/>
      <c r="I2781" s="9"/>
    </row>
    <row r="2782" spans="1:9" ht="14.4" customHeight="1">
      <c r="A2782" s="202" t="s">
        <v>18</v>
      </c>
      <c r="B2782" s="9" t="s">
        <v>4277</v>
      </c>
      <c r="C2782" s="9" t="s">
        <v>105</v>
      </c>
      <c r="D2782" s="4"/>
      <c r="E2782" s="22">
        <v>0</v>
      </c>
      <c r="F2782" s="4"/>
      <c r="G2782" s="22">
        <v>40</v>
      </c>
      <c r="H2782" s="312"/>
      <c r="I2782" s="9"/>
    </row>
    <row r="2783" spans="1:9" ht="14.4" customHeight="1">
      <c r="A2783" s="202" t="s">
        <v>18</v>
      </c>
      <c r="B2783" s="9" t="s">
        <v>4278</v>
      </c>
      <c r="C2783" s="9" t="s">
        <v>105</v>
      </c>
      <c r="D2783" s="4"/>
      <c r="E2783" s="22">
        <v>0</v>
      </c>
      <c r="F2783" s="4"/>
      <c r="G2783" s="22">
        <v>40</v>
      </c>
      <c r="H2783" s="312"/>
      <c r="I2783" s="9"/>
    </row>
    <row r="2784" spans="1:9" ht="14.4" customHeight="1">
      <c r="A2784" s="202" t="s">
        <v>18</v>
      </c>
      <c r="B2784" s="9" t="s">
        <v>4279</v>
      </c>
      <c r="C2784" s="9" t="s">
        <v>105</v>
      </c>
      <c r="D2784" s="4"/>
      <c r="E2784" s="22">
        <v>0</v>
      </c>
      <c r="F2784" s="4"/>
      <c r="G2784" s="22">
        <v>40</v>
      </c>
      <c r="H2784" s="312"/>
      <c r="I2784" s="9"/>
    </row>
    <row r="2785" spans="1:9" ht="14.4" customHeight="1">
      <c r="A2785" s="200"/>
      <c r="B2785" s="9" t="s">
        <v>4280</v>
      </c>
      <c r="C2785" s="9" t="s">
        <v>105</v>
      </c>
      <c r="D2785" s="4"/>
      <c r="E2785" s="22">
        <v>0</v>
      </c>
      <c r="F2785" s="4"/>
      <c r="G2785" s="22">
        <v>40</v>
      </c>
      <c r="H2785" s="312"/>
      <c r="I2785" s="9"/>
    </row>
    <row r="2786" spans="1:9" ht="14.4" customHeight="1">
      <c r="A2786" s="202" t="s">
        <v>18</v>
      </c>
      <c r="B2786" s="9" t="s">
        <v>4281</v>
      </c>
      <c r="C2786" s="9" t="s">
        <v>105</v>
      </c>
      <c r="D2786" s="4"/>
      <c r="E2786" s="22">
        <v>0</v>
      </c>
      <c r="F2786" s="4"/>
      <c r="G2786" s="22">
        <v>40</v>
      </c>
      <c r="H2786" s="312"/>
      <c r="I2786" s="9"/>
    </row>
    <row r="2787" spans="1:9" ht="14.4" customHeight="1">
      <c r="A2787" s="202" t="s">
        <v>18</v>
      </c>
      <c r="B2787" s="9" t="s">
        <v>4282</v>
      </c>
      <c r="C2787" s="9" t="s">
        <v>105</v>
      </c>
      <c r="D2787" s="4"/>
      <c r="E2787" s="22">
        <v>0</v>
      </c>
      <c r="F2787" s="4"/>
      <c r="G2787" s="22">
        <v>40</v>
      </c>
      <c r="H2787" s="312"/>
      <c r="I2787" s="9"/>
    </row>
    <row r="2788" spans="1:9" ht="14.4" customHeight="1">
      <c r="A2788" s="202" t="s">
        <v>18</v>
      </c>
      <c r="B2788" s="9" t="s">
        <v>4283</v>
      </c>
      <c r="C2788" s="9" t="s">
        <v>105</v>
      </c>
      <c r="D2788" s="4"/>
      <c r="E2788" s="22">
        <v>0</v>
      </c>
      <c r="F2788" s="4"/>
      <c r="G2788" s="22">
        <v>40</v>
      </c>
      <c r="H2788" s="312"/>
      <c r="I2788" s="9"/>
    </row>
    <row r="2789" spans="1:9" ht="14.4" customHeight="1">
      <c r="A2789" s="202" t="s">
        <v>18</v>
      </c>
      <c r="B2789" s="9" t="s">
        <v>4284</v>
      </c>
      <c r="C2789" s="9" t="s">
        <v>1967</v>
      </c>
      <c r="D2789" s="4"/>
      <c r="E2789" s="22">
        <v>0</v>
      </c>
      <c r="F2789" s="4"/>
      <c r="G2789" s="22">
        <v>40</v>
      </c>
      <c r="H2789" s="312"/>
      <c r="I2789" s="9"/>
    </row>
    <row r="2790" spans="1:9" ht="14.4" customHeight="1">
      <c r="A2790" s="202" t="s">
        <v>18</v>
      </c>
      <c r="B2790" s="9" t="s">
        <v>4285</v>
      </c>
      <c r="C2790" s="9" t="s">
        <v>105</v>
      </c>
      <c r="D2790" s="4"/>
      <c r="E2790" s="22">
        <v>0</v>
      </c>
      <c r="F2790" s="4"/>
      <c r="G2790" s="22">
        <v>40</v>
      </c>
      <c r="H2790" s="312"/>
      <c r="I2790" s="9"/>
    </row>
    <row r="2791" spans="1:9" ht="14.4" customHeight="1">
      <c r="A2791" s="202" t="s">
        <v>18</v>
      </c>
      <c r="B2791" s="9" t="s">
        <v>4286</v>
      </c>
      <c r="C2791" s="9" t="s">
        <v>105</v>
      </c>
      <c r="D2791" s="4"/>
      <c r="E2791" s="22">
        <v>0</v>
      </c>
      <c r="F2791" s="4"/>
      <c r="G2791" s="22">
        <v>40</v>
      </c>
      <c r="H2791" s="312"/>
      <c r="I2791" s="9"/>
    </row>
    <row r="2792" spans="1:9" ht="14.4" customHeight="1">
      <c r="A2792" s="202" t="s">
        <v>18</v>
      </c>
      <c r="B2792" s="9" t="s">
        <v>4287</v>
      </c>
      <c r="C2792" s="9" t="s">
        <v>105</v>
      </c>
      <c r="D2792" s="4"/>
      <c r="E2792" s="22">
        <v>0</v>
      </c>
      <c r="F2792" s="4"/>
      <c r="G2792" s="22">
        <v>40</v>
      </c>
      <c r="H2792" s="312"/>
      <c r="I2792" s="9"/>
    </row>
    <row r="2793" spans="1:9" ht="14.4" customHeight="1">
      <c r="A2793" s="202" t="s">
        <v>18</v>
      </c>
      <c r="B2793" s="9" t="s">
        <v>4288</v>
      </c>
      <c r="C2793" s="9" t="s">
        <v>105</v>
      </c>
      <c r="D2793" s="4"/>
      <c r="E2793" s="22">
        <v>0</v>
      </c>
      <c r="F2793" s="4"/>
      <c r="G2793" s="22">
        <v>40</v>
      </c>
      <c r="H2793" s="312"/>
      <c r="I2793" s="9"/>
    </row>
    <row r="2794" spans="1:9" ht="14.4" customHeight="1">
      <c r="A2794" s="202" t="s">
        <v>18</v>
      </c>
      <c r="B2794" s="9" t="s">
        <v>4289</v>
      </c>
      <c r="C2794" s="9" t="s">
        <v>105</v>
      </c>
      <c r="D2794" s="4"/>
      <c r="E2794" s="22">
        <v>0</v>
      </c>
      <c r="F2794" s="4"/>
      <c r="G2794" s="22">
        <v>40</v>
      </c>
      <c r="H2794" s="312"/>
      <c r="I2794" s="9"/>
    </row>
    <row r="2795" spans="1:9" ht="14.4" customHeight="1">
      <c r="A2795" s="202" t="s">
        <v>18</v>
      </c>
      <c r="B2795" s="9" t="s">
        <v>4290</v>
      </c>
      <c r="C2795" s="9" t="s">
        <v>105</v>
      </c>
      <c r="D2795" s="4"/>
      <c r="E2795" s="22">
        <v>0</v>
      </c>
      <c r="F2795" s="4"/>
      <c r="G2795" s="22">
        <v>40</v>
      </c>
      <c r="H2795" s="312"/>
      <c r="I2795" s="9"/>
    </row>
    <row r="2796" spans="1:9" ht="14.4" customHeight="1">
      <c r="A2796" s="200"/>
      <c r="B2796" s="9" t="s">
        <v>4291</v>
      </c>
      <c r="C2796" s="9" t="s">
        <v>105</v>
      </c>
      <c r="D2796" s="4"/>
      <c r="E2796" s="22">
        <v>0</v>
      </c>
      <c r="F2796" s="4"/>
      <c r="G2796" s="22">
        <v>40</v>
      </c>
      <c r="H2796" s="312"/>
      <c r="I2796" s="9"/>
    </row>
    <row r="2797" spans="1:9" ht="14.4" customHeight="1">
      <c r="A2797" s="202" t="s">
        <v>18</v>
      </c>
      <c r="B2797" s="9" t="s">
        <v>4292</v>
      </c>
      <c r="C2797" s="9" t="s">
        <v>105</v>
      </c>
      <c r="D2797" s="4"/>
      <c r="E2797" s="22">
        <v>0</v>
      </c>
      <c r="F2797" s="4"/>
      <c r="G2797" s="22">
        <v>40</v>
      </c>
      <c r="H2797" s="312"/>
      <c r="I2797" s="9"/>
    </row>
    <row r="2798" spans="1:9" ht="14.4" customHeight="1">
      <c r="A2798" s="202" t="s">
        <v>18</v>
      </c>
      <c r="B2798" s="9" t="s">
        <v>4293</v>
      </c>
      <c r="C2798" s="9" t="s">
        <v>105</v>
      </c>
      <c r="D2798" s="4"/>
      <c r="E2798" s="22">
        <v>0</v>
      </c>
      <c r="F2798" s="4"/>
      <c r="G2798" s="22">
        <v>40</v>
      </c>
      <c r="H2798" s="312"/>
      <c r="I2798" s="9"/>
    </row>
    <row r="2799" spans="1:9" ht="14.4" customHeight="1">
      <c r="A2799" s="202" t="s">
        <v>18</v>
      </c>
      <c r="B2799" s="9" t="s">
        <v>4294</v>
      </c>
      <c r="C2799" s="9" t="s">
        <v>105</v>
      </c>
      <c r="D2799" s="4"/>
      <c r="E2799" s="22">
        <v>0</v>
      </c>
      <c r="F2799" s="4"/>
      <c r="G2799" s="22">
        <v>40</v>
      </c>
      <c r="H2799" s="312"/>
      <c r="I2799" s="9"/>
    </row>
    <row r="2800" spans="1:9" ht="14.4" customHeight="1">
      <c r="A2800" s="202" t="s">
        <v>18</v>
      </c>
      <c r="B2800" s="9" t="s">
        <v>4295</v>
      </c>
      <c r="C2800" s="9" t="s">
        <v>105</v>
      </c>
      <c r="D2800" s="4"/>
      <c r="E2800" s="22">
        <v>0</v>
      </c>
      <c r="F2800" s="4"/>
      <c r="G2800" s="22">
        <v>40</v>
      </c>
      <c r="H2800" s="312"/>
      <c r="I2800" s="9"/>
    </row>
    <row r="2801" spans="1:9" ht="14.4" customHeight="1">
      <c r="A2801" s="202" t="s">
        <v>18</v>
      </c>
      <c r="B2801" s="9" t="s">
        <v>4296</v>
      </c>
      <c r="C2801" s="9" t="s">
        <v>105</v>
      </c>
      <c r="D2801" s="4"/>
      <c r="E2801" s="22">
        <v>0</v>
      </c>
      <c r="F2801" s="4"/>
      <c r="G2801" s="22">
        <v>40</v>
      </c>
      <c r="H2801" s="312"/>
      <c r="I2801" s="9"/>
    </row>
    <row r="2802" spans="1:9" ht="14.4" customHeight="1">
      <c r="A2802" s="202" t="s">
        <v>18</v>
      </c>
      <c r="B2802" s="9" t="s">
        <v>4297</v>
      </c>
      <c r="C2802" s="9" t="s">
        <v>105</v>
      </c>
      <c r="D2802" s="4"/>
      <c r="E2802" s="22">
        <v>0</v>
      </c>
      <c r="F2802" s="4"/>
      <c r="G2802" s="22">
        <v>40</v>
      </c>
      <c r="H2802" s="312"/>
      <c r="I2802" s="9"/>
    </row>
    <row r="2803" spans="1:9" ht="14.4" customHeight="1">
      <c r="A2803" s="202" t="s">
        <v>18</v>
      </c>
      <c r="B2803" s="9" t="s">
        <v>4298</v>
      </c>
      <c r="C2803" s="9" t="s">
        <v>105</v>
      </c>
      <c r="D2803" s="4"/>
      <c r="E2803" s="22">
        <v>0</v>
      </c>
      <c r="F2803" s="4"/>
      <c r="G2803" s="22">
        <v>40</v>
      </c>
      <c r="H2803" s="312"/>
      <c r="I2803" s="9"/>
    </row>
    <row r="2804" spans="1:9" ht="14.4" customHeight="1">
      <c r="A2804" s="202" t="s">
        <v>18</v>
      </c>
      <c r="B2804" s="9" t="s">
        <v>4299</v>
      </c>
      <c r="C2804" s="9" t="s">
        <v>105</v>
      </c>
      <c r="D2804" s="4"/>
      <c r="E2804" s="22">
        <v>0</v>
      </c>
      <c r="F2804" s="4"/>
      <c r="G2804" s="22">
        <v>40</v>
      </c>
      <c r="H2804" s="312"/>
      <c r="I2804" s="9"/>
    </row>
    <row r="2805" spans="1:9" ht="14.4" customHeight="1">
      <c r="A2805" s="202" t="s">
        <v>18</v>
      </c>
      <c r="B2805" s="9" t="s">
        <v>4300</v>
      </c>
      <c r="C2805" s="9" t="s">
        <v>105</v>
      </c>
      <c r="D2805" s="4"/>
      <c r="E2805" s="22">
        <v>0</v>
      </c>
      <c r="F2805" s="4"/>
      <c r="G2805" s="22">
        <v>40</v>
      </c>
      <c r="H2805" s="312"/>
      <c r="I2805" s="9"/>
    </row>
    <row r="2806" spans="1:9" ht="14.4" customHeight="1">
      <c r="A2806" s="202" t="s">
        <v>18</v>
      </c>
      <c r="B2806" s="9" t="s">
        <v>4301</v>
      </c>
      <c r="C2806" s="9" t="s">
        <v>105</v>
      </c>
      <c r="D2806" s="4"/>
      <c r="E2806" s="22">
        <v>0</v>
      </c>
      <c r="F2806" s="4"/>
      <c r="G2806" s="22">
        <v>40</v>
      </c>
      <c r="H2806" s="312"/>
      <c r="I2806" s="9"/>
    </row>
    <row r="2807" spans="1:9" ht="14.4" customHeight="1">
      <c r="A2807" s="202" t="s">
        <v>18</v>
      </c>
      <c r="B2807" s="9" t="s">
        <v>4302</v>
      </c>
      <c r="C2807" s="9" t="s">
        <v>105</v>
      </c>
      <c r="D2807" s="4"/>
      <c r="E2807" s="22">
        <v>0</v>
      </c>
      <c r="F2807" s="4"/>
      <c r="G2807" s="22">
        <v>40</v>
      </c>
      <c r="H2807" s="312"/>
      <c r="I2807" s="9"/>
    </row>
    <row r="2808" spans="1:9" ht="14.4" customHeight="1">
      <c r="A2808" s="202" t="s">
        <v>18</v>
      </c>
      <c r="B2808" s="9" t="s">
        <v>4303</v>
      </c>
      <c r="C2808" s="9" t="s">
        <v>105</v>
      </c>
      <c r="D2808" s="4"/>
      <c r="E2808" s="22">
        <v>0</v>
      </c>
      <c r="F2808" s="4"/>
      <c r="G2808" s="22">
        <v>40</v>
      </c>
      <c r="H2808" s="312"/>
      <c r="I2808" s="9"/>
    </row>
    <row r="2809" spans="1:9" ht="14.4" customHeight="1">
      <c r="A2809" s="202" t="s">
        <v>18</v>
      </c>
      <c r="B2809" s="9" t="s">
        <v>4304</v>
      </c>
      <c r="C2809" s="9" t="s">
        <v>105</v>
      </c>
      <c r="D2809" s="4"/>
      <c r="E2809" s="22">
        <v>0</v>
      </c>
      <c r="F2809" s="4"/>
      <c r="G2809" s="22">
        <v>40</v>
      </c>
      <c r="H2809" s="312"/>
      <c r="I2809" s="9"/>
    </row>
    <row r="2810" spans="1:9" ht="14.4" customHeight="1">
      <c r="A2810" s="202" t="s">
        <v>18</v>
      </c>
      <c r="B2810" s="9" t="s">
        <v>4305</v>
      </c>
      <c r="C2810" s="9" t="s">
        <v>105</v>
      </c>
      <c r="D2810" s="4"/>
      <c r="E2810" s="22">
        <v>0</v>
      </c>
      <c r="F2810" s="4"/>
      <c r="G2810" s="22">
        <v>40</v>
      </c>
      <c r="H2810" s="312"/>
      <c r="I2810" s="9"/>
    </row>
    <row r="2811" spans="1:9" ht="14.4" customHeight="1">
      <c r="A2811" s="200"/>
      <c r="B2811" s="9" t="s">
        <v>4306</v>
      </c>
      <c r="C2811" s="9" t="s">
        <v>105</v>
      </c>
      <c r="D2811" s="4"/>
      <c r="E2811" s="22">
        <v>0</v>
      </c>
      <c r="F2811" s="4"/>
      <c r="G2811" s="22">
        <v>40</v>
      </c>
      <c r="H2811" s="312"/>
      <c r="I2811" s="9"/>
    </row>
    <row r="2812" spans="1:9" ht="13.2">
      <c r="A2812" s="203"/>
      <c r="B2812" s="25"/>
      <c r="C2812" s="25"/>
      <c r="D2812" s="25"/>
      <c r="E2812" s="27"/>
      <c r="F2812" s="26"/>
      <c r="G2812" s="27"/>
      <c r="H2812" s="35"/>
      <c r="I2812" s="25"/>
    </row>
    <row r="2813" spans="1:9" ht="13.2">
      <c r="A2813" s="199"/>
      <c r="B2813" s="21" t="s">
        <v>4307</v>
      </c>
      <c r="C2813" s="2"/>
      <c r="D2813" s="2"/>
      <c r="E2813" s="263" t="s">
        <v>1962</v>
      </c>
      <c r="F2813" s="2"/>
      <c r="G2813" s="12"/>
      <c r="H2813" s="33"/>
      <c r="I2813" s="2"/>
    </row>
    <row r="2814" spans="1:9" ht="13.8" customHeight="1">
      <c r="A2814" s="202" t="s">
        <v>18</v>
      </c>
      <c r="B2814" s="9" t="s">
        <v>4308</v>
      </c>
      <c r="C2814" s="9" t="s">
        <v>105</v>
      </c>
      <c r="D2814" s="4"/>
      <c r="E2814" s="22">
        <v>0</v>
      </c>
      <c r="F2814" s="4"/>
      <c r="G2814" s="22">
        <v>40</v>
      </c>
      <c r="H2814" s="362" t="s">
        <v>1964</v>
      </c>
      <c r="I2814" s="9"/>
    </row>
    <row r="2815" spans="1:9" ht="13.8" customHeight="1">
      <c r="A2815" s="202" t="s">
        <v>18</v>
      </c>
      <c r="B2815" s="9" t="s">
        <v>4309</v>
      </c>
      <c r="C2815" s="9" t="s">
        <v>1967</v>
      </c>
      <c r="D2815" s="4"/>
      <c r="E2815" s="22">
        <v>0</v>
      </c>
      <c r="F2815" s="4"/>
      <c r="G2815" s="22">
        <v>40</v>
      </c>
      <c r="H2815" s="312"/>
      <c r="I2815" s="9"/>
    </row>
    <row r="2816" spans="1:9" ht="13.8" customHeight="1">
      <c r="A2816" s="202" t="s">
        <v>18</v>
      </c>
      <c r="B2816" s="9" t="s">
        <v>4310</v>
      </c>
      <c r="C2816" s="9" t="s">
        <v>105</v>
      </c>
      <c r="D2816" s="4"/>
      <c r="E2816" s="22">
        <v>0</v>
      </c>
      <c r="F2816" s="4"/>
      <c r="G2816" s="22">
        <v>40</v>
      </c>
      <c r="H2816" s="312"/>
      <c r="I2816" s="9"/>
    </row>
    <row r="2817" spans="1:9" ht="13.8" customHeight="1">
      <c r="A2817" s="202" t="s">
        <v>18</v>
      </c>
      <c r="B2817" s="9" t="s">
        <v>4311</v>
      </c>
      <c r="C2817" s="9" t="s">
        <v>105</v>
      </c>
      <c r="D2817" s="4"/>
      <c r="E2817" s="22">
        <v>0</v>
      </c>
      <c r="F2817" s="4"/>
      <c r="G2817" s="22">
        <v>40</v>
      </c>
      <c r="H2817" s="312"/>
      <c r="I2817" s="9"/>
    </row>
    <row r="2818" spans="1:9" ht="13.8" customHeight="1">
      <c r="A2818" s="202" t="s">
        <v>18</v>
      </c>
      <c r="B2818" s="9" t="s">
        <v>4312</v>
      </c>
      <c r="C2818" s="9" t="s">
        <v>105</v>
      </c>
      <c r="D2818" s="4"/>
      <c r="E2818" s="22">
        <v>0</v>
      </c>
      <c r="F2818" s="4"/>
      <c r="G2818" s="22">
        <v>40</v>
      </c>
      <c r="H2818" s="312"/>
      <c r="I2818" s="9"/>
    </row>
    <row r="2819" spans="1:9" ht="13.8" customHeight="1">
      <c r="A2819" s="202" t="s">
        <v>18</v>
      </c>
      <c r="B2819" s="9" t="s">
        <v>4313</v>
      </c>
      <c r="C2819" s="9" t="s">
        <v>1967</v>
      </c>
      <c r="D2819" s="4"/>
      <c r="E2819" s="22">
        <v>0</v>
      </c>
      <c r="F2819" s="4"/>
      <c r="G2819" s="22">
        <v>40</v>
      </c>
      <c r="H2819" s="312"/>
      <c r="I2819" s="9"/>
    </row>
    <row r="2820" spans="1:9" ht="13.8" customHeight="1">
      <c r="A2820" s="202" t="s">
        <v>18</v>
      </c>
      <c r="B2820" s="9" t="s">
        <v>4314</v>
      </c>
      <c r="C2820" s="9" t="s">
        <v>105</v>
      </c>
      <c r="D2820" s="4"/>
      <c r="E2820" s="22">
        <v>0</v>
      </c>
      <c r="F2820" s="4"/>
      <c r="G2820" s="22">
        <v>40</v>
      </c>
      <c r="H2820" s="312"/>
      <c r="I2820" s="9"/>
    </row>
    <row r="2821" spans="1:9" ht="13.8" customHeight="1">
      <c r="A2821" s="202" t="s">
        <v>18</v>
      </c>
      <c r="B2821" s="9" t="s">
        <v>4315</v>
      </c>
      <c r="C2821" s="9" t="s">
        <v>105</v>
      </c>
      <c r="D2821" s="4"/>
      <c r="E2821" s="22">
        <v>0</v>
      </c>
      <c r="F2821" s="4"/>
      <c r="G2821" s="22">
        <v>40</v>
      </c>
      <c r="H2821" s="312"/>
      <c r="I2821" s="9"/>
    </row>
    <row r="2822" spans="1:9" ht="13.8" customHeight="1">
      <c r="A2822" s="202" t="s">
        <v>18</v>
      </c>
      <c r="B2822" s="9" t="s">
        <v>4316</v>
      </c>
      <c r="C2822" s="9" t="s">
        <v>1967</v>
      </c>
      <c r="D2822" s="4"/>
      <c r="E2822" s="22">
        <v>0</v>
      </c>
      <c r="F2822" s="4"/>
      <c r="G2822" s="22">
        <v>40</v>
      </c>
      <c r="H2822" s="312"/>
      <c r="I2822" s="9"/>
    </row>
    <row r="2823" spans="1:9" ht="13.8" customHeight="1">
      <c r="A2823" s="202" t="s">
        <v>18</v>
      </c>
      <c r="B2823" s="9" t="s">
        <v>4317</v>
      </c>
      <c r="C2823" s="9" t="s">
        <v>105</v>
      </c>
      <c r="D2823" s="4"/>
      <c r="E2823" s="22">
        <v>0</v>
      </c>
      <c r="F2823" s="4"/>
      <c r="G2823" s="22">
        <v>40</v>
      </c>
      <c r="H2823" s="312"/>
      <c r="I2823" s="9"/>
    </row>
    <row r="2824" spans="1:9" ht="13.8" customHeight="1">
      <c r="A2824" s="202" t="s">
        <v>18</v>
      </c>
      <c r="B2824" s="9" t="s">
        <v>4318</v>
      </c>
      <c r="C2824" s="9" t="s">
        <v>105</v>
      </c>
      <c r="D2824" s="4"/>
      <c r="E2824" s="22">
        <v>0</v>
      </c>
      <c r="F2824" s="4"/>
      <c r="G2824" s="22">
        <v>40</v>
      </c>
      <c r="H2824" s="312"/>
      <c r="I2824" s="9"/>
    </row>
    <row r="2825" spans="1:9" ht="13.8" customHeight="1">
      <c r="A2825" s="202" t="s">
        <v>18</v>
      </c>
      <c r="B2825" s="9" t="s">
        <v>4319</v>
      </c>
      <c r="C2825" s="9" t="s">
        <v>105</v>
      </c>
      <c r="D2825" s="4"/>
      <c r="E2825" s="22">
        <v>0</v>
      </c>
      <c r="F2825" s="4"/>
      <c r="G2825" s="22">
        <v>40</v>
      </c>
      <c r="H2825" s="312"/>
      <c r="I2825" s="9"/>
    </row>
    <row r="2826" spans="1:9" ht="13.8" customHeight="1">
      <c r="A2826" s="202" t="s">
        <v>18</v>
      </c>
      <c r="B2826" s="9" t="s">
        <v>4320</v>
      </c>
      <c r="C2826" s="9" t="s">
        <v>105</v>
      </c>
      <c r="D2826" s="4"/>
      <c r="E2826" s="22">
        <v>0</v>
      </c>
      <c r="F2826" s="4"/>
      <c r="G2826" s="22">
        <v>40</v>
      </c>
      <c r="H2826" s="312"/>
      <c r="I2826" s="9"/>
    </row>
    <row r="2827" spans="1:9" ht="13.8" customHeight="1">
      <c r="A2827" s="202" t="s">
        <v>18</v>
      </c>
      <c r="B2827" s="9" t="s">
        <v>4321</v>
      </c>
      <c r="C2827" s="9" t="s">
        <v>105</v>
      </c>
      <c r="D2827" s="4"/>
      <c r="E2827" s="22">
        <v>0</v>
      </c>
      <c r="F2827" s="4"/>
      <c r="G2827" s="22">
        <v>40</v>
      </c>
      <c r="H2827" s="312"/>
      <c r="I2827" s="9"/>
    </row>
    <row r="2828" spans="1:9" ht="13.8" customHeight="1">
      <c r="A2828" s="202" t="s">
        <v>18</v>
      </c>
      <c r="B2828" s="9" t="s">
        <v>4322</v>
      </c>
      <c r="C2828" s="9" t="s">
        <v>105</v>
      </c>
      <c r="D2828" s="4"/>
      <c r="E2828" s="22">
        <v>0</v>
      </c>
      <c r="F2828" s="4"/>
      <c r="G2828" s="22">
        <v>40</v>
      </c>
      <c r="H2828" s="312"/>
      <c r="I2828" s="9"/>
    </row>
    <row r="2829" spans="1:9" ht="13.8" customHeight="1">
      <c r="A2829" s="202" t="s">
        <v>18</v>
      </c>
      <c r="B2829" s="9" t="s">
        <v>4323</v>
      </c>
      <c r="C2829" s="9" t="s">
        <v>105</v>
      </c>
      <c r="D2829" s="4"/>
      <c r="E2829" s="22">
        <v>0</v>
      </c>
      <c r="F2829" s="4"/>
      <c r="G2829" s="22">
        <v>40</v>
      </c>
      <c r="H2829" s="312"/>
      <c r="I2829" s="9"/>
    </row>
    <row r="2830" spans="1:9" ht="13.8" customHeight="1">
      <c r="A2830" s="202" t="s">
        <v>18</v>
      </c>
      <c r="B2830" s="9" t="s">
        <v>4324</v>
      </c>
      <c r="C2830" s="9" t="s">
        <v>105</v>
      </c>
      <c r="D2830" s="4"/>
      <c r="E2830" s="22">
        <v>0</v>
      </c>
      <c r="F2830" s="4"/>
      <c r="G2830" s="22">
        <v>40</v>
      </c>
      <c r="H2830" s="312"/>
      <c r="I2830" s="9"/>
    </row>
    <row r="2831" spans="1:9" ht="13.8" customHeight="1">
      <c r="A2831" s="202" t="s">
        <v>18</v>
      </c>
      <c r="B2831" s="9" t="s">
        <v>4325</v>
      </c>
      <c r="C2831" s="9" t="s">
        <v>105</v>
      </c>
      <c r="D2831" s="4"/>
      <c r="E2831" s="22">
        <v>0</v>
      </c>
      <c r="F2831" s="4"/>
      <c r="G2831" s="22">
        <v>40</v>
      </c>
      <c r="H2831" s="312"/>
      <c r="I2831" s="9"/>
    </row>
    <row r="2832" spans="1:9" ht="13.8" customHeight="1">
      <c r="A2832" s="202" t="s">
        <v>18</v>
      </c>
      <c r="B2832" s="9" t="s">
        <v>4326</v>
      </c>
      <c r="C2832" s="9" t="s">
        <v>105</v>
      </c>
      <c r="D2832" s="4"/>
      <c r="E2832" s="22">
        <v>0</v>
      </c>
      <c r="F2832" s="4"/>
      <c r="G2832" s="22">
        <v>40</v>
      </c>
      <c r="H2832" s="312"/>
      <c r="I2832" s="9"/>
    </row>
    <row r="2833" spans="1:9" ht="13.8" customHeight="1">
      <c r="A2833" s="202" t="s">
        <v>18</v>
      </c>
      <c r="B2833" s="9" t="s">
        <v>4327</v>
      </c>
      <c r="C2833" s="9" t="s">
        <v>105</v>
      </c>
      <c r="D2833" s="4"/>
      <c r="E2833" s="22">
        <v>0</v>
      </c>
      <c r="F2833" s="4"/>
      <c r="G2833" s="22">
        <v>40</v>
      </c>
      <c r="H2833" s="312"/>
      <c r="I2833" s="9"/>
    </row>
    <row r="2834" spans="1:9" ht="13.8" customHeight="1">
      <c r="A2834" s="202" t="s">
        <v>18</v>
      </c>
      <c r="B2834" s="9" t="s">
        <v>4328</v>
      </c>
      <c r="C2834" s="9" t="s">
        <v>105</v>
      </c>
      <c r="D2834" s="4"/>
      <c r="E2834" s="22">
        <v>0</v>
      </c>
      <c r="F2834" s="4"/>
      <c r="G2834" s="22">
        <v>40</v>
      </c>
      <c r="H2834" s="312"/>
      <c r="I2834" s="9"/>
    </row>
    <row r="2835" spans="1:9" ht="13.8" customHeight="1">
      <c r="A2835" s="202" t="s">
        <v>18</v>
      </c>
      <c r="B2835" s="9" t="s">
        <v>4329</v>
      </c>
      <c r="C2835" s="9" t="s">
        <v>105</v>
      </c>
      <c r="D2835" s="4"/>
      <c r="E2835" s="22">
        <v>0</v>
      </c>
      <c r="F2835" s="4"/>
      <c r="G2835" s="22">
        <v>40</v>
      </c>
      <c r="H2835" s="312"/>
      <c r="I2835" s="9"/>
    </row>
    <row r="2836" spans="1:9" ht="13.8" customHeight="1">
      <c r="A2836" s="202" t="s">
        <v>18</v>
      </c>
      <c r="B2836" s="9" t="s">
        <v>4330</v>
      </c>
      <c r="C2836" s="9" t="s">
        <v>105</v>
      </c>
      <c r="D2836" s="4"/>
      <c r="E2836" s="22">
        <v>0</v>
      </c>
      <c r="F2836" s="4"/>
      <c r="G2836" s="22">
        <v>40</v>
      </c>
      <c r="H2836" s="312"/>
      <c r="I2836" s="9"/>
    </row>
    <row r="2837" spans="1:9" ht="13.8" customHeight="1">
      <c r="A2837" s="202" t="s">
        <v>18</v>
      </c>
      <c r="B2837" s="9" t="s">
        <v>4331</v>
      </c>
      <c r="C2837" s="9" t="s">
        <v>105</v>
      </c>
      <c r="D2837" s="4"/>
      <c r="E2837" s="22">
        <v>0</v>
      </c>
      <c r="F2837" s="4"/>
      <c r="G2837" s="22">
        <v>40</v>
      </c>
      <c r="H2837" s="312"/>
      <c r="I2837" s="9"/>
    </row>
    <row r="2838" spans="1:9" ht="13.8" customHeight="1">
      <c r="A2838" s="202" t="s">
        <v>18</v>
      </c>
      <c r="B2838" s="9" t="s">
        <v>4332</v>
      </c>
      <c r="C2838" s="9" t="s">
        <v>105</v>
      </c>
      <c r="D2838" s="4"/>
      <c r="E2838" s="22">
        <v>0</v>
      </c>
      <c r="F2838" s="4"/>
      <c r="G2838" s="22">
        <v>40</v>
      </c>
      <c r="H2838" s="312"/>
      <c r="I2838" s="9"/>
    </row>
    <row r="2839" spans="1:9" ht="13.8" customHeight="1">
      <c r="A2839" s="202" t="s">
        <v>18</v>
      </c>
      <c r="B2839" s="9" t="s">
        <v>4333</v>
      </c>
      <c r="C2839" s="9" t="s">
        <v>1967</v>
      </c>
      <c r="D2839" s="4"/>
      <c r="E2839" s="22">
        <v>0</v>
      </c>
      <c r="F2839" s="4"/>
      <c r="G2839" s="22">
        <v>40</v>
      </c>
      <c r="H2839" s="312"/>
      <c r="I2839" s="9"/>
    </row>
    <row r="2840" spans="1:9" ht="13.8" customHeight="1">
      <c r="A2840" s="202" t="s">
        <v>18</v>
      </c>
      <c r="B2840" s="9" t="s">
        <v>4334</v>
      </c>
      <c r="C2840" s="9" t="s">
        <v>105</v>
      </c>
      <c r="D2840" s="4"/>
      <c r="E2840" s="22">
        <v>0</v>
      </c>
      <c r="F2840" s="4"/>
      <c r="G2840" s="22">
        <v>40</v>
      </c>
      <c r="H2840" s="312"/>
      <c r="I2840" s="9"/>
    </row>
    <row r="2841" spans="1:9" ht="13.8" customHeight="1">
      <c r="A2841" s="202" t="s">
        <v>18</v>
      </c>
      <c r="B2841" s="9" t="s">
        <v>4335</v>
      </c>
      <c r="C2841" s="9" t="s">
        <v>105</v>
      </c>
      <c r="D2841" s="4"/>
      <c r="E2841" s="22">
        <v>0</v>
      </c>
      <c r="F2841" s="4"/>
      <c r="G2841" s="22">
        <v>40</v>
      </c>
      <c r="H2841" s="312"/>
      <c r="I2841" s="9"/>
    </row>
    <row r="2842" spans="1:9" ht="13.8" customHeight="1">
      <c r="A2842" s="202" t="s">
        <v>18</v>
      </c>
      <c r="B2842" s="9" t="s">
        <v>4336</v>
      </c>
      <c r="C2842" s="9" t="s">
        <v>1967</v>
      </c>
      <c r="D2842" s="4"/>
      <c r="E2842" s="22">
        <v>0</v>
      </c>
      <c r="F2842" s="4"/>
      <c r="G2842" s="22">
        <v>40</v>
      </c>
      <c r="H2842" s="312"/>
      <c r="I2842" s="9"/>
    </row>
    <row r="2843" spans="1:9" ht="13.8" customHeight="1">
      <c r="A2843" s="202" t="s">
        <v>18</v>
      </c>
      <c r="B2843" s="9" t="s">
        <v>4337</v>
      </c>
      <c r="C2843" s="9" t="s">
        <v>105</v>
      </c>
      <c r="D2843" s="4"/>
      <c r="E2843" s="22">
        <v>0</v>
      </c>
      <c r="F2843" s="4"/>
      <c r="G2843" s="22">
        <v>40</v>
      </c>
      <c r="H2843" s="312"/>
      <c r="I2843" s="9"/>
    </row>
    <row r="2844" spans="1:9" ht="13.8" customHeight="1">
      <c r="A2844" s="202" t="s">
        <v>18</v>
      </c>
      <c r="B2844" s="9" t="s">
        <v>4338</v>
      </c>
      <c r="C2844" s="9" t="s">
        <v>105</v>
      </c>
      <c r="D2844" s="4"/>
      <c r="E2844" s="22">
        <v>0</v>
      </c>
      <c r="F2844" s="4"/>
      <c r="G2844" s="22">
        <v>40</v>
      </c>
      <c r="H2844" s="312"/>
      <c r="I2844" s="9"/>
    </row>
    <row r="2845" spans="1:9" ht="13.8" customHeight="1">
      <c r="A2845" s="202" t="s">
        <v>18</v>
      </c>
      <c r="B2845" s="9" t="s">
        <v>4339</v>
      </c>
      <c r="C2845" s="9" t="s">
        <v>105</v>
      </c>
      <c r="D2845" s="4"/>
      <c r="E2845" s="22">
        <v>0</v>
      </c>
      <c r="F2845" s="4"/>
      <c r="G2845" s="22">
        <v>40</v>
      </c>
      <c r="H2845" s="312"/>
      <c r="I2845" s="9"/>
    </row>
    <row r="2846" spans="1:9" ht="13.8" customHeight="1">
      <c r="A2846" s="202" t="s">
        <v>18</v>
      </c>
      <c r="B2846" s="9" t="s">
        <v>4340</v>
      </c>
      <c r="C2846" s="9" t="s">
        <v>105</v>
      </c>
      <c r="D2846" s="4"/>
      <c r="E2846" s="22">
        <v>0</v>
      </c>
      <c r="F2846" s="4"/>
      <c r="G2846" s="22">
        <v>40</v>
      </c>
      <c r="H2846" s="312"/>
      <c r="I2846" s="9"/>
    </row>
    <row r="2847" spans="1:9" ht="13.8" customHeight="1">
      <c r="A2847" s="202" t="s">
        <v>18</v>
      </c>
      <c r="B2847" s="9" t="s">
        <v>4341</v>
      </c>
      <c r="C2847" s="9" t="s">
        <v>105</v>
      </c>
      <c r="D2847" s="4"/>
      <c r="E2847" s="22">
        <v>0</v>
      </c>
      <c r="F2847" s="4"/>
      <c r="G2847" s="22">
        <v>40</v>
      </c>
      <c r="H2847" s="312"/>
      <c r="I2847" s="9"/>
    </row>
    <row r="2848" spans="1:9" ht="13.8" customHeight="1">
      <c r="A2848" s="202" t="s">
        <v>18</v>
      </c>
      <c r="B2848" s="9" t="s">
        <v>4342</v>
      </c>
      <c r="C2848" s="9" t="s">
        <v>105</v>
      </c>
      <c r="D2848" s="4"/>
      <c r="E2848" s="22">
        <v>0</v>
      </c>
      <c r="F2848" s="4"/>
      <c r="G2848" s="22">
        <v>40</v>
      </c>
      <c r="H2848" s="312"/>
      <c r="I2848" s="9"/>
    </row>
    <row r="2849" spans="1:9" ht="13.8" customHeight="1">
      <c r="A2849" s="202" t="s">
        <v>18</v>
      </c>
      <c r="B2849" s="9" t="s">
        <v>4343</v>
      </c>
      <c r="C2849" s="9" t="s">
        <v>105</v>
      </c>
      <c r="D2849" s="4"/>
      <c r="E2849" s="22">
        <v>0</v>
      </c>
      <c r="F2849" s="4"/>
      <c r="G2849" s="22">
        <v>40</v>
      </c>
      <c r="H2849" s="312"/>
      <c r="I2849" s="9"/>
    </row>
    <row r="2850" spans="1:9" ht="13.8" customHeight="1">
      <c r="A2850" s="202" t="s">
        <v>18</v>
      </c>
      <c r="B2850" s="9" t="s">
        <v>4344</v>
      </c>
      <c r="C2850" s="9" t="s">
        <v>1967</v>
      </c>
      <c r="D2850" s="4"/>
      <c r="E2850" s="22">
        <v>0</v>
      </c>
      <c r="F2850" s="4"/>
      <c r="G2850" s="22">
        <v>40</v>
      </c>
      <c r="H2850" s="312"/>
      <c r="I2850" s="9"/>
    </row>
    <row r="2851" spans="1:9" ht="13.8" customHeight="1">
      <c r="A2851" s="202" t="s">
        <v>18</v>
      </c>
      <c r="B2851" s="9" t="s">
        <v>4345</v>
      </c>
      <c r="C2851" s="9" t="s">
        <v>105</v>
      </c>
      <c r="D2851" s="4"/>
      <c r="E2851" s="22">
        <v>0</v>
      </c>
      <c r="F2851" s="4"/>
      <c r="G2851" s="22">
        <v>40</v>
      </c>
      <c r="H2851" s="312"/>
      <c r="I2851" s="9"/>
    </row>
    <row r="2852" spans="1:9" ht="13.8" customHeight="1">
      <c r="A2852" s="202" t="s">
        <v>18</v>
      </c>
      <c r="B2852" s="9" t="s">
        <v>4346</v>
      </c>
      <c r="C2852" s="9" t="s">
        <v>105</v>
      </c>
      <c r="D2852" s="4"/>
      <c r="E2852" s="22">
        <v>0</v>
      </c>
      <c r="F2852" s="4"/>
      <c r="G2852" s="22">
        <v>40</v>
      </c>
      <c r="H2852" s="312"/>
      <c r="I2852" s="9"/>
    </row>
    <row r="2853" spans="1:9" ht="13.8" customHeight="1">
      <c r="A2853" s="202" t="s">
        <v>18</v>
      </c>
      <c r="B2853" s="9" t="s">
        <v>4347</v>
      </c>
      <c r="C2853" s="9" t="s">
        <v>105</v>
      </c>
      <c r="D2853" s="4"/>
      <c r="E2853" s="22">
        <v>0</v>
      </c>
      <c r="F2853" s="4"/>
      <c r="G2853" s="22">
        <v>40</v>
      </c>
      <c r="H2853" s="312"/>
      <c r="I2853" s="9"/>
    </row>
    <row r="2854" spans="1:9" ht="13.8" customHeight="1">
      <c r="A2854" s="202" t="s">
        <v>18</v>
      </c>
      <c r="B2854" s="9" t="s">
        <v>4348</v>
      </c>
      <c r="C2854" s="9" t="s">
        <v>105</v>
      </c>
      <c r="D2854" s="4"/>
      <c r="E2854" s="22">
        <v>0</v>
      </c>
      <c r="F2854" s="4"/>
      <c r="G2854" s="22">
        <v>40</v>
      </c>
      <c r="H2854" s="312"/>
      <c r="I2854" s="9"/>
    </row>
    <row r="2855" spans="1:9" ht="13.8" customHeight="1">
      <c r="A2855" s="202" t="s">
        <v>18</v>
      </c>
      <c r="B2855" s="9" t="s">
        <v>4349</v>
      </c>
      <c r="C2855" s="9" t="s">
        <v>105</v>
      </c>
      <c r="D2855" s="4"/>
      <c r="E2855" s="22">
        <v>0</v>
      </c>
      <c r="F2855" s="4"/>
      <c r="G2855" s="22">
        <v>40</v>
      </c>
      <c r="H2855" s="312"/>
      <c r="I2855" s="9"/>
    </row>
    <row r="2856" spans="1:9" ht="13.8" customHeight="1">
      <c r="A2856" s="202" t="s">
        <v>18</v>
      </c>
      <c r="B2856" s="9" t="s">
        <v>4350</v>
      </c>
      <c r="C2856" s="9" t="s">
        <v>105</v>
      </c>
      <c r="D2856" s="4"/>
      <c r="E2856" s="22">
        <v>0</v>
      </c>
      <c r="F2856" s="4"/>
      <c r="G2856" s="22">
        <v>40</v>
      </c>
      <c r="H2856" s="312"/>
      <c r="I2856" s="9"/>
    </row>
    <row r="2857" spans="1:9" ht="13.8" customHeight="1">
      <c r="A2857" s="202" t="s">
        <v>18</v>
      </c>
      <c r="B2857" s="9" t="s">
        <v>4351</v>
      </c>
      <c r="C2857" s="9" t="s">
        <v>105</v>
      </c>
      <c r="D2857" s="4"/>
      <c r="E2857" s="22">
        <v>0</v>
      </c>
      <c r="F2857" s="4"/>
      <c r="G2857" s="22">
        <v>40</v>
      </c>
      <c r="H2857" s="312"/>
      <c r="I2857" s="9"/>
    </row>
    <row r="2858" spans="1:9" ht="13.8" customHeight="1">
      <c r="A2858" s="202" t="s">
        <v>18</v>
      </c>
      <c r="B2858" s="9" t="s">
        <v>4352</v>
      </c>
      <c r="C2858" s="9" t="s">
        <v>105</v>
      </c>
      <c r="D2858" s="4"/>
      <c r="E2858" s="22">
        <v>0</v>
      </c>
      <c r="F2858" s="4"/>
      <c r="G2858" s="22">
        <v>40</v>
      </c>
      <c r="H2858" s="312"/>
      <c r="I2858" s="9"/>
    </row>
    <row r="2859" spans="1:9" ht="13.8" customHeight="1">
      <c r="A2859" s="202" t="s">
        <v>18</v>
      </c>
      <c r="B2859" s="9" t="s">
        <v>4353</v>
      </c>
      <c r="C2859" s="9" t="s">
        <v>105</v>
      </c>
      <c r="D2859" s="4"/>
      <c r="E2859" s="22">
        <v>0</v>
      </c>
      <c r="F2859" s="4"/>
      <c r="G2859" s="22">
        <v>40</v>
      </c>
      <c r="H2859" s="312"/>
      <c r="I2859" s="9"/>
    </row>
    <row r="2860" spans="1:9" ht="13.8" customHeight="1">
      <c r="A2860" s="202" t="s">
        <v>18</v>
      </c>
      <c r="B2860" s="9" t="s">
        <v>4354</v>
      </c>
      <c r="C2860" s="9" t="s">
        <v>105</v>
      </c>
      <c r="D2860" s="4"/>
      <c r="E2860" s="22">
        <v>0</v>
      </c>
      <c r="F2860" s="4"/>
      <c r="G2860" s="22">
        <v>40</v>
      </c>
      <c r="H2860" s="312"/>
      <c r="I2860" s="9"/>
    </row>
    <row r="2861" spans="1:9" ht="13.8" customHeight="1">
      <c r="A2861" s="202" t="s">
        <v>18</v>
      </c>
      <c r="B2861" s="9" t="s">
        <v>4355</v>
      </c>
      <c r="C2861" s="9" t="s">
        <v>105</v>
      </c>
      <c r="D2861" s="4"/>
      <c r="E2861" s="22">
        <v>0</v>
      </c>
      <c r="F2861" s="4"/>
      <c r="G2861" s="22">
        <v>40</v>
      </c>
      <c r="H2861" s="312"/>
      <c r="I2861" s="9"/>
    </row>
    <row r="2862" spans="1:9" ht="13.8" customHeight="1">
      <c r="A2862" s="202" t="s">
        <v>18</v>
      </c>
      <c r="B2862" s="9" t="s">
        <v>4356</v>
      </c>
      <c r="C2862" s="9" t="s">
        <v>105</v>
      </c>
      <c r="D2862" s="4"/>
      <c r="E2862" s="22">
        <v>0</v>
      </c>
      <c r="F2862" s="4"/>
      <c r="G2862" s="22">
        <v>40</v>
      </c>
      <c r="H2862" s="312"/>
      <c r="I2862" s="9"/>
    </row>
    <row r="2863" spans="1:9" ht="13.8" customHeight="1">
      <c r="A2863" s="202" t="s">
        <v>18</v>
      </c>
      <c r="B2863" s="9" t="s">
        <v>4357</v>
      </c>
      <c r="C2863" s="9" t="s">
        <v>105</v>
      </c>
      <c r="D2863" s="4"/>
      <c r="E2863" s="22">
        <v>0</v>
      </c>
      <c r="F2863" s="4"/>
      <c r="G2863" s="22">
        <v>40</v>
      </c>
      <c r="H2863" s="312"/>
      <c r="I2863" s="9"/>
    </row>
    <row r="2864" spans="1:9" ht="13.8" customHeight="1">
      <c r="A2864" s="202" t="s">
        <v>18</v>
      </c>
      <c r="B2864" s="9" t="s">
        <v>4358</v>
      </c>
      <c r="C2864" s="9" t="s">
        <v>105</v>
      </c>
      <c r="D2864" s="4"/>
      <c r="E2864" s="22">
        <v>0</v>
      </c>
      <c r="F2864" s="4"/>
      <c r="G2864" s="22">
        <v>40</v>
      </c>
      <c r="H2864" s="312"/>
      <c r="I2864" s="9"/>
    </row>
    <row r="2865" spans="1:9" ht="13.8" customHeight="1">
      <c r="A2865" s="202" t="s">
        <v>18</v>
      </c>
      <c r="B2865" s="9" t="s">
        <v>4359</v>
      </c>
      <c r="C2865" s="9" t="s">
        <v>105</v>
      </c>
      <c r="D2865" s="4"/>
      <c r="E2865" s="22">
        <v>0</v>
      </c>
      <c r="F2865" s="4"/>
      <c r="G2865" s="22">
        <v>40</v>
      </c>
      <c r="H2865" s="312"/>
      <c r="I2865" s="9"/>
    </row>
    <row r="2866" spans="1:9" ht="13.8" customHeight="1">
      <c r="A2866" s="202" t="s">
        <v>18</v>
      </c>
      <c r="B2866" s="9" t="s">
        <v>4360</v>
      </c>
      <c r="C2866" s="9" t="s">
        <v>105</v>
      </c>
      <c r="D2866" s="4"/>
      <c r="E2866" s="22">
        <v>0</v>
      </c>
      <c r="F2866" s="4"/>
      <c r="G2866" s="22">
        <v>40</v>
      </c>
      <c r="H2866" s="312"/>
      <c r="I2866" s="9"/>
    </row>
    <row r="2867" spans="1:9" ht="13.8" customHeight="1">
      <c r="A2867" s="202" t="s">
        <v>18</v>
      </c>
      <c r="B2867" s="9" t="s">
        <v>4361</v>
      </c>
      <c r="C2867" s="9" t="s">
        <v>105</v>
      </c>
      <c r="D2867" s="4"/>
      <c r="E2867" s="22">
        <v>0</v>
      </c>
      <c r="F2867" s="4"/>
      <c r="G2867" s="22">
        <v>40</v>
      </c>
      <c r="H2867" s="312"/>
      <c r="I2867" s="9"/>
    </row>
    <row r="2868" spans="1:9" ht="13.8" customHeight="1">
      <c r="A2868" s="202" t="s">
        <v>18</v>
      </c>
      <c r="B2868" s="9" t="s">
        <v>4362</v>
      </c>
      <c r="C2868" s="9" t="s">
        <v>105</v>
      </c>
      <c r="D2868" s="4"/>
      <c r="E2868" s="22">
        <v>0</v>
      </c>
      <c r="F2868" s="4"/>
      <c r="G2868" s="22">
        <v>40</v>
      </c>
      <c r="H2868" s="312"/>
      <c r="I2868" s="9"/>
    </row>
    <row r="2869" spans="1:9" ht="13.8" customHeight="1">
      <c r="A2869" s="202" t="s">
        <v>18</v>
      </c>
      <c r="B2869" s="9" t="s">
        <v>4363</v>
      </c>
      <c r="C2869" s="9" t="s">
        <v>1967</v>
      </c>
      <c r="D2869" s="4"/>
      <c r="E2869" s="22">
        <v>0</v>
      </c>
      <c r="F2869" s="4"/>
      <c r="G2869" s="22">
        <v>40</v>
      </c>
      <c r="H2869" s="312"/>
      <c r="I2869" s="9"/>
    </row>
    <row r="2870" spans="1:9" ht="13.8" customHeight="1">
      <c r="A2870" s="202" t="s">
        <v>18</v>
      </c>
      <c r="B2870" s="9" t="s">
        <v>4364</v>
      </c>
      <c r="C2870" s="9" t="s">
        <v>105</v>
      </c>
      <c r="D2870" s="4"/>
      <c r="E2870" s="22">
        <v>0</v>
      </c>
      <c r="F2870" s="4"/>
      <c r="G2870" s="22">
        <v>40</v>
      </c>
      <c r="H2870" s="312"/>
      <c r="I2870" s="9"/>
    </row>
    <row r="2871" spans="1:9" ht="13.8" customHeight="1">
      <c r="A2871" s="202" t="s">
        <v>18</v>
      </c>
      <c r="B2871" s="9" t="s">
        <v>4365</v>
      </c>
      <c r="C2871" s="9" t="s">
        <v>105</v>
      </c>
      <c r="D2871" s="4"/>
      <c r="E2871" s="22">
        <v>0</v>
      </c>
      <c r="F2871" s="4"/>
      <c r="G2871" s="22">
        <v>40</v>
      </c>
      <c r="H2871" s="312"/>
      <c r="I2871" s="9"/>
    </row>
    <row r="2872" spans="1:9" ht="13.8" customHeight="1">
      <c r="A2872" s="202" t="s">
        <v>18</v>
      </c>
      <c r="B2872" s="9" t="s">
        <v>4366</v>
      </c>
      <c r="C2872" s="9" t="s">
        <v>1967</v>
      </c>
      <c r="D2872" s="4"/>
      <c r="E2872" s="22">
        <v>0</v>
      </c>
      <c r="F2872" s="4"/>
      <c r="G2872" s="22">
        <v>40</v>
      </c>
      <c r="H2872" s="312"/>
      <c r="I2872" s="9"/>
    </row>
    <row r="2873" spans="1:9" ht="13.8" customHeight="1">
      <c r="A2873" s="202" t="s">
        <v>18</v>
      </c>
      <c r="B2873" s="9" t="s">
        <v>4367</v>
      </c>
      <c r="C2873" s="9" t="s">
        <v>105</v>
      </c>
      <c r="D2873" s="4"/>
      <c r="E2873" s="22">
        <v>0</v>
      </c>
      <c r="F2873" s="4"/>
      <c r="G2873" s="22">
        <v>40</v>
      </c>
      <c r="H2873" s="312"/>
      <c r="I2873" s="9"/>
    </row>
    <row r="2874" spans="1:9" ht="13.8" customHeight="1">
      <c r="A2874" s="202" t="s">
        <v>18</v>
      </c>
      <c r="B2874" s="9" t="s">
        <v>4368</v>
      </c>
      <c r="C2874" s="9" t="s">
        <v>105</v>
      </c>
      <c r="D2874" s="4"/>
      <c r="E2874" s="22">
        <v>0</v>
      </c>
      <c r="F2874" s="4"/>
      <c r="G2874" s="22">
        <v>40</v>
      </c>
      <c r="H2874" s="312"/>
      <c r="I2874" s="9"/>
    </row>
    <row r="2875" spans="1:9" ht="13.8" customHeight="1">
      <c r="A2875" s="202" t="s">
        <v>18</v>
      </c>
      <c r="B2875" s="9" t="s">
        <v>4369</v>
      </c>
      <c r="C2875" s="9" t="s">
        <v>105</v>
      </c>
      <c r="D2875" s="4"/>
      <c r="E2875" s="22">
        <v>0</v>
      </c>
      <c r="F2875" s="4"/>
      <c r="G2875" s="22">
        <v>40</v>
      </c>
      <c r="H2875" s="312"/>
      <c r="I2875" s="9"/>
    </row>
    <row r="2876" spans="1:9" ht="13.8" customHeight="1">
      <c r="A2876" s="202" t="s">
        <v>18</v>
      </c>
      <c r="B2876" s="9" t="s">
        <v>4370</v>
      </c>
      <c r="C2876" s="9" t="s">
        <v>105</v>
      </c>
      <c r="D2876" s="4"/>
      <c r="E2876" s="22">
        <v>0</v>
      </c>
      <c r="F2876" s="4"/>
      <c r="G2876" s="22">
        <v>40</v>
      </c>
      <c r="H2876" s="312"/>
      <c r="I2876" s="9"/>
    </row>
    <row r="2877" spans="1:9" ht="13.8" customHeight="1">
      <c r="A2877" s="202" t="s">
        <v>18</v>
      </c>
      <c r="B2877" s="9" t="s">
        <v>4371</v>
      </c>
      <c r="C2877" s="9" t="s">
        <v>105</v>
      </c>
      <c r="D2877" s="4"/>
      <c r="E2877" s="22">
        <v>0</v>
      </c>
      <c r="F2877" s="4"/>
      <c r="G2877" s="22">
        <v>40</v>
      </c>
      <c r="H2877" s="312"/>
      <c r="I2877" s="9"/>
    </row>
    <row r="2878" spans="1:9" ht="13.8" customHeight="1">
      <c r="A2878" s="202" t="s">
        <v>18</v>
      </c>
      <c r="B2878" s="9" t="s">
        <v>4372</v>
      </c>
      <c r="C2878" s="9" t="s">
        <v>105</v>
      </c>
      <c r="D2878" s="4"/>
      <c r="E2878" s="22">
        <v>0</v>
      </c>
      <c r="F2878" s="4"/>
      <c r="G2878" s="22">
        <v>40</v>
      </c>
      <c r="H2878" s="312"/>
      <c r="I2878" s="9"/>
    </row>
    <row r="2879" spans="1:9" ht="13.8" customHeight="1">
      <c r="A2879" s="202" t="s">
        <v>18</v>
      </c>
      <c r="B2879" s="9" t="s">
        <v>4373</v>
      </c>
      <c r="C2879" s="9" t="s">
        <v>105</v>
      </c>
      <c r="D2879" s="4"/>
      <c r="E2879" s="22">
        <v>0</v>
      </c>
      <c r="F2879" s="4"/>
      <c r="G2879" s="22">
        <v>40</v>
      </c>
      <c r="H2879" s="312"/>
      <c r="I2879" s="9"/>
    </row>
    <row r="2880" spans="1:9" ht="13.8" customHeight="1">
      <c r="A2880" s="202" t="s">
        <v>18</v>
      </c>
      <c r="B2880" s="9" t="s">
        <v>4374</v>
      </c>
      <c r="C2880" s="9" t="s">
        <v>105</v>
      </c>
      <c r="D2880" s="4"/>
      <c r="E2880" s="22">
        <v>0</v>
      </c>
      <c r="F2880" s="4"/>
      <c r="G2880" s="22">
        <v>40</v>
      </c>
      <c r="H2880" s="312"/>
      <c r="I2880" s="9"/>
    </row>
    <row r="2881" spans="1:9" ht="13.8" customHeight="1">
      <c r="A2881" s="202" t="s">
        <v>18</v>
      </c>
      <c r="B2881" s="9" t="s">
        <v>4375</v>
      </c>
      <c r="C2881" s="9" t="s">
        <v>105</v>
      </c>
      <c r="D2881" s="4"/>
      <c r="E2881" s="22">
        <v>0</v>
      </c>
      <c r="F2881" s="4"/>
      <c r="G2881" s="22">
        <v>40</v>
      </c>
      <c r="H2881" s="312"/>
      <c r="I2881" s="9"/>
    </row>
    <row r="2882" spans="1:9" ht="13.8" customHeight="1">
      <c r="A2882" s="202" t="s">
        <v>18</v>
      </c>
      <c r="B2882" s="9" t="s">
        <v>4376</v>
      </c>
      <c r="C2882" s="9" t="s">
        <v>105</v>
      </c>
      <c r="D2882" s="4"/>
      <c r="E2882" s="22">
        <v>0</v>
      </c>
      <c r="F2882" s="4"/>
      <c r="G2882" s="22">
        <v>40</v>
      </c>
      <c r="H2882" s="312"/>
      <c r="I2882" s="9"/>
    </row>
    <row r="2883" spans="1:9" ht="13.8" customHeight="1">
      <c r="A2883" s="202" t="s">
        <v>18</v>
      </c>
      <c r="B2883" s="9" t="s">
        <v>4377</v>
      </c>
      <c r="C2883" s="9" t="s">
        <v>1967</v>
      </c>
      <c r="D2883" s="4"/>
      <c r="E2883" s="22">
        <v>0</v>
      </c>
      <c r="F2883" s="4"/>
      <c r="G2883" s="22">
        <v>40</v>
      </c>
      <c r="H2883" s="312"/>
      <c r="I2883" s="9"/>
    </row>
    <row r="2884" spans="1:9" ht="13.8" customHeight="1">
      <c r="A2884" s="202" t="s">
        <v>18</v>
      </c>
      <c r="B2884" s="9" t="s">
        <v>4378</v>
      </c>
      <c r="C2884" s="9" t="s">
        <v>105</v>
      </c>
      <c r="D2884" s="4"/>
      <c r="E2884" s="22">
        <v>0</v>
      </c>
      <c r="F2884" s="4"/>
      <c r="G2884" s="22">
        <v>40</v>
      </c>
      <c r="H2884" s="312"/>
      <c r="I2884" s="9"/>
    </row>
    <row r="2885" spans="1:9" ht="13.8" customHeight="1">
      <c r="A2885" s="202" t="s">
        <v>18</v>
      </c>
      <c r="B2885" s="9" t="s">
        <v>4379</v>
      </c>
      <c r="C2885" s="9" t="s">
        <v>105</v>
      </c>
      <c r="D2885" s="4"/>
      <c r="E2885" s="22">
        <v>0</v>
      </c>
      <c r="F2885" s="4"/>
      <c r="G2885" s="22">
        <v>40</v>
      </c>
      <c r="H2885" s="312"/>
      <c r="I2885" s="9"/>
    </row>
    <row r="2886" spans="1:9" ht="13.8" customHeight="1">
      <c r="A2886" s="202" t="s">
        <v>18</v>
      </c>
      <c r="B2886" s="9" t="s">
        <v>4380</v>
      </c>
      <c r="C2886" s="9" t="s">
        <v>105</v>
      </c>
      <c r="D2886" s="4"/>
      <c r="E2886" s="22">
        <v>0</v>
      </c>
      <c r="F2886" s="4"/>
      <c r="G2886" s="22">
        <v>40</v>
      </c>
      <c r="H2886" s="312"/>
      <c r="I2886" s="9"/>
    </row>
    <row r="2887" spans="1:9" ht="13.8" customHeight="1">
      <c r="A2887" s="202" t="s">
        <v>18</v>
      </c>
      <c r="B2887" s="9" t="s">
        <v>4381</v>
      </c>
      <c r="C2887" s="9" t="s">
        <v>105</v>
      </c>
      <c r="D2887" s="4"/>
      <c r="E2887" s="22">
        <v>0</v>
      </c>
      <c r="F2887" s="4"/>
      <c r="G2887" s="22">
        <v>40</v>
      </c>
      <c r="H2887" s="312"/>
      <c r="I2887" s="9"/>
    </row>
    <row r="2888" spans="1:9" ht="13.8" customHeight="1">
      <c r="A2888" s="202" t="s">
        <v>18</v>
      </c>
      <c r="B2888" s="9" t="s">
        <v>4382</v>
      </c>
      <c r="C2888" s="9" t="s">
        <v>105</v>
      </c>
      <c r="D2888" s="4"/>
      <c r="E2888" s="22">
        <v>0</v>
      </c>
      <c r="F2888" s="4"/>
      <c r="G2888" s="22">
        <v>40</v>
      </c>
      <c r="H2888" s="312"/>
      <c r="I2888" s="9"/>
    </row>
    <row r="2889" spans="1:9" ht="13.8" customHeight="1">
      <c r="A2889" s="202" t="s">
        <v>18</v>
      </c>
      <c r="B2889" s="9" t="s">
        <v>4383</v>
      </c>
      <c r="C2889" s="9" t="s">
        <v>105</v>
      </c>
      <c r="D2889" s="4"/>
      <c r="E2889" s="22">
        <v>0</v>
      </c>
      <c r="F2889" s="4"/>
      <c r="G2889" s="22">
        <v>40</v>
      </c>
      <c r="H2889" s="312"/>
      <c r="I2889" s="9"/>
    </row>
    <row r="2890" spans="1:9" ht="13.8" customHeight="1">
      <c r="A2890" s="202" t="s">
        <v>18</v>
      </c>
      <c r="B2890" s="9" t="s">
        <v>4384</v>
      </c>
      <c r="C2890" s="9" t="s">
        <v>105</v>
      </c>
      <c r="D2890" s="4"/>
      <c r="E2890" s="22">
        <v>0</v>
      </c>
      <c r="F2890" s="4"/>
      <c r="G2890" s="22">
        <v>40</v>
      </c>
      <c r="H2890" s="312"/>
      <c r="I2890" s="9"/>
    </row>
    <row r="2891" spans="1:9" ht="13.8" customHeight="1">
      <c r="A2891" s="202" t="s">
        <v>18</v>
      </c>
      <c r="B2891" s="9" t="s">
        <v>4385</v>
      </c>
      <c r="C2891" s="9" t="s">
        <v>105</v>
      </c>
      <c r="D2891" s="4"/>
      <c r="E2891" s="22">
        <v>0</v>
      </c>
      <c r="F2891" s="4"/>
      <c r="G2891" s="22">
        <v>40</v>
      </c>
      <c r="H2891" s="312"/>
      <c r="I2891" s="9"/>
    </row>
    <row r="2892" spans="1:9" ht="13.8" customHeight="1">
      <c r="A2892" s="202" t="s">
        <v>18</v>
      </c>
      <c r="B2892" s="9" t="s">
        <v>4386</v>
      </c>
      <c r="C2892" s="9" t="s">
        <v>105</v>
      </c>
      <c r="D2892" s="4"/>
      <c r="E2892" s="22">
        <v>0</v>
      </c>
      <c r="F2892" s="4"/>
      <c r="G2892" s="22">
        <v>40</v>
      </c>
      <c r="H2892" s="312"/>
      <c r="I2892" s="9"/>
    </row>
    <row r="2893" spans="1:9" ht="13.8" customHeight="1">
      <c r="A2893" s="202" t="s">
        <v>18</v>
      </c>
      <c r="B2893" s="9" t="s">
        <v>4387</v>
      </c>
      <c r="C2893" s="9" t="s">
        <v>105</v>
      </c>
      <c r="D2893" s="4"/>
      <c r="E2893" s="22">
        <v>0</v>
      </c>
      <c r="F2893" s="4"/>
      <c r="G2893" s="22">
        <v>40</v>
      </c>
      <c r="H2893" s="312"/>
      <c r="I2893" s="9"/>
    </row>
    <row r="2894" spans="1:9" ht="13.8" customHeight="1">
      <c r="A2894" s="202" t="s">
        <v>18</v>
      </c>
      <c r="B2894" s="9" t="s">
        <v>4388</v>
      </c>
      <c r="C2894" s="9" t="s">
        <v>105</v>
      </c>
      <c r="D2894" s="4"/>
      <c r="E2894" s="22">
        <v>0</v>
      </c>
      <c r="F2894" s="4"/>
      <c r="G2894" s="22">
        <v>40</v>
      </c>
      <c r="H2894" s="312"/>
      <c r="I2894" s="9"/>
    </row>
    <row r="2895" spans="1:9" ht="13.8" customHeight="1">
      <c r="A2895" s="202" t="s">
        <v>18</v>
      </c>
      <c r="B2895" s="9" t="s">
        <v>4389</v>
      </c>
      <c r="C2895" s="9" t="s">
        <v>1967</v>
      </c>
      <c r="D2895" s="4"/>
      <c r="E2895" s="22">
        <v>0</v>
      </c>
      <c r="F2895" s="4"/>
      <c r="G2895" s="22">
        <v>40</v>
      </c>
      <c r="H2895" s="312"/>
      <c r="I2895" s="9"/>
    </row>
    <row r="2896" spans="1:9" ht="13.8" customHeight="1">
      <c r="A2896" s="202" t="s">
        <v>18</v>
      </c>
      <c r="B2896" s="9" t="s">
        <v>4390</v>
      </c>
      <c r="C2896" s="9" t="s">
        <v>105</v>
      </c>
      <c r="D2896" s="4"/>
      <c r="E2896" s="22">
        <v>0</v>
      </c>
      <c r="F2896" s="4"/>
      <c r="G2896" s="22">
        <v>40</v>
      </c>
      <c r="H2896" s="312"/>
      <c r="I2896" s="9"/>
    </row>
    <row r="2897" spans="1:9" ht="13.8" customHeight="1">
      <c r="A2897" s="202" t="s">
        <v>18</v>
      </c>
      <c r="B2897" s="9" t="s">
        <v>4391</v>
      </c>
      <c r="C2897" s="9" t="s">
        <v>105</v>
      </c>
      <c r="D2897" s="4"/>
      <c r="E2897" s="22">
        <v>0</v>
      </c>
      <c r="F2897" s="4"/>
      <c r="G2897" s="22">
        <v>40</v>
      </c>
      <c r="H2897" s="312"/>
      <c r="I2897" s="9"/>
    </row>
    <row r="2898" spans="1:9" ht="13.8" customHeight="1">
      <c r="A2898" s="202" t="s">
        <v>18</v>
      </c>
      <c r="B2898" s="9" t="s">
        <v>4392</v>
      </c>
      <c r="C2898" s="9" t="s">
        <v>105</v>
      </c>
      <c r="D2898" s="4"/>
      <c r="E2898" s="22">
        <v>0</v>
      </c>
      <c r="F2898" s="4"/>
      <c r="G2898" s="22">
        <v>40</v>
      </c>
      <c r="H2898" s="312"/>
      <c r="I2898" s="9"/>
    </row>
    <row r="2899" spans="1:9" ht="13.8" customHeight="1">
      <c r="A2899" s="202" t="s">
        <v>18</v>
      </c>
      <c r="B2899" s="9" t="s">
        <v>4393</v>
      </c>
      <c r="C2899" s="9" t="s">
        <v>105</v>
      </c>
      <c r="D2899" s="4"/>
      <c r="E2899" s="22">
        <v>0</v>
      </c>
      <c r="F2899" s="4"/>
      <c r="G2899" s="22">
        <v>40</v>
      </c>
      <c r="H2899" s="312"/>
      <c r="I2899" s="9"/>
    </row>
    <row r="2900" spans="1:9" ht="13.8" customHeight="1">
      <c r="A2900" s="202" t="s">
        <v>18</v>
      </c>
      <c r="B2900" s="9" t="s">
        <v>4394</v>
      </c>
      <c r="C2900" s="9" t="s">
        <v>105</v>
      </c>
      <c r="D2900" s="4"/>
      <c r="E2900" s="22">
        <v>0</v>
      </c>
      <c r="F2900" s="4"/>
      <c r="G2900" s="22">
        <v>40</v>
      </c>
      <c r="H2900" s="312"/>
      <c r="I2900" s="9"/>
    </row>
    <row r="2901" spans="1:9" ht="13.8" customHeight="1">
      <c r="A2901" s="202" t="s">
        <v>18</v>
      </c>
      <c r="B2901" s="9" t="s">
        <v>4395</v>
      </c>
      <c r="C2901" s="9" t="s">
        <v>105</v>
      </c>
      <c r="D2901" s="4"/>
      <c r="E2901" s="22">
        <v>0</v>
      </c>
      <c r="F2901" s="4"/>
      <c r="G2901" s="22">
        <v>40</v>
      </c>
      <c r="H2901" s="312"/>
      <c r="I2901" s="9"/>
    </row>
    <row r="2902" spans="1:9" ht="13.8" customHeight="1">
      <c r="A2902" s="202" t="s">
        <v>18</v>
      </c>
      <c r="B2902" s="9" t="s">
        <v>4396</v>
      </c>
      <c r="C2902" s="9" t="s">
        <v>105</v>
      </c>
      <c r="D2902" s="4"/>
      <c r="E2902" s="22">
        <v>0</v>
      </c>
      <c r="F2902" s="4"/>
      <c r="G2902" s="22">
        <v>40</v>
      </c>
      <c r="H2902" s="312"/>
      <c r="I2902" s="9"/>
    </row>
    <row r="2903" spans="1:9" ht="13.8" customHeight="1">
      <c r="A2903" s="202" t="s">
        <v>18</v>
      </c>
      <c r="B2903" s="9" t="s">
        <v>4397</v>
      </c>
      <c r="C2903" s="9" t="s">
        <v>105</v>
      </c>
      <c r="D2903" s="4"/>
      <c r="E2903" s="22">
        <v>0</v>
      </c>
      <c r="F2903" s="4"/>
      <c r="G2903" s="22">
        <v>40</v>
      </c>
      <c r="H2903" s="312"/>
      <c r="I2903" s="9"/>
    </row>
    <row r="2904" spans="1:9" ht="13.8" customHeight="1">
      <c r="A2904" s="202" t="s">
        <v>18</v>
      </c>
      <c r="B2904" s="9" t="s">
        <v>4398</v>
      </c>
      <c r="C2904" s="9" t="s">
        <v>105</v>
      </c>
      <c r="D2904" s="4"/>
      <c r="E2904" s="22">
        <v>0</v>
      </c>
      <c r="F2904" s="4"/>
      <c r="G2904" s="22">
        <v>40</v>
      </c>
      <c r="H2904" s="312"/>
      <c r="I2904" s="9"/>
    </row>
    <row r="2905" spans="1:9" ht="13.8" customHeight="1">
      <c r="A2905" s="202" t="s">
        <v>18</v>
      </c>
      <c r="B2905" s="9" t="s">
        <v>4399</v>
      </c>
      <c r="C2905" s="9" t="s">
        <v>105</v>
      </c>
      <c r="D2905" s="4"/>
      <c r="E2905" s="22">
        <v>0</v>
      </c>
      <c r="F2905" s="4"/>
      <c r="G2905" s="22">
        <v>40</v>
      </c>
      <c r="H2905" s="312"/>
      <c r="I2905" s="9"/>
    </row>
    <row r="2906" spans="1:9" ht="13.8" customHeight="1">
      <c r="A2906" s="202" t="s">
        <v>18</v>
      </c>
      <c r="B2906" s="9" t="s">
        <v>4400</v>
      </c>
      <c r="C2906" s="9" t="s">
        <v>105</v>
      </c>
      <c r="D2906" s="4"/>
      <c r="E2906" s="22">
        <v>0</v>
      </c>
      <c r="F2906" s="4"/>
      <c r="G2906" s="22">
        <v>40</v>
      </c>
      <c r="H2906" s="312"/>
      <c r="I2906" s="9"/>
    </row>
    <row r="2907" spans="1:9" ht="13.8" customHeight="1">
      <c r="A2907" s="202" t="s">
        <v>18</v>
      </c>
      <c r="B2907" s="9" t="s">
        <v>4401</v>
      </c>
      <c r="C2907" s="9" t="s">
        <v>105</v>
      </c>
      <c r="D2907" s="4"/>
      <c r="E2907" s="22">
        <v>0</v>
      </c>
      <c r="F2907" s="4"/>
      <c r="G2907" s="22">
        <v>40</v>
      </c>
      <c r="H2907" s="312"/>
      <c r="I2907" s="9"/>
    </row>
    <row r="2908" spans="1:9" ht="13.8" customHeight="1">
      <c r="A2908" s="202" t="s">
        <v>18</v>
      </c>
      <c r="B2908" s="9" t="s">
        <v>4402</v>
      </c>
      <c r="C2908" s="9" t="s">
        <v>105</v>
      </c>
      <c r="D2908" s="4"/>
      <c r="E2908" s="22">
        <v>0</v>
      </c>
      <c r="F2908" s="4"/>
      <c r="G2908" s="22">
        <v>40</v>
      </c>
      <c r="H2908" s="312"/>
      <c r="I2908" s="9"/>
    </row>
    <row r="2909" spans="1:9" ht="13.8" customHeight="1">
      <c r="A2909" s="202" t="s">
        <v>18</v>
      </c>
      <c r="B2909" s="9" t="s">
        <v>4403</v>
      </c>
      <c r="C2909" s="9" t="s">
        <v>105</v>
      </c>
      <c r="D2909" s="4"/>
      <c r="E2909" s="22">
        <v>0</v>
      </c>
      <c r="F2909" s="4"/>
      <c r="G2909" s="22">
        <v>40</v>
      </c>
      <c r="H2909" s="312"/>
      <c r="I2909" s="9"/>
    </row>
    <row r="2910" spans="1:9" ht="13.8" customHeight="1">
      <c r="A2910" s="202" t="s">
        <v>18</v>
      </c>
      <c r="B2910" s="9" t="s">
        <v>4404</v>
      </c>
      <c r="C2910" s="9" t="s">
        <v>105</v>
      </c>
      <c r="D2910" s="4"/>
      <c r="E2910" s="22">
        <v>0</v>
      </c>
      <c r="F2910" s="4"/>
      <c r="G2910" s="22">
        <v>40</v>
      </c>
      <c r="H2910" s="312"/>
      <c r="I2910" s="9"/>
    </row>
    <row r="2911" spans="1:9" ht="13.8" customHeight="1">
      <c r="A2911" s="202" t="s">
        <v>18</v>
      </c>
      <c r="B2911" s="9" t="s">
        <v>4405</v>
      </c>
      <c r="C2911" s="9" t="s">
        <v>1967</v>
      </c>
      <c r="D2911" s="4"/>
      <c r="E2911" s="22">
        <v>0</v>
      </c>
      <c r="F2911" s="4"/>
      <c r="G2911" s="22">
        <v>40</v>
      </c>
      <c r="H2911" s="312"/>
      <c r="I2911" s="9"/>
    </row>
    <row r="2912" spans="1:9" ht="13.8" customHeight="1">
      <c r="A2912" s="202" t="s">
        <v>18</v>
      </c>
      <c r="B2912" s="9" t="s">
        <v>4406</v>
      </c>
      <c r="C2912" s="9" t="s">
        <v>1967</v>
      </c>
      <c r="D2912" s="4"/>
      <c r="E2912" s="22">
        <v>0</v>
      </c>
      <c r="F2912" s="4"/>
      <c r="G2912" s="22">
        <v>40</v>
      </c>
      <c r="H2912" s="312"/>
      <c r="I2912" s="9"/>
    </row>
    <row r="2913" spans="1:9" ht="13.8" customHeight="1">
      <c r="A2913" s="202" t="s">
        <v>18</v>
      </c>
      <c r="B2913" s="9" t="s">
        <v>4407</v>
      </c>
      <c r="C2913" s="9" t="s">
        <v>105</v>
      </c>
      <c r="D2913" s="4"/>
      <c r="E2913" s="22">
        <v>0</v>
      </c>
      <c r="F2913" s="4"/>
      <c r="G2913" s="22">
        <v>40</v>
      </c>
      <c r="H2913" s="312"/>
      <c r="I2913" s="9"/>
    </row>
    <row r="2914" spans="1:9" ht="13.8" customHeight="1">
      <c r="A2914" s="202" t="s">
        <v>18</v>
      </c>
      <c r="B2914" s="9" t="s">
        <v>4408</v>
      </c>
      <c r="C2914" s="9" t="s">
        <v>1967</v>
      </c>
      <c r="D2914" s="4"/>
      <c r="E2914" s="22">
        <v>0</v>
      </c>
      <c r="F2914" s="4"/>
      <c r="G2914" s="22">
        <v>40</v>
      </c>
      <c r="H2914" s="312"/>
      <c r="I2914" s="9"/>
    </row>
    <row r="2915" spans="1:9" ht="13.8" customHeight="1">
      <c r="A2915" s="202" t="s">
        <v>18</v>
      </c>
      <c r="B2915" s="9" t="s">
        <v>4409</v>
      </c>
      <c r="C2915" s="9" t="s">
        <v>105</v>
      </c>
      <c r="D2915" s="4"/>
      <c r="E2915" s="22">
        <v>0</v>
      </c>
      <c r="F2915" s="4"/>
      <c r="G2915" s="22">
        <v>40</v>
      </c>
      <c r="H2915" s="312"/>
      <c r="I2915" s="9"/>
    </row>
    <row r="2916" spans="1:9" ht="13.8" customHeight="1">
      <c r="A2916" s="202" t="s">
        <v>18</v>
      </c>
      <c r="B2916" s="9" t="s">
        <v>4410</v>
      </c>
      <c r="C2916" s="9" t="s">
        <v>105</v>
      </c>
      <c r="D2916" s="4"/>
      <c r="E2916" s="22">
        <v>0</v>
      </c>
      <c r="F2916" s="4"/>
      <c r="G2916" s="22">
        <v>40</v>
      </c>
      <c r="H2916" s="312"/>
      <c r="I2916" s="9"/>
    </row>
    <row r="2917" spans="1:9" ht="13.8" customHeight="1">
      <c r="A2917" s="202" t="s">
        <v>18</v>
      </c>
      <c r="B2917" s="9" t="s">
        <v>4411</v>
      </c>
      <c r="C2917" s="9" t="s">
        <v>105</v>
      </c>
      <c r="D2917" s="4"/>
      <c r="E2917" s="22">
        <v>0</v>
      </c>
      <c r="F2917" s="4"/>
      <c r="G2917" s="22">
        <v>40</v>
      </c>
      <c r="H2917" s="312"/>
      <c r="I2917" s="9"/>
    </row>
    <row r="2918" spans="1:9" ht="13.8" customHeight="1">
      <c r="A2918" s="202" t="s">
        <v>18</v>
      </c>
      <c r="B2918" s="9" t="s">
        <v>4412</v>
      </c>
      <c r="C2918" s="9" t="s">
        <v>105</v>
      </c>
      <c r="D2918" s="4"/>
      <c r="E2918" s="22">
        <v>0</v>
      </c>
      <c r="F2918" s="4"/>
      <c r="G2918" s="22">
        <v>40</v>
      </c>
      <c r="H2918" s="312"/>
      <c r="I2918" s="9"/>
    </row>
    <row r="2919" spans="1:9" ht="13.8" customHeight="1">
      <c r="A2919" s="202" t="s">
        <v>18</v>
      </c>
      <c r="B2919" s="9" t="s">
        <v>4413</v>
      </c>
      <c r="C2919" s="9" t="s">
        <v>1967</v>
      </c>
      <c r="D2919" s="4"/>
      <c r="E2919" s="22">
        <v>0</v>
      </c>
      <c r="F2919" s="4"/>
      <c r="G2919" s="22">
        <v>40</v>
      </c>
      <c r="H2919" s="312"/>
      <c r="I2919" s="9"/>
    </row>
    <row r="2920" spans="1:9" ht="13.8" customHeight="1">
      <c r="A2920" s="202" t="s">
        <v>18</v>
      </c>
      <c r="B2920" s="9" t="s">
        <v>4414</v>
      </c>
      <c r="C2920" s="9" t="s">
        <v>105</v>
      </c>
      <c r="D2920" s="4"/>
      <c r="E2920" s="22">
        <v>0</v>
      </c>
      <c r="F2920" s="4"/>
      <c r="G2920" s="22">
        <v>40</v>
      </c>
      <c r="H2920" s="312"/>
      <c r="I2920" s="9"/>
    </row>
    <row r="2921" spans="1:9" ht="13.8" customHeight="1">
      <c r="A2921" s="202" t="s">
        <v>18</v>
      </c>
      <c r="B2921" s="9" t="s">
        <v>4415</v>
      </c>
      <c r="C2921" s="9" t="s">
        <v>1967</v>
      </c>
      <c r="D2921" s="4"/>
      <c r="E2921" s="22">
        <v>0</v>
      </c>
      <c r="F2921" s="4"/>
      <c r="G2921" s="22">
        <v>40</v>
      </c>
      <c r="H2921" s="312"/>
      <c r="I2921" s="9"/>
    </row>
    <row r="2922" spans="1:9" ht="13.8" customHeight="1">
      <c r="A2922" s="202" t="s">
        <v>18</v>
      </c>
      <c r="B2922" s="9" t="s">
        <v>4416</v>
      </c>
      <c r="C2922" s="9" t="s">
        <v>1967</v>
      </c>
      <c r="D2922" s="4"/>
      <c r="E2922" s="22">
        <v>0</v>
      </c>
      <c r="F2922" s="4"/>
      <c r="G2922" s="22">
        <v>40</v>
      </c>
      <c r="H2922" s="312"/>
      <c r="I2922" s="9"/>
    </row>
    <row r="2923" spans="1:9" ht="13.8" customHeight="1">
      <c r="A2923" s="202" t="s">
        <v>18</v>
      </c>
      <c r="B2923" s="9" t="s">
        <v>4417</v>
      </c>
      <c r="C2923" s="9" t="s">
        <v>105</v>
      </c>
      <c r="D2923" s="4"/>
      <c r="E2923" s="22">
        <v>0</v>
      </c>
      <c r="F2923" s="4"/>
      <c r="G2923" s="22">
        <v>40</v>
      </c>
      <c r="H2923" s="312"/>
      <c r="I2923" s="9"/>
    </row>
    <row r="2924" spans="1:9" ht="13.8" customHeight="1">
      <c r="A2924" s="202" t="s">
        <v>18</v>
      </c>
      <c r="B2924" s="9" t="s">
        <v>4418</v>
      </c>
      <c r="C2924" s="9" t="s">
        <v>105</v>
      </c>
      <c r="D2924" s="4"/>
      <c r="E2924" s="22">
        <v>0</v>
      </c>
      <c r="F2924" s="4"/>
      <c r="G2924" s="22">
        <v>40</v>
      </c>
      <c r="H2924" s="312"/>
      <c r="I2924" s="9"/>
    </row>
    <row r="2925" spans="1:9" ht="13.8" customHeight="1">
      <c r="A2925" s="202" t="s">
        <v>18</v>
      </c>
      <c r="B2925" s="9" t="s">
        <v>4419</v>
      </c>
      <c r="C2925" s="9" t="s">
        <v>105</v>
      </c>
      <c r="D2925" s="4"/>
      <c r="E2925" s="22">
        <v>0</v>
      </c>
      <c r="F2925" s="4"/>
      <c r="G2925" s="22">
        <v>40</v>
      </c>
      <c r="H2925" s="312"/>
      <c r="I2925" s="9"/>
    </row>
    <row r="2926" spans="1:9" ht="13.8" customHeight="1">
      <c r="A2926" s="202" t="s">
        <v>18</v>
      </c>
      <c r="B2926" s="9" t="s">
        <v>4420</v>
      </c>
      <c r="C2926" s="9" t="s">
        <v>105</v>
      </c>
      <c r="D2926" s="4"/>
      <c r="E2926" s="22">
        <v>0</v>
      </c>
      <c r="F2926" s="4"/>
      <c r="G2926" s="22">
        <v>40</v>
      </c>
      <c r="H2926" s="312"/>
      <c r="I2926" s="9"/>
    </row>
    <row r="2927" spans="1:9" ht="13.8" customHeight="1">
      <c r="A2927" s="202" t="s">
        <v>18</v>
      </c>
      <c r="B2927" s="9" t="s">
        <v>4421</v>
      </c>
      <c r="C2927" s="9" t="s">
        <v>105</v>
      </c>
      <c r="D2927" s="4"/>
      <c r="E2927" s="22">
        <v>0</v>
      </c>
      <c r="F2927" s="4"/>
      <c r="G2927" s="22">
        <v>40</v>
      </c>
      <c r="H2927" s="312"/>
      <c r="I2927" s="9"/>
    </row>
    <row r="2928" spans="1:9" ht="13.8" customHeight="1">
      <c r="A2928" s="202" t="s">
        <v>18</v>
      </c>
      <c r="B2928" s="9" t="s">
        <v>4422</v>
      </c>
      <c r="C2928" s="9" t="s">
        <v>105</v>
      </c>
      <c r="D2928" s="4"/>
      <c r="E2928" s="22">
        <v>0</v>
      </c>
      <c r="F2928" s="4"/>
      <c r="G2928" s="22">
        <v>40</v>
      </c>
      <c r="H2928" s="312"/>
      <c r="I2928" s="9"/>
    </row>
    <row r="2929" spans="1:9" ht="13.8" customHeight="1">
      <c r="A2929" s="202" t="s">
        <v>18</v>
      </c>
      <c r="B2929" s="9" t="s">
        <v>4423</v>
      </c>
      <c r="C2929" s="9" t="s">
        <v>105</v>
      </c>
      <c r="D2929" s="4"/>
      <c r="E2929" s="22">
        <v>0</v>
      </c>
      <c r="F2929" s="4"/>
      <c r="G2929" s="22">
        <v>40</v>
      </c>
      <c r="H2929" s="312"/>
      <c r="I2929" s="9"/>
    </row>
    <row r="2930" spans="1:9" ht="13.8" customHeight="1">
      <c r="A2930" s="200"/>
      <c r="B2930" s="9" t="s">
        <v>4424</v>
      </c>
      <c r="C2930" s="9" t="s">
        <v>1967</v>
      </c>
      <c r="D2930" s="4"/>
      <c r="E2930" s="22">
        <v>0</v>
      </c>
      <c r="F2930" s="4"/>
      <c r="G2930" s="22">
        <v>40</v>
      </c>
      <c r="H2930" s="312"/>
      <c r="I2930" s="9"/>
    </row>
    <row r="2931" spans="1:9" ht="13.8" customHeight="1">
      <c r="A2931" s="202" t="s">
        <v>18</v>
      </c>
      <c r="B2931" s="9" t="s">
        <v>4425</v>
      </c>
      <c r="C2931" s="9" t="s">
        <v>1967</v>
      </c>
      <c r="D2931" s="4"/>
      <c r="E2931" s="22">
        <v>0</v>
      </c>
      <c r="F2931" s="4"/>
      <c r="G2931" s="22">
        <v>40</v>
      </c>
      <c r="H2931" s="312"/>
      <c r="I2931" s="9"/>
    </row>
    <row r="2932" spans="1:9" ht="13.8" customHeight="1">
      <c r="A2932" s="202" t="s">
        <v>18</v>
      </c>
      <c r="B2932" s="9" t="s">
        <v>4426</v>
      </c>
      <c r="C2932" s="9" t="s">
        <v>1967</v>
      </c>
      <c r="D2932" s="4"/>
      <c r="E2932" s="22">
        <v>0</v>
      </c>
      <c r="F2932" s="4"/>
      <c r="G2932" s="22">
        <v>40</v>
      </c>
      <c r="H2932" s="312"/>
      <c r="I2932" s="9"/>
    </row>
    <row r="2933" spans="1:9" ht="13.8" customHeight="1">
      <c r="A2933" s="202" t="s">
        <v>18</v>
      </c>
      <c r="B2933" s="9" t="s">
        <v>4427</v>
      </c>
      <c r="C2933" s="9" t="s">
        <v>105</v>
      </c>
      <c r="D2933" s="4"/>
      <c r="E2933" s="22">
        <v>0</v>
      </c>
      <c r="F2933" s="4"/>
      <c r="G2933" s="22">
        <v>40</v>
      </c>
      <c r="H2933" s="312"/>
      <c r="I2933" s="9"/>
    </row>
    <row r="2934" spans="1:9" ht="13.8" customHeight="1">
      <c r="A2934" s="202" t="s">
        <v>18</v>
      </c>
      <c r="B2934" s="9" t="s">
        <v>4428</v>
      </c>
      <c r="C2934" s="9" t="s">
        <v>105</v>
      </c>
      <c r="D2934" s="4"/>
      <c r="E2934" s="22">
        <v>0</v>
      </c>
      <c r="F2934" s="4"/>
      <c r="G2934" s="22">
        <v>40</v>
      </c>
      <c r="H2934" s="312"/>
      <c r="I2934" s="9"/>
    </row>
    <row r="2935" spans="1:9" ht="13.8" customHeight="1">
      <c r="A2935" s="202" t="s">
        <v>18</v>
      </c>
      <c r="B2935" s="9" t="s">
        <v>4429</v>
      </c>
      <c r="C2935" s="9" t="s">
        <v>105</v>
      </c>
      <c r="D2935" s="4"/>
      <c r="E2935" s="22">
        <v>0</v>
      </c>
      <c r="F2935" s="4"/>
      <c r="G2935" s="22">
        <v>40</v>
      </c>
      <c r="H2935" s="312"/>
      <c r="I2935" s="9"/>
    </row>
    <row r="2936" spans="1:9" ht="13.8" customHeight="1">
      <c r="A2936" s="202" t="s">
        <v>18</v>
      </c>
      <c r="B2936" s="9" t="s">
        <v>4430</v>
      </c>
      <c r="C2936" s="9" t="s">
        <v>1967</v>
      </c>
      <c r="D2936" s="4"/>
      <c r="E2936" s="22">
        <v>0</v>
      </c>
      <c r="F2936" s="4"/>
      <c r="G2936" s="22">
        <v>40</v>
      </c>
      <c r="H2936" s="312"/>
      <c r="I2936" s="9"/>
    </row>
    <row r="2937" spans="1:9" ht="13.8" customHeight="1">
      <c r="A2937" s="202" t="s">
        <v>18</v>
      </c>
      <c r="B2937" s="9" t="s">
        <v>4431</v>
      </c>
      <c r="C2937" s="9" t="s">
        <v>105</v>
      </c>
      <c r="D2937" s="4"/>
      <c r="E2937" s="22">
        <v>0</v>
      </c>
      <c r="F2937" s="4"/>
      <c r="G2937" s="22">
        <v>40</v>
      </c>
      <c r="H2937" s="312"/>
      <c r="I2937" s="9"/>
    </row>
    <row r="2938" spans="1:9" ht="13.8" customHeight="1">
      <c r="A2938" s="202" t="s">
        <v>18</v>
      </c>
      <c r="B2938" s="9" t="s">
        <v>4432</v>
      </c>
      <c r="C2938" s="9" t="s">
        <v>105</v>
      </c>
      <c r="D2938" s="4"/>
      <c r="E2938" s="22">
        <v>0</v>
      </c>
      <c r="F2938" s="4"/>
      <c r="G2938" s="22">
        <v>40</v>
      </c>
      <c r="H2938" s="312"/>
      <c r="I2938" s="9"/>
    </row>
    <row r="2939" spans="1:9" ht="13.8" customHeight="1">
      <c r="A2939" s="202" t="s">
        <v>18</v>
      </c>
      <c r="B2939" s="9" t="s">
        <v>4433</v>
      </c>
      <c r="C2939" s="9" t="s">
        <v>105</v>
      </c>
      <c r="D2939" s="4"/>
      <c r="E2939" s="22">
        <v>0</v>
      </c>
      <c r="F2939" s="4"/>
      <c r="G2939" s="22">
        <v>40</v>
      </c>
      <c r="H2939" s="312"/>
      <c r="I2939" s="9"/>
    </row>
    <row r="2940" spans="1:9" ht="13.8" customHeight="1">
      <c r="A2940" s="202" t="s">
        <v>18</v>
      </c>
      <c r="B2940" s="9" t="s">
        <v>4434</v>
      </c>
      <c r="C2940" s="9" t="s">
        <v>105</v>
      </c>
      <c r="D2940" s="4"/>
      <c r="E2940" s="22">
        <v>0</v>
      </c>
      <c r="F2940" s="4"/>
      <c r="G2940" s="22">
        <v>40</v>
      </c>
      <c r="H2940" s="312"/>
      <c r="I2940" s="9"/>
    </row>
    <row r="2941" spans="1:9" ht="13.8" customHeight="1">
      <c r="A2941" s="202" t="s">
        <v>18</v>
      </c>
      <c r="B2941" s="9" t="s">
        <v>4435</v>
      </c>
      <c r="C2941" s="9" t="s">
        <v>105</v>
      </c>
      <c r="D2941" s="4"/>
      <c r="E2941" s="22">
        <v>0</v>
      </c>
      <c r="F2941" s="4"/>
      <c r="G2941" s="22">
        <v>40</v>
      </c>
      <c r="H2941" s="312"/>
      <c r="I2941" s="9"/>
    </row>
    <row r="2942" spans="1:9" ht="13.8" customHeight="1">
      <c r="A2942" s="202" t="s">
        <v>18</v>
      </c>
      <c r="B2942" s="9" t="s">
        <v>4436</v>
      </c>
      <c r="C2942" s="9" t="s">
        <v>105</v>
      </c>
      <c r="D2942" s="4"/>
      <c r="E2942" s="22">
        <v>0</v>
      </c>
      <c r="F2942" s="4"/>
      <c r="G2942" s="22">
        <v>40</v>
      </c>
      <c r="H2942" s="312"/>
      <c r="I2942" s="9"/>
    </row>
    <row r="2943" spans="1:9" ht="13.8" customHeight="1">
      <c r="A2943" s="202" t="s">
        <v>18</v>
      </c>
      <c r="B2943" s="9" t="s">
        <v>4437</v>
      </c>
      <c r="C2943" s="9" t="s">
        <v>105</v>
      </c>
      <c r="D2943" s="4"/>
      <c r="E2943" s="22">
        <v>0</v>
      </c>
      <c r="F2943" s="4"/>
      <c r="G2943" s="22">
        <v>40</v>
      </c>
      <c r="H2943" s="312"/>
      <c r="I2943" s="9"/>
    </row>
    <row r="2944" spans="1:9" ht="13.8" customHeight="1">
      <c r="A2944" s="202" t="s">
        <v>18</v>
      </c>
      <c r="B2944" s="9" t="s">
        <v>4438</v>
      </c>
      <c r="C2944" s="9" t="s">
        <v>105</v>
      </c>
      <c r="D2944" s="4"/>
      <c r="E2944" s="22">
        <v>0</v>
      </c>
      <c r="F2944" s="4"/>
      <c r="G2944" s="22">
        <v>40</v>
      </c>
      <c r="H2944" s="312"/>
      <c r="I2944" s="9"/>
    </row>
    <row r="2945" spans="1:9" ht="13.8" customHeight="1">
      <c r="A2945" s="202" t="s">
        <v>18</v>
      </c>
      <c r="B2945" s="9" t="s">
        <v>4439</v>
      </c>
      <c r="C2945" s="9" t="s">
        <v>105</v>
      </c>
      <c r="D2945" s="4"/>
      <c r="E2945" s="22">
        <v>0</v>
      </c>
      <c r="F2945" s="4"/>
      <c r="G2945" s="22">
        <v>40</v>
      </c>
      <c r="H2945" s="312"/>
      <c r="I2945" s="9"/>
    </row>
    <row r="2946" spans="1:9" ht="13.8" customHeight="1">
      <c r="A2946" s="202" t="s">
        <v>18</v>
      </c>
      <c r="B2946" s="9" t="s">
        <v>4440</v>
      </c>
      <c r="C2946" s="9" t="s">
        <v>105</v>
      </c>
      <c r="D2946" s="4"/>
      <c r="E2946" s="22">
        <v>0</v>
      </c>
      <c r="F2946" s="4"/>
      <c r="G2946" s="22">
        <v>40</v>
      </c>
      <c r="H2946" s="312"/>
      <c r="I2946" s="9"/>
    </row>
    <row r="2947" spans="1:9" ht="13.8" customHeight="1">
      <c r="A2947" s="202" t="s">
        <v>18</v>
      </c>
      <c r="B2947" s="9" t="s">
        <v>4441</v>
      </c>
      <c r="C2947" s="9" t="s">
        <v>105</v>
      </c>
      <c r="D2947" s="4"/>
      <c r="E2947" s="22">
        <v>0</v>
      </c>
      <c r="F2947" s="4"/>
      <c r="G2947" s="22">
        <v>40</v>
      </c>
      <c r="H2947" s="312"/>
      <c r="I2947" s="9"/>
    </row>
    <row r="2948" spans="1:9" ht="13.8" customHeight="1">
      <c r="A2948" s="202" t="s">
        <v>18</v>
      </c>
      <c r="B2948" s="9" t="s">
        <v>4442</v>
      </c>
      <c r="C2948" s="9" t="s">
        <v>105</v>
      </c>
      <c r="D2948" s="4"/>
      <c r="E2948" s="22">
        <v>0</v>
      </c>
      <c r="F2948" s="4"/>
      <c r="G2948" s="22">
        <v>40</v>
      </c>
      <c r="H2948" s="312"/>
      <c r="I2948" s="9"/>
    </row>
    <row r="2949" spans="1:9" ht="13.8" customHeight="1">
      <c r="A2949" s="202" t="s">
        <v>18</v>
      </c>
      <c r="B2949" s="9" t="s">
        <v>4443</v>
      </c>
      <c r="C2949" s="9" t="s">
        <v>105</v>
      </c>
      <c r="D2949" s="4"/>
      <c r="E2949" s="22">
        <v>0</v>
      </c>
      <c r="F2949" s="4"/>
      <c r="G2949" s="22">
        <v>40</v>
      </c>
      <c r="H2949" s="312"/>
      <c r="I2949" s="9"/>
    </row>
    <row r="2950" spans="1:9" ht="13.8" customHeight="1">
      <c r="A2950" s="202" t="s">
        <v>18</v>
      </c>
      <c r="B2950" s="9" t="s">
        <v>4444</v>
      </c>
      <c r="C2950" s="9" t="s">
        <v>105</v>
      </c>
      <c r="D2950" s="4"/>
      <c r="E2950" s="22">
        <v>0</v>
      </c>
      <c r="F2950" s="4"/>
      <c r="G2950" s="22">
        <v>40</v>
      </c>
      <c r="H2950" s="312"/>
      <c r="I2950" s="9"/>
    </row>
    <row r="2951" spans="1:9" ht="13.8" customHeight="1">
      <c r="A2951" s="202" t="s">
        <v>18</v>
      </c>
      <c r="B2951" s="9" t="s">
        <v>4445</v>
      </c>
      <c r="C2951" s="9" t="s">
        <v>1967</v>
      </c>
      <c r="D2951" s="4"/>
      <c r="E2951" s="22">
        <v>0</v>
      </c>
      <c r="F2951" s="4"/>
      <c r="G2951" s="22">
        <v>40</v>
      </c>
      <c r="H2951" s="312"/>
      <c r="I2951" s="9"/>
    </row>
    <row r="2952" spans="1:9" ht="13.8" customHeight="1">
      <c r="A2952" s="202" t="s">
        <v>18</v>
      </c>
      <c r="B2952" s="9" t="s">
        <v>4446</v>
      </c>
      <c r="C2952" s="9" t="s">
        <v>105</v>
      </c>
      <c r="D2952" s="4"/>
      <c r="E2952" s="22">
        <v>0</v>
      </c>
      <c r="F2952" s="4"/>
      <c r="G2952" s="22">
        <v>40</v>
      </c>
      <c r="H2952" s="312"/>
      <c r="I2952" s="9"/>
    </row>
    <row r="2953" spans="1:9" ht="13.8" customHeight="1">
      <c r="A2953" s="202" t="s">
        <v>18</v>
      </c>
      <c r="B2953" s="9" t="s">
        <v>4447</v>
      </c>
      <c r="C2953" s="9" t="s">
        <v>105</v>
      </c>
      <c r="D2953" s="4"/>
      <c r="E2953" s="22">
        <v>0</v>
      </c>
      <c r="F2953" s="4"/>
      <c r="G2953" s="22">
        <v>40</v>
      </c>
      <c r="H2953" s="312"/>
      <c r="I2953" s="9"/>
    </row>
    <row r="2954" spans="1:9" ht="13.8" customHeight="1">
      <c r="A2954" s="202" t="s">
        <v>18</v>
      </c>
      <c r="B2954" s="9" t="s">
        <v>4448</v>
      </c>
      <c r="C2954" s="9" t="s">
        <v>105</v>
      </c>
      <c r="D2954" s="4"/>
      <c r="E2954" s="22">
        <v>0</v>
      </c>
      <c r="F2954" s="4"/>
      <c r="G2954" s="22">
        <v>40</v>
      </c>
      <c r="H2954" s="312"/>
      <c r="I2954" s="9"/>
    </row>
    <row r="2955" spans="1:9" ht="13.8" customHeight="1">
      <c r="A2955" s="202" t="s">
        <v>18</v>
      </c>
      <c r="B2955" s="9" t="s">
        <v>4449</v>
      </c>
      <c r="C2955" s="9" t="s">
        <v>105</v>
      </c>
      <c r="D2955" s="4"/>
      <c r="E2955" s="22">
        <v>0</v>
      </c>
      <c r="F2955" s="4"/>
      <c r="G2955" s="22">
        <v>40</v>
      </c>
      <c r="H2955" s="312"/>
      <c r="I2955" s="9"/>
    </row>
    <row r="2956" spans="1:9" ht="13.8" customHeight="1">
      <c r="A2956" s="202" t="s">
        <v>18</v>
      </c>
      <c r="B2956" s="9" t="s">
        <v>4450</v>
      </c>
      <c r="C2956" s="9" t="s">
        <v>1967</v>
      </c>
      <c r="D2956" s="4"/>
      <c r="E2956" s="22">
        <v>0</v>
      </c>
      <c r="F2956" s="4"/>
      <c r="G2956" s="22">
        <v>40</v>
      </c>
      <c r="H2956" s="312"/>
      <c r="I2956" s="9"/>
    </row>
    <row r="2957" spans="1:9" ht="13.8" customHeight="1">
      <c r="A2957" s="202" t="s">
        <v>18</v>
      </c>
      <c r="B2957" s="9" t="s">
        <v>4451</v>
      </c>
      <c r="C2957" s="9" t="s">
        <v>105</v>
      </c>
      <c r="D2957" s="4"/>
      <c r="E2957" s="22">
        <v>0</v>
      </c>
      <c r="F2957" s="4"/>
      <c r="G2957" s="22">
        <v>40</v>
      </c>
      <c r="H2957" s="312"/>
      <c r="I2957" s="9"/>
    </row>
    <row r="2958" spans="1:9" ht="13.8" customHeight="1">
      <c r="A2958" s="202" t="s">
        <v>18</v>
      </c>
      <c r="B2958" s="9" t="s">
        <v>4452</v>
      </c>
      <c r="C2958" s="9" t="s">
        <v>105</v>
      </c>
      <c r="D2958" s="4"/>
      <c r="E2958" s="22">
        <v>0</v>
      </c>
      <c r="F2958" s="4"/>
      <c r="G2958" s="22">
        <v>40</v>
      </c>
      <c r="H2958" s="312"/>
      <c r="I2958" s="9"/>
    </row>
    <row r="2959" spans="1:9" ht="13.8" customHeight="1">
      <c r="A2959" s="202" t="s">
        <v>18</v>
      </c>
      <c r="B2959" s="9" t="s">
        <v>4453</v>
      </c>
      <c r="C2959" s="9" t="s">
        <v>1967</v>
      </c>
      <c r="D2959" s="4"/>
      <c r="E2959" s="22">
        <v>0</v>
      </c>
      <c r="F2959" s="4"/>
      <c r="G2959" s="22">
        <v>40</v>
      </c>
      <c r="H2959" s="312"/>
      <c r="I2959" s="9"/>
    </row>
    <row r="2960" spans="1:9" ht="13.8" customHeight="1">
      <c r="A2960" s="202" t="s">
        <v>18</v>
      </c>
      <c r="B2960" s="9" t="s">
        <v>4454</v>
      </c>
      <c r="C2960" s="9" t="s">
        <v>105</v>
      </c>
      <c r="D2960" s="4"/>
      <c r="E2960" s="22">
        <v>0</v>
      </c>
      <c r="F2960" s="4"/>
      <c r="G2960" s="22">
        <v>40</v>
      </c>
      <c r="H2960" s="312"/>
      <c r="I2960" s="9"/>
    </row>
    <row r="2961" spans="1:9" ht="13.8" customHeight="1">
      <c r="A2961" s="202" t="s">
        <v>18</v>
      </c>
      <c r="B2961" s="9" t="s">
        <v>4455</v>
      </c>
      <c r="C2961" s="9" t="s">
        <v>105</v>
      </c>
      <c r="D2961" s="4"/>
      <c r="E2961" s="22">
        <v>0</v>
      </c>
      <c r="F2961" s="4"/>
      <c r="G2961" s="22">
        <v>40</v>
      </c>
      <c r="H2961" s="312"/>
      <c r="I2961" s="9"/>
    </row>
    <row r="2962" spans="1:9" ht="13.8" customHeight="1">
      <c r="A2962" s="202" t="s">
        <v>18</v>
      </c>
      <c r="B2962" s="9" t="s">
        <v>4456</v>
      </c>
      <c r="C2962" s="9" t="s">
        <v>1967</v>
      </c>
      <c r="D2962" s="4"/>
      <c r="E2962" s="22">
        <v>0</v>
      </c>
      <c r="F2962" s="4"/>
      <c r="G2962" s="22">
        <v>40</v>
      </c>
      <c r="H2962" s="312"/>
      <c r="I2962" s="9"/>
    </row>
    <row r="2963" spans="1:9" ht="13.8" customHeight="1">
      <c r="A2963" s="202" t="s">
        <v>18</v>
      </c>
      <c r="B2963" s="9" t="s">
        <v>4457</v>
      </c>
      <c r="C2963" s="9" t="s">
        <v>1967</v>
      </c>
      <c r="D2963" s="4"/>
      <c r="E2963" s="22">
        <v>0</v>
      </c>
      <c r="F2963" s="4"/>
      <c r="G2963" s="22">
        <v>40</v>
      </c>
      <c r="H2963" s="312"/>
      <c r="I2963" s="9"/>
    </row>
    <row r="2964" spans="1:9" ht="13.8" customHeight="1">
      <c r="A2964" s="202" t="s">
        <v>18</v>
      </c>
      <c r="B2964" s="9" t="s">
        <v>4458</v>
      </c>
      <c r="C2964" s="9" t="s">
        <v>105</v>
      </c>
      <c r="D2964" s="4"/>
      <c r="E2964" s="22">
        <v>0</v>
      </c>
      <c r="F2964" s="4"/>
      <c r="G2964" s="22">
        <v>40</v>
      </c>
      <c r="H2964" s="312"/>
      <c r="I2964" s="9"/>
    </row>
    <row r="2965" spans="1:9" ht="13.8" customHeight="1">
      <c r="A2965" s="202" t="s">
        <v>18</v>
      </c>
      <c r="B2965" s="9" t="s">
        <v>4459</v>
      </c>
      <c r="C2965" s="9" t="s">
        <v>105</v>
      </c>
      <c r="D2965" s="4"/>
      <c r="E2965" s="22">
        <v>0</v>
      </c>
      <c r="F2965" s="4"/>
      <c r="G2965" s="22">
        <v>40</v>
      </c>
      <c r="H2965" s="312"/>
      <c r="I2965" s="9"/>
    </row>
    <row r="2966" spans="1:9" ht="13.8" customHeight="1">
      <c r="A2966" s="202" t="s">
        <v>18</v>
      </c>
      <c r="B2966" s="9" t="s">
        <v>4460</v>
      </c>
      <c r="C2966" s="9" t="s">
        <v>105</v>
      </c>
      <c r="D2966" s="4"/>
      <c r="E2966" s="22">
        <v>0</v>
      </c>
      <c r="F2966" s="4"/>
      <c r="G2966" s="22">
        <v>40</v>
      </c>
      <c r="H2966" s="312"/>
      <c r="I2966" s="9"/>
    </row>
    <row r="2967" spans="1:9" ht="13.8" customHeight="1">
      <c r="A2967" s="202" t="s">
        <v>18</v>
      </c>
      <c r="B2967" s="9" t="s">
        <v>4461</v>
      </c>
      <c r="C2967" s="9" t="s">
        <v>105</v>
      </c>
      <c r="D2967" s="4"/>
      <c r="E2967" s="22">
        <v>0</v>
      </c>
      <c r="F2967" s="4"/>
      <c r="G2967" s="22">
        <v>40</v>
      </c>
      <c r="H2967" s="312"/>
      <c r="I2967" s="9"/>
    </row>
    <row r="2968" spans="1:9" ht="13.8" customHeight="1">
      <c r="A2968" s="202" t="s">
        <v>18</v>
      </c>
      <c r="B2968" s="9" t="s">
        <v>4462</v>
      </c>
      <c r="C2968" s="9" t="s">
        <v>105</v>
      </c>
      <c r="D2968" s="4"/>
      <c r="E2968" s="22">
        <v>0</v>
      </c>
      <c r="F2968" s="4"/>
      <c r="G2968" s="22">
        <v>40</v>
      </c>
      <c r="H2968" s="312"/>
      <c r="I2968" s="9"/>
    </row>
    <row r="2969" spans="1:9" ht="13.8" customHeight="1">
      <c r="A2969" s="202" t="s">
        <v>18</v>
      </c>
      <c r="B2969" s="9" t="s">
        <v>4463</v>
      </c>
      <c r="C2969" s="9" t="s">
        <v>105</v>
      </c>
      <c r="D2969" s="4"/>
      <c r="E2969" s="22">
        <v>0</v>
      </c>
      <c r="F2969" s="4"/>
      <c r="G2969" s="22">
        <v>40</v>
      </c>
      <c r="H2969" s="312"/>
      <c r="I2969" s="9"/>
    </row>
    <row r="2970" spans="1:9" ht="13.8" customHeight="1">
      <c r="A2970" s="202" t="s">
        <v>18</v>
      </c>
      <c r="B2970" s="9" t="s">
        <v>4464</v>
      </c>
      <c r="C2970" s="9" t="s">
        <v>1967</v>
      </c>
      <c r="D2970" s="4"/>
      <c r="E2970" s="22">
        <v>0</v>
      </c>
      <c r="F2970" s="4"/>
      <c r="G2970" s="22">
        <v>40</v>
      </c>
      <c r="H2970" s="312"/>
      <c r="I2970" s="9"/>
    </row>
    <row r="2971" spans="1:9" ht="13.8" customHeight="1">
      <c r="A2971" s="202" t="s">
        <v>18</v>
      </c>
      <c r="B2971" s="9" t="s">
        <v>4465</v>
      </c>
      <c r="C2971" s="9" t="s">
        <v>105</v>
      </c>
      <c r="D2971" s="4"/>
      <c r="E2971" s="22">
        <v>0</v>
      </c>
      <c r="F2971" s="4"/>
      <c r="G2971" s="22">
        <v>40</v>
      </c>
      <c r="H2971" s="312"/>
      <c r="I2971" s="9"/>
    </row>
    <row r="2972" spans="1:9" ht="13.8" customHeight="1">
      <c r="A2972" s="202" t="s">
        <v>18</v>
      </c>
      <c r="B2972" s="9" t="s">
        <v>4466</v>
      </c>
      <c r="C2972" s="9" t="s">
        <v>105</v>
      </c>
      <c r="D2972" s="4"/>
      <c r="E2972" s="22">
        <v>0</v>
      </c>
      <c r="F2972" s="4"/>
      <c r="G2972" s="22">
        <v>40</v>
      </c>
      <c r="H2972" s="312"/>
      <c r="I2972" s="9"/>
    </row>
    <row r="2973" spans="1:9" ht="13.8" customHeight="1">
      <c r="A2973" s="202" t="s">
        <v>18</v>
      </c>
      <c r="B2973" s="9" t="s">
        <v>4467</v>
      </c>
      <c r="C2973" s="9" t="s">
        <v>105</v>
      </c>
      <c r="D2973" s="4"/>
      <c r="E2973" s="22">
        <v>0</v>
      </c>
      <c r="F2973" s="4"/>
      <c r="G2973" s="22">
        <v>40</v>
      </c>
      <c r="H2973" s="312"/>
      <c r="I2973" s="9"/>
    </row>
    <row r="2974" spans="1:9" ht="13.8" customHeight="1">
      <c r="A2974" s="202" t="s">
        <v>18</v>
      </c>
      <c r="B2974" s="9" t="s">
        <v>4468</v>
      </c>
      <c r="C2974" s="9" t="s">
        <v>105</v>
      </c>
      <c r="D2974" s="4"/>
      <c r="E2974" s="22">
        <v>0</v>
      </c>
      <c r="F2974" s="4"/>
      <c r="G2974" s="22">
        <v>40</v>
      </c>
      <c r="H2974" s="312"/>
      <c r="I2974" s="9"/>
    </row>
    <row r="2975" spans="1:9" ht="13.8" customHeight="1">
      <c r="A2975" s="202" t="s">
        <v>18</v>
      </c>
      <c r="B2975" s="9" t="s">
        <v>4469</v>
      </c>
      <c r="C2975" s="9" t="s">
        <v>105</v>
      </c>
      <c r="D2975" s="4"/>
      <c r="E2975" s="22">
        <v>0</v>
      </c>
      <c r="F2975" s="4"/>
      <c r="G2975" s="22">
        <v>40</v>
      </c>
      <c r="H2975" s="312"/>
      <c r="I2975" s="9"/>
    </row>
    <row r="2976" spans="1:9" ht="13.8" customHeight="1">
      <c r="A2976" s="202" t="s">
        <v>18</v>
      </c>
      <c r="B2976" s="9" t="s">
        <v>4470</v>
      </c>
      <c r="C2976" s="9" t="s">
        <v>105</v>
      </c>
      <c r="D2976" s="4"/>
      <c r="E2976" s="22">
        <v>0</v>
      </c>
      <c r="F2976" s="4"/>
      <c r="G2976" s="22">
        <v>40</v>
      </c>
      <c r="H2976" s="312"/>
      <c r="I2976" s="9"/>
    </row>
    <row r="2977" spans="1:9" ht="13.8" customHeight="1">
      <c r="A2977" s="202" t="s">
        <v>18</v>
      </c>
      <c r="B2977" s="9" t="s">
        <v>4471</v>
      </c>
      <c r="C2977" s="9" t="s">
        <v>105</v>
      </c>
      <c r="D2977" s="4"/>
      <c r="E2977" s="22">
        <v>0</v>
      </c>
      <c r="F2977" s="4"/>
      <c r="G2977" s="22">
        <v>40</v>
      </c>
      <c r="H2977" s="312"/>
      <c r="I2977" s="9"/>
    </row>
    <row r="2978" spans="1:9" ht="13.8" customHeight="1">
      <c r="A2978" s="202" t="s">
        <v>18</v>
      </c>
      <c r="B2978" s="9" t="s">
        <v>4472</v>
      </c>
      <c r="C2978" s="9" t="s">
        <v>105</v>
      </c>
      <c r="D2978" s="4"/>
      <c r="E2978" s="22">
        <v>0</v>
      </c>
      <c r="F2978" s="4"/>
      <c r="G2978" s="22">
        <v>40</v>
      </c>
      <c r="H2978" s="312"/>
      <c r="I2978" s="9"/>
    </row>
    <row r="2979" spans="1:9" ht="13.8" customHeight="1">
      <c r="A2979" s="202" t="s">
        <v>18</v>
      </c>
      <c r="B2979" s="9" t="s">
        <v>4473</v>
      </c>
      <c r="C2979" s="9" t="s">
        <v>105</v>
      </c>
      <c r="D2979" s="4"/>
      <c r="E2979" s="22">
        <v>0</v>
      </c>
      <c r="F2979" s="4"/>
      <c r="G2979" s="22">
        <v>40</v>
      </c>
      <c r="H2979" s="312"/>
      <c r="I2979" s="9"/>
    </row>
    <row r="2980" spans="1:9" ht="13.8" customHeight="1">
      <c r="A2980" s="202" t="s">
        <v>18</v>
      </c>
      <c r="B2980" s="9" t="s">
        <v>4474</v>
      </c>
      <c r="C2980" s="9" t="s">
        <v>1967</v>
      </c>
      <c r="D2980" s="4"/>
      <c r="E2980" s="22">
        <v>0</v>
      </c>
      <c r="F2980" s="4"/>
      <c r="G2980" s="22">
        <v>40</v>
      </c>
      <c r="H2980" s="312"/>
      <c r="I2980" s="9"/>
    </row>
    <row r="2981" spans="1:9" ht="13.8" customHeight="1">
      <c r="A2981" s="202" t="s">
        <v>18</v>
      </c>
      <c r="B2981" s="9" t="s">
        <v>4475</v>
      </c>
      <c r="C2981" s="9" t="s">
        <v>1967</v>
      </c>
      <c r="D2981" s="4"/>
      <c r="E2981" s="22">
        <v>0</v>
      </c>
      <c r="F2981" s="4"/>
      <c r="G2981" s="22">
        <v>40</v>
      </c>
      <c r="H2981" s="312"/>
      <c r="I2981" s="9"/>
    </row>
    <row r="2982" spans="1:9" ht="13.8" customHeight="1">
      <c r="A2982" s="202" t="s">
        <v>18</v>
      </c>
      <c r="B2982" s="9" t="s">
        <v>4476</v>
      </c>
      <c r="C2982" s="9" t="s">
        <v>1967</v>
      </c>
      <c r="D2982" s="4"/>
      <c r="E2982" s="22">
        <v>0</v>
      </c>
      <c r="F2982" s="4"/>
      <c r="G2982" s="22">
        <v>40</v>
      </c>
      <c r="H2982" s="312"/>
      <c r="I2982" s="9"/>
    </row>
    <row r="2983" spans="1:9" ht="13.8" customHeight="1">
      <c r="A2983" s="202" t="s">
        <v>18</v>
      </c>
      <c r="B2983" s="9" t="s">
        <v>4477</v>
      </c>
      <c r="C2983" s="9" t="s">
        <v>105</v>
      </c>
      <c r="D2983" s="4"/>
      <c r="E2983" s="22">
        <v>0</v>
      </c>
      <c r="F2983" s="4"/>
      <c r="G2983" s="22">
        <v>40</v>
      </c>
      <c r="H2983" s="312"/>
      <c r="I2983" s="9"/>
    </row>
    <row r="2984" spans="1:9" ht="13.8" customHeight="1">
      <c r="A2984" s="202" t="s">
        <v>18</v>
      </c>
      <c r="B2984" s="9" t="s">
        <v>4478</v>
      </c>
      <c r="C2984" s="9" t="s">
        <v>1967</v>
      </c>
      <c r="D2984" s="4"/>
      <c r="E2984" s="22">
        <v>0</v>
      </c>
      <c r="F2984" s="4"/>
      <c r="G2984" s="22">
        <v>40</v>
      </c>
      <c r="H2984" s="312"/>
      <c r="I2984" s="9"/>
    </row>
    <row r="2985" spans="1:9" ht="13.8" customHeight="1">
      <c r="A2985" s="202" t="s">
        <v>18</v>
      </c>
      <c r="B2985" s="9" t="s">
        <v>4479</v>
      </c>
      <c r="C2985" s="9" t="s">
        <v>105</v>
      </c>
      <c r="D2985" s="4"/>
      <c r="E2985" s="22">
        <v>0</v>
      </c>
      <c r="F2985" s="4"/>
      <c r="G2985" s="22">
        <v>40</v>
      </c>
      <c r="H2985" s="312"/>
      <c r="I2985" s="9"/>
    </row>
    <row r="2986" spans="1:9" ht="13.8" customHeight="1">
      <c r="A2986" s="202" t="s">
        <v>18</v>
      </c>
      <c r="B2986" s="9" t="s">
        <v>4480</v>
      </c>
      <c r="C2986" s="9" t="s">
        <v>105</v>
      </c>
      <c r="D2986" s="4"/>
      <c r="E2986" s="22">
        <v>0</v>
      </c>
      <c r="F2986" s="4"/>
      <c r="G2986" s="22">
        <v>40</v>
      </c>
      <c r="H2986" s="312"/>
      <c r="I2986" s="9"/>
    </row>
    <row r="2987" spans="1:9" ht="13.8" customHeight="1">
      <c r="A2987" s="202" t="s">
        <v>18</v>
      </c>
      <c r="B2987" s="9" t="s">
        <v>4481</v>
      </c>
      <c r="C2987" s="9" t="s">
        <v>1967</v>
      </c>
      <c r="D2987" s="4"/>
      <c r="E2987" s="22">
        <v>0</v>
      </c>
      <c r="F2987" s="4"/>
      <c r="G2987" s="22">
        <v>40</v>
      </c>
      <c r="H2987" s="312"/>
      <c r="I2987" s="9"/>
    </row>
    <row r="2988" spans="1:9" ht="13.8" customHeight="1">
      <c r="A2988" s="202" t="s">
        <v>18</v>
      </c>
      <c r="B2988" s="9" t="s">
        <v>4482</v>
      </c>
      <c r="C2988" s="9" t="s">
        <v>105</v>
      </c>
      <c r="D2988" s="4"/>
      <c r="E2988" s="22">
        <v>0</v>
      </c>
      <c r="F2988" s="4"/>
      <c r="G2988" s="22">
        <v>40</v>
      </c>
      <c r="H2988" s="312"/>
      <c r="I2988" s="9"/>
    </row>
    <row r="2989" spans="1:9" ht="13.8" customHeight="1">
      <c r="A2989" s="202" t="s">
        <v>18</v>
      </c>
      <c r="B2989" s="9" t="s">
        <v>4483</v>
      </c>
      <c r="C2989" s="9" t="s">
        <v>105</v>
      </c>
      <c r="D2989" s="4"/>
      <c r="E2989" s="22">
        <v>0</v>
      </c>
      <c r="F2989" s="4"/>
      <c r="G2989" s="22">
        <v>40</v>
      </c>
      <c r="H2989" s="312"/>
      <c r="I2989" s="9"/>
    </row>
    <row r="2990" spans="1:9" ht="13.8" customHeight="1">
      <c r="A2990" s="202" t="s">
        <v>18</v>
      </c>
      <c r="B2990" s="9" t="s">
        <v>4484</v>
      </c>
      <c r="C2990" s="9" t="s">
        <v>1967</v>
      </c>
      <c r="D2990" s="4"/>
      <c r="E2990" s="22">
        <v>0</v>
      </c>
      <c r="F2990" s="4"/>
      <c r="G2990" s="22">
        <v>40</v>
      </c>
      <c r="H2990" s="312"/>
      <c r="I2990" s="9"/>
    </row>
    <row r="2991" spans="1:9" ht="13.8" customHeight="1">
      <c r="A2991" s="200"/>
      <c r="B2991" s="9" t="s">
        <v>4485</v>
      </c>
      <c r="C2991" s="9" t="s">
        <v>105</v>
      </c>
      <c r="D2991" s="4"/>
      <c r="E2991" s="22">
        <v>0</v>
      </c>
      <c r="F2991" s="4"/>
      <c r="G2991" s="22">
        <v>40</v>
      </c>
      <c r="H2991" s="312"/>
      <c r="I2991" s="9"/>
    </row>
    <row r="2992" spans="1:9" ht="13.8" customHeight="1">
      <c r="A2992" s="202" t="s">
        <v>18</v>
      </c>
      <c r="B2992" s="9" t="s">
        <v>4486</v>
      </c>
      <c r="C2992" s="9" t="s">
        <v>1967</v>
      </c>
      <c r="D2992" s="4"/>
      <c r="E2992" s="22">
        <v>0</v>
      </c>
      <c r="F2992" s="4"/>
      <c r="G2992" s="22">
        <v>40</v>
      </c>
      <c r="H2992" s="312"/>
      <c r="I2992" s="9"/>
    </row>
    <row r="2993" spans="1:9" ht="13.8" customHeight="1">
      <c r="A2993" s="202" t="s">
        <v>18</v>
      </c>
      <c r="B2993" s="9" t="s">
        <v>4487</v>
      </c>
      <c r="C2993" s="9" t="s">
        <v>1967</v>
      </c>
      <c r="D2993" s="4"/>
      <c r="E2993" s="22">
        <v>0</v>
      </c>
      <c r="F2993" s="4"/>
      <c r="G2993" s="22">
        <v>40</v>
      </c>
      <c r="H2993" s="312"/>
      <c r="I2993" s="9"/>
    </row>
    <row r="2994" spans="1:9" ht="13.8" customHeight="1">
      <c r="A2994" s="202" t="s">
        <v>18</v>
      </c>
      <c r="B2994" s="9" t="s">
        <v>4488</v>
      </c>
      <c r="C2994" s="9" t="s">
        <v>1967</v>
      </c>
      <c r="D2994" s="4"/>
      <c r="E2994" s="22">
        <v>0</v>
      </c>
      <c r="F2994" s="4"/>
      <c r="G2994" s="22">
        <v>40</v>
      </c>
      <c r="H2994" s="312"/>
      <c r="I2994" s="9"/>
    </row>
    <row r="2995" spans="1:9" ht="13.8" customHeight="1">
      <c r="A2995" s="202" t="s">
        <v>18</v>
      </c>
      <c r="B2995" s="9" t="s">
        <v>4489</v>
      </c>
      <c r="C2995" s="9" t="s">
        <v>105</v>
      </c>
      <c r="D2995" s="4"/>
      <c r="E2995" s="22">
        <v>0</v>
      </c>
      <c r="F2995" s="4"/>
      <c r="G2995" s="22">
        <v>40</v>
      </c>
      <c r="H2995" s="312"/>
      <c r="I2995" s="9"/>
    </row>
    <row r="2996" spans="1:9" ht="13.8" customHeight="1">
      <c r="A2996" s="202" t="s">
        <v>18</v>
      </c>
      <c r="B2996" s="9" t="s">
        <v>4490</v>
      </c>
      <c r="C2996" s="9" t="s">
        <v>105</v>
      </c>
      <c r="D2996" s="4"/>
      <c r="E2996" s="22">
        <v>0</v>
      </c>
      <c r="F2996" s="4"/>
      <c r="G2996" s="22">
        <v>40</v>
      </c>
      <c r="H2996" s="312"/>
      <c r="I2996" s="9"/>
    </row>
    <row r="2997" spans="1:9" ht="13.8" customHeight="1">
      <c r="A2997" s="202" t="s">
        <v>18</v>
      </c>
      <c r="B2997" s="9" t="s">
        <v>4491</v>
      </c>
      <c r="C2997" s="9" t="s">
        <v>105</v>
      </c>
      <c r="D2997" s="4"/>
      <c r="E2997" s="22">
        <v>0</v>
      </c>
      <c r="F2997" s="4"/>
      <c r="G2997" s="22">
        <v>40</v>
      </c>
      <c r="H2997" s="312"/>
      <c r="I2997" s="9"/>
    </row>
    <row r="2998" spans="1:9" ht="13.8" customHeight="1">
      <c r="A2998" s="202" t="s">
        <v>18</v>
      </c>
      <c r="B2998" s="9" t="s">
        <v>4492</v>
      </c>
      <c r="C2998" s="9" t="s">
        <v>105</v>
      </c>
      <c r="D2998" s="4"/>
      <c r="E2998" s="22">
        <v>0</v>
      </c>
      <c r="F2998" s="4"/>
      <c r="G2998" s="22">
        <v>40</v>
      </c>
      <c r="H2998" s="312"/>
      <c r="I2998" s="9"/>
    </row>
    <row r="2999" spans="1:9" ht="13.8" customHeight="1">
      <c r="A2999" s="202" t="s">
        <v>18</v>
      </c>
      <c r="B2999" s="9" t="s">
        <v>4493</v>
      </c>
      <c r="C2999" s="9" t="s">
        <v>105</v>
      </c>
      <c r="D2999" s="4"/>
      <c r="E2999" s="22">
        <v>0</v>
      </c>
      <c r="F2999" s="4"/>
      <c r="G2999" s="22">
        <v>40</v>
      </c>
      <c r="H2999" s="312"/>
      <c r="I2999" s="9"/>
    </row>
    <row r="3000" spans="1:9" ht="13.8" customHeight="1">
      <c r="A3000" s="200"/>
      <c r="B3000" s="9" t="s">
        <v>4494</v>
      </c>
      <c r="C3000" s="9" t="s">
        <v>105</v>
      </c>
      <c r="D3000" s="4"/>
      <c r="E3000" s="22">
        <v>0</v>
      </c>
      <c r="F3000" s="4"/>
      <c r="G3000" s="22">
        <v>40</v>
      </c>
      <c r="H3000" s="312"/>
      <c r="I3000" s="9"/>
    </row>
    <row r="3001" spans="1:9" ht="13.8" customHeight="1">
      <c r="A3001" s="202" t="s">
        <v>18</v>
      </c>
      <c r="B3001" s="9" t="s">
        <v>4495</v>
      </c>
      <c r="C3001" s="9" t="s">
        <v>105</v>
      </c>
      <c r="D3001" s="4"/>
      <c r="E3001" s="22">
        <v>0</v>
      </c>
      <c r="F3001" s="4"/>
      <c r="G3001" s="22">
        <v>40</v>
      </c>
      <c r="H3001" s="312"/>
      <c r="I3001" s="9"/>
    </row>
    <row r="3002" spans="1:9" ht="13.8" customHeight="1">
      <c r="A3002" s="202" t="s">
        <v>18</v>
      </c>
      <c r="B3002" s="9" t="s">
        <v>4496</v>
      </c>
      <c r="C3002" s="9" t="s">
        <v>105</v>
      </c>
      <c r="D3002" s="4"/>
      <c r="E3002" s="22">
        <v>0</v>
      </c>
      <c r="F3002" s="4"/>
      <c r="G3002" s="22">
        <v>40</v>
      </c>
      <c r="H3002" s="312"/>
      <c r="I3002" s="9"/>
    </row>
    <row r="3003" spans="1:9" ht="13.8" customHeight="1">
      <c r="A3003" s="202" t="s">
        <v>18</v>
      </c>
      <c r="B3003" s="9" t="s">
        <v>4497</v>
      </c>
      <c r="C3003" s="9" t="s">
        <v>105</v>
      </c>
      <c r="D3003" s="4"/>
      <c r="E3003" s="22">
        <v>0</v>
      </c>
      <c r="F3003" s="4"/>
      <c r="G3003" s="22">
        <v>40</v>
      </c>
      <c r="H3003" s="312"/>
      <c r="I3003" s="9"/>
    </row>
    <row r="3004" spans="1:9" ht="13.8" customHeight="1">
      <c r="A3004" s="202" t="s">
        <v>18</v>
      </c>
      <c r="B3004" s="9" t="s">
        <v>4498</v>
      </c>
      <c r="C3004" s="9" t="s">
        <v>105</v>
      </c>
      <c r="D3004" s="4"/>
      <c r="E3004" s="22">
        <v>0</v>
      </c>
      <c r="F3004" s="4"/>
      <c r="G3004" s="22">
        <v>40</v>
      </c>
      <c r="H3004" s="312"/>
      <c r="I3004" s="9"/>
    </row>
    <row r="3005" spans="1:9" ht="13.8" customHeight="1">
      <c r="A3005" s="202" t="s">
        <v>18</v>
      </c>
      <c r="B3005" s="9" t="s">
        <v>4499</v>
      </c>
      <c r="C3005" s="9" t="s">
        <v>105</v>
      </c>
      <c r="D3005" s="4"/>
      <c r="E3005" s="22">
        <v>0</v>
      </c>
      <c r="F3005" s="4"/>
      <c r="G3005" s="22">
        <v>40</v>
      </c>
      <c r="H3005" s="312"/>
      <c r="I3005" s="9"/>
    </row>
    <row r="3006" spans="1:9" ht="13.8" customHeight="1">
      <c r="A3006" s="202" t="s">
        <v>18</v>
      </c>
      <c r="B3006" s="9" t="s">
        <v>4500</v>
      </c>
      <c r="C3006" s="9" t="s">
        <v>105</v>
      </c>
      <c r="D3006" s="4"/>
      <c r="E3006" s="22">
        <v>0</v>
      </c>
      <c r="F3006" s="4"/>
      <c r="G3006" s="22">
        <v>40</v>
      </c>
      <c r="H3006" s="312"/>
      <c r="I3006" s="9"/>
    </row>
    <row r="3007" spans="1:9" ht="13.8" customHeight="1">
      <c r="A3007" s="202" t="s">
        <v>18</v>
      </c>
      <c r="B3007" s="9" t="s">
        <v>4501</v>
      </c>
      <c r="C3007" s="9" t="s">
        <v>105</v>
      </c>
      <c r="D3007" s="4"/>
      <c r="E3007" s="22">
        <v>0</v>
      </c>
      <c r="F3007" s="4"/>
      <c r="G3007" s="22">
        <v>40</v>
      </c>
      <c r="H3007" s="312"/>
      <c r="I3007" s="9"/>
    </row>
    <row r="3008" spans="1:9" ht="13.8" customHeight="1">
      <c r="A3008" s="202" t="s">
        <v>18</v>
      </c>
      <c r="B3008" s="9" t="s">
        <v>4502</v>
      </c>
      <c r="C3008" s="9" t="s">
        <v>105</v>
      </c>
      <c r="D3008" s="4"/>
      <c r="E3008" s="22">
        <v>0</v>
      </c>
      <c r="F3008" s="4"/>
      <c r="G3008" s="22">
        <v>40</v>
      </c>
      <c r="H3008" s="312"/>
      <c r="I3008" s="9"/>
    </row>
    <row r="3009" spans="1:9" ht="13.8" customHeight="1">
      <c r="A3009" s="202" t="s">
        <v>18</v>
      </c>
      <c r="B3009" s="9" t="s">
        <v>4503</v>
      </c>
      <c r="C3009" s="9" t="s">
        <v>105</v>
      </c>
      <c r="D3009" s="4"/>
      <c r="E3009" s="22">
        <v>0</v>
      </c>
      <c r="F3009" s="4"/>
      <c r="G3009" s="22">
        <v>40</v>
      </c>
      <c r="H3009" s="312"/>
      <c r="I3009" s="9"/>
    </row>
    <row r="3010" spans="1:9" ht="13.8" customHeight="1">
      <c r="A3010" s="202" t="s">
        <v>18</v>
      </c>
      <c r="B3010" s="9" t="s">
        <v>4504</v>
      </c>
      <c r="C3010" s="9" t="s">
        <v>105</v>
      </c>
      <c r="D3010" s="4"/>
      <c r="E3010" s="22">
        <v>0</v>
      </c>
      <c r="F3010" s="4"/>
      <c r="G3010" s="22">
        <v>40</v>
      </c>
      <c r="H3010" s="312"/>
      <c r="I3010" s="9"/>
    </row>
    <row r="3011" spans="1:9" ht="13.8" customHeight="1">
      <c r="A3011" s="200"/>
      <c r="B3011" s="9" t="s">
        <v>4505</v>
      </c>
      <c r="C3011" s="9" t="s">
        <v>105</v>
      </c>
      <c r="D3011" s="4"/>
      <c r="E3011" s="22">
        <v>0</v>
      </c>
      <c r="F3011" s="4"/>
      <c r="G3011" s="22">
        <v>40</v>
      </c>
      <c r="H3011" s="312"/>
      <c r="I3011" s="9"/>
    </row>
    <row r="3012" spans="1:9" ht="13.8" customHeight="1">
      <c r="A3012" s="202" t="s">
        <v>18</v>
      </c>
      <c r="B3012" s="9" t="s">
        <v>4506</v>
      </c>
      <c r="C3012" s="9" t="s">
        <v>1967</v>
      </c>
      <c r="D3012" s="4"/>
      <c r="E3012" s="22">
        <v>0</v>
      </c>
      <c r="F3012" s="4"/>
      <c r="G3012" s="22">
        <v>40</v>
      </c>
      <c r="H3012" s="312"/>
      <c r="I3012" s="9"/>
    </row>
    <row r="3013" spans="1:9" ht="13.8" customHeight="1">
      <c r="A3013" s="202" t="s">
        <v>18</v>
      </c>
      <c r="B3013" s="9" t="s">
        <v>4507</v>
      </c>
      <c r="C3013" s="9" t="s">
        <v>105</v>
      </c>
      <c r="D3013" s="4"/>
      <c r="E3013" s="22">
        <v>0</v>
      </c>
      <c r="F3013" s="4"/>
      <c r="G3013" s="22">
        <v>40</v>
      </c>
      <c r="H3013" s="312"/>
      <c r="I3013" s="9"/>
    </row>
    <row r="3014" spans="1:9" ht="13.8" customHeight="1">
      <c r="A3014" s="202" t="s">
        <v>18</v>
      </c>
      <c r="B3014" s="9" t="s">
        <v>4508</v>
      </c>
      <c r="C3014" s="9" t="s">
        <v>1967</v>
      </c>
      <c r="D3014" s="4"/>
      <c r="E3014" s="22">
        <v>0</v>
      </c>
      <c r="F3014" s="4"/>
      <c r="G3014" s="22">
        <v>40</v>
      </c>
      <c r="H3014" s="312"/>
      <c r="I3014" s="9"/>
    </row>
    <row r="3015" spans="1:9" ht="13.8" customHeight="1">
      <c r="A3015" s="202" t="s">
        <v>18</v>
      </c>
      <c r="B3015" s="9" t="s">
        <v>4509</v>
      </c>
      <c r="C3015" s="9" t="s">
        <v>1967</v>
      </c>
      <c r="D3015" s="4"/>
      <c r="E3015" s="22">
        <v>0</v>
      </c>
      <c r="F3015" s="4"/>
      <c r="G3015" s="22">
        <v>40</v>
      </c>
      <c r="H3015" s="312"/>
      <c r="I3015" s="9"/>
    </row>
    <row r="3016" spans="1:9" ht="13.8" customHeight="1">
      <c r="A3016" s="202" t="s">
        <v>18</v>
      </c>
      <c r="B3016" s="9" t="s">
        <v>4510</v>
      </c>
      <c r="C3016" s="9" t="s">
        <v>105</v>
      </c>
      <c r="D3016" s="4"/>
      <c r="E3016" s="22">
        <v>0</v>
      </c>
      <c r="F3016" s="4"/>
      <c r="G3016" s="22">
        <v>40</v>
      </c>
      <c r="H3016" s="312"/>
      <c r="I3016" s="9"/>
    </row>
    <row r="3017" spans="1:9" ht="13.8" customHeight="1">
      <c r="A3017" s="202" t="s">
        <v>18</v>
      </c>
      <c r="B3017" s="9" t="s">
        <v>4511</v>
      </c>
      <c r="C3017" s="9" t="s">
        <v>105</v>
      </c>
      <c r="D3017" s="4"/>
      <c r="E3017" s="22">
        <v>0</v>
      </c>
      <c r="F3017" s="4"/>
      <c r="G3017" s="22">
        <v>40</v>
      </c>
      <c r="H3017" s="312"/>
      <c r="I3017" s="9"/>
    </row>
    <row r="3018" spans="1:9" ht="13.8" customHeight="1">
      <c r="A3018" s="202" t="s">
        <v>18</v>
      </c>
      <c r="B3018" s="9" t="s">
        <v>4512</v>
      </c>
      <c r="C3018" s="9" t="s">
        <v>105</v>
      </c>
      <c r="D3018" s="4"/>
      <c r="E3018" s="22">
        <v>0</v>
      </c>
      <c r="F3018" s="4"/>
      <c r="G3018" s="22">
        <v>40</v>
      </c>
      <c r="H3018" s="312"/>
      <c r="I3018" s="9"/>
    </row>
    <row r="3019" spans="1:9" ht="13.8" customHeight="1">
      <c r="A3019" s="202" t="s">
        <v>18</v>
      </c>
      <c r="B3019" s="9" t="s">
        <v>4513</v>
      </c>
      <c r="C3019" s="9" t="s">
        <v>105</v>
      </c>
      <c r="D3019" s="4"/>
      <c r="E3019" s="22">
        <v>0</v>
      </c>
      <c r="F3019" s="4"/>
      <c r="G3019" s="22">
        <v>40</v>
      </c>
      <c r="H3019" s="312"/>
      <c r="I3019" s="9"/>
    </row>
    <row r="3020" spans="1:9" ht="13.8" customHeight="1">
      <c r="A3020" s="202" t="s">
        <v>18</v>
      </c>
      <c r="B3020" s="9" t="s">
        <v>4514</v>
      </c>
      <c r="C3020" s="9" t="s">
        <v>105</v>
      </c>
      <c r="D3020" s="4"/>
      <c r="E3020" s="22">
        <v>0</v>
      </c>
      <c r="F3020" s="4"/>
      <c r="G3020" s="22">
        <v>40</v>
      </c>
      <c r="H3020" s="312"/>
      <c r="I3020" s="9"/>
    </row>
    <row r="3021" spans="1:9" ht="13.8" customHeight="1">
      <c r="A3021" s="202" t="s">
        <v>18</v>
      </c>
      <c r="B3021" s="9" t="s">
        <v>4515</v>
      </c>
      <c r="C3021" s="9" t="s">
        <v>1967</v>
      </c>
      <c r="D3021" s="4"/>
      <c r="E3021" s="22">
        <v>0</v>
      </c>
      <c r="F3021" s="4"/>
      <c r="G3021" s="22">
        <v>40</v>
      </c>
      <c r="H3021" s="312"/>
      <c r="I3021" s="9"/>
    </row>
    <row r="3022" spans="1:9" ht="13.8" customHeight="1">
      <c r="A3022" s="202" t="s">
        <v>18</v>
      </c>
      <c r="B3022" s="9" t="s">
        <v>4516</v>
      </c>
      <c r="C3022" s="9" t="s">
        <v>105</v>
      </c>
      <c r="D3022" s="4"/>
      <c r="E3022" s="22">
        <v>0</v>
      </c>
      <c r="F3022" s="4"/>
      <c r="G3022" s="22">
        <v>40</v>
      </c>
      <c r="H3022" s="312"/>
      <c r="I3022" s="9"/>
    </row>
    <row r="3023" spans="1:9" ht="13.8" customHeight="1">
      <c r="A3023" s="202" t="s">
        <v>18</v>
      </c>
      <c r="B3023" s="9" t="s">
        <v>4517</v>
      </c>
      <c r="C3023" s="9" t="s">
        <v>1967</v>
      </c>
      <c r="D3023" s="4"/>
      <c r="E3023" s="22">
        <v>0</v>
      </c>
      <c r="F3023" s="4"/>
      <c r="G3023" s="22">
        <v>40</v>
      </c>
      <c r="H3023" s="312"/>
      <c r="I3023" s="9"/>
    </row>
    <row r="3024" spans="1:9" ht="13.8" customHeight="1">
      <c r="A3024" s="202" t="s">
        <v>18</v>
      </c>
      <c r="B3024" s="9" t="s">
        <v>4518</v>
      </c>
      <c r="C3024" s="9" t="s">
        <v>1967</v>
      </c>
      <c r="D3024" s="4"/>
      <c r="E3024" s="22">
        <v>0</v>
      </c>
      <c r="F3024" s="4"/>
      <c r="G3024" s="22">
        <v>40</v>
      </c>
      <c r="H3024" s="312"/>
      <c r="I3024" s="9"/>
    </row>
    <row r="3025" spans="1:9" ht="13.8" customHeight="1">
      <c r="A3025" s="202" t="s">
        <v>18</v>
      </c>
      <c r="B3025" s="9" t="s">
        <v>4519</v>
      </c>
      <c r="C3025" s="9" t="s">
        <v>105</v>
      </c>
      <c r="D3025" s="4"/>
      <c r="E3025" s="22">
        <v>0</v>
      </c>
      <c r="F3025" s="4"/>
      <c r="G3025" s="22">
        <v>40</v>
      </c>
      <c r="H3025" s="312"/>
      <c r="I3025" s="9"/>
    </row>
    <row r="3026" spans="1:9" ht="13.8" customHeight="1">
      <c r="A3026" s="202" t="s">
        <v>18</v>
      </c>
      <c r="B3026" s="9" t="s">
        <v>4520</v>
      </c>
      <c r="C3026" s="9" t="s">
        <v>105</v>
      </c>
      <c r="D3026" s="4"/>
      <c r="E3026" s="22">
        <v>0</v>
      </c>
      <c r="F3026" s="4"/>
      <c r="G3026" s="22">
        <v>40</v>
      </c>
      <c r="H3026" s="312"/>
      <c r="I3026" s="9"/>
    </row>
    <row r="3027" spans="1:9" ht="13.8" customHeight="1">
      <c r="A3027" s="202" t="s">
        <v>18</v>
      </c>
      <c r="B3027" s="9" t="s">
        <v>4521</v>
      </c>
      <c r="C3027" s="9" t="s">
        <v>105</v>
      </c>
      <c r="D3027" s="4"/>
      <c r="E3027" s="22">
        <v>0</v>
      </c>
      <c r="F3027" s="4"/>
      <c r="G3027" s="22">
        <v>40</v>
      </c>
      <c r="H3027" s="312"/>
      <c r="I3027" s="9"/>
    </row>
    <row r="3028" spans="1:9" ht="13.8" customHeight="1">
      <c r="A3028" s="202" t="s">
        <v>18</v>
      </c>
      <c r="B3028" s="9" t="s">
        <v>4522</v>
      </c>
      <c r="C3028" s="9" t="s">
        <v>105</v>
      </c>
      <c r="D3028" s="4"/>
      <c r="E3028" s="22">
        <v>0</v>
      </c>
      <c r="F3028" s="4"/>
      <c r="G3028" s="22">
        <v>40</v>
      </c>
      <c r="H3028" s="312"/>
      <c r="I3028" s="9"/>
    </row>
    <row r="3029" spans="1:9" ht="13.8" customHeight="1">
      <c r="A3029" s="202" t="s">
        <v>18</v>
      </c>
      <c r="B3029" s="9" t="s">
        <v>4523</v>
      </c>
      <c r="C3029" s="9" t="s">
        <v>105</v>
      </c>
      <c r="D3029" s="4"/>
      <c r="E3029" s="22">
        <v>0</v>
      </c>
      <c r="F3029" s="4"/>
      <c r="G3029" s="22">
        <v>40</v>
      </c>
      <c r="H3029" s="312"/>
      <c r="I3029" s="9"/>
    </row>
    <row r="3030" spans="1:9" ht="13.8" customHeight="1">
      <c r="A3030" s="202" t="s">
        <v>18</v>
      </c>
      <c r="B3030" s="9" t="s">
        <v>4524</v>
      </c>
      <c r="C3030" s="9" t="s">
        <v>105</v>
      </c>
      <c r="D3030" s="4"/>
      <c r="E3030" s="22">
        <v>0</v>
      </c>
      <c r="F3030" s="4"/>
      <c r="G3030" s="22">
        <v>40</v>
      </c>
      <c r="H3030" s="312"/>
      <c r="I3030" s="9"/>
    </row>
    <row r="3031" spans="1:9" ht="13.8" customHeight="1">
      <c r="A3031" s="202" t="s">
        <v>18</v>
      </c>
      <c r="B3031" s="9" t="s">
        <v>4525</v>
      </c>
      <c r="C3031" s="9" t="s">
        <v>105</v>
      </c>
      <c r="D3031" s="4"/>
      <c r="E3031" s="22">
        <v>0</v>
      </c>
      <c r="F3031" s="4"/>
      <c r="G3031" s="22">
        <v>40</v>
      </c>
      <c r="H3031" s="312"/>
      <c r="I3031" s="9"/>
    </row>
    <row r="3032" spans="1:9" ht="13.8" customHeight="1">
      <c r="A3032" s="202" t="s">
        <v>18</v>
      </c>
      <c r="B3032" s="9" t="s">
        <v>4526</v>
      </c>
      <c r="C3032" s="9" t="s">
        <v>105</v>
      </c>
      <c r="D3032" s="4"/>
      <c r="E3032" s="22">
        <v>0</v>
      </c>
      <c r="F3032" s="4"/>
      <c r="G3032" s="22">
        <v>40</v>
      </c>
      <c r="H3032" s="312"/>
      <c r="I3032" s="9"/>
    </row>
    <row r="3033" spans="1:9" ht="13.8" customHeight="1">
      <c r="A3033" s="202" t="s">
        <v>18</v>
      </c>
      <c r="B3033" s="9" t="s">
        <v>4527</v>
      </c>
      <c r="C3033" s="9" t="s">
        <v>105</v>
      </c>
      <c r="D3033" s="4"/>
      <c r="E3033" s="22">
        <v>0</v>
      </c>
      <c r="F3033" s="4"/>
      <c r="G3033" s="22">
        <v>40</v>
      </c>
      <c r="H3033" s="312"/>
      <c r="I3033" s="9"/>
    </row>
    <row r="3034" spans="1:9" ht="13.8" customHeight="1">
      <c r="A3034" s="202" t="s">
        <v>18</v>
      </c>
      <c r="B3034" s="9" t="s">
        <v>4528</v>
      </c>
      <c r="C3034" s="9" t="s">
        <v>1967</v>
      </c>
      <c r="D3034" s="4"/>
      <c r="E3034" s="22">
        <v>0</v>
      </c>
      <c r="F3034" s="4"/>
      <c r="G3034" s="22">
        <v>40</v>
      </c>
      <c r="H3034" s="312"/>
      <c r="I3034" s="9"/>
    </row>
    <row r="3035" spans="1:9" ht="13.8" customHeight="1">
      <c r="A3035" s="202" t="s">
        <v>18</v>
      </c>
      <c r="B3035" s="9" t="s">
        <v>4529</v>
      </c>
      <c r="C3035" s="9" t="s">
        <v>105</v>
      </c>
      <c r="D3035" s="4"/>
      <c r="E3035" s="22">
        <v>0</v>
      </c>
      <c r="F3035" s="4"/>
      <c r="G3035" s="22">
        <v>40</v>
      </c>
      <c r="H3035" s="312"/>
      <c r="I3035" s="9"/>
    </row>
    <row r="3036" spans="1:9" ht="13.8" customHeight="1">
      <c r="A3036" s="202" t="s">
        <v>18</v>
      </c>
      <c r="B3036" s="9" t="s">
        <v>4530</v>
      </c>
      <c r="C3036" s="9" t="s">
        <v>105</v>
      </c>
      <c r="D3036" s="4"/>
      <c r="E3036" s="22">
        <v>0</v>
      </c>
      <c r="F3036" s="4"/>
      <c r="G3036" s="22">
        <v>40</v>
      </c>
      <c r="H3036" s="312"/>
      <c r="I3036" s="9"/>
    </row>
    <row r="3037" spans="1:9" ht="13.8" customHeight="1">
      <c r="A3037" s="202" t="s">
        <v>18</v>
      </c>
      <c r="B3037" s="9" t="s">
        <v>4531</v>
      </c>
      <c r="C3037" s="9" t="s">
        <v>105</v>
      </c>
      <c r="D3037" s="4"/>
      <c r="E3037" s="22">
        <v>0</v>
      </c>
      <c r="F3037" s="4"/>
      <c r="G3037" s="22">
        <v>40</v>
      </c>
      <c r="H3037" s="312"/>
      <c r="I3037" s="9"/>
    </row>
    <row r="3038" spans="1:9" ht="13.8" customHeight="1">
      <c r="A3038" s="202" t="s">
        <v>18</v>
      </c>
      <c r="B3038" s="9" t="s">
        <v>4532</v>
      </c>
      <c r="C3038" s="9" t="s">
        <v>1967</v>
      </c>
      <c r="D3038" s="4"/>
      <c r="E3038" s="22">
        <v>0</v>
      </c>
      <c r="F3038" s="4"/>
      <c r="G3038" s="22">
        <v>40</v>
      </c>
      <c r="H3038" s="312"/>
      <c r="I3038" s="9"/>
    </row>
    <row r="3039" spans="1:9" ht="13.8" customHeight="1">
      <c r="A3039" s="202" t="s">
        <v>18</v>
      </c>
      <c r="B3039" s="9" t="s">
        <v>4533</v>
      </c>
      <c r="C3039" s="9" t="s">
        <v>105</v>
      </c>
      <c r="D3039" s="4"/>
      <c r="E3039" s="22">
        <v>0</v>
      </c>
      <c r="F3039" s="4"/>
      <c r="G3039" s="22">
        <v>40</v>
      </c>
      <c r="H3039" s="312"/>
      <c r="I3039" s="9"/>
    </row>
    <row r="3040" spans="1:9" ht="13.8" customHeight="1">
      <c r="A3040" s="202" t="s">
        <v>18</v>
      </c>
      <c r="B3040" s="9" t="s">
        <v>4534</v>
      </c>
      <c r="C3040" s="9" t="s">
        <v>105</v>
      </c>
      <c r="D3040" s="4"/>
      <c r="E3040" s="22">
        <v>0</v>
      </c>
      <c r="F3040" s="4"/>
      <c r="G3040" s="22">
        <v>40</v>
      </c>
      <c r="H3040" s="312"/>
      <c r="I3040" s="9"/>
    </row>
    <row r="3041" spans="1:9" ht="13.8" customHeight="1">
      <c r="A3041" s="202" t="s">
        <v>18</v>
      </c>
      <c r="B3041" s="9" t="s">
        <v>4535</v>
      </c>
      <c r="C3041" s="9" t="s">
        <v>105</v>
      </c>
      <c r="D3041" s="4"/>
      <c r="E3041" s="22">
        <v>0</v>
      </c>
      <c r="F3041" s="4"/>
      <c r="G3041" s="22">
        <v>40</v>
      </c>
      <c r="H3041" s="312"/>
      <c r="I3041" s="9"/>
    </row>
    <row r="3042" spans="1:9" ht="13.8" customHeight="1">
      <c r="A3042" s="202" t="s">
        <v>18</v>
      </c>
      <c r="B3042" s="9" t="s">
        <v>4536</v>
      </c>
      <c r="C3042" s="9" t="s">
        <v>105</v>
      </c>
      <c r="D3042" s="4"/>
      <c r="E3042" s="22">
        <v>0</v>
      </c>
      <c r="F3042" s="4"/>
      <c r="G3042" s="22">
        <v>40</v>
      </c>
      <c r="H3042" s="312"/>
      <c r="I3042" s="9"/>
    </row>
    <row r="3043" spans="1:9" ht="13.8" customHeight="1">
      <c r="A3043" s="202" t="s">
        <v>18</v>
      </c>
      <c r="B3043" s="9" t="s">
        <v>4537</v>
      </c>
      <c r="C3043" s="9" t="s">
        <v>105</v>
      </c>
      <c r="D3043" s="4"/>
      <c r="E3043" s="22">
        <v>0</v>
      </c>
      <c r="F3043" s="4"/>
      <c r="G3043" s="22">
        <v>40</v>
      </c>
      <c r="H3043" s="312"/>
      <c r="I3043" s="9"/>
    </row>
    <row r="3044" spans="1:9" ht="13.8" customHeight="1">
      <c r="A3044" s="202" t="s">
        <v>18</v>
      </c>
      <c r="B3044" s="9" t="s">
        <v>4538</v>
      </c>
      <c r="C3044" s="9" t="s">
        <v>105</v>
      </c>
      <c r="D3044" s="4"/>
      <c r="E3044" s="22">
        <v>0</v>
      </c>
      <c r="F3044" s="4"/>
      <c r="G3044" s="22">
        <v>40</v>
      </c>
      <c r="H3044" s="312"/>
      <c r="I3044" s="9"/>
    </row>
    <row r="3045" spans="1:9" ht="13.8" customHeight="1">
      <c r="A3045" s="202" t="s">
        <v>18</v>
      </c>
      <c r="B3045" s="9" t="s">
        <v>4539</v>
      </c>
      <c r="C3045" s="9" t="s">
        <v>105</v>
      </c>
      <c r="D3045" s="4"/>
      <c r="E3045" s="22">
        <v>0</v>
      </c>
      <c r="F3045" s="4"/>
      <c r="G3045" s="22">
        <v>40</v>
      </c>
      <c r="H3045" s="312"/>
      <c r="I3045" s="9"/>
    </row>
    <row r="3046" spans="1:9" ht="13.8" customHeight="1">
      <c r="A3046" s="200"/>
      <c r="B3046" s="9" t="s">
        <v>4540</v>
      </c>
      <c r="C3046" s="9" t="s">
        <v>105</v>
      </c>
      <c r="D3046" s="4"/>
      <c r="E3046" s="22">
        <v>0</v>
      </c>
      <c r="F3046" s="4"/>
      <c r="G3046" s="22">
        <v>40</v>
      </c>
      <c r="H3046" s="312"/>
      <c r="I3046" s="9"/>
    </row>
    <row r="3047" spans="1:9" ht="13.8" customHeight="1">
      <c r="A3047" s="202" t="s">
        <v>18</v>
      </c>
      <c r="B3047" s="9" t="s">
        <v>4541</v>
      </c>
      <c r="C3047" s="9" t="s">
        <v>105</v>
      </c>
      <c r="D3047" s="4"/>
      <c r="E3047" s="22">
        <v>0</v>
      </c>
      <c r="F3047" s="4"/>
      <c r="G3047" s="22">
        <v>40</v>
      </c>
      <c r="H3047" s="312"/>
      <c r="I3047" s="9"/>
    </row>
    <row r="3048" spans="1:9" ht="13.8" customHeight="1">
      <c r="A3048" s="202" t="s">
        <v>18</v>
      </c>
      <c r="B3048" s="9" t="s">
        <v>4542</v>
      </c>
      <c r="C3048" s="9" t="s">
        <v>1967</v>
      </c>
      <c r="D3048" s="4"/>
      <c r="E3048" s="22">
        <v>0</v>
      </c>
      <c r="F3048" s="4"/>
      <c r="G3048" s="22">
        <v>40</v>
      </c>
      <c r="H3048" s="312"/>
      <c r="I3048" s="9"/>
    </row>
    <row r="3049" spans="1:9" ht="13.8" customHeight="1">
      <c r="A3049" s="202" t="s">
        <v>18</v>
      </c>
      <c r="B3049" s="9" t="s">
        <v>4543</v>
      </c>
      <c r="C3049" s="9" t="s">
        <v>105</v>
      </c>
      <c r="D3049" s="4"/>
      <c r="E3049" s="22">
        <v>0</v>
      </c>
      <c r="F3049" s="4"/>
      <c r="G3049" s="22">
        <v>40</v>
      </c>
      <c r="H3049" s="312"/>
      <c r="I3049" s="9"/>
    </row>
    <row r="3050" spans="1:9" ht="13.8" customHeight="1">
      <c r="A3050" s="202" t="s">
        <v>18</v>
      </c>
      <c r="B3050" s="9" t="s">
        <v>4544</v>
      </c>
      <c r="C3050" s="9" t="s">
        <v>105</v>
      </c>
      <c r="D3050" s="4"/>
      <c r="E3050" s="22">
        <v>0</v>
      </c>
      <c r="F3050" s="4"/>
      <c r="G3050" s="22">
        <v>40</v>
      </c>
      <c r="H3050" s="312"/>
      <c r="I3050" s="9"/>
    </row>
    <row r="3051" spans="1:9" ht="13.8" customHeight="1">
      <c r="A3051" s="202" t="s">
        <v>18</v>
      </c>
      <c r="B3051" s="9" t="s">
        <v>4545</v>
      </c>
      <c r="C3051" s="9" t="s">
        <v>105</v>
      </c>
      <c r="D3051" s="4"/>
      <c r="E3051" s="22">
        <v>0</v>
      </c>
      <c r="F3051" s="4"/>
      <c r="G3051" s="22">
        <v>40</v>
      </c>
      <c r="H3051" s="312"/>
      <c r="I3051" s="9"/>
    </row>
    <row r="3052" spans="1:9" ht="13.8" customHeight="1">
      <c r="A3052" s="202" t="s">
        <v>18</v>
      </c>
      <c r="B3052" s="9" t="s">
        <v>4546</v>
      </c>
      <c r="C3052" s="9" t="s">
        <v>1967</v>
      </c>
      <c r="D3052" s="4"/>
      <c r="E3052" s="22">
        <v>0</v>
      </c>
      <c r="F3052" s="4"/>
      <c r="G3052" s="22">
        <v>40</v>
      </c>
      <c r="H3052" s="312"/>
      <c r="I3052" s="9"/>
    </row>
    <row r="3053" spans="1:9" ht="13.8" customHeight="1">
      <c r="A3053" s="202" t="s">
        <v>18</v>
      </c>
      <c r="B3053" s="9" t="s">
        <v>4547</v>
      </c>
      <c r="C3053" s="9" t="s">
        <v>1967</v>
      </c>
      <c r="D3053" s="4"/>
      <c r="E3053" s="22">
        <v>0</v>
      </c>
      <c r="F3053" s="4"/>
      <c r="G3053" s="22">
        <v>40</v>
      </c>
      <c r="H3053" s="312"/>
      <c r="I3053" s="9"/>
    </row>
    <row r="3054" spans="1:9" ht="13.8" customHeight="1">
      <c r="A3054" s="202" t="s">
        <v>18</v>
      </c>
      <c r="B3054" s="9" t="s">
        <v>4548</v>
      </c>
      <c r="C3054" s="9" t="s">
        <v>105</v>
      </c>
      <c r="D3054" s="4"/>
      <c r="E3054" s="22">
        <v>0</v>
      </c>
      <c r="F3054" s="4"/>
      <c r="G3054" s="22">
        <v>40</v>
      </c>
      <c r="H3054" s="312"/>
      <c r="I3054" s="9"/>
    </row>
    <row r="3055" spans="1:9" ht="13.8" customHeight="1">
      <c r="A3055" s="202" t="s">
        <v>18</v>
      </c>
      <c r="B3055" s="9" t="s">
        <v>4549</v>
      </c>
      <c r="C3055" s="9" t="s">
        <v>105</v>
      </c>
      <c r="D3055" s="4"/>
      <c r="E3055" s="22">
        <v>0</v>
      </c>
      <c r="F3055" s="4"/>
      <c r="G3055" s="22">
        <v>40</v>
      </c>
      <c r="H3055" s="312"/>
      <c r="I3055" s="9"/>
    </row>
    <row r="3056" spans="1:9" ht="13.8" customHeight="1">
      <c r="A3056" s="202" t="s">
        <v>18</v>
      </c>
      <c r="B3056" s="9" t="s">
        <v>4550</v>
      </c>
      <c r="C3056" s="9" t="s">
        <v>105</v>
      </c>
      <c r="D3056" s="4"/>
      <c r="E3056" s="22">
        <v>0</v>
      </c>
      <c r="F3056" s="4"/>
      <c r="G3056" s="22">
        <v>40</v>
      </c>
      <c r="H3056" s="312"/>
      <c r="I3056" s="9"/>
    </row>
    <row r="3057" spans="1:9" ht="13.8" customHeight="1">
      <c r="A3057" s="202" t="s">
        <v>18</v>
      </c>
      <c r="B3057" s="9" t="s">
        <v>4551</v>
      </c>
      <c r="C3057" s="9" t="s">
        <v>105</v>
      </c>
      <c r="D3057" s="4"/>
      <c r="E3057" s="22">
        <v>0</v>
      </c>
      <c r="F3057" s="4"/>
      <c r="G3057" s="22">
        <v>40</v>
      </c>
      <c r="H3057" s="312"/>
      <c r="I3057" s="9"/>
    </row>
    <row r="3058" spans="1:9" ht="13.8" customHeight="1">
      <c r="A3058" s="202" t="s">
        <v>18</v>
      </c>
      <c r="B3058" s="9" t="s">
        <v>4552</v>
      </c>
      <c r="C3058" s="9" t="s">
        <v>105</v>
      </c>
      <c r="D3058" s="4"/>
      <c r="E3058" s="22">
        <v>0</v>
      </c>
      <c r="F3058" s="4"/>
      <c r="G3058" s="22">
        <v>40</v>
      </c>
      <c r="H3058" s="312"/>
      <c r="I3058" s="9"/>
    </row>
    <row r="3059" spans="1:9" ht="13.8" customHeight="1">
      <c r="A3059" s="202" t="s">
        <v>18</v>
      </c>
      <c r="B3059" s="9" t="s">
        <v>4553</v>
      </c>
      <c r="C3059" s="9" t="s">
        <v>105</v>
      </c>
      <c r="D3059" s="4"/>
      <c r="E3059" s="22">
        <v>0</v>
      </c>
      <c r="F3059" s="4"/>
      <c r="G3059" s="22">
        <v>40</v>
      </c>
      <c r="H3059" s="312"/>
      <c r="I3059" s="9"/>
    </row>
    <row r="3060" spans="1:9" ht="13.8" customHeight="1">
      <c r="A3060" s="202" t="s">
        <v>18</v>
      </c>
      <c r="B3060" s="9" t="s">
        <v>4554</v>
      </c>
      <c r="C3060" s="9" t="s">
        <v>105</v>
      </c>
      <c r="D3060" s="4"/>
      <c r="E3060" s="22">
        <v>0</v>
      </c>
      <c r="F3060" s="4"/>
      <c r="G3060" s="22">
        <v>40</v>
      </c>
      <c r="H3060" s="312"/>
      <c r="I3060" s="9"/>
    </row>
    <row r="3061" spans="1:9" ht="13.8" customHeight="1">
      <c r="A3061" s="202" t="s">
        <v>18</v>
      </c>
      <c r="B3061" s="9" t="s">
        <v>4555</v>
      </c>
      <c r="C3061" s="9" t="s">
        <v>105</v>
      </c>
      <c r="D3061" s="4"/>
      <c r="E3061" s="22">
        <v>0</v>
      </c>
      <c r="F3061" s="4"/>
      <c r="G3061" s="22">
        <v>40</v>
      </c>
      <c r="H3061" s="312"/>
      <c r="I3061" s="9"/>
    </row>
    <row r="3062" spans="1:9" ht="13.8" customHeight="1">
      <c r="A3062" s="202" t="s">
        <v>18</v>
      </c>
      <c r="B3062" s="9" t="s">
        <v>4556</v>
      </c>
      <c r="C3062" s="9" t="s">
        <v>105</v>
      </c>
      <c r="D3062" s="4"/>
      <c r="E3062" s="22">
        <v>0</v>
      </c>
      <c r="F3062" s="4"/>
      <c r="G3062" s="22">
        <v>40</v>
      </c>
      <c r="H3062" s="312"/>
      <c r="I3062" s="9"/>
    </row>
    <row r="3063" spans="1:9" ht="13.8" customHeight="1">
      <c r="A3063" s="202" t="s">
        <v>18</v>
      </c>
      <c r="B3063" s="9" t="s">
        <v>4557</v>
      </c>
      <c r="C3063" s="9" t="s">
        <v>105</v>
      </c>
      <c r="D3063" s="4"/>
      <c r="E3063" s="22">
        <v>0</v>
      </c>
      <c r="F3063" s="4"/>
      <c r="G3063" s="22">
        <v>40</v>
      </c>
      <c r="H3063" s="312"/>
      <c r="I3063" s="9"/>
    </row>
    <row r="3064" spans="1:9" ht="13.8" customHeight="1">
      <c r="A3064" s="202" t="s">
        <v>18</v>
      </c>
      <c r="B3064" s="9" t="s">
        <v>4558</v>
      </c>
      <c r="C3064" s="9" t="s">
        <v>105</v>
      </c>
      <c r="D3064" s="4"/>
      <c r="E3064" s="22">
        <v>0</v>
      </c>
      <c r="F3064" s="4"/>
      <c r="G3064" s="22">
        <v>40</v>
      </c>
      <c r="H3064" s="312"/>
      <c r="I3064" s="9"/>
    </row>
    <row r="3065" spans="1:9" ht="13.8" customHeight="1">
      <c r="A3065" s="202" t="s">
        <v>18</v>
      </c>
      <c r="B3065" s="9" t="s">
        <v>4559</v>
      </c>
      <c r="C3065" s="9" t="s">
        <v>105</v>
      </c>
      <c r="D3065" s="4"/>
      <c r="E3065" s="22">
        <v>0</v>
      </c>
      <c r="F3065" s="4"/>
      <c r="G3065" s="22">
        <v>40</v>
      </c>
      <c r="H3065" s="312"/>
      <c r="I3065" s="9"/>
    </row>
    <row r="3066" spans="1:9" ht="13.8" customHeight="1">
      <c r="A3066" s="202" t="s">
        <v>18</v>
      </c>
      <c r="B3066" s="9" t="s">
        <v>4560</v>
      </c>
      <c r="C3066" s="9" t="s">
        <v>105</v>
      </c>
      <c r="D3066" s="4"/>
      <c r="E3066" s="22">
        <v>0</v>
      </c>
      <c r="F3066" s="4"/>
      <c r="G3066" s="22">
        <v>40</v>
      </c>
      <c r="H3066" s="312"/>
      <c r="I3066" s="9"/>
    </row>
    <row r="3067" spans="1:9" ht="13.8" customHeight="1">
      <c r="A3067" s="202" t="s">
        <v>18</v>
      </c>
      <c r="B3067" s="9" t="s">
        <v>4561</v>
      </c>
      <c r="C3067" s="9" t="s">
        <v>105</v>
      </c>
      <c r="D3067" s="4"/>
      <c r="E3067" s="22">
        <v>0</v>
      </c>
      <c r="F3067" s="4"/>
      <c r="G3067" s="22">
        <v>40</v>
      </c>
      <c r="H3067" s="312"/>
      <c r="I3067" s="9"/>
    </row>
    <row r="3068" spans="1:9" ht="13.8" customHeight="1">
      <c r="A3068" s="202" t="s">
        <v>18</v>
      </c>
      <c r="B3068" s="9" t="s">
        <v>4562</v>
      </c>
      <c r="C3068" s="9" t="s">
        <v>105</v>
      </c>
      <c r="D3068" s="4"/>
      <c r="E3068" s="22">
        <v>0</v>
      </c>
      <c r="F3068" s="4"/>
      <c r="G3068" s="22">
        <v>40</v>
      </c>
      <c r="H3068" s="312"/>
      <c r="I3068" s="9"/>
    </row>
    <row r="3069" spans="1:9" ht="13.8" customHeight="1">
      <c r="A3069" s="202" t="s">
        <v>18</v>
      </c>
      <c r="B3069" s="9" t="s">
        <v>4563</v>
      </c>
      <c r="C3069" s="9" t="s">
        <v>105</v>
      </c>
      <c r="D3069" s="4"/>
      <c r="E3069" s="22">
        <v>0</v>
      </c>
      <c r="F3069" s="4"/>
      <c r="G3069" s="22">
        <v>40</v>
      </c>
      <c r="H3069" s="312"/>
      <c r="I3069" s="9"/>
    </row>
    <row r="3070" spans="1:9" ht="13.8" customHeight="1">
      <c r="A3070" s="202" t="s">
        <v>18</v>
      </c>
      <c r="B3070" s="9" t="s">
        <v>4564</v>
      </c>
      <c r="C3070" s="9" t="s">
        <v>105</v>
      </c>
      <c r="D3070" s="4"/>
      <c r="E3070" s="22">
        <v>0</v>
      </c>
      <c r="F3070" s="4"/>
      <c r="G3070" s="22">
        <v>40</v>
      </c>
      <c r="H3070" s="312"/>
      <c r="I3070" s="9"/>
    </row>
    <row r="3071" spans="1:9" ht="13.8" customHeight="1">
      <c r="A3071" s="202" t="s">
        <v>18</v>
      </c>
      <c r="B3071" s="9" t="s">
        <v>4565</v>
      </c>
      <c r="C3071" s="9" t="s">
        <v>105</v>
      </c>
      <c r="D3071" s="4"/>
      <c r="E3071" s="22">
        <v>0</v>
      </c>
      <c r="F3071" s="4"/>
      <c r="G3071" s="22">
        <v>40</v>
      </c>
      <c r="H3071" s="312"/>
      <c r="I3071" s="9"/>
    </row>
    <row r="3072" spans="1:9" ht="13.8" customHeight="1">
      <c r="A3072" s="202" t="s">
        <v>18</v>
      </c>
      <c r="B3072" s="9" t="s">
        <v>4566</v>
      </c>
      <c r="C3072" s="9" t="s">
        <v>105</v>
      </c>
      <c r="D3072" s="4"/>
      <c r="E3072" s="22">
        <v>0</v>
      </c>
      <c r="F3072" s="4"/>
      <c r="G3072" s="22">
        <v>40</v>
      </c>
      <c r="H3072" s="312"/>
      <c r="I3072" s="9"/>
    </row>
    <row r="3073" spans="1:9" ht="13.8" customHeight="1">
      <c r="A3073" s="202" t="s">
        <v>18</v>
      </c>
      <c r="B3073" s="9" t="s">
        <v>4567</v>
      </c>
      <c r="C3073" s="9" t="s">
        <v>105</v>
      </c>
      <c r="D3073" s="4"/>
      <c r="E3073" s="22">
        <v>0</v>
      </c>
      <c r="F3073" s="4"/>
      <c r="G3073" s="22">
        <v>40</v>
      </c>
      <c r="H3073" s="312"/>
      <c r="I3073" s="9"/>
    </row>
    <row r="3074" spans="1:9" ht="13.8" customHeight="1">
      <c r="A3074" s="202" t="s">
        <v>18</v>
      </c>
      <c r="B3074" s="9" t="s">
        <v>4568</v>
      </c>
      <c r="C3074" s="9" t="s">
        <v>105</v>
      </c>
      <c r="D3074" s="4"/>
      <c r="E3074" s="22">
        <v>0</v>
      </c>
      <c r="F3074" s="4"/>
      <c r="G3074" s="22">
        <v>40</v>
      </c>
      <c r="H3074" s="312"/>
      <c r="I3074" s="9"/>
    </row>
    <row r="3075" spans="1:9" ht="13.8" customHeight="1">
      <c r="A3075" s="202" t="s">
        <v>18</v>
      </c>
      <c r="B3075" s="9" t="s">
        <v>4569</v>
      </c>
      <c r="C3075" s="9" t="s">
        <v>1967</v>
      </c>
      <c r="D3075" s="4"/>
      <c r="E3075" s="22">
        <v>0</v>
      </c>
      <c r="F3075" s="4"/>
      <c r="G3075" s="22">
        <v>40</v>
      </c>
      <c r="H3075" s="312"/>
      <c r="I3075" s="9"/>
    </row>
    <row r="3076" spans="1:9" ht="13.8" customHeight="1">
      <c r="A3076" s="202" t="s">
        <v>18</v>
      </c>
      <c r="B3076" s="9" t="s">
        <v>4570</v>
      </c>
      <c r="C3076" s="9" t="s">
        <v>105</v>
      </c>
      <c r="D3076" s="4"/>
      <c r="E3076" s="22">
        <v>0</v>
      </c>
      <c r="F3076" s="4"/>
      <c r="G3076" s="22">
        <v>40</v>
      </c>
      <c r="H3076" s="312"/>
      <c r="I3076" s="9"/>
    </row>
    <row r="3077" spans="1:9" ht="13.8" customHeight="1">
      <c r="A3077" s="202" t="s">
        <v>18</v>
      </c>
      <c r="B3077" s="9" t="s">
        <v>4571</v>
      </c>
      <c r="C3077" s="9" t="s">
        <v>105</v>
      </c>
      <c r="D3077" s="4"/>
      <c r="E3077" s="22">
        <v>0</v>
      </c>
      <c r="F3077" s="4"/>
      <c r="G3077" s="22">
        <v>40</v>
      </c>
      <c r="H3077" s="312"/>
      <c r="I3077" s="9"/>
    </row>
    <row r="3078" spans="1:9" ht="13.8" customHeight="1">
      <c r="A3078" s="202" t="s">
        <v>18</v>
      </c>
      <c r="B3078" s="9" t="s">
        <v>4572</v>
      </c>
      <c r="C3078" s="9" t="s">
        <v>105</v>
      </c>
      <c r="D3078" s="4"/>
      <c r="E3078" s="22">
        <v>0</v>
      </c>
      <c r="F3078" s="4"/>
      <c r="G3078" s="22">
        <v>40</v>
      </c>
      <c r="H3078" s="312"/>
      <c r="I3078" s="9"/>
    </row>
    <row r="3079" spans="1:9" ht="13.8" customHeight="1">
      <c r="A3079" s="202" t="s">
        <v>18</v>
      </c>
      <c r="B3079" s="9" t="s">
        <v>4573</v>
      </c>
      <c r="C3079" s="9" t="s">
        <v>105</v>
      </c>
      <c r="D3079" s="4"/>
      <c r="E3079" s="22">
        <v>0</v>
      </c>
      <c r="F3079" s="4"/>
      <c r="G3079" s="22">
        <v>40</v>
      </c>
      <c r="H3079" s="312"/>
      <c r="I3079" s="9"/>
    </row>
    <row r="3080" spans="1:9" ht="13.8" customHeight="1">
      <c r="A3080" s="202" t="s">
        <v>18</v>
      </c>
      <c r="B3080" s="9" t="s">
        <v>4574</v>
      </c>
      <c r="C3080" s="9" t="s">
        <v>105</v>
      </c>
      <c r="D3080" s="4"/>
      <c r="E3080" s="22">
        <v>0</v>
      </c>
      <c r="F3080" s="4"/>
      <c r="G3080" s="22">
        <v>40</v>
      </c>
      <c r="H3080" s="312"/>
      <c r="I3080" s="9"/>
    </row>
    <row r="3081" spans="1:9" ht="13.8" customHeight="1">
      <c r="A3081" s="202" t="s">
        <v>18</v>
      </c>
      <c r="B3081" s="9" t="s">
        <v>4575</v>
      </c>
      <c r="C3081" s="9" t="s">
        <v>1967</v>
      </c>
      <c r="D3081" s="4"/>
      <c r="E3081" s="22">
        <v>0</v>
      </c>
      <c r="F3081" s="4"/>
      <c r="G3081" s="22">
        <v>40</v>
      </c>
      <c r="H3081" s="312"/>
      <c r="I3081" s="9"/>
    </row>
    <row r="3082" spans="1:9" ht="13.8" customHeight="1">
      <c r="A3082" s="202" t="s">
        <v>18</v>
      </c>
      <c r="B3082" s="9" t="s">
        <v>4576</v>
      </c>
      <c r="C3082" s="9" t="s">
        <v>105</v>
      </c>
      <c r="D3082" s="4"/>
      <c r="E3082" s="22">
        <v>0</v>
      </c>
      <c r="F3082" s="4"/>
      <c r="G3082" s="22">
        <v>40</v>
      </c>
      <c r="H3082" s="312"/>
      <c r="I3082" s="9"/>
    </row>
    <row r="3083" spans="1:9" ht="13.8" customHeight="1">
      <c r="A3083" s="202" t="s">
        <v>18</v>
      </c>
      <c r="B3083" s="9" t="s">
        <v>4577</v>
      </c>
      <c r="C3083" s="9" t="s">
        <v>105</v>
      </c>
      <c r="D3083" s="4"/>
      <c r="E3083" s="22">
        <v>0</v>
      </c>
      <c r="F3083" s="4"/>
      <c r="G3083" s="22">
        <v>40</v>
      </c>
      <c r="H3083" s="312"/>
      <c r="I3083" s="9"/>
    </row>
    <row r="3084" spans="1:9" ht="13.8" customHeight="1">
      <c r="A3084" s="202" t="s">
        <v>18</v>
      </c>
      <c r="B3084" s="9" t="s">
        <v>4578</v>
      </c>
      <c r="C3084" s="9" t="s">
        <v>1967</v>
      </c>
      <c r="D3084" s="4"/>
      <c r="E3084" s="22">
        <v>0</v>
      </c>
      <c r="F3084" s="4"/>
      <c r="G3084" s="22">
        <v>40</v>
      </c>
      <c r="H3084" s="312"/>
      <c r="I3084" s="9"/>
    </row>
    <row r="3085" spans="1:9" ht="13.8" customHeight="1">
      <c r="A3085" s="202" t="s">
        <v>18</v>
      </c>
      <c r="B3085" s="9" t="s">
        <v>4579</v>
      </c>
      <c r="C3085" s="9" t="s">
        <v>105</v>
      </c>
      <c r="D3085" s="4"/>
      <c r="E3085" s="22">
        <v>0</v>
      </c>
      <c r="F3085" s="4"/>
      <c r="G3085" s="22">
        <v>40</v>
      </c>
      <c r="H3085" s="312"/>
      <c r="I3085" s="9"/>
    </row>
    <row r="3086" spans="1:9" ht="13.8" customHeight="1">
      <c r="A3086" s="202" t="s">
        <v>18</v>
      </c>
      <c r="B3086" s="9" t="s">
        <v>4580</v>
      </c>
      <c r="C3086" s="9" t="s">
        <v>1967</v>
      </c>
      <c r="D3086" s="4"/>
      <c r="E3086" s="22">
        <v>0</v>
      </c>
      <c r="F3086" s="4"/>
      <c r="G3086" s="22">
        <v>40</v>
      </c>
      <c r="H3086" s="312"/>
      <c r="I3086" s="9"/>
    </row>
    <row r="3087" spans="1:9" ht="13.8" customHeight="1">
      <c r="A3087" s="202" t="s">
        <v>18</v>
      </c>
      <c r="B3087" s="9" t="s">
        <v>4581</v>
      </c>
      <c r="C3087" s="9" t="s">
        <v>105</v>
      </c>
      <c r="D3087" s="4"/>
      <c r="E3087" s="22">
        <v>0</v>
      </c>
      <c r="F3087" s="4"/>
      <c r="G3087" s="22">
        <v>40</v>
      </c>
      <c r="H3087" s="312"/>
      <c r="I3087" s="9"/>
    </row>
    <row r="3088" spans="1:9" ht="13.8" customHeight="1">
      <c r="A3088" s="202" t="s">
        <v>18</v>
      </c>
      <c r="B3088" s="9" t="s">
        <v>4582</v>
      </c>
      <c r="C3088" s="9" t="s">
        <v>1967</v>
      </c>
      <c r="D3088" s="4"/>
      <c r="E3088" s="22">
        <v>0</v>
      </c>
      <c r="F3088" s="4"/>
      <c r="G3088" s="22">
        <v>40</v>
      </c>
      <c r="H3088" s="312"/>
      <c r="I3088" s="9"/>
    </row>
    <row r="3089" spans="1:9" ht="13.8" customHeight="1">
      <c r="A3089" s="202" t="s">
        <v>18</v>
      </c>
      <c r="B3089" s="9" t="s">
        <v>4583</v>
      </c>
      <c r="C3089" s="9" t="s">
        <v>105</v>
      </c>
      <c r="D3089" s="4"/>
      <c r="E3089" s="22">
        <v>0</v>
      </c>
      <c r="F3089" s="4"/>
      <c r="G3089" s="22">
        <v>40</v>
      </c>
      <c r="H3089" s="312"/>
      <c r="I3089" s="9"/>
    </row>
    <row r="3090" spans="1:9" ht="13.8" customHeight="1">
      <c r="A3090" s="202" t="s">
        <v>18</v>
      </c>
      <c r="B3090" s="9" t="s">
        <v>4584</v>
      </c>
      <c r="C3090" s="9" t="s">
        <v>105</v>
      </c>
      <c r="D3090" s="4"/>
      <c r="E3090" s="22">
        <v>0</v>
      </c>
      <c r="F3090" s="4"/>
      <c r="G3090" s="22">
        <v>40</v>
      </c>
      <c r="H3090" s="312"/>
      <c r="I3090" s="9"/>
    </row>
    <row r="3091" spans="1:9" ht="13.8" customHeight="1">
      <c r="A3091" s="202" t="s">
        <v>18</v>
      </c>
      <c r="B3091" s="9" t="s">
        <v>4585</v>
      </c>
      <c r="C3091" s="9" t="s">
        <v>105</v>
      </c>
      <c r="D3091" s="4"/>
      <c r="E3091" s="22">
        <v>0</v>
      </c>
      <c r="F3091" s="4"/>
      <c r="G3091" s="22">
        <v>40</v>
      </c>
      <c r="H3091" s="312"/>
      <c r="I3091" s="9"/>
    </row>
    <row r="3092" spans="1:9" ht="13.8" customHeight="1">
      <c r="A3092" s="202" t="s">
        <v>18</v>
      </c>
      <c r="B3092" s="9" t="s">
        <v>4586</v>
      </c>
      <c r="C3092" s="9" t="s">
        <v>105</v>
      </c>
      <c r="D3092" s="4"/>
      <c r="E3092" s="22">
        <v>0</v>
      </c>
      <c r="F3092" s="4"/>
      <c r="G3092" s="22">
        <v>40</v>
      </c>
      <c r="H3092" s="312"/>
      <c r="I3092" s="9"/>
    </row>
    <row r="3093" spans="1:9" ht="13.8" customHeight="1">
      <c r="A3093" s="202" t="s">
        <v>18</v>
      </c>
      <c r="B3093" s="9" t="s">
        <v>4587</v>
      </c>
      <c r="C3093" s="9" t="s">
        <v>105</v>
      </c>
      <c r="D3093" s="4"/>
      <c r="E3093" s="22">
        <v>0</v>
      </c>
      <c r="F3093" s="4"/>
      <c r="G3093" s="22">
        <v>40</v>
      </c>
      <c r="H3093" s="312"/>
      <c r="I3093" s="9"/>
    </row>
    <row r="3094" spans="1:9" ht="13.8" customHeight="1">
      <c r="A3094" s="202" t="s">
        <v>18</v>
      </c>
      <c r="B3094" s="9" t="s">
        <v>4588</v>
      </c>
      <c r="C3094" s="9" t="s">
        <v>1967</v>
      </c>
      <c r="D3094" s="4"/>
      <c r="E3094" s="22">
        <v>0</v>
      </c>
      <c r="F3094" s="4"/>
      <c r="G3094" s="22">
        <v>40</v>
      </c>
      <c r="H3094" s="312"/>
      <c r="I3094" s="9"/>
    </row>
    <row r="3095" spans="1:9" ht="13.8" customHeight="1">
      <c r="A3095" s="202" t="s">
        <v>18</v>
      </c>
      <c r="B3095" s="9" t="s">
        <v>4589</v>
      </c>
      <c r="C3095" s="9" t="s">
        <v>105</v>
      </c>
      <c r="D3095" s="4"/>
      <c r="E3095" s="22">
        <v>0</v>
      </c>
      <c r="F3095" s="4"/>
      <c r="G3095" s="22">
        <v>40</v>
      </c>
      <c r="H3095" s="312"/>
      <c r="I3095" s="9"/>
    </row>
    <row r="3096" spans="1:9" ht="13.8" customHeight="1">
      <c r="A3096" s="202" t="s">
        <v>18</v>
      </c>
      <c r="B3096" s="9" t="s">
        <v>4590</v>
      </c>
      <c r="C3096" s="9" t="s">
        <v>1967</v>
      </c>
      <c r="D3096" s="4"/>
      <c r="E3096" s="22">
        <v>0</v>
      </c>
      <c r="F3096" s="4"/>
      <c r="G3096" s="22">
        <v>40</v>
      </c>
      <c r="H3096" s="312"/>
      <c r="I3096" s="9"/>
    </row>
    <row r="3097" spans="1:9" ht="13.8" customHeight="1">
      <c r="A3097" s="202" t="s">
        <v>18</v>
      </c>
      <c r="B3097" s="9" t="s">
        <v>4591</v>
      </c>
      <c r="C3097" s="9" t="s">
        <v>105</v>
      </c>
      <c r="D3097" s="4"/>
      <c r="E3097" s="22">
        <v>0</v>
      </c>
      <c r="F3097" s="4"/>
      <c r="G3097" s="22">
        <v>40</v>
      </c>
      <c r="H3097" s="312"/>
      <c r="I3097" s="9"/>
    </row>
    <row r="3098" spans="1:9" ht="13.8" customHeight="1">
      <c r="A3098" s="202" t="s">
        <v>18</v>
      </c>
      <c r="B3098" s="9" t="s">
        <v>4592</v>
      </c>
      <c r="C3098" s="9" t="s">
        <v>1967</v>
      </c>
      <c r="D3098" s="4"/>
      <c r="E3098" s="22">
        <v>0</v>
      </c>
      <c r="F3098" s="4"/>
      <c r="G3098" s="22">
        <v>40</v>
      </c>
      <c r="H3098" s="312"/>
      <c r="I3098" s="9"/>
    </row>
    <row r="3099" spans="1:9" ht="13.8" customHeight="1">
      <c r="A3099" s="200"/>
      <c r="B3099" s="9" t="s">
        <v>4593</v>
      </c>
      <c r="C3099" s="9" t="s">
        <v>1967</v>
      </c>
      <c r="D3099" s="4"/>
      <c r="E3099" s="22">
        <v>0</v>
      </c>
      <c r="F3099" s="4"/>
      <c r="G3099" s="22">
        <v>40</v>
      </c>
      <c r="H3099" s="312"/>
      <c r="I3099" s="9"/>
    </row>
    <row r="3100" spans="1:9" ht="13.8" customHeight="1">
      <c r="A3100" s="200"/>
      <c r="B3100" s="9" t="s">
        <v>4594</v>
      </c>
      <c r="C3100" s="9" t="s">
        <v>105</v>
      </c>
      <c r="D3100" s="4"/>
      <c r="E3100" s="22">
        <v>0</v>
      </c>
      <c r="F3100" s="4"/>
      <c r="G3100" s="22">
        <v>40</v>
      </c>
      <c r="H3100" s="312"/>
      <c r="I3100" s="9"/>
    </row>
    <row r="3101" spans="1:9" ht="13.8" customHeight="1">
      <c r="A3101" s="202" t="s">
        <v>18</v>
      </c>
      <c r="B3101" s="9" t="s">
        <v>4595</v>
      </c>
      <c r="C3101" s="9" t="s">
        <v>1967</v>
      </c>
      <c r="D3101" s="4"/>
      <c r="E3101" s="22">
        <v>0</v>
      </c>
      <c r="F3101" s="4"/>
      <c r="G3101" s="22">
        <v>40</v>
      </c>
      <c r="H3101" s="312"/>
      <c r="I3101" s="9"/>
    </row>
    <row r="3102" spans="1:9" ht="13.8" customHeight="1">
      <c r="A3102" s="202" t="s">
        <v>18</v>
      </c>
      <c r="B3102" s="9" t="s">
        <v>4596</v>
      </c>
      <c r="C3102" s="9" t="s">
        <v>105</v>
      </c>
      <c r="D3102" s="4"/>
      <c r="E3102" s="22">
        <v>0</v>
      </c>
      <c r="F3102" s="4"/>
      <c r="G3102" s="22">
        <v>40</v>
      </c>
      <c r="H3102" s="312"/>
      <c r="I3102" s="9"/>
    </row>
    <row r="3103" spans="1:9" ht="13.8" customHeight="1">
      <c r="A3103" s="202" t="s">
        <v>18</v>
      </c>
      <c r="B3103" s="9" t="s">
        <v>4597</v>
      </c>
      <c r="C3103" s="9" t="s">
        <v>105</v>
      </c>
      <c r="D3103" s="4"/>
      <c r="E3103" s="22">
        <v>0</v>
      </c>
      <c r="F3103" s="4"/>
      <c r="G3103" s="22">
        <v>40</v>
      </c>
      <c r="H3103" s="312"/>
      <c r="I3103" s="9"/>
    </row>
    <row r="3104" spans="1:9" ht="13.8" customHeight="1">
      <c r="A3104" s="202" t="s">
        <v>18</v>
      </c>
      <c r="B3104" s="9" t="s">
        <v>4598</v>
      </c>
      <c r="C3104" s="9" t="s">
        <v>105</v>
      </c>
      <c r="D3104" s="4"/>
      <c r="E3104" s="22">
        <v>0</v>
      </c>
      <c r="F3104" s="4"/>
      <c r="G3104" s="22">
        <v>40</v>
      </c>
      <c r="H3104" s="312"/>
      <c r="I3104" s="9"/>
    </row>
    <row r="3105" spans="1:9" ht="13.8" customHeight="1">
      <c r="A3105" s="202" t="s">
        <v>18</v>
      </c>
      <c r="B3105" s="9" t="s">
        <v>4599</v>
      </c>
      <c r="C3105" s="9" t="s">
        <v>105</v>
      </c>
      <c r="D3105" s="4"/>
      <c r="E3105" s="22">
        <v>0</v>
      </c>
      <c r="F3105" s="4"/>
      <c r="G3105" s="22">
        <v>40</v>
      </c>
      <c r="H3105" s="312"/>
      <c r="I3105" s="9"/>
    </row>
    <row r="3106" spans="1:9" ht="13.8" customHeight="1">
      <c r="A3106" s="202" t="s">
        <v>18</v>
      </c>
      <c r="B3106" s="9" t="s">
        <v>4600</v>
      </c>
      <c r="C3106" s="9" t="s">
        <v>105</v>
      </c>
      <c r="D3106" s="4"/>
      <c r="E3106" s="22">
        <v>0</v>
      </c>
      <c r="F3106" s="4"/>
      <c r="G3106" s="22">
        <v>40</v>
      </c>
      <c r="H3106" s="312"/>
      <c r="I3106" s="9"/>
    </row>
    <row r="3107" spans="1:9" ht="13.8" customHeight="1">
      <c r="A3107" s="202" t="s">
        <v>18</v>
      </c>
      <c r="B3107" s="9" t="s">
        <v>4601</v>
      </c>
      <c r="C3107" s="9" t="s">
        <v>105</v>
      </c>
      <c r="D3107" s="4"/>
      <c r="E3107" s="22">
        <v>0</v>
      </c>
      <c r="F3107" s="4"/>
      <c r="G3107" s="22">
        <v>40</v>
      </c>
      <c r="H3107" s="312"/>
      <c r="I3107" s="9"/>
    </row>
    <row r="3108" spans="1:9" ht="13.8" customHeight="1">
      <c r="A3108" s="202" t="s">
        <v>18</v>
      </c>
      <c r="B3108" s="9" t="s">
        <v>4602</v>
      </c>
      <c r="C3108" s="9" t="s">
        <v>105</v>
      </c>
      <c r="D3108" s="4"/>
      <c r="E3108" s="22">
        <v>0</v>
      </c>
      <c r="F3108" s="4"/>
      <c r="G3108" s="22">
        <v>40</v>
      </c>
      <c r="H3108" s="312"/>
      <c r="I3108" s="9"/>
    </row>
    <row r="3109" spans="1:9" ht="13.8" customHeight="1">
      <c r="A3109" s="200"/>
      <c r="B3109" s="9" t="s">
        <v>4603</v>
      </c>
      <c r="C3109" s="9" t="s">
        <v>439</v>
      </c>
      <c r="D3109" s="4"/>
      <c r="E3109" s="22">
        <v>0</v>
      </c>
      <c r="F3109" s="4"/>
      <c r="G3109" s="22">
        <v>40</v>
      </c>
      <c r="H3109" s="312"/>
      <c r="I3109" s="9"/>
    </row>
    <row r="3110" spans="1:9" ht="13.8" customHeight="1">
      <c r="A3110" s="202" t="s">
        <v>18</v>
      </c>
      <c r="B3110" s="9" t="s">
        <v>4604</v>
      </c>
      <c r="C3110" s="9" t="s">
        <v>1967</v>
      </c>
      <c r="D3110" s="4"/>
      <c r="E3110" s="22">
        <v>0</v>
      </c>
      <c r="F3110" s="4"/>
      <c r="G3110" s="22">
        <v>40</v>
      </c>
      <c r="H3110" s="312"/>
      <c r="I3110" s="9"/>
    </row>
    <row r="3111" spans="1:9" ht="13.8" customHeight="1">
      <c r="A3111" s="202" t="s">
        <v>18</v>
      </c>
      <c r="B3111" s="9" t="s">
        <v>4605</v>
      </c>
      <c r="C3111" s="9" t="s">
        <v>105</v>
      </c>
      <c r="D3111" s="4"/>
      <c r="E3111" s="22">
        <v>0</v>
      </c>
      <c r="F3111" s="4"/>
      <c r="G3111" s="22">
        <v>40</v>
      </c>
      <c r="H3111" s="312"/>
      <c r="I3111" s="9"/>
    </row>
    <row r="3112" spans="1:9" ht="13.8" customHeight="1">
      <c r="A3112" s="200"/>
      <c r="B3112" s="9" t="s">
        <v>4606</v>
      </c>
      <c r="C3112" s="9" t="s">
        <v>105</v>
      </c>
      <c r="D3112" s="4"/>
      <c r="E3112" s="22">
        <v>0</v>
      </c>
      <c r="F3112" s="4"/>
      <c r="G3112" s="22">
        <v>40</v>
      </c>
      <c r="H3112" s="312"/>
      <c r="I3112" s="9"/>
    </row>
    <row r="3113" spans="1:9" ht="13.8" customHeight="1">
      <c r="A3113" s="202" t="s">
        <v>18</v>
      </c>
      <c r="B3113" s="9" t="s">
        <v>4607</v>
      </c>
      <c r="C3113" s="9" t="s">
        <v>105</v>
      </c>
      <c r="D3113" s="4"/>
      <c r="E3113" s="22">
        <v>0</v>
      </c>
      <c r="F3113" s="4"/>
      <c r="G3113" s="22">
        <v>40</v>
      </c>
      <c r="H3113" s="312"/>
      <c r="I3113" s="9"/>
    </row>
    <row r="3114" spans="1:9" ht="13.8" customHeight="1">
      <c r="A3114" s="200"/>
      <c r="B3114" s="9" t="s">
        <v>4608</v>
      </c>
      <c r="C3114" s="9" t="s">
        <v>105</v>
      </c>
      <c r="D3114" s="4"/>
      <c r="E3114" s="22">
        <v>0</v>
      </c>
      <c r="F3114" s="4"/>
      <c r="G3114" s="22">
        <v>40</v>
      </c>
      <c r="H3114" s="312"/>
      <c r="I3114" s="9"/>
    </row>
    <row r="3115" spans="1:9" ht="13.8" customHeight="1">
      <c r="A3115" s="202" t="s">
        <v>18</v>
      </c>
      <c r="B3115" s="9" t="s">
        <v>4609</v>
      </c>
      <c r="C3115" s="9" t="s">
        <v>1967</v>
      </c>
      <c r="D3115" s="4"/>
      <c r="E3115" s="22">
        <v>0</v>
      </c>
      <c r="F3115" s="4"/>
      <c r="G3115" s="22">
        <v>40</v>
      </c>
      <c r="H3115" s="312"/>
      <c r="I3115" s="9"/>
    </row>
    <row r="3116" spans="1:9" ht="13.8" customHeight="1">
      <c r="A3116" s="202" t="s">
        <v>18</v>
      </c>
      <c r="B3116" s="9" t="s">
        <v>4610</v>
      </c>
      <c r="C3116" s="9" t="s">
        <v>105</v>
      </c>
      <c r="D3116" s="4"/>
      <c r="E3116" s="22">
        <v>0</v>
      </c>
      <c r="F3116" s="4"/>
      <c r="G3116" s="22">
        <v>40</v>
      </c>
      <c r="H3116" s="312"/>
      <c r="I3116" s="9"/>
    </row>
    <row r="3117" spans="1:9" ht="13.8" customHeight="1">
      <c r="A3117" s="200"/>
      <c r="B3117" s="9" t="s">
        <v>4611</v>
      </c>
      <c r="C3117" s="9" t="s">
        <v>105</v>
      </c>
      <c r="D3117" s="4"/>
      <c r="E3117" s="22">
        <v>0</v>
      </c>
      <c r="F3117" s="4"/>
      <c r="G3117" s="22">
        <v>40</v>
      </c>
      <c r="H3117" s="312"/>
      <c r="I3117" s="9"/>
    </row>
    <row r="3118" spans="1:9" ht="13.8" customHeight="1">
      <c r="A3118" s="202" t="s">
        <v>18</v>
      </c>
      <c r="B3118" s="9" t="s">
        <v>4612</v>
      </c>
      <c r="C3118" s="9" t="s">
        <v>105</v>
      </c>
      <c r="D3118" s="4"/>
      <c r="E3118" s="22">
        <v>0</v>
      </c>
      <c r="F3118" s="4"/>
      <c r="G3118" s="22">
        <v>40</v>
      </c>
      <c r="H3118" s="312"/>
      <c r="I3118" s="9"/>
    </row>
    <row r="3119" spans="1:9" ht="13.8" customHeight="1">
      <c r="A3119" s="202" t="s">
        <v>18</v>
      </c>
      <c r="B3119" s="9" t="s">
        <v>4613</v>
      </c>
      <c r="C3119" s="9" t="s">
        <v>1967</v>
      </c>
      <c r="D3119" s="4"/>
      <c r="E3119" s="22">
        <v>0</v>
      </c>
      <c r="F3119" s="4"/>
      <c r="G3119" s="22">
        <v>40</v>
      </c>
      <c r="H3119" s="312"/>
      <c r="I3119" s="9"/>
    </row>
    <row r="3120" spans="1:9" ht="13.8" customHeight="1">
      <c r="A3120" s="202" t="s">
        <v>18</v>
      </c>
      <c r="B3120" s="9" t="s">
        <v>4614</v>
      </c>
      <c r="C3120" s="9" t="s">
        <v>105</v>
      </c>
      <c r="D3120" s="4"/>
      <c r="E3120" s="22">
        <v>0</v>
      </c>
      <c r="F3120" s="4"/>
      <c r="G3120" s="22">
        <v>40</v>
      </c>
      <c r="H3120" s="312"/>
      <c r="I3120" s="9"/>
    </row>
    <row r="3121" spans="1:9" ht="13.8" customHeight="1">
      <c r="A3121" s="202" t="s">
        <v>18</v>
      </c>
      <c r="B3121" s="9" t="s">
        <v>4615</v>
      </c>
      <c r="C3121" s="9" t="s">
        <v>1967</v>
      </c>
      <c r="D3121" s="4"/>
      <c r="E3121" s="22">
        <v>0</v>
      </c>
      <c r="F3121" s="4"/>
      <c r="G3121" s="22">
        <v>40</v>
      </c>
      <c r="H3121" s="312"/>
      <c r="I3121" s="9"/>
    </row>
    <row r="3122" spans="1:9" ht="13.8" customHeight="1">
      <c r="A3122" s="202" t="s">
        <v>18</v>
      </c>
      <c r="B3122" s="9" t="s">
        <v>4616</v>
      </c>
      <c r="C3122" s="9" t="s">
        <v>1967</v>
      </c>
      <c r="D3122" s="4"/>
      <c r="E3122" s="22">
        <v>0</v>
      </c>
      <c r="F3122" s="4"/>
      <c r="G3122" s="22">
        <v>40</v>
      </c>
      <c r="H3122" s="312"/>
      <c r="I3122" s="9"/>
    </row>
    <row r="3123" spans="1:9" ht="13.8" customHeight="1">
      <c r="A3123" s="202" t="s">
        <v>18</v>
      </c>
      <c r="B3123" s="9" t="s">
        <v>4617</v>
      </c>
      <c r="C3123" s="9" t="s">
        <v>1967</v>
      </c>
      <c r="D3123" s="4"/>
      <c r="E3123" s="22">
        <v>0</v>
      </c>
      <c r="F3123" s="4"/>
      <c r="G3123" s="22">
        <v>40</v>
      </c>
      <c r="H3123" s="312"/>
      <c r="I3123" s="9"/>
    </row>
    <row r="3124" spans="1:9" ht="13.8" customHeight="1">
      <c r="A3124" s="202" t="s">
        <v>18</v>
      </c>
      <c r="B3124" s="9" t="s">
        <v>4618</v>
      </c>
      <c r="C3124" s="9" t="s">
        <v>105</v>
      </c>
      <c r="D3124" s="4"/>
      <c r="E3124" s="22">
        <v>0</v>
      </c>
      <c r="F3124" s="4"/>
      <c r="G3124" s="22">
        <v>40</v>
      </c>
      <c r="H3124" s="312"/>
      <c r="I3124" s="9"/>
    </row>
    <row r="3125" spans="1:9" ht="13.8" customHeight="1">
      <c r="A3125" s="202" t="s">
        <v>18</v>
      </c>
      <c r="B3125" s="9" t="s">
        <v>4619</v>
      </c>
      <c r="C3125" s="9" t="s">
        <v>105</v>
      </c>
      <c r="D3125" s="4"/>
      <c r="E3125" s="22">
        <v>0</v>
      </c>
      <c r="F3125" s="4"/>
      <c r="G3125" s="22">
        <v>40</v>
      </c>
      <c r="H3125" s="312"/>
      <c r="I3125" s="9"/>
    </row>
    <row r="3126" spans="1:9" ht="13.8" customHeight="1">
      <c r="A3126" s="202" t="s">
        <v>18</v>
      </c>
      <c r="B3126" s="9" t="s">
        <v>4620</v>
      </c>
      <c r="C3126" s="9" t="s">
        <v>105</v>
      </c>
      <c r="D3126" s="4"/>
      <c r="E3126" s="22">
        <v>0</v>
      </c>
      <c r="F3126" s="4"/>
      <c r="G3126" s="22">
        <v>40</v>
      </c>
      <c r="H3126" s="312"/>
      <c r="I3126" s="9"/>
    </row>
    <row r="3127" spans="1:9" ht="13.8" customHeight="1">
      <c r="A3127" s="202" t="s">
        <v>18</v>
      </c>
      <c r="B3127" s="9" t="s">
        <v>4621</v>
      </c>
      <c r="C3127" s="9" t="s">
        <v>105</v>
      </c>
      <c r="D3127" s="4"/>
      <c r="E3127" s="22">
        <v>0</v>
      </c>
      <c r="F3127" s="4"/>
      <c r="G3127" s="22">
        <v>40</v>
      </c>
      <c r="H3127" s="312"/>
      <c r="I3127" s="9"/>
    </row>
    <row r="3128" spans="1:9" ht="13.8" customHeight="1">
      <c r="A3128" s="202" t="s">
        <v>18</v>
      </c>
      <c r="B3128" s="9" t="s">
        <v>4622</v>
      </c>
      <c r="C3128" s="9" t="s">
        <v>105</v>
      </c>
      <c r="D3128" s="4"/>
      <c r="E3128" s="22">
        <v>0</v>
      </c>
      <c r="F3128" s="4"/>
      <c r="G3128" s="22">
        <v>40</v>
      </c>
      <c r="H3128" s="312"/>
      <c r="I3128" s="9"/>
    </row>
    <row r="3129" spans="1:9" ht="13.8" customHeight="1">
      <c r="A3129" s="202" t="s">
        <v>18</v>
      </c>
      <c r="B3129" s="9" t="s">
        <v>4623</v>
      </c>
      <c r="C3129" s="9" t="s">
        <v>105</v>
      </c>
      <c r="D3129" s="4"/>
      <c r="E3129" s="22">
        <v>0</v>
      </c>
      <c r="F3129" s="4"/>
      <c r="G3129" s="22">
        <v>40</v>
      </c>
      <c r="H3129" s="312"/>
      <c r="I3129" s="9"/>
    </row>
    <row r="3130" spans="1:9" ht="13.8" customHeight="1">
      <c r="A3130" s="202" t="s">
        <v>18</v>
      </c>
      <c r="B3130" s="9" t="s">
        <v>4624</v>
      </c>
      <c r="C3130" s="9" t="s">
        <v>105</v>
      </c>
      <c r="D3130" s="4"/>
      <c r="E3130" s="22">
        <v>0</v>
      </c>
      <c r="F3130" s="4"/>
      <c r="G3130" s="22">
        <v>40</v>
      </c>
      <c r="H3130" s="312"/>
      <c r="I3130" s="9"/>
    </row>
    <row r="3131" spans="1:9" ht="13.8" customHeight="1">
      <c r="A3131" s="202" t="s">
        <v>18</v>
      </c>
      <c r="B3131" s="9" t="s">
        <v>4625</v>
      </c>
      <c r="C3131" s="9" t="s">
        <v>105</v>
      </c>
      <c r="D3131" s="4"/>
      <c r="E3131" s="22">
        <v>0</v>
      </c>
      <c r="F3131" s="4"/>
      <c r="G3131" s="22">
        <v>40</v>
      </c>
      <c r="H3131" s="312"/>
      <c r="I3131" s="9"/>
    </row>
    <row r="3132" spans="1:9" ht="13.8" customHeight="1">
      <c r="A3132" s="202" t="s">
        <v>18</v>
      </c>
      <c r="B3132" s="9" t="s">
        <v>4626</v>
      </c>
      <c r="C3132" s="9" t="s">
        <v>105</v>
      </c>
      <c r="D3132" s="4"/>
      <c r="E3132" s="22">
        <v>0</v>
      </c>
      <c r="F3132" s="4"/>
      <c r="G3132" s="22">
        <v>40</v>
      </c>
      <c r="H3132" s="312"/>
      <c r="I3132" s="9"/>
    </row>
    <row r="3133" spans="1:9" ht="13.8" customHeight="1">
      <c r="A3133" s="202" t="s">
        <v>18</v>
      </c>
      <c r="B3133" s="9" t="s">
        <v>4627</v>
      </c>
      <c r="C3133" s="9" t="s">
        <v>105</v>
      </c>
      <c r="D3133" s="4"/>
      <c r="E3133" s="22">
        <v>0</v>
      </c>
      <c r="F3133" s="4"/>
      <c r="G3133" s="22">
        <v>40</v>
      </c>
      <c r="H3133" s="312"/>
      <c r="I3133" s="9"/>
    </row>
    <row r="3134" spans="1:9" ht="13.8" customHeight="1">
      <c r="A3134" s="202" t="s">
        <v>18</v>
      </c>
      <c r="B3134" s="9" t="s">
        <v>4628</v>
      </c>
      <c r="C3134" s="9" t="s">
        <v>105</v>
      </c>
      <c r="D3134" s="4"/>
      <c r="E3134" s="22">
        <v>0</v>
      </c>
      <c r="F3134" s="4"/>
      <c r="G3134" s="22">
        <v>40</v>
      </c>
      <c r="H3134" s="312"/>
      <c r="I3134" s="9"/>
    </row>
    <row r="3135" spans="1:9" ht="13.8" customHeight="1">
      <c r="A3135" s="202" t="s">
        <v>18</v>
      </c>
      <c r="B3135" s="9" t="s">
        <v>4629</v>
      </c>
      <c r="C3135" s="9" t="s">
        <v>105</v>
      </c>
      <c r="D3135" s="4"/>
      <c r="E3135" s="22">
        <v>0</v>
      </c>
      <c r="F3135" s="4"/>
      <c r="G3135" s="22">
        <v>40</v>
      </c>
      <c r="H3135" s="312"/>
      <c r="I3135" s="9"/>
    </row>
    <row r="3136" spans="1:9" ht="13.8" customHeight="1">
      <c r="A3136" s="202" t="s">
        <v>18</v>
      </c>
      <c r="B3136" s="9" t="s">
        <v>4630</v>
      </c>
      <c r="C3136" s="9" t="s">
        <v>105</v>
      </c>
      <c r="D3136" s="4"/>
      <c r="E3136" s="22">
        <v>0</v>
      </c>
      <c r="F3136" s="4"/>
      <c r="G3136" s="22">
        <v>40</v>
      </c>
      <c r="H3136" s="312"/>
      <c r="I3136" s="9"/>
    </row>
    <row r="3137" spans="1:9" ht="13.8" customHeight="1">
      <c r="A3137" s="202" t="s">
        <v>18</v>
      </c>
      <c r="B3137" s="9" t="s">
        <v>4631</v>
      </c>
      <c r="C3137" s="9" t="s">
        <v>105</v>
      </c>
      <c r="D3137" s="4"/>
      <c r="E3137" s="22">
        <v>0</v>
      </c>
      <c r="F3137" s="4"/>
      <c r="G3137" s="22">
        <v>40</v>
      </c>
      <c r="H3137" s="312"/>
      <c r="I3137" s="9"/>
    </row>
    <row r="3138" spans="1:9" ht="13.8" customHeight="1">
      <c r="A3138" s="202" t="s">
        <v>18</v>
      </c>
      <c r="B3138" s="9" t="s">
        <v>4632</v>
      </c>
      <c r="C3138" s="9" t="s">
        <v>105</v>
      </c>
      <c r="D3138" s="4"/>
      <c r="E3138" s="22">
        <v>0</v>
      </c>
      <c r="F3138" s="4"/>
      <c r="G3138" s="22">
        <v>40</v>
      </c>
      <c r="H3138" s="312"/>
      <c r="I3138" s="9"/>
    </row>
    <row r="3139" spans="1:9" ht="13.8" customHeight="1">
      <c r="A3139" s="202" t="s">
        <v>18</v>
      </c>
      <c r="B3139" s="9" t="s">
        <v>4633</v>
      </c>
      <c r="C3139" s="9" t="s">
        <v>105</v>
      </c>
      <c r="D3139" s="4"/>
      <c r="E3139" s="22">
        <v>0</v>
      </c>
      <c r="F3139" s="4"/>
      <c r="G3139" s="22">
        <v>40</v>
      </c>
      <c r="H3139" s="312"/>
      <c r="I3139" s="9"/>
    </row>
    <row r="3140" spans="1:9" ht="13.8" customHeight="1">
      <c r="A3140" s="202" t="s">
        <v>18</v>
      </c>
      <c r="B3140" s="9" t="s">
        <v>4634</v>
      </c>
      <c r="C3140" s="9" t="s">
        <v>1967</v>
      </c>
      <c r="D3140" s="4"/>
      <c r="E3140" s="22">
        <v>0</v>
      </c>
      <c r="F3140" s="4"/>
      <c r="G3140" s="22">
        <v>40</v>
      </c>
      <c r="H3140" s="312"/>
      <c r="I3140" s="9"/>
    </row>
    <row r="3141" spans="1:9" ht="13.8" customHeight="1">
      <c r="A3141" s="202" t="s">
        <v>18</v>
      </c>
      <c r="B3141" s="9" t="s">
        <v>4635</v>
      </c>
      <c r="C3141" s="9" t="s">
        <v>105</v>
      </c>
      <c r="D3141" s="4"/>
      <c r="E3141" s="22">
        <v>0</v>
      </c>
      <c r="F3141" s="4"/>
      <c r="G3141" s="22">
        <v>40</v>
      </c>
      <c r="H3141" s="312"/>
      <c r="I3141" s="9"/>
    </row>
    <row r="3142" spans="1:9" ht="13.8" customHeight="1">
      <c r="A3142" s="202" t="s">
        <v>18</v>
      </c>
      <c r="B3142" s="9" t="s">
        <v>4636</v>
      </c>
      <c r="C3142" s="9" t="s">
        <v>105</v>
      </c>
      <c r="D3142" s="4"/>
      <c r="E3142" s="22">
        <v>0</v>
      </c>
      <c r="F3142" s="4"/>
      <c r="G3142" s="22">
        <v>40</v>
      </c>
      <c r="H3142" s="312"/>
      <c r="I3142" s="9"/>
    </row>
    <row r="3143" spans="1:9" ht="13.8" customHeight="1">
      <c r="A3143" s="202" t="s">
        <v>18</v>
      </c>
      <c r="B3143" s="9" t="s">
        <v>4637</v>
      </c>
      <c r="C3143" s="9" t="s">
        <v>105</v>
      </c>
      <c r="D3143" s="4"/>
      <c r="E3143" s="22">
        <v>0</v>
      </c>
      <c r="F3143" s="4"/>
      <c r="G3143" s="22">
        <v>40</v>
      </c>
      <c r="H3143" s="312"/>
      <c r="I3143" s="9"/>
    </row>
    <row r="3144" spans="1:9" ht="13.8" customHeight="1">
      <c r="A3144" s="202" t="s">
        <v>18</v>
      </c>
      <c r="B3144" s="9" t="s">
        <v>4638</v>
      </c>
      <c r="C3144" s="9" t="s">
        <v>105</v>
      </c>
      <c r="D3144" s="4"/>
      <c r="E3144" s="22">
        <v>0</v>
      </c>
      <c r="F3144" s="4"/>
      <c r="G3144" s="22">
        <v>40</v>
      </c>
      <c r="H3144" s="312"/>
      <c r="I3144" s="9"/>
    </row>
    <row r="3145" spans="1:9" ht="13.8" customHeight="1">
      <c r="A3145" s="202" t="s">
        <v>18</v>
      </c>
      <c r="B3145" s="9" t="s">
        <v>4639</v>
      </c>
      <c r="C3145" s="9" t="s">
        <v>105</v>
      </c>
      <c r="D3145" s="4"/>
      <c r="E3145" s="22">
        <v>0</v>
      </c>
      <c r="F3145" s="4"/>
      <c r="G3145" s="22">
        <v>40</v>
      </c>
      <c r="H3145" s="312"/>
      <c r="I3145" s="9"/>
    </row>
    <row r="3146" spans="1:9" ht="13.8" customHeight="1">
      <c r="A3146" s="202" t="s">
        <v>18</v>
      </c>
      <c r="B3146" s="9" t="s">
        <v>4640</v>
      </c>
      <c r="C3146" s="9" t="s">
        <v>105</v>
      </c>
      <c r="D3146" s="4"/>
      <c r="E3146" s="22">
        <v>0</v>
      </c>
      <c r="F3146" s="4"/>
      <c r="G3146" s="22">
        <v>40</v>
      </c>
      <c r="H3146" s="312"/>
      <c r="I3146" s="9"/>
    </row>
    <row r="3147" spans="1:9" ht="13.8" customHeight="1">
      <c r="A3147" s="202" t="s">
        <v>18</v>
      </c>
      <c r="B3147" s="9" t="s">
        <v>4641</v>
      </c>
      <c r="C3147" s="9" t="s">
        <v>105</v>
      </c>
      <c r="D3147" s="4"/>
      <c r="E3147" s="22">
        <v>0</v>
      </c>
      <c r="F3147" s="4"/>
      <c r="G3147" s="22">
        <v>40</v>
      </c>
      <c r="H3147" s="312"/>
      <c r="I3147" s="9"/>
    </row>
    <row r="3148" spans="1:9" ht="13.8" customHeight="1">
      <c r="A3148" s="202" t="s">
        <v>18</v>
      </c>
      <c r="B3148" s="9" t="s">
        <v>4642</v>
      </c>
      <c r="C3148" s="9" t="s">
        <v>105</v>
      </c>
      <c r="D3148" s="4"/>
      <c r="E3148" s="22">
        <v>0</v>
      </c>
      <c r="F3148" s="4"/>
      <c r="G3148" s="22">
        <v>40</v>
      </c>
      <c r="H3148" s="312"/>
      <c r="I3148" s="9"/>
    </row>
    <row r="3149" spans="1:9" ht="13.8" customHeight="1">
      <c r="A3149" s="202" t="s">
        <v>18</v>
      </c>
      <c r="B3149" s="9" t="s">
        <v>4643</v>
      </c>
      <c r="C3149" s="9" t="s">
        <v>105</v>
      </c>
      <c r="D3149" s="4"/>
      <c r="E3149" s="22">
        <v>0</v>
      </c>
      <c r="F3149" s="4"/>
      <c r="G3149" s="22">
        <v>40</v>
      </c>
      <c r="H3149" s="312"/>
      <c r="I3149" s="9"/>
    </row>
    <row r="3150" spans="1:9" ht="13.8" customHeight="1">
      <c r="A3150" s="202" t="s">
        <v>18</v>
      </c>
      <c r="B3150" s="9" t="s">
        <v>4644</v>
      </c>
      <c r="C3150" s="9" t="s">
        <v>1967</v>
      </c>
      <c r="D3150" s="4"/>
      <c r="E3150" s="22">
        <v>0</v>
      </c>
      <c r="F3150" s="4"/>
      <c r="G3150" s="22">
        <v>40</v>
      </c>
      <c r="H3150" s="312"/>
      <c r="I3150" s="9"/>
    </row>
    <row r="3151" spans="1:9" ht="13.8" customHeight="1">
      <c r="A3151" s="202" t="s">
        <v>18</v>
      </c>
      <c r="B3151" s="9" t="s">
        <v>4645</v>
      </c>
      <c r="C3151" s="9" t="s">
        <v>105</v>
      </c>
      <c r="D3151" s="4"/>
      <c r="E3151" s="22">
        <v>0</v>
      </c>
      <c r="F3151" s="4"/>
      <c r="G3151" s="22">
        <v>40</v>
      </c>
      <c r="H3151" s="312"/>
      <c r="I3151" s="9"/>
    </row>
    <row r="3152" spans="1:9" ht="13.8" customHeight="1">
      <c r="A3152" s="202" t="s">
        <v>18</v>
      </c>
      <c r="B3152" s="9" t="s">
        <v>4646</v>
      </c>
      <c r="C3152" s="9" t="s">
        <v>105</v>
      </c>
      <c r="D3152" s="4"/>
      <c r="E3152" s="22">
        <v>0</v>
      </c>
      <c r="F3152" s="4"/>
      <c r="G3152" s="22">
        <v>40</v>
      </c>
      <c r="H3152" s="312"/>
      <c r="I3152" s="9"/>
    </row>
    <row r="3153" spans="1:9" ht="13.8" customHeight="1">
      <c r="A3153" s="202" t="s">
        <v>18</v>
      </c>
      <c r="B3153" s="9" t="s">
        <v>4647</v>
      </c>
      <c r="C3153" s="9" t="s">
        <v>105</v>
      </c>
      <c r="D3153" s="4"/>
      <c r="E3153" s="22">
        <v>0</v>
      </c>
      <c r="F3153" s="4"/>
      <c r="G3153" s="22">
        <v>40</v>
      </c>
      <c r="H3153" s="312"/>
      <c r="I3153" s="9"/>
    </row>
    <row r="3154" spans="1:9" ht="13.8" customHeight="1">
      <c r="A3154" s="202" t="s">
        <v>18</v>
      </c>
      <c r="B3154" s="9" t="s">
        <v>4648</v>
      </c>
      <c r="C3154" s="9" t="s">
        <v>105</v>
      </c>
      <c r="D3154" s="4"/>
      <c r="E3154" s="22">
        <v>0</v>
      </c>
      <c r="F3154" s="4"/>
      <c r="G3154" s="22">
        <v>40</v>
      </c>
      <c r="H3154" s="312"/>
      <c r="I3154" s="9"/>
    </row>
    <row r="3155" spans="1:9" ht="13.8" customHeight="1">
      <c r="A3155" s="202" t="s">
        <v>18</v>
      </c>
      <c r="B3155" s="9" t="s">
        <v>4649</v>
      </c>
      <c r="C3155" s="9" t="s">
        <v>1967</v>
      </c>
      <c r="D3155" s="4"/>
      <c r="E3155" s="22">
        <v>0</v>
      </c>
      <c r="F3155" s="4"/>
      <c r="G3155" s="22">
        <v>40</v>
      </c>
      <c r="H3155" s="312"/>
      <c r="I3155" s="9"/>
    </row>
    <row r="3156" spans="1:9" ht="13.8" customHeight="1">
      <c r="A3156" s="202" t="s">
        <v>18</v>
      </c>
      <c r="B3156" s="9" t="s">
        <v>4650</v>
      </c>
      <c r="C3156" s="9" t="s">
        <v>105</v>
      </c>
      <c r="D3156" s="4"/>
      <c r="E3156" s="22">
        <v>0</v>
      </c>
      <c r="F3156" s="4"/>
      <c r="G3156" s="22">
        <v>40</v>
      </c>
      <c r="H3156" s="312"/>
      <c r="I3156" s="9"/>
    </row>
    <row r="3157" spans="1:9" ht="13.8" customHeight="1">
      <c r="A3157" s="202" t="s">
        <v>18</v>
      </c>
      <c r="B3157" s="9" t="s">
        <v>4651</v>
      </c>
      <c r="C3157" s="9" t="s">
        <v>105</v>
      </c>
      <c r="D3157" s="4"/>
      <c r="E3157" s="22">
        <v>0</v>
      </c>
      <c r="F3157" s="4"/>
      <c r="G3157" s="22">
        <v>40</v>
      </c>
      <c r="H3157" s="312"/>
      <c r="I3157" s="9"/>
    </row>
    <row r="3158" spans="1:9" ht="13.8" customHeight="1">
      <c r="A3158" s="202" t="s">
        <v>18</v>
      </c>
      <c r="B3158" s="9" t="s">
        <v>4652</v>
      </c>
      <c r="C3158" s="9" t="s">
        <v>105</v>
      </c>
      <c r="D3158" s="4"/>
      <c r="E3158" s="22">
        <v>0</v>
      </c>
      <c r="F3158" s="4"/>
      <c r="G3158" s="22">
        <v>40</v>
      </c>
      <c r="H3158" s="312"/>
      <c r="I3158" s="9"/>
    </row>
    <row r="3159" spans="1:9" ht="13.8" customHeight="1">
      <c r="A3159" s="202" t="s">
        <v>18</v>
      </c>
      <c r="B3159" s="9" t="s">
        <v>4653</v>
      </c>
      <c r="C3159" s="9" t="s">
        <v>105</v>
      </c>
      <c r="D3159" s="4"/>
      <c r="E3159" s="22">
        <v>0</v>
      </c>
      <c r="F3159" s="4"/>
      <c r="G3159" s="22">
        <v>40</v>
      </c>
      <c r="H3159" s="312"/>
      <c r="I3159" s="9"/>
    </row>
    <row r="3160" spans="1:9" ht="13.8" customHeight="1">
      <c r="A3160" s="202" t="s">
        <v>18</v>
      </c>
      <c r="B3160" s="9" t="s">
        <v>4654</v>
      </c>
      <c r="C3160" s="9" t="s">
        <v>105</v>
      </c>
      <c r="D3160" s="4"/>
      <c r="E3160" s="22">
        <v>0</v>
      </c>
      <c r="F3160" s="4"/>
      <c r="G3160" s="22">
        <v>40</v>
      </c>
      <c r="H3160" s="312"/>
      <c r="I3160" s="9"/>
    </row>
    <row r="3161" spans="1:9" ht="13.8" customHeight="1">
      <c r="A3161" s="202" t="s">
        <v>18</v>
      </c>
      <c r="B3161" s="9" t="s">
        <v>4655</v>
      </c>
      <c r="C3161" s="9" t="s">
        <v>105</v>
      </c>
      <c r="D3161" s="4"/>
      <c r="E3161" s="22">
        <v>0</v>
      </c>
      <c r="F3161" s="4"/>
      <c r="G3161" s="22">
        <v>40</v>
      </c>
      <c r="H3161" s="312"/>
      <c r="I3161" s="9"/>
    </row>
    <row r="3162" spans="1:9" ht="13.8" customHeight="1">
      <c r="A3162" s="202" t="s">
        <v>18</v>
      </c>
      <c r="B3162" s="9" t="s">
        <v>4656</v>
      </c>
      <c r="C3162" s="9" t="s">
        <v>105</v>
      </c>
      <c r="D3162" s="4"/>
      <c r="E3162" s="22">
        <v>0</v>
      </c>
      <c r="F3162" s="4"/>
      <c r="G3162" s="22">
        <v>40</v>
      </c>
      <c r="H3162" s="312"/>
      <c r="I3162" s="9"/>
    </row>
    <row r="3163" spans="1:9" ht="13.8" customHeight="1">
      <c r="A3163" s="202" t="s">
        <v>18</v>
      </c>
      <c r="B3163" s="9" t="s">
        <v>4657</v>
      </c>
      <c r="C3163" s="9" t="s">
        <v>105</v>
      </c>
      <c r="D3163" s="4"/>
      <c r="E3163" s="22">
        <v>0</v>
      </c>
      <c r="F3163" s="4"/>
      <c r="G3163" s="22">
        <v>40</v>
      </c>
      <c r="H3163" s="312"/>
      <c r="I3163" s="9"/>
    </row>
    <row r="3164" spans="1:9" ht="13.8" customHeight="1">
      <c r="A3164" s="202" t="s">
        <v>18</v>
      </c>
      <c r="B3164" s="9" t="s">
        <v>4658</v>
      </c>
      <c r="C3164" s="9" t="s">
        <v>105</v>
      </c>
      <c r="D3164" s="4"/>
      <c r="E3164" s="22">
        <v>0</v>
      </c>
      <c r="F3164" s="4"/>
      <c r="G3164" s="22">
        <v>40</v>
      </c>
      <c r="H3164" s="312"/>
      <c r="I3164" s="9"/>
    </row>
    <row r="3165" spans="1:9" ht="13.8" customHeight="1">
      <c r="A3165" s="202" t="s">
        <v>18</v>
      </c>
      <c r="B3165" s="9" t="s">
        <v>4659</v>
      </c>
      <c r="C3165" s="9" t="s">
        <v>105</v>
      </c>
      <c r="D3165" s="4"/>
      <c r="E3165" s="22">
        <v>0</v>
      </c>
      <c r="F3165" s="4"/>
      <c r="G3165" s="22">
        <v>40</v>
      </c>
      <c r="H3165" s="312"/>
      <c r="I3165" s="9"/>
    </row>
    <row r="3166" spans="1:9" ht="13.8" customHeight="1">
      <c r="A3166" s="202" t="s">
        <v>18</v>
      </c>
      <c r="B3166" s="9" t="s">
        <v>4660</v>
      </c>
      <c r="C3166" s="9" t="s">
        <v>105</v>
      </c>
      <c r="D3166" s="4"/>
      <c r="E3166" s="22">
        <v>0</v>
      </c>
      <c r="F3166" s="4"/>
      <c r="G3166" s="22">
        <v>40</v>
      </c>
      <c r="H3166" s="312"/>
      <c r="I3166" s="9"/>
    </row>
    <row r="3167" spans="1:9" ht="13.8" customHeight="1">
      <c r="A3167" s="202" t="s">
        <v>18</v>
      </c>
      <c r="B3167" s="9" t="s">
        <v>4661</v>
      </c>
      <c r="C3167" s="9" t="s">
        <v>105</v>
      </c>
      <c r="D3167" s="4"/>
      <c r="E3167" s="22">
        <v>0</v>
      </c>
      <c r="F3167" s="4"/>
      <c r="G3167" s="22">
        <v>40</v>
      </c>
      <c r="H3167" s="312"/>
      <c r="I3167" s="9"/>
    </row>
    <row r="3168" spans="1:9" ht="13.8" customHeight="1">
      <c r="A3168" s="202" t="s">
        <v>18</v>
      </c>
      <c r="B3168" s="9" t="s">
        <v>4662</v>
      </c>
      <c r="C3168" s="9" t="s">
        <v>105</v>
      </c>
      <c r="D3168" s="4"/>
      <c r="E3168" s="22">
        <v>0</v>
      </c>
      <c r="F3168" s="4"/>
      <c r="G3168" s="22">
        <v>40</v>
      </c>
      <c r="H3168" s="312"/>
      <c r="I3168" s="9"/>
    </row>
    <row r="3169" spans="1:9" ht="13.8" customHeight="1">
      <c r="A3169" s="202" t="s">
        <v>18</v>
      </c>
      <c r="B3169" s="9" t="s">
        <v>4663</v>
      </c>
      <c r="C3169" s="9" t="s">
        <v>105</v>
      </c>
      <c r="D3169" s="4"/>
      <c r="E3169" s="22">
        <v>0</v>
      </c>
      <c r="F3169" s="4"/>
      <c r="G3169" s="22">
        <v>40</v>
      </c>
      <c r="H3169" s="312"/>
      <c r="I3169" s="9"/>
    </row>
    <row r="3170" spans="1:9" ht="13.8" customHeight="1">
      <c r="A3170" s="202" t="s">
        <v>18</v>
      </c>
      <c r="B3170" s="9" t="s">
        <v>4664</v>
      </c>
      <c r="C3170" s="9" t="s">
        <v>105</v>
      </c>
      <c r="D3170" s="4"/>
      <c r="E3170" s="22">
        <v>0</v>
      </c>
      <c r="F3170" s="4"/>
      <c r="G3170" s="22">
        <v>40</v>
      </c>
      <c r="H3170" s="312"/>
      <c r="I3170" s="9"/>
    </row>
    <row r="3171" spans="1:9" ht="13.8" customHeight="1">
      <c r="A3171" s="202" t="s">
        <v>18</v>
      </c>
      <c r="B3171" s="9" t="s">
        <v>4665</v>
      </c>
      <c r="C3171" s="9" t="s">
        <v>105</v>
      </c>
      <c r="D3171" s="4"/>
      <c r="E3171" s="22">
        <v>0</v>
      </c>
      <c r="F3171" s="4"/>
      <c r="G3171" s="22">
        <v>40</v>
      </c>
      <c r="H3171" s="312"/>
      <c r="I3171" s="9"/>
    </row>
    <row r="3172" spans="1:9" ht="13.8" customHeight="1">
      <c r="A3172" s="202" t="s">
        <v>18</v>
      </c>
      <c r="B3172" s="9" t="s">
        <v>4666</v>
      </c>
      <c r="C3172" s="9" t="s">
        <v>105</v>
      </c>
      <c r="D3172" s="4"/>
      <c r="E3172" s="22">
        <v>0</v>
      </c>
      <c r="F3172" s="4"/>
      <c r="G3172" s="22">
        <v>40</v>
      </c>
      <c r="H3172" s="312"/>
      <c r="I3172" s="9"/>
    </row>
    <row r="3173" spans="1:9" ht="13.8" customHeight="1">
      <c r="A3173" s="202" t="s">
        <v>18</v>
      </c>
      <c r="B3173" s="9" t="s">
        <v>4667</v>
      </c>
      <c r="C3173" s="9" t="s">
        <v>105</v>
      </c>
      <c r="D3173" s="4"/>
      <c r="E3173" s="22">
        <v>0</v>
      </c>
      <c r="F3173" s="4"/>
      <c r="G3173" s="22">
        <v>40</v>
      </c>
      <c r="H3173" s="312"/>
      <c r="I3173" s="9"/>
    </row>
    <row r="3174" spans="1:9" ht="13.8" customHeight="1">
      <c r="A3174" s="202" t="s">
        <v>18</v>
      </c>
      <c r="B3174" s="9" t="s">
        <v>4668</v>
      </c>
      <c r="C3174" s="9" t="s">
        <v>105</v>
      </c>
      <c r="D3174" s="4"/>
      <c r="E3174" s="22">
        <v>0</v>
      </c>
      <c r="F3174" s="4"/>
      <c r="G3174" s="22">
        <v>40</v>
      </c>
      <c r="H3174" s="312"/>
      <c r="I3174" s="9"/>
    </row>
    <row r="3175" spans="1:9" ht="13.8" customHeight="1">
      <c r="A3175" s="202" t="s">
        <v>18</v>
      </c>
      <c r="B3175" s="9" t="s">
        <v>4669</v>
      </c>
      <c r="C3175" s="9" t="s">
        <v>105</v>
      </c>
      <c r="D3175" s="4"/>
      <c r="E3175" s="22">
        <v>0</v>
      </c>
      <c r="F3175" s="4"/>
      <c r="G3175" s="22">
        <v>40</v>
      </c>
      <c r="H3175" s="312"/>
      <c r="I3175" s="9"/>
    </row>
    <row r="3176" spans="1:9" ht="13.8" customHeight="1">
      <c r="A3176" s="202" t="s">
        <v>18</v>
      </c>
      <c r="B3176" s="9" t="s">
        <v>4670</v>
      </c>
      <c r="C3176" s="9" t="s">
        <v>105</v>
      </c>
      <c r="D3176" s="4"/>
      <c r="E3176" s="22">
        <v>0</v>
      </c>
      <c r="F3176" s="4"/>
      <c r="G3176" s="22">
        <v>40</v>
      </c>
      <c r="H3176" s="312"/>
      <c r="I3176" s="9"/>
    </row>
    <row r="3177" spans="1:9" ht="13.8" customHeight="1">
      <c r="A3177" s="202" t="s">
        <v>18</v>
      </c>
      <c r="B3177" s="9" t="s">
        <v>4671</v>
      </c>
      <c r="C3177" s="9" t="s">
        <v>105</v>
      </c>
      <c r="D3177" s="4"/>
      <c r="E3177" s="22">
        <v>0</v>
      </c>
      <c r="F3177" s="4"/>
      <c r="G3177" s="22">
        <v>40</v>
      </c>
      <c r="H3177" s="312"/>
      <c r="I3177" s="9"/>
    </row>
    <row r="3178" spans="1:9" ht="13.8" customHeight="1">
      <c r="A3178" s="202" t="s">
        <v>18</v>
      </c>
      <c r="B3178" s="9" t="s">
        <v>4672</v>
      </c>
      <c r="C3178" s="9" t="s">
        <v>105</v>
      </c>
      <c r="D3178" s="4"/>
      <c r="E3178" s="22">
        <v>0</v>
      </c>
      <c r="F3178" s="4"/>
      <c r="G3178" s="22">
        <v>40</v>
      </c>
      <c r="H3178" s="312"/>
      <c r="I3178" s="9"/>
    </row>
    <row r="3179" spans="1:9" ht="13.8" customHeight="1">
      <c r="A3179" s="202" t="s">
        <v>18</v>
      </c>
      <c r="B3179" s="9" t="s">
        <v>4673</v>
      </c>
      <c r="C3179" s="9" t="s">
        <v>105</v>
      </c>
      <c r="D3179" s="4"/>
      <c r="E3179" s="22">
        <v>0</v>
      </c>
      <c r="F3179" s="4"/>
      <c r="G3179" s="22">
        <v>40</v>
      </c>
      <c r="H3179" s="312"/>
      <c r="I3179" s="9"/>
    </row>
    <row r="3180" spans="1:9" ht="13.8" customHeight="1">
      <c r="A3180" s="202" t="s">
        <v>18</v>
      </c>
      <c r="B3180" s="9" t="s">
        <v>4674</v>
      </c>
      <c r="C3180" s="9" t="s">
        <v>105</v>
      </c>
      <c r="D3180" s="4"/>
      <c r="E3180" s="22">
        <v>0</v>
      </c>
      <c r="F3180" s="4"/>
      <c r="G3180" s="22">
        <v>40</v>
      </c>
      <c r="H3180" s="312"/>
      <c r="I3180" s="9"/>
    </row>
    <row r="3181" spans="1:9" ht="13.8" customHeight="1">
      <c r="A3181" s="202" t="s">
        <v>18</v>
      </c>
      <c r="B3181" s="9" t="s">
        <v>4675</v>
      </c>
      <c r="C3181" s="9" t="s">
        <v>105</v>
      </c>
      <c r="D3181" s="4"/>
      <c r="E3181" s="22">
        <v>0</v>
      </c>
      <c r="F3181" s="4"/>
      <c r="G3181" s="22">
        <v>40</v>
      </c>
      <c r="H3181" s="312"/>
      <c r="I3181" s="9"/>
    </row>
    <row r="3182" spans="1:9" ht="13.8" customHeight="1">
      <c r="A3182" s="202" t="s">
        <v>18</v>
      </c>
      <c r="B3182" s="9" t="s">
        <v>4676</v>
      </c>
      <c r="C3182" s="9" t="s">
        <v>105</v>
      </c>
      <c r="D3182" s="4"/>
      <c r="E3182" s="22">
        <v>0</v>
      </c>
      <c r="F3182" s="4"/>
      <c r="G3182" s="22">
        <v>40</v>
      </c>
      <c r="H3182" s="312"/>
      <c r="I3182" s="9"/>
    </row>
    <row r="3183" spans="1:9" ht="13.8" customHeight="1">
      <c r="A3183" s="202" t="s">
        <v>18</v>
      </c>
      <c r="B3183" s="9" t="s">
        <v>4677</v>
      </c>
      <c r="C3183" s="9" t="s">
        <v>105</v>
      </c>
      <c r="D3183" s="4"/>
      <c r="E3183" s="22">
        <v>0</v>
      </c>
      <c r="F3183" s="4"/>
      <c r="G3183" s="22">
        <v>40</v>
      </c>
      <c r="H3183" s="312"/>
      <c r="I3183" s="9"/>
    </row>
    <row r="3184" spans="1:9" ht="13.8" customHeight="1">
      <c r="A3184" s="202" t="s">
        <v>18</v>
      </c>
      <c r="B3184" s="9" t="s">
        <v>4678</v>
      </c>
      <c r="C3184" s="9" t="s">
        <v>105</v>
      </c>
      <c r="D3184" s="4"/>
      <c r="E3184" s="22">
        <v>0</v>
      </c>
      <c r="F3184" s="4"/>
      <c r="G3184" s="22">
        <v>40</v>
      </c>
      <c r="H3184" s="312"/>
      <c r="I3184" s="9"/>
    </row>
    <row r="3185" spans="1:9" ht="13.8" customHeight="1">
      <c r="A3185" s="200"/>
      <c r="B3185" s="9" t="s">
        <v>4679</v>
      </c>
      <c r="C3185" s="9" t="s">
        <v>105</v>
      </c>
      <c r="D3185" s="4"/>
      <c r="E3185" s="22">
        <v>0</v>
      </c>
      <c r="F3185" s="4"/>
      <c r="G3185" s="22">
        <v>40</v>
      </c>
      <c r="H3185" s="312"/>
      <c r="I3185" s="9"/>
    </row>
    <row r="3186" spans="1:9" ht="13.8" customHeight="1">
      <c r="A3186" s="202" t="s">
        <v>18</v>
      </c>
      <c r="B3186" s="9" t="s">
        <v>4680</v>
      </c>
      <c r="C3186" s="9" t="s">
        <v>105</v>
      </c>
      <c r="D3186" s="4"/>
      <c r="E3186" s="22">
        <v>0</v>
      </c>
      <c r="F3186" s="4"/>
      <c r="G3186" s="22">
        <v>40</v>
      </c>
      <c r="H3186" s="312"/>
      <c r="I3186" s="9"/>
    </row>
    <row r="3187" spans="1:9" ht="13.8" customHeight="1">
      <c r="A3187" s="202" t="s">
        <v>18</v>
      </c>
      <c r="B3187" s="9" t="s">
        <v>4681</v>
      </c>
      <c r="C3187" s="9" t="s">
        <v>1967</v>
      </c>
      <c r="D3187" s="4"/>
      <c r="E3187" s="22">
        <v>0</v>
      </c>
      <c r="F3187" s="4"/>
      <c r="G3187" s="22">
        <v>40</v>
      </c>
      <c r="H3187" s="312"/>
      <c r="I3187" s="9"/>
    </row>
    <row r="3188" spans="1:9" ht="13.8" customHeight="1">
      <c r="A3188" s="202" t="s">
        <v>18</v>
      </c>
      <c r="B3188" s="9" t="s">
        <v>4682</v>
      </c>
      <c r="C3188" s="9" t="s">
        <v>1967</v>
      </c>
      <c r="D3188" s="4"/>
      <c r="E3188" s="22">
        <v>0</v>
      </c>
      <c r="F3188" s="4"/>
      <c r="G3188" s="22">
        <v>40</v>
      </c>
      <c r="H3188" s="312"/>
      <c r="I3188" s="9"/>
    </row>
    <row r="3189" spans="1:9" ht="13.8" customHeight="1">
      <c r="A3189" s="202" t="s">
        <v>18</v>
      </c>
      <c r="B3189" s="9" t="s">
        <v>4683</v>
      </c>
      <c r="C3189" s="9" t="s">
        <v>105</v>
      </c>
      <c r="D3189" s="4"/>
      <c r="E3189" s="22">
        <v>0</v>
      </c>
      <c r="F3189" s="4"/>
      <c r="G3189" s="22">
        <v>40</v>
      </c>
      <c r="H3189" s="312"/>
      <c r="I3189" s="9"/>
    </row>
    <row r="3190" spans="1:9" ht="13.8" customHeight="1">
      <c r="A3190" s="202" t="s">
        <v>18</v>
      </c>
      <c r="B3190" s="9" t="s">
        <v>4684</v>
      </c>
      <c r="C3190" s="9" t="s">
        <v>105</v>
      </c>
      <c r="D3190" s="4"/>
      <c r="E3190" s="22">
        <v>0</v>
      </c>
      <c r="F3190" s="4"/>
      <c r="G3190" s="22">
        <v>40</v>
      </c>
      <c r="H3190" s="312"/>
      <c r="I3190" s="9"/>
    </row>
    <row r="3191" spans="1:9" ht="13.8" customHeight="1">
      <c r="A3191" s="202" t="s">
        <v>18</v>
      </c>
      <c r="B3191" s="9" t="s">
        <v>4685</v>
      </c>
      <c r="C3191" s="9" t="s">
        <v>105</v>
      </c>
      <c r="D3191" s="4"/>
      <c r="E3191" s="22">
        <v>0</v>
      </c>
      <c r="F3191" s="4"/>
      <c r="G3191" s="22">
        <v>40</v>
      </c>
      <c r="H3191" s="312"/>
      <c r="I3191" s="9"/>
    </row>
    <row r="3192" spans="1:9" ht="13.8" customHeight="1">
      <c r="A3192" s="202" t="s">
        <v>18</v>
      </c>
      <c r="B3192" s="9" t="s">
        <v>4686</v>
      </c>
      <c r="C3192" s="9" t="s">
        <v>105</v>
      </c>
      <c r="D3192" s="4"/>
      <c r="E3192" s="22">
        <v>0</v>
      </c>
      <c r="F3192" s="4"/>
      <c r="G3192" s="22">
        <v>40</v>
      </c>
      <c r="H3192" s="312"/>
      <c r="I3192" s="9"/>
    </row>
    <row r="3193" spans="1:9" ht="13.8" customHeight="1">
      <c r="A3193" s="202" t="s">
        <v>18</v>
      </c>
      <c r="B3193" s="9" t="s">
        <v>4687</v>
      </c>
      <c r="C3193" s="9" t="s">
        <v>105</v>
      </c>
      <c r="D3193" s="4"/>
      <c r="E3193" s="22">
        <v>0</v>
      </c>
      <c r="F3193" s="4"/>
      <c r="G3193" s="22">
        <v>40</v>
      </c>
      <c r="H3193" s="312"/>
      <c r="I3193" s="9"/>
    </row>
    <row r="3194" spans="1:9" ht="13.8" customHeight="1">
      <c r="A3194" s="202" t="s">
        <v>18</v>
      </c>
      <c r="B3194" s="9" t="s">
        <v>4688</v>
      </c>
      <c r="C3194" s="9" t="s">
        <v>105</v>
      </c>
      <c r="D3194" s="4"/>
      <c r="E3194" s="22">
        <v>0</v>
      </c>
      <c r="F3194" s="4"/>
      <c r="G3194" s="22">
        <v>40</v>
      </c>
      <c r="H3194" s="312"/>
      <c r="I3194" s="9"/>
    </row>
    <row r="3195" spans="1:9" ht="13.8" customHeight="1">
      <c r="A3195" s="202" t="s">
        <v>18</v>
      </c>
      <c r="B3195" s="9" t="s">
        <v>4689</v>
      </c>
      <c r="C3195" s="9" t="s">
        <v>1967</v>
      </c>
      <c r="D3195" s="4"/>
      <c r="E3195" s="22">
        <v>0</v>
      </c>
      <c r="F3195" s="4"/>
      <c r="G3195" s="22">
        <v>40</v>
      </c>
      <c r="H3195" s="312"/>
      <c r="I3195" s="9"/>
    </row>
    <row r="3196" spans="1:9" ht="13.8" customHeight="1">
      <c r="A3196" s="202" t="s">
        <v>18</v>
      </c>
      <c r="B3196" s="9" t="s">
        <v>4690</v>
      </c>
      <c r="C3196" s="9" t="s">
        <v>105</v>
      </c>
      <c r="D3196" s="4"/>
      <c r="E3196" s="22">
        <v>0</v>
      </c>
      <c r="F3196" s="4"/>
      <c r="G3196" s="22">
        <v>40</v>
      </c>
      <c r="H3196" s="312"/>
      <c r="I3196" s="9"/>
    </row>
    <row r="3197" spans="1:9" ht="13.8" customHeight="1">
      <c r="A3197" s="202" t="s">
        <v>18</v>
      </c>
      <c r="B3197" s="9" t="s">
        <v>4691</v>
      </c>
      <c r="C3197" s="9" t="s">
        <v>105</v>
      </c>
      <c r="D3197" s="4"/>
      <c r="E3197" s="22">
        <v>0</v>
      </c>
      <c r="F3197" s="4"/>
      <c r="G3197" s="22">
        <v>40</v>
      </c>
      <c r="H3197" s="312"/>
      <c r="I3197" s="9"/>
    </row>
    <row r="3198" spans="1:9" ht="13.8" customHeight="1">
      <c r="A3198" s="202" t="s">
        <v>18</v>
      </c>
      <c r="B3198" s="9" t="s">
        <v>4692</v>
      </c>
      <c r="C3198" s="9" t="s">
        <v>105</v>
      </c>
      <c r="D3198" s="4"/>
      <c r="E3198" s="22">
        <v>0</v>
      </c>
      <c r="F3198" s="4"/>
      <c r="G3198" s="22">
        <v>40</v>
      </c>
      <c r="H3198" s="312"/>
      <c r="I3198" s="9"/>
    </row>
    <row r="3199" spans="1:9" ht="13.8" customHeight="1">
      <c r="A3199" s="202" t="s">
        <v>18</v>
      </c>
      <c r="B3199" s="9" t="s">
        <v>4693</v>
      </c>
      <c r="C3199" s="9" t="s">
        <v>1967</v>
      </c>
      <c r="D3199" s="4"/>
      <c r="E3199" s="22">
        <v>0</v>
      </c>
      <c r="F3199" s="4"/>
      <c r="G3199" s="22">
        <v>40</v>
      </c>
      <c r="H3199" s="312"/>
      <c r="I3199" s="9"/>
    </row>
    <row r="3200" spans="1:9" ht="13.8" customHeight="1">
      <c r="A3200" s="202" t="s">
        <v>18</v>
      </c>
      <c r="B3200" s="9" t="s">
        <v>4694</v>
      </c>
      <c r="C3200" s="9" t="s">
        <v>1967</v>
      </c>
      <c r="D3200" s="4"/>
      <c r="E3200" s="22">
        <v>0</v>
      </c>
      <c r="F3200" s="4"/>
      <c r="G3200" s="22">
        <v>40</v>
      </c>
      <c r="H3200" s="312"/>
      <c r="I3200" s="9"/>
    </row>
    <row r="3201" spans="1:9" ht="13.8" customHeight="1">
      <c r="A3201" s="202" t="s">
        <v>18</v>
      </c>
      <c r="B3201" s="9" t="s">
        <v>4695</v>
      </c>
      <c r="C3201" s="9" t="s">
        <v>105</v>
      </c>
      <c r="D3201" s="4"/>
      <c r="E3201" s="22">
        <v>0</v>
      </c>
      <c r="F3201" s="4"/>
      <c r="G3201" s="22">
        <v>40</v>
      </c>
      <c r="H3201" s="312"/>
      <c r="I3201" s="9"/>
    </row>
    <row r="3202" spans="1:9" ht="13.8" customHeight="1">
      <c r="A3202" s="202" t="s">
        <v>18</v>
      </c>
      <c r="B3202" s="9" t="s">
        <v>4696</v>
      </c>
      <c r="C3202" s="9" t="s">
        <v>105</v>
      </c>
      <c r="D3202" s="4"/>
      <c r="E3202" s="22">
        <v>0</v>
      </c>
      <c r="F3202" s="4"/>
      <c r="G3202" s="22">
        <v>40</v>
      </c>
      <c r="H3202" s="312"/>
      <c r="I3202" s="9"/>
    </row>
    <row r="3203" spans="1:9" ht="13.8" customHeight="1">
      <c r="A3203" s="200"/>
      <c r="B3203" s="9" t="s">
        <v>4697</v>
      </c>
      <c r="C3203" s="9" t="s">
        <v>439</v>
      </c>
      <c r="D3203" s="4"/>
      <c r="E3203" s="22">
        <v>0</v>
      </c>
      <c r="F3203" s="4"/>
      <c r="G3203" s="22">
        <v>40</v>
      </c>
      <c r="H3203" s="312"/>
      <c r="I3203" s="9"/>
    </row>
    <row r="3204" spans="1:9" ht="13.8" customHeight="1">
      <c r="A3204" s="202" t="s">
        <v>18</v>
      </c>
      <c r="B3204" s="9" t="s">
        <v>4698</v>
      </c>
      <c r="C3204" s="9" t="s">
        <v>105</v>
      </c>
      <c r="D3204" s="4"/>
      <c r="E3204" s="22">
        <v>0</v>
      </c>
      <c r="F3204" s="4"/>
      <c r="G3204" s="22">
        <v>40</v>
      </c>
      <c r="H3204" s="312"/>
      <c r="I3204" s="9"/>
    </row>
    <row r="3205" spans="1:9" ht="13.8" customHeight="1">
      <c r="A3205" s="200"/>
      <c r="B3205" s="9" t="s">
        <v>4699</v>
      </c>
      <c r="C3205" s="9" t="s">
        <v>105</v>
      </c>
      <c r="D3205" s="4"/>
      <c r="E3205" s="22">
        <v>0</v>
      </c>
      <c r="F3205" s="4"/>
      <c r="G3205" s="22">
        <v>40</v>
      </c>
      <c r="H3205" s="312"/>
      <c r="I3205" s="9"/>
    </row>
    <row r="3206" spans="1:9" ht="13.8" customHeight="1">
      <c r="A3206" s="202" t="s">
        <v>18</v>
      </c>
      <c r="B3206" s="9" t="s">
        <v>4700</v>
      </c>
      <c r="C3206" s="9" t="s">
        <v>105</v>
      </c>
      <c r="D3206" s="4"/>
      <c r="E3206" s="22">
        <v>0</v>
      </c>
      <c r="F3206" s="4"/>
      <c r="G3206" s="22">
        <v>40</v>
      </c>
      <c r="H3206" s="312"/>
      <c r="I3206" s="9"/>
    </row>
    <row r="3207" spans="1:9" ht="13.8" customHeight="1">
      <c r="A3207" s="202" t="s">
        <v>18</v>
      </c>
      <c r="B3207" s="9" t="s">
        <v>4701</v>
      </c>
      <c r="C3207" s="9" t="s">
        <v>105</v>
      </c>
      <c r="D3207" s="4"/>
      <c r="E3207" s="22">
        <v>0</v>
      </c>
      <c r="F3207" s="4"/>
      <c r="G3207" s="22">
        <v>40</v>
      </c>
      <c r="H3207" s="312"/>
      <c r="I3207" s="9"/>
    </row>
    <row r="3208" spans="1:9" ht="13.8" customHeight="1">
      <c r="A3208" s="202" t="s">
        <v>18</v>
      </c>
      <c r="B3208" s="9" t="s">
        <v>4702</v>
      </c>
      <c r="C3208" s="9" t="s">
        <v>1967</v>
      </c>
      <c r="D3208" s="4"/>
      <c r="E3208" s="22">
        <v>0</v>
      </c>
      <c r="F3208" s="4"/>
      <c r="G3208" s="22">
        <v>40</v>
      </c>
      <c r="H3208" s="312"/>
      <c r="I3208" s="9"/>
    </row>
    <row r="3209" spans="1:9" ht="13.8" customHeight="1">
      <c r="A3209" s="202" t="s">
        <v>18</v>
      </c>
      <c r="B3209" s="9" t="s">
        <v>4703</v>
      </c>
      <c r="C3209" s="9" t="s">
        <v>1967</v>
      </c>
      <c r="D3209" s="4"/>
      <c r="E3209" s="22">
        <v>0</v>
      </c>
      <c r="F3209" s="4"/>
      <c r="G3209" s="22">
        <v>40</v>
      </c>
      <c r="H3209" s="312"/>
      <c r="I3209" s="9"/>
    </row>
    <row r="3210" spans="1:9" ht="13.8" customHeight="1">
      <c r="A3210" s="202" t="s">
        <v>18</v>
      </c>
      <c r="B3210" s="9" t="s">
        <v>4704</v>
      </c>
      <c r="C3210" s="9" t="s">
        <v>105</v>
      </c>
      <c r="D3210" s="4"/>
      <c r="E3210" s="22">
        <v>0</v>
      </c>
      <c r="F3210" s="4"/>
      <c r="G3210" s="22">
        <v>40</v>
      </c>
      <c r="H3210" s="312"/>
      <c r="I3210" s="9"/>
    </row>
    <row r="3211" spans="1:9" ht="13.8" customHeight="1">
      <c r="A3211" s="202" t="s">
        <v>18</v>
      </c>
      <c r="B3211" s="9" t="s">
        <v>4705</v>
      </c>
      <c r="C3211" s="9" t="s">
        <v>105</v>
      </c>
      <c r="D3211" s="4"/>
      <c r="E3211" s="22">
        <v>0</v>
      </c>
      <c r="F3211" s="4"/>
      <c r="G3211" s="22">
        <v>40</v>
      </c>
      <c r="H3211" s="312"/>
      <c r="I3211" s="9"/>
    </row>
    <row r="3212" spans="1:9" ht="13.8" customHeight="1">
      <c r="A3212" s="202" t="s">
        <v>18</v>
      </c>
      <c r="B3212" s="9" t="s">
        <v>4706</v>
      </c>
      <c r="C3212" s="9" t="s">
        <v>105</v>
      </c>
      <c r="D3212" s="4"/>
      <c r="E3212" s="22">
        <v>0</v>
      </c>
      <c r="F3212" s="4"/>
      <c r="G3212" s="22">
        <v>40</v>
      </c>
      <c r="H3212" s="312"/>
      <c r="I3212" s="9"/>
    </row>
    <row r="3213" spans="1:9" ht="13.8" customHeight="1">
      <c r="A3213" s="202" t="s">
        <v>18</v>
      </c>
      <c r="B3213" s="9" t="s">
        <v>4707</v>
      </c>
      <c r="C3213" s="9" t="s">
        <v>105</v>
      </c>
      <c r="D3213" s="4"/>
      <c r="E3213" s="22">
        <v>0</v>
      </c>
      <c r="F3213" s="4"/>
      <c r="G3213" s="22">
        <v>40</v>
      </c>
      <c r="H3213" s="312"/>
      <c r="I3213" s="9"/>
    </row>
    <row r="3214" spans="1:9" ht="13.8" customHeight="1">
      <c r="A3214" s="202" t="s">
        <v>18</v>
      </c>
      <c r="B3214" s="9" t="s">
        <v>4708</v>
      </c>
      <c r="C3214" s="9" t="s">
        <v>105</v>
      </c>
      <c r="D3214" s="4"/>
      <c r="E3214" s="22">
        <v>0</v>
      </c>
      <c r="F3214" s="4"/>
      <c r="G3214" s="22">
        <v>40</v>
      </c>
      <c r="H3214" s="312"/>
      <c r="I3214" s="9"/>
    </row>
    <row r="3215" spans="1:9" ht="13.8" customHeight="1">
      <c r="A3215" s="202" t="s">
        <v>18</v>
      </c>
      <c r="B3215" s="9" t="s">
        <v>4709</v>
      </c>
      <c r="C3215" s="9" t="s">
        <v>105</v>
      </c>
      <c r="D3215" s="4"/>
      <c r="E3215" s="22">
        <v>0</v>
      </c>
      <c r="F3215" s="4"/>
      <c r="G3215" s="22">
        <v>40</v>
      </c>
      <c r="H3215" s="312"/>
      <c r="I3215" s="9"/>
    </row>
    <row r="3216" spans="1:9" ht="13.8" customHeight="1">
      <c r="A3216" s="202" t="s">
        <v>18</v>
      </c>
      <c r="B3216" s="9" t="s">
        <v>4710</v>
      </c>
      <c r="C3216" s="9" t="s">
        <v>105</v>
      </c>
      <c r="D3216" s="4"/>
      <c r="E3216" s="22">
        <v>0</v>
      </c>
      <c r="F3216" s="4"/>
      <c r="G3216" s="22">
        <v>40</v>
      </c>
      <c r="H3216" s="312"/>
      <c r="I3216" s="9"/>
    </row>
    <row r="3217" spans="1:9" ht="13.8" customHeight="1">
      <c r="A3217" s="202" t="s">
        <v>18</v>
      </c>
      <c r="B3217" s="9" t="s">
        <v>4711</v>
      </c>
      <c r="C3217" s="9" t="s">
        <v>105</v>
      </c>
      <c r="D3217" s="4"/>
      <c r="E3217" s="22">
        <v>0</v>
      </c>
      <c r="F3217" s="4"/>
      <c r="G3217" s="22">
        <v>40</v>
      </c>
      <c r="H3217" s="312"/>
      <c r="I3217" s="9"/>
    </row>
    <row r="3218" spans="1:9" ht="13.8" customHeight="1">
      <c r="A3218" s="202" t="s">
        <v>18</v>
      </c>
      <c r="B3218" s="9" t="s">
        <v>4712</v>
      </c>
      <c r="C3218" s="9" t="s">
        <v>105</v>
      </c>
      <c r="D3218" s="4"/>
      <c r="E3218" s="22">
        <v>0</v>
      </c>
      <c r="F3218" s="4"/>
      <c r="G3218" s="22">
        <v>40</v>
      </c>
      <c r="H3218" s="312"/>
      <c r="I3218" s="9"/>
    </row>
    <row r="3219" spans="1:9" ht="13.8" customHeight="1">
      <c r="A3219" s="202" t="s">
        <v>18</v>
      </c>
      <c r="B3219" s="9" t="s">
        <v>4713</v>
      </c>
      <c r="C3219" s="9" t="s">
        <v>105</v>
      </c>
      <c r="D3219" s="4"/>
      <c r="E3219" s="22">
        <v>0</v>
      </c>
      <c r="F3219" s="4"/>
      <c r="G3219" s="22">
        <v>40</v>
      </c>
      <c r="H3219" s="312"/>
      <c r="I3219" s="9"/>
    </row>
    <row r="3220" spans="1:9" ht="13.8" customHeight="1">
      <c r="A3220" s="202" t="s">
        <v>18</v>
      </c>
      <c r="B3220" s="9" t="s">
        <v>4714</v>
      </c>
      <c r="C3220" s="9" t="s">
        <v>105</v>
      </c>
      <c r="D3220" s="4"/>
      <c r="E3220" s="22">
        <v>0</v>
      </c>
      <c r="F3220" s="4"/>
      <c r="G3220" s="22">
        <v>40</v>
      </c>
      <c r="H3220" s="312"/>
      <c r="I3220" s="9"/>
    </row>
    <row r="3221" spans="1:9" ht="13.8" customHeight="1">
      <c r="A3221" s="202" t="s">
        <v>18</v>
      </c>
      <c r="B3221" s="9" t="s">
        <v>4715</v>
      </c>
      <c r="C3221" s="9" t="s">
        <v>105</v>
      </c>
      <c r="D3221" s="4"/>
      <c r="E3221" s="22">
        <v>0</v>
      </c>
      <c r="F3221" s="4"/>
      <c r="G3221" s="22">
        <v>40</v>
      </c>
      <c r="H3221" s="312"/>
      <c r="I3221" s="9"/>
    </row>
    <row r="3222" spans="1:9" ht="13.8" customHeight="1">
      <c r="A3222" s="200"/>
      <c r="B3222" s="9" t="s">
        <v>4716</v>
      </c>
      <c r="C3222" s="9" t="s">
        <v>105</v>
      </c>
      <c r="D3222" s="4"/>
      <c r="E3222" s="22">
        <v>0</v>
      </c>
      <c r="F3222" s="4"/>
      <c r="G3222" s="22">
        <v>40</v>
      </c>
      <c r="H3222" s="312"/>
      <c r="I3222" s="9"/>
    </row>
    <row r="3223" spans="1:9" ht="13.8" customHeight="1">
      <c r="A3223" s="202" t="s">
        <v>18</v>
      </c>
      <c r="B3223" s="9" t="s">
        <v>4717</v>
      </c>
      <c r="C3223" s="9" t="s">
        <v>105</v>
      </c>
      <c r="D3223" s="4"/>
      <c r="E3223" s="22">
        <v>0</v>
      </c>
      <c r="F3223" s="4"/>
      <c r="G3223" s="22">
        <v>40</v>
      </c>
      <c r="H3223" s="312"/>
      <c r="I3223" s="9"/>
    </row>
    <row r="3224" spans="1:9" ht="13.8" customHeight="1">
      <c r="A3224" s="202" t="s">
        <v>18</v>
      </c>
      <c r="B3224" s="9" t="s">
        <v>4718</v>
      </c>
      <c r="C3224" s="9" t="s">
        <v>105</v>
      </c>
      <c r="D3224" s="4"/>
      <c r="E3224" s="22">
        <v>0</v>
      </c>
      <c r="F3224" s="4"/>
      <c r="G3224" s="22">
        <v>40</v>
      </c>
      <c r="H3224" s="312"/>
      <c r="I3224" s="9"/>
    </row>
    <row r="3225" spans="1:9" ht="13.8" customHeight="1">
      <c r="A3225" s="202" t="s">
        <v>18</v>
      </c>
      <c r="B3225" s="9" t="s">
        <v>4719</v>
      </c>
      <c r="C3225" s="9" t="s">
        <v>105</v>
      </c>
      <c r="D3225" s="4"/>
      <c r="E3225" s="22">
        <v>0</v>
      </c>
      <c r="F3225" s="4"/>
      <c r="G3225" s="22">
        <v>40</v>
      </c>
      <c r="H3225" s="312"/>
      <c r="I3225" s="9"/>
    </row>
    <row r="3226" spans="1:9" ht="13.8" customHeight="1">
      <c r="A3226" s="202" t="s">
        <v>18</v>
      </c>
      <c r="B3226" s="9" t="s">
        <v>4720</v>
      </c>
      <c r="C3226" s="9" t="s">
        <v>105</v>
      </c>
      <c r="D3226" s="4"/>
      <c r="E3226" s="22">
        <v>0</v>
      </c>
      <c r="F3226" s="4"/>
      <c r="G3226" s="22">
        <v>40</v>
      </c>
      <c r="H3226" s="312"/>
      <c r="I3226" s="9"/>
    </row>
    <row r="3227" spans="1:9" ht="13.8" customHeight="1">
      <c r="A3227" s="202" t="s">
        <v>18</v>
      </c>
      <c r="B3227" s="9" t="s">
        <v>4721</v>
      </c>
      <c r="C3227" s="9" t="s">
        <v>105</v>
      </c>
      <c r="D3227" s="4"/>
      <c r="E3227" s="22">
        <v>0</v>
      </c>
      <c r="F3227" s="4"/>
      <c r="G3227" s="22">
        <v>40</v>
      </c>
      <c r="H3227" s="312"/>
      <c r="I3227" s="9"/>
    </row>
    <row r="3228" spans="1:9" ht="13.8" customHeight="1">
      <c r="A3228" s="202" t="s">
        <v>18</v>
      </c>
      <c r="B3228" s="9" t="s">
        <v>4722</v>
      </c>
      <c r="C3228" s="9" t="s">
        <v>105</v>
      </c>
      <c r="D3228" s="4"/>
      <c r="E3228" s="22">
        <v>0</v>
      </c>
      <c r="F3228" s="4"/>
      <c r="G3228" s="22">
        <v>40</v>
      </c>
      <c r="H3228" s="312"/>
      <c r="I3228" s="9"/>
    </row>
    <row r="3229" spans="1:9" ht="13.8" customHeight="1">
      <c r="A3229" s="200"/>
      <c r="B3229" s="9" t="s">
        <v>4723</v>
      </c>
      <c r="C3229" s="9" t="s">
        <v>105</v>
      </c>
      <c r="D3229" s="4"/>
      <c r="E3229" s="22">
        <v>0</v>
      </c>
      <c r="F3229" s="4"/>
      <c r="G3229" s="22">
        <v>40</v>
      </c>
      <c r="H3229" s="312"/>
      <c r="I3229" s="9"/>
    </row>
    <row r="3230" spans="1:9" ht="13.8" customHeight="1">
      <c r="A3230" s="202" t="s">
        <v>18</v>
      </c>
      <c r="B3230" s="9" t="s">
        <v>4724</v>
      </c>
      <c r="C3230" s="9" t="s">
        <v>105</v>
      </c>
      <c r="D3230" s="4"/>
      <c r="E3230" s="22">
        <v>0</v>
      </c>
      <c r="F3230" s="4"/>
      <c r="G3230" s="22">
        <v>40</v>
      </c>
      <c r="H3230" s="312"/>
      <c r="I3230" s="9"/>
    </row>
    <row r="3231" spans="1:9" ht="13.8" customHeight="1">
      <c r="A3231" s="202" t="s">
        <v>18</v>
      </c>
      <c r="B3231" s="9" t="s">
        <v>4725</v>
      </c>
      <c r="C3231" s="9" t="s">
        <v>105</v>
      </c>
      <c r="D3231" s="4"/>
      <c r="E3231" s="22">
        <v>0</v>
      </c>
      <c r="F3231" s="4"/>
      <c r="G3231" s="22">
        <v>40</v>
      </c>
      <c r="H3231" s="312"/>
      <c r="I3231" s="9"/>
    </row>
    <row r="3232" spans="1:9" ht="13.8" customHeight="1">
      <c r="A3232" s="202" t="s">
        <v>18</v>
      </c>
      <c r="B3232" s="9" t="s">
        <v>4726</v>
      </c>
      <c r="C3232" s="9" t="s">
        <v>105</v>
      </c>
      <c r="D3232" s="4"/>
      <c r="E3232" s="22">
        <v>0</v>
      </c>
      <c r="F3232" s="4"/>
      <c r="G3232" s="22">
        <v>40</v>
      </c>
      <c r="H3232" s="312"/>
      <c r="I3232" s="9"/>
    </row>
    <row r="3233" spans="1:9" ht="13.8" customHeight="1">
      <c r="A3233" s="200"/>
      <c r="B3233" s="9" t="s">
        <v>4727</v>
      </c>
      <c r="C3233" s="9" t="s">
        <v>105</v>
      </c>
      <c r="D3233" s="4"/>
      <c r="E3233" s="22">
        <v>0</v>
      </c>
      <c r="F3233" s="4"/>
      <c r="G3233" s="22">
        <v>40</v>
      </c>
      <c r="H3233" s="312"/>
      <c r="I3233" s="9"/>
    </row>
    <row r="3234" spans="1:9" ht="13.8" customHeight="1">
      <c r="A3234" s="202" t="s">
        <v>18</v>
      </c>
      <c r="B3234" s="9" t="s">
        <v>4728</v>
      </c>
      <c r="C3234" s="9" t="s">
        <v>105</v>
      </c>
      <c r="D3234" s="4"/>
      <c r="E3234" s="22">
        <v>0</v>
      </c>
      <c r="F3234" s="4"/>
      <c r="G3234" s="22">
        <v>40</v>
      </c>
      <c r="H3234" s="312"/>
      <c r="I3234" s="9"/>
    </row>
    <row r="3235" spans="1:9" ht="13.8" customHeight="1">
      <c r="A3235" s="202" t="s">
        <v>18</v>
      </c>
      <c r="B3235" s="9" t="s">
        <v>4729</v>
      </c>
      <c r="C3235" s="9" t="s">
        <v>105</v>
      </c>
      <c r="D3235" s="4"/>
      <c r="E3235" s="22">
        <v>0</v>
      </c>
      <c r="F3235" s="4"/>
      <c r="G3235" s="22">
        <v>40</v>
      </c>
      <c r="H3235" s="312"/>
      <c r="I3235" s="9"/>
    </row>
    <row r="3236" spans="1:9" ht="13.8" customHeight="1">
      <c r="A3236" s="202" t="s">
        <v>18</v>
      </c>
      <c r="B3236" s="9" t="s">
        <v>4730</v>
      </c>
      <c r="C3236" s="9" t="s">
        <v>105</v>
      </c>
      <c r="D3236" s="4"/>
      <c r="E3236" s="22">
        <v>0</v>
      </c>
      <c r="F3236" s="4"/>
      <c r="G3236" s="22">
        <v>40</v>
      </c>
      <c r="H3236" s="312"/>
      <c r="I3236" s="9"/>
    </row>
    <row r="3237" spans="1:9" ht="13.8" customHeight="1">
      <c r="A3237" s="202" t="s">
        <v>18</v>
      </c>
      <c r="B3237" s="9" t="s">
        <v>4731</v>
      </c>
      <c r="C3237" s="9" t="s">
        <v>105</v>
      </c>
      <c r="D3237" s="4"/>
      <c r="E3237" s="22">
        <v>0</v>
      </c>
      <c r="F3237" s="4"/>
      <c r="G3237" s="22">
        <v>40</v>
      </c>
      <c r="H3237" s="312"/>
      <c r="I3237" s="9"/>
    </row>
    <row r="3238" spans="1:9" ht="13.8" customHeight="1">
      <c r="A3238" s="202" t="s">
        <v>18</v>
      </c>
      <c r="B3238" s="9" t="s">
        <v>4732</v>
      </c>
      <c r="C3238" s="9" t="s">
        <v>105</v>
      </c>
      <c r="D3238" s="4"/>
      <c r="E3238" s="22">
        <v>0</v>
      </c>
      <c r="F3238" s="4"/>
      <c r="G3238" s="22">
        <v>40</v>
      </c>
      <c r="H3238" s="312"/>
      <c r="I3238" s="9"/>
    </row>
    <row r="3239" spans="1:9" ht="13.8" customHeight="1">
      <c r="A3239" s="202" t="s">
        <v>18</v>
      </c>
      <c r="B3239" s="9" t="s">
        <v>4733</v>
      </c>
      <c r="C3239" s="9" t="s">
        <v>105</v>
      </c>
      <c r="D3239" s="4"/>
      <c r="E3239" s="22">
        <v>0</v>
      </c>
      <c r="F3239" s="4"/>
      <c r="G3239" s="22">
        <v>40</v>
      </c>
      <c r="H3239" s="312"/>
      <c r="I3239" s="9"/>
    </row>
    <row r="3240" spans="1:9" ht="13.8" customHeight="1">
      <c r="A3240" s="202" t="s">
        <v>18</v>
      </c>
      <c r="B3240" s="9" t="s">
        <v>4734</v>
      </c>
      <c r="C3240" s="9" t="s">
        <v>105</v>
      </c>
      <c r="D3240" s="4"/>
      <c r="E3240" s="22">
        <v>0</v>
      </c>
      <c r="F3240" s="4"/>
      <c r="G3240" s="22">
        <v>40</v>
      </c>
      <c r="H3240" s="312"/>
      <c r="I3240" s="9"/>
    </row>
    <row r="3241" spans="1:9" ht="13.8" customHeight="1">
      <c r="A3241" s="202" t="s">
        <v>18</v>
      </c>
      <c r="B3241" s="9" t="s">
        <v>4735</v>
      </c>
      <c r="C3241" s="9" t="s">
        <v>105</v>
      </c>
      <c r="D3241" s="4"/>
      <c r="E3241" s="22">
        <v>0</v>
      </c>
      <c r="F3241" s="4"/>
      <c r="G3241" s="22">
        <v>40</v>
      </c>
      <c r="H3241" s="312"/>
      <c r="I3241" s="9"/>
    </row>
    <row r="3242" spans="1:9" ht="13.8" customHeight="1">
      <c r="A3242" s="202" t="s">
        <v>18</v>
      </c>
      <c r="B3242" s="9" t="s">
        <v>4736</v>
      </c>
      <c r="C3242" s="9" t="s">
        <v>105</v>
      </c>
      <c r="D3242" s="4"/>
      <c r="E3242" s="22">
        <v>0</v>
      </c>
      <c r="F3242" s="4"/>
      <c r="G3242" s="22">
        <v>40</v>
      </c>
      <c r="H3242" s="312"/>
      <c r="I3242" s="9"/>
    </row>
    <row r="3243" spans="1:9" ht="13.8" customHeight="1">
      <c r="A3243" s="202" t="s">
        <v>18</v>
      </c>
      <c r="B3243" s="9" t="s">
        <v>4737</v>
      </c>
      <c r="C3243" s="9" t="s">
        <v>105</v>
      </c>
      <c r="D3243" s="4"/>
      <c r="E3243" s="22">
        <v>0</v>
      </c>
      <c r="F3243" s="4"/>
      <c r="G3243" s="22">
        <v>40</v>
      </c>
      <c r="H3243" s="312"/>
      <c r="I3243" s="9"/>
    </row>
    <row r="3244" spans="1:9" ht="13.8" customHeight="1">
      <c r="A3244" s="202" t="s">
        <v>18</v>
      </c>
      <c r="B3244" s="9" t="s">
        <v>4738</v>
      </c>
      <c r="C3244" s="9" t="s">
        <v>105</v>
      </c>
      <c r="D3244" s="4"/>
      <c r="E3244" s="22">
        <v>0</v>
      </c>
      <c r="F3244" s="4"/>
      <c r="G3244" s="22">
        <v>40</v>
      </c>
      <c r="H3244" s="312"/>
      <c r="I3244" s="9"/>
    </row>
    <row r="3245" spans="1:9" ht="13.8" customHeight="1">
      <c r="A3245" s="202" t="s">
        <v>18</v>
      </c>
      <c r="B3245" s="9" t="s">
        <v>4739</v>
      </c>
      <c r="C3245" s="9" t="s">
        <v>105</v>
      </c>
      <c r="D3245" s="4"/>
      <c r="E3245" s="22">
        <v>0</v>
      </c>
      <c r="F3245" s="4"/>
      <c r="G3245" s="22">
        <v>40</v>
      </c>
      <c r="H3245" s="312"/>
      <c r="I3245" s="9"/>
    </row>
    <row r="3246" spans="1:9" ht="13.8" customHeight="1">
      <c r="A3246" s="202" t="s">
        <v>18</v>
      </c>
      <c r="B3246" s="9" t="s">
        <v>4740</v>
      </c>
      <c r="C3246" s="9" t="s">
        <v>105</v>
      </c>
      <c r="D3246" s="4"/>
      <c r="E3246" s="22">
        <v>0</v>
      </c>
      <c r="F3246" s="4"/>
      <c r="G3246" s="22">
        <v>40</v>
      </c>
      <c r="H3246" s="312"/>
      <c r="I3246" s="9"/>
    </row>
    <row r="3247" spans="1:9" ht="13.8" customHeight="1">
      <c r="A3247" s="202" t="s">
        <v>18</v>
      </c>
      <c r="B3247" s="9" t="s">
        <v>4741</v>
      </c>
      <c r="C3247" s="9" t="s">
        <v>105</v>
      </c>
      <c r="D3247" s="4"/>
      <c r="E3247" s="22">
        <v>0</v>
      </c>
      <c r="F3247" s="4"/>
      <c r="G3247" s="22">
        <v>40</v>
      </c>
      <c r="H3247" s="312"/>
      <c r="I3247" s="9"/>
    </row>
    <row r="3248" spans="1:9" ht="13.8" customHeight="1">
      <c r="A3248" s="202" t="s">
        <v>18</v>
      </c>
      <c r="B3248" s="9" t="s">
        <v>4742</v>
      </c>
      <c r="C3248" s="9" t="s">
        <v>105</v>
      </c>
      <c r="D3248" s="4"/>
      <c r="E3248" s="22">
        <v>0</v>
      </c>
      <c r="F3248" s="4"/>
      <c r="G3248" s="22">
        <v>40</v>
      </c>
      <c r="H3248" s="312"/>
      <c r="I3248" s="9"/>
    </row>
    <row r="3249" spans="1:9" ht="13.8" customHeight="1">
      <c r="A3249" s="202" t="s">
        <v>18</v>
      </c>
      <c r="B3249" s="9" t="s">
        <v>4743</v>
      </c>
      <c r="C3249" s="9" t="s">
        <v>105</v>
      </c>
      <c r="D3249" s="4"/>
      <c r="E3249" s="22">
        <v>0</v>
      </c>
      <c r="F3249" s="4"/>
      <c r="G3249" s="22">
        <v>40</v>
      </c>
      <c r="H3249" s="312"/>
      <c r="I3249" s="9"/>
    </row>
    <row r="3250" spans="1:9" ht="13.8" customHeight="1">
      <c r="A3250" s="202" t="s">
        <v>18</v>
      </c>
      <c r="B3250" s="9" t="s">
        <v>4744</v>
      </c>
      <c r="C3250" s="9" t="s">
        <v>105</v>
      </c>
      <c r="D3250" s="4"/>
      <c r="E3250" s="22">
        <v>0</v>
      </c>
      <c r="F3250" s="4"/>
      <c r="G3250" s="22">
        <v>40</v>
      </c>
      <c r="H3250" s="312"/>
      <c r="I3250" s="9"/>
    </row>
    <row r="3251" spans="1:9" ht="13.8" customHeight="1">
      <c r="A3251" s="202" t="s">
        <v>18</v>
      </c>
      <c r="B3251" s="9" t="s">
        <v>4745</v>
      </c>
      <c r="C3251" s="9" t="s">
        <v>105</v>
      </c>
      <c r="D3251" s="4"/>
      <c r="E3251" s="22">
        <v>0</v>
      </c>
      <c r="F3251" s="4"/>
      <c r="G3251" s="22">
        <v>40</v>
      </c>
      <c r="H3251" s="312"/>
      <c r="I3251" s="9"/>
    </row>
    <row r="3252" spans="1:9" ht="13.8" customHeight="1">
      <c r="A3252" s="202" t="s">
        <v>18</v>
      </c>
      <c r="B3252" s="9" t="s">
        <v>4746</v>
      </c>
      <c r="C3252" s="9" t="s">
        <v>105</v>
      </c>
      <c r="D3252" s="4"/>
      <c r="E3252" s="22">
        <v>0</v>
      </c>
      <c r="F3252" s="4"/>
      <c r="G3252" s="22">
        <v>40</v>
      </c>
      <c r="H3252" s="312"/>
      <c r="I3252" s="9"/>
    </row>
    <row r="3253" spans="1:9" ht="13.8" customHeight="1">
      <c r="A3253" s="202" t="s">
        <v>18</v>
      </c>
      <c r="B3253" s="9" t="s">
        <v>4747</v>
      </c>
      <c r="C3253" s="9" t="s">
        <v>105</v>
      </c>
      <c r="D3253" s="4"/>
      <c r="E3253" s="22">
        <v>0</v>
      </c>
      <c r="F3253" s="4"/>
      <c r="G3253" s="22">
        <v>40</v>
      </c>
      <c r="H3253" s="312"/>
      <c r="I3253" s="9"/>
    </row>
    <row r="3254" spans="1:9" ht="13.8" customHeight="1">
      <c r="A3254" s="202" t="s">
        <v>18</v>
      </c>
      <c r="B3254" s="9" t="s">
        <v>4748</v>
      </c>
      <c r="C3254" s="9" t="s">
        <v>1967</v>
      </c>
      <c r="D3254" s="4"/>
      <c r="E3254" s="22">
        <v>0</v>
      </c>
      <c r="F3254" s="4"/>
      <c r="G3254" s="22">
        <v>40</v>
      </c>
      <c r="H3254" s="312"/>
      <c r="I3254" s="9"/>
    </row>
    <row r="3255" spans="1:9" ht="13.8" customHeight="1">
      <c r="A3255" s="202" t="s">
        <v>18</v>
      </c>
      <c r="B3255" s="9" t="s">
        <v>4749</v>
      </c>
      <c r="C3255" s="9" t="s">
        <v>1967</v>
      </c>
      <c r="D3255" s="4"/>
      <c r="E3255" s="22">
        <v>0</v>
      </c>
      <c r="F3255" s="4"/>
      <c r="G3255" s="22">
        <v>40</v>
      </c>
      <c r="H3255" s="312"/>
      <c r="I3255" s="9"/>
    </row>
    <row r="3256" spans="1:9" ht="13.8" customHeight="1">
      <c r="A3256" s="202" t="s">
        <v>18</v>
      </c>
      <c r="B3256" s="9" t="s">
        <v>4750</v>
      </c>
      <c r="C3256" s="9" t="s">
        <v>105</v>
      </c>
      <c r="D3256" s="4"/>
      <c r="E3256" s="22">
        <v>0</v>
      </c>
      <c r="F3256" s="4"/>
      <c r="G3256" s="22">
        <v>40</v>
      </c>
      <c r="H3256" s="312"/>
      <c r="I3256" s="9"/>
    </row>
    <row r="3257" spans="1:9" ht="13.8" customHeight="1">
      <c r="A3257" s="202" t="s">
        <v>18</v>
      </c>
      <c r="B3257" s="9" t="s">
        <v>4751</v>
      </c>
      <c r="C3257" s="9" t="s">
        <v>105</v>
      </c>
      <c r="D3257" s="4"/>
      <c r="E3257" s="22">
        <v>0</v>
      </c>
      <c r="F3257" s="4"/>
      <c r="G3257" s="22">
        <v>40</v>
      </c>
      <c r="H3257" s="312"/>
      <c r="I3257" s="9"/>
    </row>
    <row r="3258" spans="1:9" ht="13.8" customHeight="1">
      <c r="A3258" s="202" t="s">
        <v>18</v>
      </c>
      <c r="B3258" s="9" t="s">
        <v>4752</v>
      </c>
      <c r="C3258" s="9" t="s">
        <v>105</v>
      </c>
      <c r="D3258" s="4"/>
      <c r="E3258" s="22">
        <v>0</v>
      </c>
      <c r="F3258" s="4"/>
      <c r="G3258" s="22">
        <v>40</v>
      </c>
      <c r="H3258" s="312"/>
      <c r="I3258" s="9"/>
    </row>
    <row r="3259" spans="1:9" ht="13.8" customHeight="1">
      <c r="A3259" s="202" t="s">
        <v>18</v>
      </c>
      <c r="B3259" s="9" t="s">
        <v>4753</v>
      </c>
      <c r="C3259" s="9" t="s">
        <v>105</v>
      </c>
      <c r="D3259" s="4"/>
      <c r="E3259" s="22">
        <v>0</v>
      </c>
      <c r="F3259" s="4"/>
      <c r="G3259" s="22">
        <v>40</v>
      </c>
      <c r="H3259" s="312"/>
      <c r="I3259" s="9"/>
    </row>
    <row r="3260" spans="1:9" ht="13.8" customHeight="1">
      <c r="A3260" s="202" t="s">
        <v>18</v>
      </c>
      <c r="B3260" s="9" t="s">
        <v>4754</v>
      </c>
      <c r="C3260" s="9" t="s">
        <v>105</v>
      </c>
      <c r="D3260" s="4"/>
      <c r="E3260" s="22">
        <v>0</v>
      </c>
      <c r="F3260" s="4"/>
      <c r="G3260" s="22">
        <v>40</v>
      </c>
      <c r="H3260" s="312"/>
      <c r="I3260" s="9"/>
    </row>
    <row r="3261" spans="1:9" ht="13.8" customHeight="1">
      <c r="A3261" s="202" t="s">
        <v>18</v>
      </c>
      <c r="B3261" s="9" t="s">
        <v>4755</v>
      </c>
      <c r="C3261" s="9" t="s">
        <v>105</v>
      </c>
      <c r="D3261" s="4"/>
      <c r="E3261" s="22">
        <v>0</v>
      </c>
      <c r="F3261" s="4"/>
      <c r="G3261" s="22">
        <v>40</v>
      </c>
      <c r="H3261" s="312"/>
      <c r="I3261" s="9"/>
    </row>
    <row r="3262" spans="1:9" ht="13.8" customHeight="1">
      <c r="A3262" s="202" t="s">
        <v>18</v>
      </c>
      <c r="B3262" s="9" t="s">
        <v>4756</v>
      </c>
      <c r="C3262" s="9" t="s">
        <v>105</v>
      </c>
      <c r="D3262" s="4"/>
      <c r="E3262" s="22">
        <v>0</v>
      </c>
      <c r="F3262" s="4"/>
      <c r="G3262" s="22">
        <v>40</v>
      </c>
      <c r="H3262" s="312"/>
      <c r="I3262" s="9"/>
    </row>
    <row r="3263" spans="1:9" ht="13.8" customHeight="1">
      <c r="A3263" s="202" t="s">
        <v>18</v>
      </c>
      <c r="B3263" s="9" t="s">
        <v>4757</v>
      </c>
      <c r="C3263" s="9" t="s">
        <v>105</v>
      </c>
      <c r="D3263" s="4"/>
      <c r="E3263" s="22">
        <v>0</v>
      </c>
      <c r="F3263" s="4"/>
      <c r="G3263" s="22">
        <v>40</v>
      </c>
      <c r="H3263" s="312"/>
      <c r="I3263" s="9"/>
    </row>
    <row r="3264" spans="1:9" ht="13.8" customHeight="1">
      <c r="A3264" s="202" t="s">
        <v>18</v>
      </c>
      <c r="B3264" s="9" t="s">
        <v>4758</v>
      </c>
      <c r="C3264" s="9" t="s">
        <v>105</v>
      </c>
      <c r="D3264" s="4"/>
      <c r="E3264" s="22">
        <v>0</v>
      </c>
      <c r="F3264" s="4"/>
      <c r="G3264" s="22">
        <v>40</v>
      </c>
      <c r="H3264" s="312"/>
      <c r="I3264" s="9"/>
    </row>
    <row r="3265" spans="1:9" ht="13.8" customHeight="1">
      <c r="A3265" s="202" t="s">
        <v>18</v>
      </c>
      <c r="B3265" s="9" t="s">
        <v>4759</v>
      </c>
      <c r="C3265" s="9" t="s">
        <v>1967</v>
      </c>
      <c r="D3265" s="4"/>
      <c r="E3265" s="22">
        <v>0</v>
      </c>
      <c r="F3265" s="4"/>
      <c r="G3265" s="22">
        <v>40</v>
      </c>
      <c r="H3265" s="312"/>
      <c r="I3265" s="9"/>
    </row>
    <row r="3266" spans="1:9" ht="13.8" customHeight="1">
      <c r="A3266" s="202" t="s">
        <v>18</v>
      </c>
      <c r="B3266" s="9" t="s">
        <v>4760</v>
      </c>
      <c r="C3266" s="9" t="s">
        <v>105</v>
      </c>
      <c r="D3266" s="4"/>
      <c r="E3266" s="22">
        <v>0</v>
      </c>
      <c r="F3266" s="4"/>
      <c r="G3266" s="22">
        <v>40</v>
      </c>
      <c r="H3266" s="312"/>
      <c r="I3266" s="9"/>
    </row>
    <row r="3267" spans="1:9" ht="13.8" customHeight="1">
      <c r="A3267" s="202" t="s">
        <v>18</v>
      </c>
      <c r="B3267" s="9" t="s">
        <v>4761</v>
      </c>
      <c r="C3267" s="9" t="s">
        <v>105</v>
      </c>
      <c r="D3267" s="4"/>
      <c r="E3267" s="22">
        <v>0</v>
      </c>
      <c r="F3267" s="4"/>
      <c r="G3267" s="22">
        <v>40</v>
      </c>
      <c r="H3267" s="312"/>
      <c r="I3267" s="9"/>
    </row>
    <row r="3268" spans="1:9" ht="13.8" customHeight="1">
      <c r="A3268" s="202" t="s">
        <v>18</v>
      </c>
      <c r="B3268" s="9" t="s">
        <v>4762</v>
      </c>
      <c r="C3268" s="9" t="s">
        <v>105</v>
      </c>
      <c r="D3268" s="4"/>
      <c r="E3268" s="22">
        <v>0</v>
      </c>
      <c r="F3268" s="4"/>
      <c r="G3268" s="22">
        <v>40</v>
      </c>
      <c r="H3268" s="312"/>
      <c r="I3268" s="9"/>
    </row>
    <row r="3269" spans="1:9" ht="13.8" customHeight="1">
      <c r="A3269" s="202" t="s">
        <v>18</v>
      </c>
      <c r="B3269" s="9" t="s">
        <v>4763</v>
      </c>
      <c r="C3269" s="9" t="s">
        <v>105</v>
      </c>
      <c r="D3269" s="4"/>
      <c r="E3269" s="22">
        <v>0</v>
      </c>
      <c r="F3269" s="4"/>
      <c r="G3269" s="22">
        <v>40</v>
      </c>
      <c r="H3269" s="312"/>
      <c r="I3269" s="9"/>
    </row>
    <row r="3270" spans="1:9" ht="13.8" customHeight="1">
      <c r="A3270" s="202" t="s">
        <v>18</v>
      </c>
      <c r="B3270" s="9" t="s">
        <v>4764</v>
      </c>
      <c r="C3270" s="9" t="s">
        <v>105</v>
      </c>
      <c r="D3270" s="4"/>
      <c r="E3270" s="22">
        <v>0</v>
      </c>
      <c r="F3270" s="4"/>
      <c r="G3270" s="22">
        <v>40</v>
      </c>
      <c r="H3270" s="312"/>
      <c r="I3270" s="9"/>
    </row>
    <row r="3271" spans="1:9" ht="13.8" customHeight="1">
      <c r="A3271" s="202" t="s">
        <v>18</v>
      </c>
      <c r="B3271" s="9" t="s">
        <v>4765</v>
      </c>
      <c r="C3271" s="9" t="s">
        <v>1967</v>
      </c>
      <c r="D3271" s="4"/>
      <c r="E3271" s="22">
        <v>0</v>
      </c>
      <c r="F3271" s="4"/>
      <c r="G3271" s="22">
        <v>40</v>
      </c>
      <c r="H3271" s="312"/>
      <c r="I3271" s="9"/>
    </row>
    <row r="3272" spans="1:9" ht="13.8" customHeight="1">
      <c r="A3272" s="202" t="s">
        <v>18</v>
      </c>
      <c r="B3272" s="9" t="s">
        <v>4766</v>
      </c>
      <c r="C3272" s="9" t="s">
        <v>105</v>
      </c>
      <c r="D3272" s="4"/>
      <c r="E3272" s="22">
        <v>0</v>
      </c>
      <c r="F3272" s="4"/>
      <c r="G3272" s="22">
        <v>40</v>
      </c>
      <c r="H3272" s="312"/>
      <c r="I3272" s="9"/>
    </row>
    <row r="3273" spans="1:9" ht="13.8" customHeight="1">
      <c r="A3273" s="202" t="s">
        <v>18</v>
      </c>
      <c r="B3273" s="9" t="s">
        <v>4767</v>
      </c>
      <c r="C3273" s="9" t="s">
        <v>1967</v>
      </c>
      <c r="D3273" s="4"/>
      <c r="E3273" s="22">
        <v>0</v>
      </c>
      <c r="F3273" s="4"/>
      <c r="G3273" s="22">
        <v>40</v>
      </c>
      <c r="H3273" s="312"/>
      <c r="I3273" s="9"/>
    </row>
    <row r="3274" spans="1:9" ht="13.8" customHeight="1">
      <c r="A3274" s="202" t="s">
        <v>18</v>
      </c>
      <c r="B3274" s="9" t="s">
        <v>4768</v>
      </c>
      <c r="C3274" s="9" t="s">
        <v>105</v>
      </c>
      <c r="D3274" s="4"/>
      <c r="E3274" s="22">
        <v>0</v>
      </c>
      <c r="F3274" s="4"/>
      <c r="G3274" s="22">
        <v>40</v>
      </c>
      <c r="H3274" s="312"/>
      <c r="I3274" s="9"/>
    </row>
    <row r="3275" spans="1:9" ht="13.8" customHeight="1">
      <c r="A3275" s="202" t="s">
        <v>18</v>
      </c>
      <c r="B3275" s="9" t="s">
        <v>4769</v>
      </c>
      <c r="C3275" s="9" t="s">
        <v>105</v>
      </c>
      <c r="D3275" s="4"/>
      <c r="E3275" s="22">
        <v>0</v>
      </c>
      <c r="F3275" s="4"/>
      <c r="G3275" s="22">
        <v>40</v>
      </c>
      <c r="H3275" s="312"/>
      <c r="I3275" s="9"/>
    </row>
    <row r="3276" spans="1:9" ht="13.8" customHeight="1">
      <c r="A3276" s="202" t="s">
        <v>18</v>
      </c>
      <c r="B3276" s="9" t="s">
        <v>4770</v>
      </c>
      <c r="C3276" s="9" t="s">
        <v>1967</v>
      </c>
      <c r="D3276" s="4"/>
      <c r="E3276" s="22">
        <v>0</v>
      </c>
      <c r="F3276" s="4"/>
      <c r="G3276" s="22">
        <v>40</v>
      </c>
      <c r="H3276" s="312"/>
      <c r="I3276" s="9"/>
    </row>
    <row r="3277" spans="1:9" ht="13.8" customHeight="1">
      <c r="A3277" s="202" t="s">
        <v>18</v>
      </c>
      <c r="B3277" s="9" t="s">
        <v>4771</v>
      </c>
      <c r="C3277" s="9" t="s">
        <v>105</v>
      </c>
      <c r="D3277" s="4"/>
      <c r="E3277" s="22">
        <v>0</v>
      </c>
      <c r="F3277" s="4"/>
      <c r="G3277" s="22">
        <v>40</v>
      </c>
      <c r="H3277" s="312"/>
      <c r="I3277" s="9"/>
    </row>
    <row r="3278" spans="1:9" ht="13.8" customHeight="1">
      <c r="A3278" s="202" t="s">
        <v>18</v>
      </c>
      <c r="B3278" s="9" t="s">
        <v>4772</v>
      </c>
      <c r="C3278" s="9" t="s">
        <v>1967</v>
      </c>
      <c r="D3278" s="4"/>
      <c r="E3278" s="22">
        <v>0</v>
      </c>
      <c r="F3278" s="4"/>
      <c r="G3278" s="22">
        <v>40</v>
      </c>
      <c r="H3278" s="312"/>
      <c r="I3278" s="9"/>
    </row>
    <row r="3279" spans="1:9" ht="13.8" customHeight="1">
      <c r="A3279" s="202" t="s">
        <v>18</v>
      </c>
      <c r="B3279" s="9" t="s">
        <v>4773</v>
      </c>
      <c r="C3279" s="9" t="s">
        <v>1967</v>
      </c>
      <c r="D3279" s="4"/>
      <c r="E3279" s="22">
        <v>0</v>
      </c>
      <c r="F3279" s="4"/>
      <c r="G3279" s="22">
        <v>40</v>
      </c>
      <c r="H3279" s="312"/>
      <c r="I3279" s="9"/>
    </row>
    <row r="3280" spans="1:9" ht="13.8" customHeight="1">
      <c r="A3280" s="202" t="s">
        <v>18</v>
      </c>
      <c r="B3280" s="9" t="s">
        <v>4774</v>
      </c>
      <c r="C3280" s="9" t="s">
        <v>105</v>
      </c>
      <c r="D3280" s="4"/>
      <c r="E3280" s="22">
        <v>0</v>
      </c>
      <c r="F3280" s="4"/>
      <c r="G3280" s="22">
        <v>40</v>
      </c>
      <c r="H3280" s="312"/>
      <c r="I3280" s="9"/>
    </row>
    <row r="3281" spans="1:9" ht="13.8" customHeight="1">
      <c r="A3281" s="202" t="s">
        <v>18</v>
      </c>
      <c r="B3281" s="9" t="s">
        <v>4775</v>
      </c>
      <c r="C3281" s="9" t="s">
        <v>105</v>
      </c>
      <c r="D3281" s="4"/>
      <c r="E3281" s="22">
        <v>0</v>
      </c>
      <c r="F3281" s="4"/>
      <c r="G3281" s="22">
        <v>40</v>
      </c>
      <c r="H3281" s="312"/>
      <c r="I3281" s="9"/>
    </row>
    <row r="3282" spans="1:9" ht="13.8" customHeight="1">
      <c r="A3282" s="202" t="s">
        <v>18</v>
      </c>
      <c r="B3282" s="9" t="s">
        <v>4776</v>
      </c>
      <c r="C3282" s="9" t="s">
        <v>105</v>
      </c>
      <c r="D3282" s="4"/>
      <c r="E3282" s="22">
        <v>0</v>
      </c>
      <c r="F3282" s="4"/>
      <c r="G3282" s="22">
        <v>40</v>
      </c>
      <c r="H3282" s="312"/>
      <c r="I3282" s="9"/>
    </row>
    <row r="3283" spans="1:9" ht="13.8" customHeight="1">
      <c r="A3283" s="202" t="s">
        <v>18</v>
      </c>
      <c r="B3283" s="9" t="s">
        <v>4777</v>
      </c>
      <c r="C3283" s="9" t="s">
        <v>105</v>
      </c>
      <c r="D3283" s="4"/>
      <c r="E3283" s="22">
        <v>0</v>
      </c>
      <c r="F3283" s="4"/>
      <c r="G3283" s="22">
        <v>40</v>
      </c>
      <c r="H3283" s="312"/>
      <c r="I3283" s="9"/>
    </row>
    <row r="3284" spans="1:9" ht="13.8" customHeight="1">
      <c r="A3284" s="202" t="s">
        <v>18</v>
      </c>
      <c r="B3284" s="9" t="s">
        <v>4778</v>
      </c>
      <c r="C3284" s="9" t="s">
        <v>105</v>
      </c>
      <c r="D3284" s="4"/>
      <c r="E3284" s="22">
        <v>0</v>
      </c>
      <c r="F3284" s="4"/>
      <c r="G3284" s="22">
        <v>40</v>
      </c>
      <c r="H3284" s="312"/>
      <c r="I3284" s="9"/>
    </row>
    <row r="3285" spans="1:9" ht="13.8" customHeight="1">
      <c r="A3285" s="202" t="s">
        <v>18</v>
      </c>
      <c r="B3285" s="9" t="s">
        <v>4779</v>
      </c>
      <c r="C3285" s="9" t="s">
        <v>105</v>
      </c>
      <c r="D3285" s="4"/>
      <c r="E3285" s="22">
        <v>0</v>
      </c>
      <c r="F3285" s="4"/>
      <c r="G3285" s="22">
        <v>40</v>
      </c>
      <c r="H3285" s="312"/>
      <c r="I3285" s="9"/>
    </row>
    <row r="3286" spans="1:9" ht="13.8" customHeight="1">
      <c r="A3286" s="202" t="s">
        <v>18</v>
      </c>
      <c r="B3286" s="9" t="s">
        <v>4780</v>
      </c>
      <c r="C3286" s="9" t="s">
        <v>105</v>
      </c>
      <c r="D3286" s="4"/>
      <c r="E3286" s="22">
        <v>0</v>
      </c>
      <c r="F3286" s="4"/>
      <c r="G3286" s="22">
        <v>40</v>
      </c>
      <c r="H3286" s="312"/>
      <c r="I3286" s="9"/>
    </row>
    <row r="3287" spans="1:9" ht="13.8" customHeight="1">
      <c r="A3287" s="202" t="s">
        <v>18</v>
      </c>
      <c r="B3287" s="9" t="s">
        <v>4781</v>
      </c>
      <c r="C3287" s="9" t="s">
        <v>105</v>
      </c>
      <c r="D3287" s="4"/>
      <c r="E3287" s="22">
        <v>0</v>
      </c>
      <c r="F3287" s="4"/>
      <c r="G3287" s="22">
        <v>40</v>
      </c>
      <c r="H3287" s="312"/>
      <c r="I3287" s="9"/>
    </row>
    <row r="3288" spans="1:9" ht="13.8" customHeight="1">
      <c r="A3288" s="202" t="s">
        <v>18</v>
      </c>
      <c r="B3288" s="9" t="s">
        <v>4782</v>
      </c>
      <c r="C3288" s="9" t="s">
        <v>105</v>
      </c>
      <c r="D3288" s="4"/>
      <c r="E3288" s="22">
        <v>0</v>
      </c>
      <c r="F3288" s="4"/>
      <c r="G3288" s="22">
        <v>40</v>
      </c>
      <c r="H3288" s="312"/>
      <c r="I3288" s="9"/>
    </row>
    <row r="3289" spans="1:9" ht="13.8" customHeight="1">
      <c r="A3289" s="202" t="s">
        <v>18</v>
      </c>
      <c r="B3289" s="9" t="s">
        <v>4783</v>
      </c>
      <c r="C3289" s="9" t="s">
        <v>1967</v>
      </c>
      <c r="D3289" s="4"/>
      <c r="E3289" s="22">
        <v>0</v>
      </c>
      <c r="F3289" s="4"/>
      <c r="G3289" s="22">
        <v>40</v>
      </c>
      <c r="H3289" s="312"/>
      <c r="I3289" s="9"/>
    </row>
    <row r="3290" spans="1:9" ht="13.8" customHeight="1">
      <c r="A3290" s="202" t="s">
        <v>18</v>
      </c>
      <c r="B3290" s="9" t="s">
        <v>4784</v>
      </c>
      <c r="C3290" s="9" t="s">
        <v>1967</v>
      </c>
      <c r="D3290" s="4"/>
      <c r="E3290" s="22">
        <v>0</v>
      </c>
      <c r="F3290" s="4"/>
      <c r="G3290" s="22">
        <v>40</v>
      </c>
      <c r="H3290" s="312"/>
      <c r="I3290" s="9"/>
    </row>
    <row r="3291" spans="1:9" ht="13.8" customHeight="1">
      <c r="A3291" s="200"/>
      <c r="B3291" s="9" t="s">
        <v>4785</v>
      </c>
      <c r="C3291" s="9" t="s">
        <v>105</v>
      </c>
      <c r="D3291" s="4"/>
      <c r="E3291" s="22">
        <v>0</v>
      </c>
      <c r="F3291" s="4"/>
      <c r="G3291" s="22">
        <v>40</v>
      </c>
      <c r="H3291" s="312"/>
      <c r="I3291" s="9"/>
    </row>
    <row r="3292" spans="1:9" ht="13.8" customHeight="1">
      <c r="A3292" s="202" t="s">
        <v>18</v>
      </c>
      <c r="B3292" s="9" t="s">
        <v>4786</v>
      </c>
      <c r="C3292" s="9" t="s">
        <v>105</v>
      </c>
      <c r="D3292" s="4"/>
      <c r="E3292" s="22">
        <v>0</v>
      </c>
      <c r="F3292" s="4"/>
      <c r="G3292" s="22">
        <v>40</v>
      </c>
      <c r="H3292" s="312"/>
      <c r="I3292" s="9"/>
    </row>
    <row r="3293" spans="1:9" ht="13.8" customHeight="1">
      <c r="A3293" s="202" t="s">
        <v>18</v>
      </c>
      <c r="B3293" s="9" t="s">
        <v>4787</v>
      </c>
      <c r="C3293" s="9" t="s">
        <v>105</v>
      </c>
      <c r="D3293" s="4"/>
      <c r="E3293" s="22">
        <v>0</v>
      </c>
      <c r="F3293" s="4"/>
      <c r="G3293" s="22">
        <v>40</v>
      </c>
      <c r="H3293" s="312"/>
      <c r="I3293" s="9"/>
    </row>
    <row r="3294" spans="1:9" ht="13.8" customHeight="1">
      <c r="A3294" s="202" t="s">
        <v>18</v>
      </c>
      <c r="B3294" s="9" t="s">
        <v>4788</v>
      </c>
      <c r="C3294" s="9" t="s">
        <v>105</v>
      </c>
      <c r="D3294" s="4"/>
      <c r="E3294" s="22">
        <v>0</v>
      </c>
      <c r="F3294" s="4"/>
      <c r="G3294" s="22">
        <v>40</v>
      </c>
      <c r="H3294" s="312"/>
      <c r="I3294" s="9"/>
    </row>
    <row r="3295" spans="1:9" ht="13.8" customHeight="1">
      <c r="A3295" s="202" t="s">
        <v>18</v>
      </c>
      <c r="B3295" s="9" t="s">
        <v>4789</v>
      </c>
      <c r="C3295" s="9" t="s">
        <v>1967</v>
      </c>
      <c r="D3295" s="4"/>
      <c r="E3295" s="22">
        <v>0</v>
      </c>
      <c r="F3295" s="4"/>
      <c r="G3295" s="22">
        <v>40</v>
      </c>
      <c r="H3295" s="312"/>
      <c r="I3295" s="9"/>
    </row>
    <row r="3296" spans="1:9" ht="13.8" customHeight="1">
      <c r="A3296" s="202" t="s">
        <v>18</v>
      </c>
      <c r="B3296" s="9" t="s">
        <v>4790</v>
      </c>
      <c r="C3296" s="9" t="s">
        <v>105</v>
      </c>
      <c r="D3296" s="4"/>
      <c r="E3296" s="22">
        <v>0</v>
      </c>
      <c r="F3296" s="4"/>
      <c r="G3296" s="22">
        <v>40</v>
      </c>
      <c r="H3296" s="312"/>
      <c r="I3296" s="9"/>
    </row>
    <row r="3297" spans="1:9" ht="13.8" customHeight="1">
      <c r="A3297" s="202" t="s">
        <v>18</v>
      </c>
      <c r="B3297" s="9" t="s">
        <v>4791</v>
      </c>
      <c r="C3297" s="9" t="s">
        <v>105</v>
      </c>
      <c r="D3297" s="4"/>
      <c r="E3297" s="22">
        <v>0</v>
      </c>
      <c r="F3297" s="4"/>
      <c r="G3297" s="22">
        <v>40</v>
      </c>
      <c r="H3297" s="312"/>
      <c r="I3297" s="9"/>
    </row>
    <row r="3298" spans="1:9" ht="13.8" customHeight="1">
      <c r="A3298" s="202" t="s">
        <v>18</v>
      </c>
      <c r="B3298" s="9" t="s">
        <v>4792</v>
      </c>
      <c r="C3298" s="9" t="s">
        <v>105</v>
      </c>
      <c r="D3298" s="4"/>
      <c r="E3298" s="22">
        <v>0</v>
      </c>
      <c r="F3298" s="4"/>
      <c r="G3298" s="22">
        <v>40</v>
      </c>
      <c r="H3298" s="312"/>
      <c r="I3298" s="9"/>
    </row>
    <row r="3299" spans="1:9" ht="13.8" customHeight="1">
      <c r="A3299" s="202" t="s">
        <v>18</v>
      </c>
      <c r="B3299" s="9" t="s">
        <v>4793</v>
      </c>
      <c r="C3299" s="9" t="s">
        <v>1967</v>
      </c>
      <c r="D3299" s="4"/>
      <c r="E3299" s="22">
        <v>0</v>
      </c>
      <c r="F3299" s="4"/>
      <c r="G3299" s="22">
        <v>40</v>
      </c>
      <c r="H3299" s="312"/>
      <c r="I3299" s="9"/>
    </row>
    <row r="3300" spans="1:9" ht="13.8" customHeight="1">
      <c r="A3300" s="202" t="s">
        <v>18</v>
      </c>
      <c r="B3300" s="9" t="s">
        <v>4794</v>
      </c>
      <c r="C3300" s="9" t="s">
        <v>105</v>
      </c>
      <c r="D3300" s="4"/>
      <c r="E3300" s="22">
        <v>0</v>
      </c>
      <c r="F3300" s="4"/>
      <c r="G3300" s="22">
        <v>40</v>
      </c>
      <c r="H3300" s="312"/>
      <c r="I3300" s="9"/>
    </row>
    <row r="3301" spans="1:9" ht="13.8" customHeight="1">
      <c r="A3301" s="202" t="s">
        <v>18</v>
      </c>
      <c r="B3301" s="9" t="s">
        <v>4795</v>
      </c>
      <c r="C3301" s="9" t="s">
        <v>105</v>
      </c>
      <c r="D3301" s="4"/>
      <c r="E3301" s="22">
        <v>0</v>
      </c>
      <c r="F3301" s="4"/>
      <c r="G3301" s="22">
        <v>40</v>
      </c>
      <c r="H3301" s="312"/>
      <c r="I3301" s="9"/>
    </row>
    <row r="3302" spans="1:9" ht="13.8" customHeight="1">
      <c r="A3302" s="202" t="s">
        <v>18</v>
      </c>
      <c r="B3302" s="9" t="s">
        <v>4796</v>
      </c>
      <c r="C3302" s="9" t="s">
        <v>105</v>
      </c>
      <c r="D3302" s="4"/>
      <c r="E3302" s="22">
        <v>0</v>
      </c>
      <c r="F3302" s="4"/>
      <c r="G3302" s="22">
        <v>40</v>
      </c>
      <c r="H3302" s="312"/>
      <c r="I3302" s="9"/>
    </row>
    <row r="3303" spans="1:9" ht="13.8" customHeight="1">
      <c r="A3303" s="202" t="s">
        <v>18</v>
      </c>
      <c r="B3303" s="9" t="s">
        <v>4797</v>
      </c>
      <c r="C3303" s="9" t="s">
        <v>105</v>
      </c>
      <c r="D3303" s="4"/>
      <c r="E3303" s="22">
        <v>0</v>
      </c>
      <c r="F3303" s="4"/>
      <c r="G3303" s="22">
        <v>40</v>
      </c>
      <c r="H3303" s="312"/>
      <c r="I3303" s="9"/>
    </row>
    <row r="3304" spans="1:9" ht="13.8" customHeight="1">
      <c r="A3304" s="202" t="s">
        <v>18</v>
      </c>
      <c r="B3304" s="9" t="s">
        <v>4798</v>
      </c>
      <c r="C3304" s="9" t="s">
        <v>105</v>
      </c>
      <c r="D3304" s="4"/>
      <c r="E3304" s="22">
        <v>0</v>
      </c>
      <c r="F3304" s="4"/>
      <c r="G3304" s="22">
        <v>40</v>
      </c>
      <c r="H3304" s="312"/>
      <c r="I3304" s="9"/>
    </row>
    <row r="3305" spans="1:9" ht="13.8" customHeight="1">
      <c r="A3305" s="202" t="s">
        <v>18</v>
      </c>
      <c r="B3305" s="9" t="s">
        <v>4799</v>
      </c>
      <c r="C3305" s="9" t="s">
        <v>1967</v>
      </c>
      <c r="D3305" s="4"/>
      <c r="E3305" s="22">
        <v>0</v>
      </c>
      <c r="F3305" s="4"/>
      <c r="G3305" s="22">
        <v>40</v>
      </c>
      <c r="H3305" s="312"/>
      <c r="I3305" s="9"/>
    </row>
    <row r="3306" spans="1:9" ht="13.8" customHeight="1">
      <c r="A3306" s="202" t="s">
        <v>18</v>
      </c>
      <c r="B3306" s="9" t="s">
        <v>4800</v>
      </c>
      <c r="C3306" s="9" t="s">
        <v>105</v>
      </c>
      <c r="D3306" s="4"/>
      <c r="E3306" s="22">
        <v>0</v>
      </c>
      <c r="F3306" s="4"/>
      <c r="G3306" s="22">
        <v>40</v>
      </c>
      <c r="H3306" s="312"/>
      <c r="I3306" s="9"/>
    </row>
    <row r="3307" spans="1:9" ht="13.8" customHeight="1">
      <c r="A3307" s="202" t="s">
        <v>18</v>
      </c>
      <c r="B3307" s="9" t="s">
        <v>4801</v>
      </c>
      <c r="C3307" s="9" t="s">
        <v>105</v>
      </c>
      <c r="D3307" s="4"/>
      <c r="E3307" s="22">
        <v>0</v>
      </c>
      <c r="F3307" s="4"/>
      <c r="G3307" s="22">
        <v>40</v>
      </c>
      <c r="H3307" s="312"/>
      <c r="I3307" s="9"/>
    </row>
    <row r="3308" spans="1:9" ht="13.8" customHeight="1">
      <c r="A3308" s="202" t="s">
        <v>18</v>
      </c>
      <c r="B3308" s="9" t="s">
        <v>4802</v>
      </c>
      <c r="C3308" s="9" t="s">
        <v>105</v>
      </c>
      <c r="D3308" s="4"/>
      <c r="E3308" s="22">
        <v>0</v>
      </c>
      <c r="F3308" s="4"/>
      <c r="G3308" s="22">
        <v>40</v>
      </c>
      <c r="H3308" s="312"/>
      <c r="I3308" s="9"/>
    </row>
    <row r="3309" spans="1:9" ht="13.8" customHeight="1">
      <c r="A3309" s="202" t="s">
        <v>18</v>
      </c>
      <c r="B3309" s="9" t="s">
        <v>4803</v>
      </c>
      <c r="C3309" s="9" t="s">
        <v>105</v>
      </c>
      <c r="D3309" s="4"/>
      <c r="E3309" s="22">
        <v>0</v>
      </c>
      <c r="F3309" s="4"/>
      <c r="G3309" s="22">
        <v>40</v>
      </c>
      <c r="H3309" s="312"/>
      <c r="I3309" s="9"/>
    </row>
    <row r="3310" spans="1:9" ht="13.8" customHeight="1">
      <c r="A3310" s="202" t="s">
        <v>18</v>
      </c>
      <c r="B3310" s="9" t="s">
        <v>4804</v>
      </c>
      <c r="C3310" s="9" t="s">
        <v>105</v>
      </c>
      <c r="D3310" s="4"/>
      <c r="E3310" s="22">
        <v>0</v>
      </c>
      <c r="F3310" s="4"/>
      <c r="G3310" s="22">
        <v>40</v>
      </c>
      <c r="H3310" s="312"/>
      <c r="I3310" s="9"/>
    </row>
    <row r="3311" spans="1:9" ht="13.8" customHeight="1">
      <c r="A3311" s="202" t="s">
        <v>18</v>
      </c>
      <c r="B3311" s="9" t="s">
        <v>4805</v>
      </c>
      <c r="C3311" s="9" t="s">
        <v>1967</v>
      </c>
      <c r="D3311" s="4"/>
      <c r="E3311" s="22">
        <v>0</v>
      </c>
      <c r="F3311" s="4"/>
      <c r="G3311" s="22">
        <v>40</v>
      </c>
      <c r="H3311" s="312"/>
      <c r="I3311" s="9"/>
    </row>
    <row r="3312" spans="1:9" ht="13.8" customHeight="1">
      <c r="A3312" s="202" t="s">
        <v>18</v>
      </c>
      <c r="B3312" s="9" t="s">
        <v>4806</v>
      </c>
      <c r="C3312" s="9" t="s">
        <v>105</v>
      </c>
      <c r="D3312" s="4"/>
      <c r="E3312" s="22">
        <v>0</v>
      </c>
      <c r="F3312" s="4"/>
      <c r="G3312" s="22">
        <v>40</v>
      </c>
      <c r="H3312" s="312"/>
      <c r="I3312" s="9"/>
    </row>
    <row r="3313" spans="1:9" ht="13.8" customHeight="1">
      <c r="A3313" s="202" t="s">
        <v>18</v>
      </c>
      <c r="B3313" s="9" t="s">
        <v>4807</v>
      </c>
      <c r="C3313" s="9" t="s">
        <v>105</v>
      </c>
      <c r="D3313" s="4"/>
      <c r="E3313" s="22">
        <v>0</v>
      </c>
      <c r="F3313" s="4"/>
      <c r="G3313" s="22">
        <v>40</v>
      </c>
      <c r="H3313" s="312"/>
      <c r="I3313" s="9"/>
    </row>
    <row r="3314" spans="1:9" ht="13.8" customHeight="1">
      <c r="A3314" s="202" t="s">
        <v>18</v>
      </c>
      <c r="B3314" s="9" t="s">
        <v>4808</v>
      </c>
      <c r="C3314" s="9" t="s">
        <v>105</v>
      </c>
      <c r="D3314" s="4"/>
      <c r="E3314" s="22">
        <v>0</v>
      </c>
      <c r="F3314" s="4"/>
      <c r="G3314" s="22">
        <v>40</v>
      </c>
      <c r="H3314" s="312"/>
      <c r="I3314" s="9"/>
    </row>
    <row r="3315" spans="1:9" ht="13.8" customHeight="1">
      <c r="A3315" s="202" t="s">
        <v>18</v>
      </c>
      <c r="B3315" s="9" t="s">
        <v>4809</v>
      </c>
      <c r="C3315" s="9" t="s">
        <v>105</v>
      </c>
      <c r="D3315" s="4"/>
      <c r="E3315" s="22">
        <v>0</v>
      </c>
      <c r="F3315" s="4"/>
      <c r="G3315" s="22">
        <v>40</v>
      </c>
      <c r="H3315" s="312"/>
      <c r="I3315" s="9"/>
    </row>
    <row r="3316" spans="1:9" ht="13.8" customHeight="1">
      <c r="A3316" s="202" t="s">
        <v>18</v>
      </c>
      <c r="B3316" s="9" t="s">
        <v>4810</v>
      </c>
      <c r="C3316" s="9" t="s">
        <v>105</v>
      </c>
      <c r="D3316" s="4"/>
      <c r="E3316" s="22">
        <v>0</v>
      </c>
      <c r="F3316" s="4"/>
      <c r="G3316" s="22">
        <v>40</v>
      </c>
      <c r="H3316" s="312"/>
      <c r="I3316" s="9"/>
    </row>
    <row r="3317" spans="1:9" ht="13.8" customHeight="1">
      <c r="A3317" s="202" t="s">
        <v>18</v>
      </c>
      <c r="B3317" s="9" t="s">
        <v>4811</v>
      </c>
      <c r="C3317" s="9" t="s">
        <v>105</v>
      </c>
      <c r="D3317" s="4"/>
      <c r="E3317" s="22">
        <v>0</v>
      </c>
      <c r="F3317" s="4"/>
      <c r="G3317" s="22">
        <v>40</v>
      </c>
      <c r="H3317" s="312"/>
      <c r="I3317" s="9"/>
    </row>
    <row r="3318" spans="1:9" ht="13.8" customHeight="1">
      <c r="A3318" s="202" t="s">
        <v>18</v>
      </c>
      <c r="B3318" s="9" t="s">
        <v>4812</v>
      </c>
      <c r="C3318" s="9" t="s">
        <v>105</v>
      </c>
      <c r="D3318" s="4"/>
      <c r="E3318" s="22">
        <v>0</v>
      </c>
      <c r="F3318" s="4"/>
      <c r="G3318" s="22">
        <v>40</v>
      </c>
      <c r="H3318" s="312"/>
      <c r="I3318" s="9"/>
    </row>
    <row r="3319" spans="1:9" ht="13.8" customHeight="1">
      <c r="A3319" s="202" t="s">
        <v>18</v>
      </c>
      <c r="B3319" s="9" t="s">
        <v>4813</v>
      </c>
      <c r="C3319" s="9" t="s">
        <v>105</v>
      </c>
      <c r="D3319" s="4"/>
      <c r="E3319" s="22">
        <v>0</v>
      </c>
      <c r="F3319" s="4"/>
      <c r="G3319" s="22">
        <v>40</v>
      </c>
      <c r="H3319" s="312"/>
      <c r="I3319" s="9"/>
    </row>
    <row r="3320" spans="1:9" ht="13.8" customHeight="1">
      <c r="A3320" s="202" t="s">
        <v>18</v>
      </c>
      <c r="B3320" s="9" t="s">
        <v>4814</v>
      </c>
      <c r="C3320" s="9" t="s">
        <v>105</v>
      </c>
      <c r="D3320" s="4"/>
      <c r="E3320" s="22">
        <v>0</v>
      </c>
      <c r="F3320" s="4"/>
      <c r="G3320" s="22">
        <v>40</v>
      </c>
      <c r="H3320" s="312"/>
      <c r="I3320" s="9"/>
    </row>
    <row r="3321" spans="1:9" ht="13.8" customHeight="1">
      <c r="A3321" s="202" t="s">
        <v>18</v>
      </c>
      <c r="B3321" s="9" t="s">
        <v>4815</v>
      </c>
      <c r="C3321" s="9" t="s">
        <v>1967</v>
      </c>
      <c r="D3321" s="4"/>
      <c r="E3321" s="22">
        <v>0</v>
      </c>
      <c r="F3321" s="4"/>
      <c r="G3321" s="22">
        <v>40</v>
      </c>
      <c r="H3321" s="312"/>
      <c r="I3321" s="9"/>
    </row>
    <row r="3322" spans="1:9" ht="13.8" customHeight="1">
      <c r="A3322" s="202" t="s">
        <v>18</v>
      </c>
      <c r="B3322" s="9" t="s">
        <v>4816</v>
      </c>
      <c r="C3322" s="9" t="s">
        <v>105</v>
      </c>
      <c r="D3322" s="4"/>
      <c r="E3322" s="22">
        <v>0</v>
      </c>
      <c r="F3322" s="4"/>
      <c r="G3322" s="22">
        <v>40</v>
      </c>
      <c r="H3322" s="312"/>
      <c r="I3322" s="9"/>
    </row>
    <row r="3323" spans="1:9" ht="13.8" customHeight="1">
      <c r="A3323" s="202" t="s">
        <v>18</v>
      </c>
      <c r="B3323" s="9" t="s">
        <v>4817</v>
      </c>
      <c r="C3323" s="9" t="s">
        <v>105</v>
      </c>
      <c r="D3323" s="4"/>
      <c r="E3323" s="22">
        <v>0</v>
      </c>
      <c r="F3323" s="4"/>
      <c r="G3323" s="22">
        <v>40</v>
      </c>
      <c r="H3323" s="312"/>
      <c r="I3323" s="9"/>
    </row>
    <row r="3324" spans="1:9" ht="13.8" customHeight="1">
      <c r="A3324" s="202" t="s">
        <v>18</v>
      </c>
      <c r="B3324" s="9" t="s">
        <v>4818</v>
      </c>
      <c r="C3324" s="9" t="s">
        <v>105</v>
      </c>
      <c r="D3324" s="4"/>
      <c r="E3324" s="22">
        <v>0</v>
      </c>
      <c r="F3324" s="4"/>
      <c r="G3324" s="22">
        <v>40</v>
      </c>
      <c r="H3324" s="312"/>
      <c r="I3324" s="9"/>
    </row>
    <row r="3325" spans="1:9" ht="13.8" customHeight="1">
      <c r="A3325" s="202" t="s">
        <v>18</v>
      </c>
      <c r="B3325" s="9" t="s">
        <v>4819</v>
      </c>
      <c r="C3325" s="9" t="s">
        <v>105</v>
      </c>
      <c r="D3325" s="4"/>
      <c r="E3325" s="22">
        <v>0</v>
      </c>
      <c r="F3325" s="4"/>
      <c r="G3325" s="22">
        <v>40</v>
      </c>
      <c r="H3325" s="312"/>
      <c r="I3325" s="9"/>
    </row>
    <row r="3326" spans="1:9" ht="13.8" customHeight="1">
      <c r="A3326" s="202" t="s">
        <v>18</v>
      </c>
      <c r="B3326" s="9" t="s">
        <v>4820</v>
      </c>
      <c r="C3326" s="9" t="s">
        <v>105</v>
      </c>
      <c r="D3326" s="4"/>
      <c r="E3326" s="22">
        <v>0</v>
      </c>
      <c r="F3326" s="4"/>
      <c r="G3326" s="22">
        <v>40</v>
      </c>
      <c r="H3326" s="312"/>
      <c r="I3326" s="9"/>
    </row>
    <row r="3327" spans="1:9" ht="13.8" customHeight="1">
      <c r="A3327" s="202" t="s">
        <v>18</v>
      </c>
      <c r="B3327" s="9" t="s">
        <v>4821</v>
      </c>
      <c r="C3327" s="9" t="s">
        <v>105</v>
      </c>
      <c r="D3327" s="4"/>
      <c r="E3327" s="22">
        <v>0</v>
      </c>
      <c r="F3327" s="4"/>
      <c r="G3327" s="22">
        <v>40</v>
      </c>
      <c r="H3327" s="312"/>
      <c r="I3327" s="9"/>
    </row>
    <row r="3328" spans="1:9" ht="13.8" customHeight="1">
      <c r="A3328" s="200"/>
      <c r="B3328" s="9" t="s">
        <v>4822</v>
      </c>
      <c r="C3328" s="9" t="s">
        <v>439</v>
      </c>
      <c r="D3328" s="4"/>
      <c r="E3328" s="22">
        <v>0</v>
      </c>
      <c r="F3328" s="4"/>
      <c r="G3328" s="22">
        <v>40</v>
      </c>
      <c r="H3328" s="312"/>
      <c r="I3328" s="9"/>
    </row>
    <row r="3329" spans="1:9" ht="13.8" customHeight="1">
      <c r="A3329" s="202" t="s">
        <v>18</v>
      </c>
      <c r="B3329" s="9" t="s">
        <v>4823</v>
      </c>
      <c r="C3329" s="9" t="s">
        <v>105</v>
      </c>
      <c r="D3329" s="4"/>
      <c r="E3329" s="22">
        <v>0</v>
      </c>
      <c r="F3329" s="4"/>
      <c r="G3329" s="22">
        <v>40</v>
      </c>
      <c r="H3329" s="312"/>
      <c r="I3329" s="9"/>
    </row>
    <row r="3330" spans="1:9" ht="13.8" customHeight="1">
      <c r="A3330" s="202" t="s">
        <v>18</v>
      </c>
      <c r="B3330" s="9" t="s">
        <v>4824</v>
      </c>
      <c r="C3330" s="9" t="s">
        <v>1967</v>
      </c>
      <c r="D3330" s="4"/>
      <c r="E3330" s="22">
        <v>0</v>
      </c>
      <c r="F3330" s="4"/>
      <c r="G3330" s="22">
        <v>40</v>
      </c>
      <c r="H3330" s="312"/>
      <c r="I3330" s="9"/>
    </row>
    <row r="3331" spans="1:9" ht="13.8" customHeight="1">
      <c r="A3331" s="202" t="s">
        <v>18</v>
      </c>
      <c r="B3331" s="9" t="s">
        <v>4825</v>
      </c>
      <c r="C3331" s="9" t="s">
        <v>105</v>
      </c>
      <c r="D3331" s="4"/>
      <c r="E3331" s="22">
        <v>0</v>
      </c>
      <c r="F3331" s="4"/>
      <c r="G3331" s="22">
        <v>40</v>
      </c>
      <c r="H3331" s="312"/>
      <c r="I3331" s="9"/>
    </row>
    <row r="3332" spans="1:9" ht="13.8" customHeight="1">
      <c r="A3332" s="202" t="s">
        <v>18</v>
      </c>
      <c r="B3332" s="9" t="s">
        <v>4826</v>
      </c>
      <c r="C3332" s="9" t="s">
        <v>105</v>
      </c>
      <c r="D3332" s="4"/>
      <c r="E3332" s="22">
        <v>0</v>
      </c>
      <c r="F3332" s="4"/>
      <c r="G3332" s="22">
        <v>40</v>
      </c>
      <c r="H3332" s="312"/>
      <c r="I3332" s="9"/>
    </row>
    <row r="3333" spans="1:9" ht="13.8" customHeight="1">
      <c r="A3333" s="202" t="s">
        <v>18</v>
      </c>
      <c r="B3333" s="9" t="s">
        <v>4827</v>
      </c>
      <c r="C3333" s="9" t="s">
        <v>105</v>
      </c>
      <c r="D3333" s="4"/>
      <c r="E3333" s="22">
        <v>0</v>
      </c>
      <c r="F3333" s="4"/>
      <c r="G3333" s="22">
        <v>40</v>
      </c>
      <c r="H3333" s="312"/>
      <c r="I3333" s="9"/>
    </row>
    <row r="3334" spans="1:9" ht="13.8" customHeight="1">
      <c r="A3334" s="202" t="s">
        <v>18</v>
      </c>
      <c r="B3334" s="9" t="s">
        <v>4828</v>
      </c>
      <c r="C3334" s="9" t="s">
        <v>105</v>
      </c>
      <c r="D3334" s="4"/>
      <c r="E3334" s="22">
        <v>0</v>
      </c>
      <c r="F3334" s="4"/>
      <c r="G3334" s="22">
        <v>40</v>
      </c>
      <c r="H3334" s="312"/>
      <c r="I3334" s="9"/>
    </row>
    <row r="3335" spans="1:9" ht="13.8" customHeight="1">
      <c r="A3335" s="202" t="s">
        <v>18</v>
      </c>
      <c r="B3335" s="9" t="s">
        <v>4829</v>
      </c>
      <c r="C3335" s="9" t="s">
        <v>105</v>
      </c>
      <c r="D3335" s="4"/>
      <c r="E3335" s="22">
        <v>0</v>
      </c>
      <c r="F3335" s="4"/>
      <c r="G3335" s="22">
        <v>40</v>
      </c>
      <c r="H3335" s="312"/>
      <c r="I3335" s="9"/>
    </row>
    <row r="3336" spans="1:9" ht="13.8" customHeight="1">
      <c r="A3336" s="202" t="s">
        <v>18</v>
      </c>
      <c r="B3336" s="9" t="s">
        <v>4830</v>
      </c>
      <c r="C3336" s="9" t="s">
        <v>105</v>
      </c>
      <c r="D3336" s="4"/>
      <c r="E3336" s="22">
        <v>0</v>
      </c>
      <c r="F3336" s="4"/>
      <c r="G3336" s="22">
        <v>40</v>
      </c>
      <c r="H3336" s="312"/>
      <c r="I3336" s="9"/>
    </row>
    <row r="3337" spans="1:9" ht="13.8" customHeight="1">
      <c r="A3337" s="202" t="s">
        <v>18</v>
      </c>
      <c r="B3337" s="9" t="s">
        <v>4831</v>
      </c>
      <c r="C3337" s="9" t="s">
        <v>105</v>
      </c>
      <c r="D3337" s="4"/>
      <c r="E3337" s="22">
        <v>0</v>
      </c>
      <c r="F3337" s="4"/>
      <c r="G3337" s="22">
        <v>40</v>
      </c>
      <c r="H3337" s="312"/>
      <c r="I3337" s="9"/>
    </row>
    <row r="3338" spans="1:9" ht="13.8" customHeight="1">
      <c r="A3338" s="202" t="s">
        <v>18</v>
      </c>
      <c r="B3338" s="9" t="s">
        <v>4832</v>
      </c>
      <c r="C3338" s="9" t="s">
        <v>105</v>
      </c>
      <c r="D3338" s="4"/>
      <c r="E3338" s="22">
        <v>0</v>
      </c>
      <c r="F3338" s="4"/>
      <c r="G3338" s="22">
        <v>40</v>
      </c>
      <c r="H3338" s="312"/>
      <c r="I3338" s="9"/>
    </row>
    <row r="3339" spans="1:9" ht="13.8" customHeight="1">
      <c r="A3339" s="202" t="s">
        <v>18</v>
      </c>
      <c r="B3339" s="9" t="s">
        <v>4833</v>
      </c>
      <c r="C3339" s="9" t="s">
        <v>105</v>
      </c>
      <c r="D3339" s="4"/>
      <c r="E3339" s="22">
        <v>0</v>
      </c>
      <c r="F3339" s="4"/>
      <c r="G3339" s="22">
        <v>40</v>
      </c>
      <c r="H3339" s="312"/>
      <c r="I3339" s="9"/>
    </row>
    <row r="3340" spans="1:9" ht="13.8" customHeight="1">
      <c r="A3340" s="202" t="s">
        <v>18</v>
      </c>
      <c r="B3340" s="9" t="s">
        <v>4834</v>
      </c>
      <c r="C3340" s="9" t="s">
        <v>105</v>
      </c>
      <c r="D3340" s="4"/>
      <c r="E3340" s="22">
        <v>0</v>
      </c>
      <c r="F3340" s="4"/>
      <c r="G3340" s="22">
        <v>40</v>
      </c>
      <c r="H3340" s="312"/>
      <c r="I3340" s="9"/>
    </row>
    <row r="3341" spans="1:9" ht="13.8" customHeight="1">
      <c r="A3341" s="202" t="s">
        <v>18</v>
      </c>
      <c r="B3341" s="9" t="s">
        <v>4835</v>
      </c>
      <c r="C3341" s="9" t="s">
        <v>105</v>
      </c>
      <c r="D3341" s="4"/>
      <c r="E3341" s="22">
        <v>0</v>
      </c>
      <c r="F3341" s="4"/>
      <c r="G3341" s="22">
        <v>40</v>
      </c>
      <c r="H3341" s="312"/>
      <c r="I3341" s="9"/>
    </row>
    <row r="3342" spans="1:9" ht="13.8" customHeight="1">
      <c r="A3342" s="202" t="s">
        <v>18</v>
      </c>
      <c r="B3342" s="9" t="s">
        <v>4836</v>
      </c>
      <c r="C3342" s="9" t="s">
        <v>105</v>
      </c>
      <c r="D3342" s="4"/>
      <c r="E3342" s="22">
        <v>0</v>
      </c>
      <c r="F3342" s="4"/>
      <c r="G3342" s="22">
        <v>40</v>
      </c>
      <c r="H3342" s="312"/>
      <c r="I3342" s="9"/>
    </row>
    <row r="3343" spans="1:9" ht="13.8" customHeight="1">
      <c r="A3343" s="202" t="s">
        <v>18</v>
      </c>
      <c r="B3343" s="9" t="s">
        <v>4837</v>
      </c>
      <c r="C3343" s="9" t="s">
        <v>105</v>
      </c>
      <c r="D3343" s="4"/>
      <c r="E3343" s="22">
        <v>0</v>
      </c>
      <c r="F3343" s="4"/>
      <c r="G3343" s="22">
        <v>40</v>
      </c>
      <c r="H3343" s="312"/>
      <c r="I3343" s="9"/>
    </row>
    <row r="3344" spans="1:9" ht="13.8" customHeight="1">
      <c r="A3344" s="202" t="s">
        <v>18</v>
      </c>
      <c r="B3344" s="9" t="s">
        <v>4838</v>
      </c>
      <c r="C3344" s="9" t="s">
        <v>105</v>
      </c>
      <c r="D3344" s="4"/>
      <c r="E3344" s="22">
        <v>0</v>
      </c>
      <c r="F3344" s="4"/>
      <c r="G3344" s="22">
        <v>40</v>
      </c>
      <c r="H3344" s="312"/>
      <c r="I3344" s="9"/>
    </row>
    <row r="3345" spans="1:9" ht="13.8" customHeight="1">
      <c r="A3345" s="202" t="s">
        <v>18</v>
      </c>
      <c r="B3345" s="9" t="s">
        <v>4839</v>
      </c>
      <c r="C3345" s="9" t="s">
        <v>105</v>
      </c>
      <c r="D3345" s="4"/>
      <c r="E3345" s="22">
        <v>0</v>
      </c>
      <c r="F3345" s="4"/>
      <c r="G3345" s="22">
        <v>40</v>
      </c>
      <c r="H3345" s="312"/>
      <c r="I3345" s="9"/>
    </row>
    <row r="3346" spans="1:9" ht="13.8" customHeight="1">
      <c r="A3346" s="202" t="s">
        <v>18</v>
      </c>
      <c r="B3346" s="9" t="s">
        <v>4840</v>
      </c>
      <c r="C3346" s="9" t="s">
        <v>105</v>
      </c>
      <c r="D3346" s="4"/>
      <c r="E3346" s="22">
        <v>0</v>
      </c>
      <c r="F3346" s="4"/>
      <c r="G3346" s="22">
        <v>40</v>
      </c>
      <c r="H3346" s="312"/>
      <c r="I3346" s="9"/>
    </row>
    <row r="3347" spans="1:9" ht="13.8" customHeight="1">
      <c r="A3347" s="202" t="s">
        <v>18</v>
      </c>
      <c r="B3347" s="9" t="s">
        <v>4841</v>
      </c>
      <c r="C3347" s="9" t="s">
        <v>1967</v>
      </c>
      <c r="D3347" s="4"/>
      <c r="E3347" s="22">
        <v>0</v>
      </c>
      <c r="F3347" s="4"/>
      <c r="G3347" s="22">
        <v>40</v>
      </c>
      <c r="H3347" s="312"/>
      <c r="I3347" s="9"/>
    </row>
    <row r="3348" spans="1:9" ht="13.8" customHeight="1">
      <c r="A3348" s="202" t="s">
        <v>18</v>
      </c>
      <c r="B3348" s="9" t="s">
        <v>4842</v>
      </c>
      <c r="C3348" s="9" t="s">
        <v>105</v>
      </c>
      <c r="D3348" s="4"/>
      <c r="E3348" s="22">
        <v>0</v>
      </c>
      <c r="F3348" s="4"/>
      <c r="G3348" s="22">
        <v>40</v>
      </c>
      <c r="H3348" s="312"/>
      <c r="I3348" s="9"/>
    </row>
    <row r="3349" spans="1:9" ht="13.8" customHeight="1">
      <c r="A3349" s="202" t="s">
        <v>18</v>
      </c>
      <c r="B3349" s="9" t="s">
        <v>4843</v>
      </c>
      <c r="C3349" s="9" t="s">
        <v>105</v>
      </c>
      <c r="D3349" s="4"/>
      <c r="E3349" s="22">
        <v>0</v>
      </c>
      <c r="F3349" s="4"/>
      <c r="G3349" s="22">
        <v>40</v>
      </c>
      <c r="H3349" s="312"/>
      <c r="I3349" s="9"/>
    </row>
    <row r="3350" spans="1:9" ht="13.8" customHeight="1">
      <c r="A3350" s="202" t="s">
        <v>18</v>
      </c>
      <c r="B3350" s="9" t="s">
        <v>4844</v>
      </c>
      <c r="C3350" s="9" t="s">
        <v>105</v>
      </c>
      <c r="D3350" s="4"/>
      <c r="E3350" s="22">
        <v>0</v>
      </c>
      <c r="F3350" s="4"/>
      <c r="G3350" s="22">
        <v>40</v>
      </c>
      <c r="H3350" s="312"/>
      <c r="I3350" s="9"/>
    </row>
    <row r="3351" spans="1:9" ht="13.8" customHeight="1">
      <c r="A3351" s="202" t="s">
        <v>18</v>
      </c>
      <c r="B3351" s="9" t="s">
        <v>4845</v>
      </c>
      <c r="C3351" s="9" t="s">
        <v>105</v>
      </c>
      <c r="D3351" s="4"/>
      <c r="E3351" s="22">
        <v>0</v>
      </c>
      <c r="F3351" s="4"/>
      <c r="G3351" s="22">
        <v>40</v>
      </c>
      <c r="H3351" s="312"/>
      <c r="I3351" s="9"/>
    </row>
    <row r="3352" spans="1:9" ht="13.8" customHeight="1">
      <c r="A3352" s="200"/>
      <c r="B3352" s="9" t="s">
        <v>4846</v>
      </c>
      <c r="C3352" s="9" t="s">
        <v>105</v>
      </c>
      <c r="D3352" s="4"/>
      <c r="E3352" s="22">
        <v>0</v>
      </c>
      <c r="F3352" s="4"/>
      <c r="G3352" s="22">
        <v>40</v>
      </c>
      <c r="H3352" s="312"/>
      <c r="I3352" s="9"/>
    </row>
    <row r="3353" spans="1:9" ht="13.8" customHeight="1">
      <c r="A3353" s="202" t="s">
        <v>18</v>
      </c>
      <c r="B3353" s="9" t="s">
        <v>4847</v>
      </c>
      <c r="C3353" s="9" t="s">
        <v>105</v>
      </c>
      <c r="D3353" s="4"/>
      <c r="E3353" s="22">
        <v>0</v>
      </c>
      <c r="F3353" s="4"/>
      <c r="G3353" s="22">
        <v>40</v>
      </c>
      <c r="H3353" s="312"/>
      <c r="I3353" s="9"/>
    </row>
    <row r="3354" spans="1:9" ht="13.8" customHeight="1">
      <c r="A3354" s="202" t="s">
        <v>18</v>
      </c>
      <c r="B3354" s="9" t="s">
        <v>4848</v>
      </c>
      <c r="C3354" s="9" t="s">
        <v>105</v>
      </c>
      <c r="D3354" s="4"/>
      <c r="E3354" s="22">
        <v>0</v>
      </c>
      <c r="F3354" s="4"/>
      <c r="G3354" s="22">
        <v>40</v>
      </c>
      <c r="H3354" s="312"/>
      <c r="I3354" s="9"/>
    </row>
    <row r="3355" spans="1:9" ht="13.8" customHeight="1">
      <c r="A3355" s="202" t="s">
        <v>18</v>
      </c>
      <c r="B3355" s="9" t="s">
        <v>4849</v>
      </c>
      <c r="C3355" s="9" t="s">
        <v>105</v>
      </c>
      <c r="D3355" s="4"/>
      <c r="E3355" s="22">
        <v>0</v>
      </c>
      <c r="F3355" s="4"/>
      <c r="G3355" s="22">
        <v>40</v>
      </c>
      <c r="H3355" s="312"/>
      <c r="I3355" s="9"/>
    </row>
    <row r="3356" spans="1:9" ht="13.8" customHeight="1">
      <c r="A3356" s="202" t="s">
        <v>18</v>
      </c>
      <c r="B3356" s="9" t="s">
        <v>4850</v>
      </c>
      <c r="C3356" s="9" t="s">
        <v>105</v>
      </c>
      <c r="D3356" s="4"/>
      <c r="E3356" s="22">
        <v>0</v>
      </c>
      <c r="F3356" s="4"/>
      <c r="G3356" s="22">
        <v>40</v>
      </c>
      <c r="H3356" s="312"/>
      <c r="I3356" s="9"/>
    </row>
    <row r="3357" spans="1:9" ht="13.8" customHeight="1">
      <c r="A3357" s="202" t="s">
        <v>18</v>
      </c>
      <c r="B3357" s="9" t="s">
        <v>4851</v>
      </c>
      <c r="C3357" s="9" t="s">
        <v>105</v>
      </c>
      <c r="D3357" s="4"/>
      <c r="E3357" s="22">
        <v>0</v>
      </c>
      <c r="F3357" s="4"/>
      <c r="G3357" s="22">
        <v>40</v>
      </c>
      <c r="H3357" s="312"/>
      <c r="I3357" s="9"/>
    </row>
    <row r="3358" spans="1:9" ht="13.8" customHeight="1">
      <c r="A3358" s="202" t="s">
        <v>18</v>
      </c>
      <c r="B3358" s="9" t="s">
        <v>4852</v>
      </c>
      <c r="C3358" s="9" t="s">
        <v>105</v>
      </c>
      <c r="D3358" s="4"/>
      <c r="E3358" s="22">
        <v>0</v>
      </c>
      <c r="F3358" s="4"/>
      <c r="G3358" s="22">
        <v>40</v>
      </c>
      <c r="H3358" s="312"/>
      <c r="I3358" s="9"/>
    </row>
    <row r="3359" spans="1:9" ht="13.8" customHeight="1">
      <c r="A3359" s="202" t="s">
        <v>18</v>
      </c>
      <c r="B3359" s="9" t="s">
        <v>4853</v>
      </c>
      <c r="C3359" s="9" t="s">
        <v>105</v>
      </c>
      <c r="D3359" s="4"/>
      <c r="E3359" s="22">
        <v>0</v>
      </c>
      <c r="F3359" s="4"/>
      <c r="G3359" s="22">
        <v>40</v>
      </c>
      <c r="H3359" s="312"/>
      <c r="I3359" s="9"/>
    </row>
    <row r="3360" spans="1:9" ht="13.8" customHeight="1">
      <c r="A3360" s="202" t="s">
        <v>18</v>
      </c>
      <c r="B3360" s="9" t="s">
        <v>4854</v>
      </c>
      <c r="C3360" s="9" t="s">
        <v>105</v>
      </c>
      <c r="D3360" s="4"/>
      <c r="E3360" s="22">
        <v>0</v>
      </c>
      <c r="F3360" s="4"/>
      <c r="G3360" s="22">
        <v>40</v>
      </c>
      <c r="H3360" s="312"/>
      <c r="I3360" s="9"/>
    </row>
    <row r="3361" spans="1:9" ht="13.8" customHeight="1">
      <c r="A3361" s="202" t="s">
        <v>18</v>
      </c>
      <c r="B3361" s="9" t="s">
        <v>4855</v>
      </c>
      <c r="C3361" s="9" t="s">
        <v>105</v>
      </c>
      <c r="D3361" s="4"/>
      <c r="E3361" s="22">
        <v>0</v>
      </c>
      <c r="F3361" s="4"/>
      <c r="G3361" s="22">
        <v>40</v>
      </c>
      <c r="H3361" s="312"/>
      <c r="I3361" s="9"/>
    </row>
    <row r="3362" spans="1:9" ht="13.8" customHeight="1">
      <c r="A3362" s="202" t="s">
        <v>18</v>
      </c>
      <c r="B3362" s="9" t="s">
        <v>4856</v>
      </c>
      <c r="C3362" s="9" t="s">
        <v>105</v>
      </c>
      <c r="D3362" s="4"/>
      <c r="E3362" s="22">
        <v>0</v>
      </c>
      <c r="F3362" s="4"/>
      <c r="G3362" s="22">
        <v>40</v>
      </c>
      <c r="H3362" s="312"/>
      <c r="I3362" s="9"/>
    </row>
    <row r="3363" spans="1:9" ht="13.8" customHeight="1">
      <c r="A3363" s="202" t="s">
        <v>18</v>
      </c>
      <c r="B3363" s="9" t="s">
        <v>4857</v>
      </c>
      <c r="C3363" s="9" t="s">
        <v>105</v>
      </c>
      <c r="D3363" s="4"/>
      <c r="E3363" s="22">
        <v>0</v>
      </c>
      <c r="F3363" s="4"/>
      <c r="G3363" s="22">
        <v>40</v>
      </c>
      <c r="H3363" s="312"/>
      <c r="I3363" s="9"/>
    </row>
    <row r="3364" spans="1:9" ht="13.8" customHeight="1">
      <c r="A3364" s="202" t="s">
        <v>18</v>
      </c>
      <c r="B3364" s="9" t="s">
        <v>4858</v>
      </c>
      <c r="C3364" s="9" t="s">
        <v>105</v>
      </c>
      <c r="D3364" s="4"/>
      <c r="E3364" s="22">
        <v>0</v>
      </c>
      <c r="F3364" s="4"/>
      <c r="G3364" s="22">
        <v>40</v>
      </c>
      <c r="H3364" s="312"/>
      <c r="I3364" s="9"/>
    </row>
    <row r="3365" spans="1:9" ht="13.8" customHeight="1">
      <c r="A3365" s="202" t="s">
        <v>18</v>
      </c>
      <c r="B3365" s="9" t="s">
        <v>4859</v>
      </c>
      <c r="C3365" s="9" t="s">
        <v>105</v>
      </c>
      <c r="D3365" s="4"/>
      <c r="E3365" s="22">
        <v>0</v>
      </c>
      <c r="F3365" s="4"/>
      <c r="G3365" s="22">
        <v>40</v>
      </c>
      <c r="H3365" s="312"/>
      <c r="I3365" s="9"/>
    </row>
    <row r="3366" spans="1:9" ht="13.8" customHeight="1">
      <c r="A3366" s="202" t="s">
        <v>18</v>
      </c>
      <c r="B3366" s="9" t="s">
        <v>4860</v>
      </c>
      <c r="C3366" s="9" t="s">
        <v>105</v>
      </c>
      <c r="D3366" s="4"/>
      <c r="E3366" s="22">
        <v>0</v>
      </c>
      <c r="F3366" s="4"/>
      <c r="G3366" s="22">
        <v>40</v>
      </c>
      <c r="H3366" s="312"/>
      <c r="I3366" s="9"/>
    </row>
    <row r="3367" spans="1:9" ht="13.8" customHeight="1">
      <c r="A3367" s="202" t="s">
        <v>18</v>
      </c>
      <c r="B3367" s="9" t="s">
        <v>4861</v>
      </c>
      <c r="C3367" s="9" t="s">
        <v>105</v>
      </c>
      <c r="D3367" s="4"/>
      <c r="E3367" s="22">
        <v>0</v>
      </c>
      <c r="F3367" s="4"/>
      <c r="G3367" s="22">
        <v>40</v>
      </c>
      <c r="H3367" s="312"/>
      <c r="I3367" s="9"/>
    </row>
    <row r="3368" spans="1:9" ht="13.8" customHeight="1">
      <c r="A3368" s="202" t="s">
        <v>18</v>
      </c>
      <c r="B3368" s="9" t="s">
        <v>4862</v>
      </c>
      <c r="C3368" s="9" t="s">
        <v>105</v>
      </c>
      <c r="D3368" s="4"/>
      <c r="E3368" s="22">
        <v>0</v>
      </c>
      <c r="F3368" s="4"/>
      <c r="G3368" s="22">
        <v>40</v>
      </c>
      <c r="H3368" s="312"/>
      <c r="I3368" s="9"/>
    </row>
    <row r="3369" spans="1:9" ht="13.8" customHeight="1">
      <c r="A3369" s="202" t="s">
        <v>18</v>
      </c>
      <c r="B3369" s="9" t="s">
        <v>4863</v>
      </c>
      <c r="C3369" s="9" t="s">
        <v>1967</v>
      </c>
      <c r="D3369" s="4"/>
      <c r="E3369" s="22">
        <v>0</v>
      </c>
      <c r="F3369" s="4"/>
      <c r="G3369" s="22">
        <v>40</v>
      </c>
      <c r="H3369" s="312"/>
      <c r="I3369" s="9"/>
    </row>
    <row r="3370" spans="1:9" ht="13.8" customHeight="1">
      <c r="A3370" s="202" t="s">
        <v>18</v>
      </c>
      <c r="B3370" s="9" t="s">
        <v>4864</v>
      </c>
      <c r="C3370" s="9" t="s">
        <v>105</v>
      </c>
      <c r="D3370" s="4"/>
      <c r="E3370" s="22">
        <v>0</v>
      </c>
      <c r="F3370" s="4"/>
      <c r="G3370" s="22">
        <v>40</v>
      </c>
      <c r="H3370" s="312"/>
      <c r="I3370" s="9"/>
    </row>
    <row r="3371" spans="1:9" ht="13.8" customHeight="1">
      <c r="A3371" s="202" t="s">
        <v>18</v>
      </c>
      <c r="B3371" s="9" t="s">
        <v>4865</v>
      </c>
      <c r="C3371" s="9" t="s">
        <v>1967</v>
      </c>
      <c r="D3371" s="4"/>
      <c r="E3371" s="22">
        <v>0</v>
      </c>
      <c r="F3371" s="4"/>
      <c r="G3371" s="22">
        <v>40</v>
      </c>
      <c r="H3371" s="312"/>
      <c r="I3371" s="9"/>
    </row>
    <row r="3372" spans="1:9" ht="13.8" customHeight="1">
      <c r="A3372" s="202" t="s">
        <v>18</v>
      </c>
      <c r="B3372" s="9" t="s">
        <v>4866</v>
      </c>
      <c r="C3372" s="9" t="s">
        <v>105</v>
      </c>
      <c r="D3372" s="4"/>
      <c r="E3372" s="22">
        <v>0</v>
      </c>
      <c r="F3372" s="4"/>
      <c r="G3372" s="22">
        <v>40</v>
      </c>
      <c r="H3372" s="312"/>
      <c r="I3372" s="9"/>
    </row>
    <row r="3373" spans="1:9" ht="13.8" customHeight="1">
      <c r="A3373" s="202" t="s">
        <v>18</v>
      </c>
      <c r="B3373" s="9" t="s">
        <v>4867</v>
      </c>
      <c r="C3373" s="9" t="s">
        <v>105</v>
      </c>
      <c r="D3373" s="4"/>
      <c r="E3373" s="22">
        <v>0</v>
      </c>
      <c r="F3373" s="4"/>
      <c r="G3373" s="22">
        <v>40</v>
      </c>
      <c r="H3373" s="312"/>
      <c r="I3373" s="9"/>
    </row>
    <row r="3374" spans="1:9" ht="13.8" customHeight="1">
      <c r="A3374" s="202" t="s">
        <v>18</v>
      </c>
      <c r="B3374" s="9" t="s">
        <v>4868</v>
      </c>
      <c r="C3374" s="9" t="s">
        <v>105</v>
      </c>
      <c r="D3374" s="4"/>
      <c r="E3374" s="22">
        <v>0</v>
      </c>
      <c r="F3374" s="4"/>
      <c r="G3374" s="22">
        <v>40</v>
      </c>
      <c r="H3374" s="312"/>
      <c r="I3374" s="9"/>
    </row>
    <row r="3375" spans="1:9" ht="13.8" customHeight="1">
      <c r="A3375" s="202" t="s">
        <v>18</v>
      </c>
      <c r="B3375" s="9" t="s">
        <v>4869</v>
      </c>
      <c r="C3375" s="9" t="s">
        <v>1967</v>
      </c>
      <c r="D3375" s="4"/>
      <c r="E3375" s="22">
        <v>0</v>
      </c>
      <c r="F3375" s="4"/>
      <c r="G3375" s="22">
        <v>40</v>
      </c>
      <c r="H3375" s="312"/>
      <c r="I3375" s="9"/>
    </row>
    <row r="3376" spans="1:9" ht="13.8" customHeight="1">
      <c r="A3376" s="202" t="s">
        <v>18</v>
      </c>
      <c r="B3376" s="9" t="s">
        <v>4870</v>
      </c>
      <c r="C3376" s="9" t="s">
        <v>105</v>
      </c>
      <c r="D3376" s="4"/>
      <c r="E3376" s="22">
        <v>0</v>
      </c>
      <c r="F3376" s="4"/>
      <c r="G3376" s="22">
        <v>40</v>
      </c>
      <c r="H3376" s="312"/>
      <c r="I3376" s="9"/>
    </row>
    <row r="3377" spans="1:9" ht="13.8" customHeight="1">
      <c r="A3377" s="202" t="s">
        <v>18</v>
      </c>
      <c r="B3377" s="9" t="s">
        <v>4871</v>
      </c>
      <c r="C3377" s="9" t="s">
        <v>1967</v>
      </c>
      <c r="D3377" s="4"/>
      <c r="E3377" s="22">
        <v>0</v>
      </c>
      <c r="F3377" s="4"/>
      <c r="G3377" s="22">
        <v>40</v>
      </c>
      <c r="H3377" s="312"/>
      <c r="I3377" s="9"/>
    </row>
    <row r="3378" spans="1:9" ht="13.8" customHeight="1">
      <c r="A3378" s="202" t="s">
        <v>18</v>
      </c>
      <c r="B3378" s="9" t="s">
        <v>4872</v>
      </c>
      <c r="C3378" s="9" t="s">
        <v>1967</v>
      </c>
      <c r="D3378" s="4"/>
      <c r="E3378" s="22">
        <v>0</v>
      </c>
      <c r="F3378" s="4"/>
      <c r="G3378" s="22">
        <v>40</v>
      </c>
      <c r="H3378" s="312"/>
      <c r="I3378" s="9"/>
    </row>
    <row r="3379" spans="1:9" ht="13.8" customHeight="1">
      <c r="A3379" s="202" t="s">
        <v>18</v>
      </c>
      <c r="B3379" s="9" t="s">
        <v>4873</v>
      </c>
      <c r="C3379" s="9" t="s">
        <v>105</v>
      </c>
      <c r="D3379" s="4"/>
      <c r="E3379" s="22">
        <v>0</v>
      </c>
      <c r="F3379" s="4"/>
      <c r="G3379" s="22">
        <v>40</v>
      </c>
      <c r="H3379" s="312"/>
      <c r="I3379" s="9"/>
    </row>
    <row r="3380" spans="1:9" ht="13.8" customHeight="1">
      <c r="A3380" s="202" t="s">
        <v>18</v>
      </c>
      <c r="B3380" s="9" t="s">
        <v>4874</v>
      </c>
      <c r="C3380" s="9" t="s">
        <v>105</v>
      </c>
      <c r="D3380" s="4"/>
      <c r="E3380" s="22">
        <v>0</v>
      </c>
      <c r="F3380" s="4"/>
      <c r="G3380" s="22">
        <v>40</v>
      </c>
      <c r="H3380" s="312"/>
      <c r="I3380" s="9"/>
    </row>
    <row r="3381" spans="1:9" ht="13.8" customHeight="1">
      <c r="A3381" s="200"/>
      <c r="B3381" s="9" t="s">
        <v>4875</v>
      </c>
      <c r="C3381" s="9" t="s">
        <v>105</v>
      </c>
      <c r="D3381" s="4"/>
      <c r="E3381" s="22">
        <v>0</v>
      </c>
      <c r="F3381" s="4"/>
      <c r="G3381" s="22">
        <v>40</v>
      </c>
      <c r="H3381" s="312"/>
      <c r="I3381" s="9"/>
    </row>
    <row r="3382" spans="1:9" ht="13.8" customHeight="1">
      <c r="A3382" s="202" t="s">
        <v>18</v>
      </c>
      <c r="B3382" s="9" t="s">
        <v>4876</v>
      </c>
      <c r="C3382" s="9" t="s">
        <v>105</v>
      </c>
      <c r="D3382" s="4"/>
      <c r="E3382" s="22">
        <v>0</v>
      </c>
      <c r="F3382" s="4"/>
      <c r="G3382" s="22">
        <v>40</v>
      </c>
      <c r="H3382" s="312"/>
      <c r="I3382" s="9"/>
    </row>
    <row r="3383" spans="1:9" ht="13.8" customHeight="1">
      <c r="A3383" s="202" t="s">
        <v>18</v>
      </c>
      <c r="B3383" s="9" t="s">
        <v>4877</v>
      </c>
      <c r="C3383" s="9" t="s">
        <v>1967</v>
      </c>
      <c r="D3383" s="4"/>
      <c r="E3383" s="22">
        <v>0</v>
      </c>
      <c r="F3383" s="4"/>
      <c r="G3383" s="22">
        <v>40</v>
      </c>
      <c r="H3383" s="312"/>
      <c r="I3383" s="9"/>
    </row>
    <row r="3384" spans="1:9" ht="13.8" customHeight="1">
      <c r="A3384" s="202" t="s">
        <v>18</v>
      </c>
      <c r="B3384" s="9" t="s">
        <v>4878</v>
      </c>
      <c r="C3384" s="9" t="s">
        <v>105</v>
      </c>
      <c r="D3384" s="4"/>
      <c r="E3384" s="22">
        <v>0</v>
      </c>
      <c r="F3384" s="4"/>
      <c r="G3384" s="22">
        <v>40</v>
      </c>
      <c r="H3384" s="312"/>
      <c r="I3384" s="9"/>
    </row>
    <row r="3385" spans="1:9" ht="13.8" customHeight="1">
      <c r="A3385" s="202" t="s">
        <v>18</v>
      </c>
      <c r="B3385" s="9" t="s">
        <v>4879</v>
      </c>
      <c r="C3385" s="9" t="s">
        <v>105</v>
      </c>
      <c r="D3385" s="4"/>
      <c r="E3385" s="22">
        <v>0</v>
      </c>
      <c r="F3385" s="4"/>
      <c r="G3385" s="22">
        <v>40</v>
      </c>
      <c r="H3385" s="312"/>
      <c r="I3385" s="9"/>
    </row>
    <row r="3386" spans="1:9" ht="13.8" customHeight="1">
      <c r="A3386" s="202" t="s">
        <v>18</v>
      </c>
      <c r="B3386" s="9" t="s">
        <v>4880</v>
      </c>
      <c r="C3386" s="9" t="s">
        <v>105</v>
      </c>
      <c r="D3386" s="4"/>
      <c r="E3386" s="22">
        <v>0</v>
      </c>
      <c r="F3386" s="4"/>
      <c r="G3386" s="22">
        <v>40</v>
      </c>
      <c r="H3386" s="312"/>
      <c r="I3386" s="9"/>
    </row>
    <row r="3387" spans="1:9" ht="13.8" customHeight="1">
      <c r="A3387" s="202" t="s">
        <v>18</v>
      </c>
      <c r="B3387" s="9" t="s">
        <v>4881</v>
      </c>
      <c r="C3387" s="9" t="s">
        <v>105</v>
      </c>
      <c r="D3387" s="4"/>
      <c r="E3387" s="22">
        <v>0</v>
      </c>
      <c r="F3387" s="4"/>
      <c r="G3387" s="22">
        <v>40</v>
      </c>
      <c r="H3387" s="312"/>
      <c r="I3387" s="9"/>
    </row>
    <row r="3388" spans="1:9" ht="13.8" customHeight="1">
      <c r="A3388" s="202" t="s">
        <v>18</v>
      </c>
      <c r="B3388" s="9" t="s">
        <v>4882</v>
      </c>
      <c r="C3388" s="9" t="s">
        <v>105</v>
      </c>
      <c r="D3388" s="4"/>
      <c r="E3388" s="22">
        <v>0</v>
      </c>
      <c r="F3388" s="4"/>
      <c r="G3388" s="22">
        <v>40</v>
      </c>
      <c r="H3388" s="312"/>
      <c r="I3388" s="9"/>
    </row>
    <row r="3389" spans="1:9" ht="13.8" customHeight="1">
      <c r="A3389" s="202" t="s">
        <v>18</v>
      </c>
      <c r="B3389" s="9" t="s">
        <v>4883</v>
      </c>
      <c r="C3389" s="9" t="s">
        <v>105</v>
      </c>
      <c r="D3389" s="4"/>
      <c r="E3389" s="22">
        <v>0</v>
      </c>
      <c r="F3389" s="4"/>
      <c r="G3389" s="22">
        <v>40</v>
      </c>
      <c r="H3389" s="312"/>
      <c r="I3389" s="9"/>
    </row>
    <row r="3390" spans="1:9" ht="13.8" customHeight="1">
      <c r="A3390" s="202" t="s">
        <v>18</v>
      </c>
      <c r="B3390" s="9" t="s">
        <v>4884</v>
      </c>
      <c r="C3390" s="9" t="s">
        <v>105</v>
      </c>
      <c r="D3390" s="4"/>
      <c r="E3390" s="22">
        <v>0</v>
      </c>
      <c r="F3390" s="4"/>
      <c r="G3390" s="22">
        <v>40</v>
      </c>
      <c r="H3390" s="312"/>
      <c r="I3390" s="9"/>
    </row>
    <row r="3391" spans="1:9" ht="13.8" customHeight="1">
      <c r="A3391" s="202" t="s">
        <v>18</v>
      </c>
      <c r="B3391" s="9" t="s">
        <v>4885</v>
      </c>
      <c r="C3391" s="9" t="s">
        <v>105</v>
      </c>
      <c r="D3391" s="4"/>
      <c r="E3391" s="22">
        <v>0</v>
      </c>
      <c r="F3391" s="4"/>
      <c r="G3391" s="22">
        <v>40</v>
      </c>
      <c r="H3391" s="312"/>
      <c r="I3391" s="9"/>
    </row>
    <row r="3392" spans="1:9" ht="13.8" customHeight="1">
      <c r="A3392" s="202" t="s">
        <v>18</v>
      </c>
      <c r="B3392" s="9" t="s">
        <v>4886</v>
      </c>
      <c r="C3392" s="9" t="s">
        <v>105</v>
      </c>
      <c r="D3392" s="4"/>
      <c r="E3392" s="22">
        <v>0</v>
      </c>
      <c r="F3392" s="4"/>
      <c r="G3392" s="22">
        <v>40</v>
      </c>
      <c r="H3392" s="312"/>
      <c r="I3392" s="9"/>
    </row>
    <row r="3393" spans="1:9" ht="13.8" customHeight="1">
      <c r="A3393" s="202" t="s">
        <v>18</v>
      </c>
      <c r="B3393" s="9" t="s">
        <v>4887</v>
      </c>
      <c r="C3393" s="9" t="s">
        <v>1967</v>
      </c>
      <c r="D3393" s="4"/>
      <c r="E3393" s="22">
        <v>0</v>
      </c>
      <c r="F3393" s="4"/>
      <c r="G3393" s="22">
        <v>40</v>
      </c>
      <c r="H3393" s="312"/>
      <c r="I3393" s="9"/>
    </row>
    <row r="3394" spans="1:9" ht="13.8" customHeight="1">
      <c r="A3394" s="202" t="s">
        <v>18</v>
      </c>
      <c r="B3394" s="9" t="s">
        <v>4888</v>
      </c>
      <c r="C3394" s="9" t="s">
        <v>105</v>
      </c>
      <c r="D3394" s="4"/>
      <c r="E3394" s="22">
        <v>0</v>
      </c>
      <c r="F3394" s="4"/>
      <c r="G3394" s="22">
        <v>40</v>
      </c>
      <c r="H3394" s="312"/>
      <c r="I3394" s="9"/>
    </row>
    <row r="3395" spans="1:9" ht="13.8" customHeight="1">
      <c r="A3395" s="202" t="s">
        <v>18</v>
      </c>
      <c r="B3395" s="9" t="s">
        <v>4889</v>
      </c>
      <c r="C3395" s="9" t="s">
        <v>105</v>
      </c>
      <c r="D3395" s="4"/>
      <c r="E3395" s="22">
        <v>0</v>
      </c>
      <c r="F3395" s="4"/>
      <c r="G3395" s="22">
        <v>40</v>
      </c>
      <c r="H3395" s="312"/>
      <c r="I3395" s="9"/>
    </row>
    <row r="3396" spans="1:9" ht="13.8" customHeight="1">
      <c r="A3396" s="202" t="s">
        <v>18</v>
      </c>
      <c r="B3396" s="9" t="s">
        <v>4890</v>
      </c>
      <c r="C3396" s="9" t="s">
        <v>105</v>
      </c>
      <c r="D3396" s="4"/>
      <c r="E3396" s="22">
        <v>0</v>
      </c>
      <c r="F3396" s="4"/>
      <c r="G3396" s="22">
        <v>40</v>
      </c>
      <c r="H3396" s="312"/>
      <c r="I3396" s="9"/>
    </row>
    <row r="3397" spans="1:9" ht="13.8" customHeight="1">
      <c r="A3397" s="202" t="s">
        <v>18</v>
      </c>
      <c r="B3397" s="9" t="s">
        <v>4891</v>
      </c>
      <c r="C3397" s="9" t="s">
        <v>105</v>
      </c>
      <c r="D3397" s="4"/>
      <c r="E3397" s="22">
        <v>0</v>
      </c>
      <c r="F3397" s="4"/>
      <c r="G3397" s="22">
        <v>40</v>
      </c>
      <c r="H3397" s="312"/>
      <c r="I3397" s="9"/>
    </row>
    <row r="3398" spans="1:9" ht="13.8" customHeight="1">
      <c r="A3398" s="202" t="s">
        <v>18</v>
      </c>
      <c r="B3398" s="9" t="s">
        <v>4892</v>
      </c>
      <c r="C3398" s="9" t="s">
        <v>105</v>
      </c>
      <c r="D3398" s="4"/>
      <c r="E3398" s="22">
        <v>0</v>
      </c>
      <c r="F3398" s="4"/>
      <c r="G3398" s="22">
        <v>40</v>
      </c>
      <c r="H3398" s="312"/>
      <c r="I3398" s="9"/>
    </row>
    <row r="3399" spans="1:9" ht="13.8" customHeight="1">
      <c r="A3399" s="202" t="s">
        <v>18</v>
      </c>
      <c r="B3399" s="9" t="s">
        <v>4893</v>
      </c>
      <c r="C3399" s="9" t="s">
        <v>105</v>
      </c>
      <c r="D3399" s="4"/>
      <c r="E3399" s="22">
        <v>0</v>
      </c>
      <c r="F3399" s="4"/>
      <c r="G3399" s="22">
        <v>40</v>
      </c>
      <c r="H3399" s="312"/>
      <c r="I3399" s="9"/>
    </row>
    <row r="3400" spans="1:9" ht="13.8" customHeight="1">
      <c r="A3400" s="202" t="s">
        <v>18</v>
      </c>
      <c r="B3400" s="9" t="s">
        <v>4894</v>
      </c>
      <c r="C3400" s="9" t="s">
        <v>105</v>
      </c>
      <c r="D3400" s="4"/>
      <c r="E3400" s="22">
        <v>0</v>
      </c>
      <c r="F3400" s="4"/>
      <c r="G3400" s="22">
        <v>40</v>
      </c>
      <c r="H3400" s="312"/>
      <c r="I3400" s="9"/>
    </row>
    <row r="3401" spans="1:9" ht="13.8" customHeight="1">
      <c r="A3401" s="202" t="s">
        <v>18</v>
      </c>
      <c r="B3401" s="9" t="s">
        <v>4895</v>
      </c>
      <c r="C3401" s="9" t="s">
        <v>105</v>
      </c>
      <c r="D3401" s="4"/>
      <c r="E3401" s="22">
        <v>0</v>
      </c>
      <c r="F3401" s="4"/>
      <c r="G3401" s="22">
        <v>40</v>
      </c>
      <c r="H3401" s="312"/>
      <c r="I3401" s="9"/>
    </row>
    <row r="3402" spans="1:9" ht="13.8" customHeight="1">
      <c r="A3402" s="202" t="s">
        <v>18</v>
      </c>
      <c r="B3402" s="9" t="s">
        <v>4896</v>
      </c>
      <c r="C3402" s="9" t="s">
        <v>105</v>
      </c>
      <c r="D3402" s="4"/>
      <c r="E3402" s="22">
        <v>0</v>
      </c>
      <c r="F3402" s="4"/>
      <c r="G3402" s="22">
        <v>40</v>
      </c>
      <c r="H3402" s="312"/>
      <c r="I3402" s="9"/>
    </row>
    <row r="3403" spans="1:9" ht="13.8" customHeight="1">
      <c r="A3403" s="202" t="s">
        <v>18</v>
      </c>
      <c r="B3403" s="9" t="s">
        <v>4897</v>
      </c>
      <c r="C3403" s="9" t="s">
        <v>1967</v>
      </c>
      <c r="D3403" s="4"/>
      <c r="E3403" s="22">
        <v>0</v>
      </c>
      <c r="F3403" s="4"/>
      <c r="G3403" s="22">
        <v>40</v>
      </c>
      <c r="H3403" s="312"/>
      <c r="I3403" s="9"/>
    </row>
    <row r="3404" spans="1:9" ht="13.8" customHeight="1">
      <c r="A3404" s="202" t="s">
        <v>18</v>
      </c>
      <c r="B3404" s="9" t="s">
        <v>4898</v>
      </c>
      <c r="C3404" s="9" t="s">
        <v>1967</v>
      </c>
      <c r="D3404" s="4"/>
      <c r="E3404" s="22">
        <v>0</v>
      </c>
      <c r="F3404" s="4"/>
      <c r="G3404" s="22">
        <v>40</v>
      </c>
      <c r="H3404" s="312"/>
      <c r="I3404" s="9"/>
    </row>
    <row r="3405" spans="1:9" ht="13.8" customHeight="1">
      <c r="A3405" s="202" t="s">
        <v>18</v>
      </c>
      <c r="B3405" s="9" t="s">
        <v>4899</v>
      </c>
      <c r="C3405" s="9" t="s">
        <v>1967</v>
      </c>
      <c r="D3405" s="4"/>
      <c r="E3405" s="22">
        <v>0</v>
      </c>
      <c r="F3405" s="4"/>
      <c r="G3405" s="22">
        <v>40</v>
      </c>
      <c r="H3405" s="312"/>
      <c r="I3405" s="9"/>
    </row>
    <row r="3406" spans="1:9" ht="13.8" customHeight="1">
      <c r="A3406" s="202" t="s">
        <v>18</v>
      </c>
      <c r="B3406" s="9" t="s">
        <v>4900</v>
      </c>
      <c r="C3406" s="9" t="s">
        <v>105</v>
      </c>
      <c r="D3406" s="4"/>
      <c r="E3406" s="22">
        <v>0</v>
      </c>
      <c r="F3406" s="4"/>
      <c r="G3406" s="22">
        <v>40</v>
      </c>
      <c r="H3406" s="312"/>
      <c r="I3406" s="9"/>
    </row>
    <row r="3407" spans="1:9" ht="13.8" customHeight="1">
      <c r="A3407" s="202" t="s">
        <v>18</v>
      </c>
      <c r="B3407" s="9" t="s">
        <v>4901</v>
      </c>
      <c r="C3407" s="9" t="s">
        <v>1967</v>
      </c>
      <c r="D3407" s="4"/>
      <c r="E3407" s="22">
        <v>0</v>
      </c>
      <c r="F3407" s="4"/>
      <c r="G3407" s="22">
        <v>40</v>
      </c>
      <c r="H3407" s="312"/>
      <c r="I3407" s="9"/>
    </row>
    <row r="3408" spans="1:9" ht="13.8" customHeight="1">
      <c r="A3408" s="202" t="s">
        <v>18</v>
      </c>
      <c r="B3408" s="9" t="s">
        <v>4902</v>
      </c>
      <c r="C3408" s="9" t="s">
        <v>105</v>
      </c>
      <c r="D3408" s="4"/>
      <c r="E3408" s="22">
        <v>0</v>
      </c>
      <c r="F3408" s="4"/>
      <c r="G3408" s="22">
        <v>40</v>
      </c>
      <c r="H3408" s="312"/>
      <c r="I3408" s="9"/>
    </row>
    <row r="3409" spans="1:9" ht="13.8" customHeight="1">
      <c r="A3409" s="202" t="s">
        <v>18</v>
      </c>
      <c r="B3409" s="9" t="s">
        <v>4903</v>
      </c>
      <c r="C3409" s="9" t="s">
        <v>105</v>
      </c>
      <c r="D3409" s="4"/>
      <c r="E3409" s="22">
        <v>0</v>
      </c>
      <c r="F3409" s="4"/>
      <c r="G3409" s="22">
        <v>40</v>
      </c>
      <c r="H3409" s="312"/>
      <c r="I3409" s="9"/>
    </row>
    <row r="3410" spans="1:9" ht="13.8" customHeight="1">
      <c r="A3410" s="202" t="s">
        <v>18</v>
      </c>
      <c r="B3410" s="9" t="s">
        <v>4904</v>
      </c>
      <c r="C3410" s="9" t="s">
        <v>105</v>
      </c>
      <c r="D3410" s="4"/>
      <c r="E3410" s="22">
        <v>0</v>
      </c>
      <c r="F3410" s="4"/>
      <c r="G3410" s="22">
        <v>40</v>
      </c>
      <c r="H3410" s="312"/>
      <c r="I3410" s="9"/>
    </row>
    <row r="3411" spans="1:9" ht="13.8" customHeight="1">
      <c r="A3411" s="202" t="s">
        <v>18</v>
      </c>
      <c r="B3411" s="9" t="s">
        <v>4905</v>
      </c>
      <c r="C3411" s="9" t="s">
        <v>105</v>
      </c>
      <c r="D3411" s="4"/>
      <c r="E3411" s="22">
        <v>0</v>
      </c>
      <c r="F3411" s="4"/>
      <c r="G3411" s="22">
        <v>40</v>
      </c>
      <c r="H3411" s="312"/>
      <c r="I3411" s="9"/>
    </row>
    <row r="3412" spans="1:9" ht="13.8" customHeight="1">
      <c r="A3412" s="202" t="s">
        <v>18</v>
      </c>
      <c r="B3412" s="9" t="s">
        <v>4906</v>
      </c>
      <c r="C3412" s="9" t="s">
        <v>105</v>
      </c>
      <c r="D3412" s="4"/>
      <c r="E3412" s="22">
        <v>0</v>
      </c>
      <c r="F3412" s="4"/>
      <c r="G3412" s="22">
        <v>40</v>
      </c>
      <c r="H3412" s="312"/>
      <c r="I3412" s="9"/>
    </row>
    <row r="3413" spans="1:9" ht="13.8" customHeight="1">
      <c r="A3413" s="202" t="s">
        <v>18</v>
      </c>
      <c r="B3413" s="9" t="s">
        <v>4907</v>
      </c>
      <c r="C3413" s="9" t="s">
        <v>1967</v>
      </c>
      <c r="D3413" s="4"/>
      <c r="E3413" s="22">
        <v>0</v>
      </c>
      <c r="F3413" s="4"/>
      <c r="G3413" s="22">
        <v>40</v>
      </c>
      <c r="H3413" s="312"/>
      <c r="I3413" s="9"/>
    </row>
    <row r="3414" spans="1:9" ht="13.8" customHeight="1">
      <c r="A3414" s="200"/>
      <c r="B3414" s="9" t="s">
        <v>4908</v>
      </c>
      <c r="C3414" s="9" t="s">
        <v>105</v>
      </c>
      <c r="D3414" s="4"/>
      <c r="E3414" s="22">
        <v>0</v>
      </c>
      <c r="F3414" s="4"/>
      <c r="G3414" s="22">
        <v>40</v>
      </c>
      <c r="H3414" s="312"/>
      <c r="I3414" s="9"/>
    </row>
    <row r="3415" spans="1:9" ht="13.8" customHeight="1">
      <c r="A3415" s="202" t="s">
        <v>18</v>
      </c>
      <c r="B3415" s="9" t="s">
        <v>4909</v>
      </c>
      <c r="C3415" s="9" t="s">
        <v>105</v>
      </c>
      <c r="D3415" s="4"/>
      <c r="E3415" s="22">
        <v>0</v>
      </c>
      <c r="F3415" s="4"/>
      <c r="G3415" s="22">
        <v>40</v>
      </c>
      <c r="H3415" s="312"/>
      <c r="I3415" s="9"/>
    </row>
    <row r="3416" spans="1:9" ht="13.8" customHeight="1">
      <c r="A3416" s="202" t="s">
        <v>18</v>
      </c>
      <c r="B3416" s="9" t="s">
        <v>4910</v>
      </c>
      <c r="C3416" s="9" t="s">
        <v>105</v>
      </c>
      <c r="D3416" s="4"/>
      <c r="E3416" s="22">
        <v>0</v>
      </c>
      <c r="F3416" s="4"/>
      <c r="G3416" s="22">
        <v>40</v>
      </c>
      <c r="H3416" s="312"/>
      <c r="I3416" s="9"/>
    </row>
    <row r="3417" spans="1:9" ht="13.8" customHeight="1">
      <c r="A3417" s="202" t="s">
        <v>18</v>
      </c>
      <c r="B3417" s="9" t="s">
        <v>4911</v>
      </c>
      <c r="C3417" s="9" t="s">
        <v>105</v>
      </c>
      <c r="D3417" s="4"/>
      <c r="E3417" s="22">
        <v>0</v>
      </c>
      <c r="F3417" s="4"/>
      <c r="G3417" s="22">
        <v>40</v>
      </c>
      <c r="H3417" s="312"/>
      <c r="I3417" s="9"/>
    </row>
    <row r="3418" spans="1:9" ht="13.8" customHeight="1">
      <c r="A3418" s="200"/>
      <c r="B3418" s="9" t="s">
        <v>4912</v>
      </c>
      <c r="C3418" s="9" t="s">
        <v>105</v>
      </c>
      <c r="D3418" s="4"/>
      <c r="E3418" s="22">
        <v>0</v>
      </c>
      <c r="F3418" s="4"/>
      <c r="G3418" s="22">
        <v>40</v>
      </c>
      <c r="H3418" s="312"/>
      <c r="I3418" s="9"/>
    </row>
    <row r="3419" spans="1:9" ht="13.8" customHeight="1">
      <c r="A3419" s="202" t="s">
        <v>18</v>
      </c>
      <c r="B3419" s="9" t="s">
        <v>4913</v>
      </c>
      <c r="C3419" s="9" t="s">
        <v>105</v>
      </c>
      <c r="D3419" s="4"/>
      <c r="E3419" s="22">
        <v>0</v>
      </c>
      <c r="F3419" s="4"/>
      <c r="G3419" s="22">
        <v>40</v>
      </c>
      <c r="H3419" s="312"/>
      <c r="I3419" s="9"/>
    </row>
    <row r="3420" spans="1:9" ht="13.8" customHeight="1">
      <c r="A3420" s="202" t="s">
        <v>18</v>
      </c>
      <c r="B3420" s="9" t="s">
        <v>4914</v>
      </c>
      <c r="C3420" s="9" t="s">
        <v>105</v>
      </c>
      <c r="D3420" s="4"/>
      <c r="E3420" s="22">
        <v>0</v>
      </c>
      <c r="F3420" s="4"/>
      <c r="G3420" s="22">
        <v>40</v>
      </c>
      <c r="H3420" s="312"/>
      <c r="I3420" s="9"/>
    </row>
    <row r="3421" spans="1:9" ht="13.8" customHeight="1">
      <c r="A3421" s="202" t="s">
        <v>18</v>
      </c>
      <c r="B3421" s="9" t="s">
        <v>4915</v>
      </c>
      <c r="C3421" s="9" t="s">
        <v>105</v>
      </c>
      <c r="D3421" s="4"/>
      <c r="E3421" s="22">
        <v>0</v>
      </c>
      <c r="F3421" s="4"/>
      <c r="G3421" s="22">
        <v>40</v>
      </c>
      <c r="H3421" s="312"/>
      <c r="I3421" s="9"/>
    </row>
    <row r="3422" spans="1:9" ht="13.8" customHeight="1">
      <c r="A3422" s="202" t="s">
        <v>18</v>
      </c>
      <c r="B3422" s="9" t="s">
        <v>4916</v>
      </c>
      <c r="C3422" s="9" t="s">
        <v>1967</v>
      </c>
      <c r="D3422" s="4"/>
      <c r="E3422" s="22">
        <v>0</v>
      </c>
      <c r="F3422" s="4"/>
      <c r="G3422" s="22">
        <v>40</v>
      </c>
      <c r="H3422" s="312"/>
      <c r="I3422" s="9"/>
    </row>
    <row r="3423" spans="1:9" ht="13.8" customHeight="1">
      <c r="A3423" s="202" t="s">
        <v>18</v>
      </c>
      <c r="B3423" s="9" t="s">
        <v>4917</v>
      </c>
      <c r="C3423" s="9" t="s">
        <v>105</v>
      </c>
      <c r="D3423" s="4"/>
      <c r="E3423" s="22">
        <v>0</v>
      </c>
      <c r="F3423" s="4"/>
      <c r="G3423" s="22">
        <v>40</v>
      </c>
      <c r="H3423" s="312"/>
      <c r="I3423" s="9"/>
    </row>
    <row r="3424" spans="1:9" ht="13.8" customHeight="1">
      <c r="A3424" s="202" t="s">
        <v>18</v>
      </c>
      <c r="B3424" s="9" t="s">
        <v>4918</v>
      </c>
      <c r="C3424" s="9" t="s">
        <v>105</v>
      </c>
      <c r="D3424" s="4"/>
      <c r="E3424" s="22">
        <v>0</v>
      </c>
      <c r="F3424" s="4"/>
      <c r="G3424" s="22">
        <v>40</v>
      </c>
      <c r="H3424" s="312"/>
      <c r="I3424" s="9"/>
    </row>
    <row r="3425" spans="1:9" ht="13.8" customHeight="1">
      <c r="A3425" s="202" t="s">
        <v>18</v>
      </c>
      <c r="B3425" s="9" t="s">
        <v>4919</v>
      </c>
      <c r="C3425" s="9" t="s">
        <v>105</v>
      </c>
      <c r="D3425" s="4"/>
      <c r="E3425" s="22">
        <v>0</v>
      </c>
      <c r="F3425" s="4"/>
      <c r="G3425" s="22">
        <v>40</v>
      </c>
      <c r="H3425" s="312"/>
      <c r="I3425" s="9"/>
    </row>
    <row r="3426" spans="1:9" ht="13.8" customHeight="1">
      <c r="A3426" s="202" t="s">
        <v>18</v>
      </c>
      <c r="B3426" s="9" t="s">
        <v>4920</v>
      </c>
      <c r="C3426" s="9" t="s">
        <v>105</v>
      </c>
      <c r="D3426" s="4"/>
      <c r="E3426" s="22">
        <v>0</v>
      </c>
      <c r="F3426" s="4"/>
      <c r="G3426" s="22">
        <v>40</v>
      </c>
      <c r="H3426" s="312"/>
      <c r="I3426" s="9"/>
    </row>
    <row r="3427" spans="1:9" ht="13.8" customHeight="1">
      <c r="A3427" s="202" t="s">
        <v>18</v>
      </c>
      <c r="B3427" s="9" t="s">
        <v>4921</v>
      </c>
      <c r="C3427" s="9" t="s">
        <v>105</v>
      </c>
      <c r="D3427" s="4"/>
      <c r="E3427" s="22">
        <v>0</v>
      </c>
      <c r="F3427" s="4"/>
      <c r="G3427" s="22">
        <v>40</v>
      </c>
      <c r="H3427" s="312"/>
      <c r="I3427" s="9"/>
    </row>
    <row r="3428" spans="1:9" ht="13.8" customHeight="1">
      <c r="A3428" s="202" t="s">
        <v>18</v>
      </c>
      <c r="B3428" s="9" t="s">
        <v>4922</v>
      </c>
      <c r="C3428" s="9" t="s">
        <v>105</v>
      </c>
      <c r="D3428" s="4"/>
      <c r="E3428" s="22">
        <v>0</v>
      </c>
      <c r="F3428" s="4"/>
      <c r="G3428" s="22">
        <v>40</v>
      </c>
      <c r="H3428" s="312"/>
      <c r="I3428" s="9"/>
    </row>
    <row r="3429" spans="1:9" ht="13.8" customHeight="1">
      <c r="A3429" s="202" t="s">
        <v>18</v>
      </c>
      <c r="B3429" s="9" t="s">
        <v>4923</v>
      </c>
      <c r="C3429" s="9" t="s">
        <v>105</v>
      </c>
      <c r="D3429" s="4"/>
      <c r="E3429" s="22">
        <v>0</v>
      </c>
      <c r="F3429" s="4"/>
      <c r="G3429" s="22">
        <v>40</v>
      </c>
      <c r="H3429" s="312"/>
      <c r="I3429" s="9"/>
    </row>
    <row r="3430" spans="1:9" ht="13.8" customHeight="1">
      <c r="A3430" s="202" t="s">
        <v>18</v>
      </c>
      <c r="B3430" s="9" t="s">
        <v>4924</v>
      </c>
      <c r="C3430" s="9" t="s">
        <v>105</v>
      </c>
      <c r="D3430" s="4"/>
      <c r="E3430" s="22">
        <v>0</v>
      </c>
      <c r="F3430" s="4"/>
      <c r="G3430" s="22">
        <v>40</v>
      </c>
      <c r="H3430" s="312"/>
      <c r="I3430" s="9"/>
    </row>
    <row r="3431" spans="1:9" ht="13.8" customHeight="1">
      <c r="A3431" s="202" t="s">
        <v>18</v>
      </c>
      <c r="B3431" s="9" t="s">
        <v>4925</v>
      </c>
      <c r="C3431" s="9" t="s">
        <v>105</v>
      </c>
      <c r="D3431" s="4"/>
      <c r="E3431" s="22">
        <v>0</v>
      </c>
      <c r="F3431" s="4"/>
      <c r="G3431" s="22">
        <v>40</v>
      </c>
      <c r="H3431" s="312"/>
      <c r="I3431" s="9"/>
    </row>
    <row r="3432" spans="1:9" ht="13.8" customHeight="1">
      <c r="A3432" s="202" t="s">
        <v>18</v>
      </c>
      <c r="B3432" s="9" t="s">
        <v>4926</v>
      </c>
      <c r="C3432" s="9" t="s">
        <v>105</v>
      </c>
      <c r="D3432" s="4"/>
      <c r="E3432" s="22">
        <v>0</v>
      </c>
      <c r="F3432" s="4"/>
      <c r="G3432" s="22">
        <v>40</v>
      </c>
      <c r="H3432" s="312"/>
      <c r="I3432" s="9"/>
    </row>
    <row r="3433" spans="1:9" ht="13.8" customHeight="1">
      <c r="A3433" s="202" t="s">
        <v>18</v>
      </c>
      <c r="B3433" s="9" t="s">
        <v>4927</v>
      </c>
      <c r="C3433" s="9" t="s">
        <v>105</v>
      </c>
      <c r="D3433" s="4"/>
      <c r="E3433" s="22">
        <v>0</v>
      </c>
      <c r="F3433" s="4"/>
      <c r="G3433" s="22">
        <v>40</v>
      </c>
      <c r="H3433" s="312"/>
      <c r="I3433" s="9"/>
    </row>
    <row r="3434" spans="1:9" ht="13.8" customHeight="1">
      <c r="A3434" s="202" t="s">
        <v>18</v>
      </c>
      <c r="B3434" s="9" t="s">
        <v>4928</v>
      </c>
      <c r="C3434" s="9" t="s">
        <v>105</v>
      </c>
      <c r="D3434" s="4"/>
      <c r="E3434" s="22">
        <v>0</v>
      </c>
      <c r="F3434" s="4"/>
      <c r="G3434" s="22">
        <v>40</v>
      </c>
      <c r="H3434" s="312"/>
      <c r="I3434" s="9"/>
    </row>
    <row r="3435" spans="1:9" ht="13.8" customHeight="1">
      <c r="A3435" s="202" t="s">
        <v>18</v>
      </c>
      <c r="B3435" s="9" t="s">
        <v>4929</v>
      </c>
      <c r="C3435" s="9" t="s">
        <v>105</v>
      </c>
      <c r="D3435" s="4"/>
      <c r="E3435" s="22">
        <v>0</v>
      </c>
      <c r="F3435" s="4"/>
      <c r="G3435" s="22">
        <v>40</v>
      </c>
      <c r="H3435" s="312"/>
      <c r="I3435" s="9"/>
    </row>
    <row r="3436" spans="1:9" ht="13.8" customHeight="1">
      <c r="A3436" s="202" t="s">
        <v>18</v>
      </c>
      <c r="B3436" s="9" t="s">
        <v>4930</v>
      </c>
      <c r="C3436" s="9" t="s">
        <v>105</v>
      </c>
      <c r="D3436" s="4"/>
      <c r="E3436" s="22">
        <v>0</v>
      </c>
      <c r="F3436" s="4"/>
      <c r="G3436" s="22">
        <v>40</v>
      </c>
      <c r="H3436" s="312"/>
      <c r="I3436" s="9"/>
    </row>
    <row r="3437" spans="1:9" ht="13.8" customHeight="1">
      <c r="A3437" s="202" t="s">
        <v>18</v>
      </c>
      <c r="B3437" s="9" t="s">
        <v>4931</v>
      </c>
      <c r="C3437" s="9" t="s">
        <v>105</v>
      </c>
      <c r="D3437" s="4"/>
      <c r="E3437" s="22">
        <v>0</v>
      </c>
      <c r="F3437" s="4"/>
      <c r="G3437" s="22">
        <v>40</v>
      </c>
      <c r="H3437" s="312"/>
      <c r="I3437" s="9"/>
    </row>
    <row r="3438" spans="1:9" ht="13.8" customHeight="1">
      <c r="A3438" s="202" t="s">
        <v>18</v>
      </c>
      <c r="B3438" s="9" t="s">
        <v>4932</v>
      </c>
      <c r="C3438" s="9" t="s">
        <v>105</v>
      </c>
      <c r="D3438" s="4"/>
      <c r="E3438" s="22">
        <v>0</v>
      </c>
      <c r="F3438" s="4"/>
      <c r="G3438" s="22">
        <v>40</v>
      </c>
      <c r="H3438" s="312"/>
      <c r="I3438" s="9"/>
    </row>
    <row r="3439" spans="1:9" ht="13.8" customHeight="1">
      <c r="A3439" s="202" t="s">
        <v>18</v>
      </c>
      <c r="B3439" s="9" t="s">
        <v>4933</v>
      </c>
      <c r="C3439" s="9" t="s">
        <v>105</v>
      </c>
      <c r="D3439" s="4"/>
      <c r="E3439" s="22">
        <v>0</v>
      </c>
      <c r="F3439" s="4"/>
      <c r="G3439" s="22">
        <v>40</v>
      </c>
      <c r="H3439" s="312"/>
      <c r="I3439" s="9"/>
    </row>
    <row r="3440" spans="1:9" ht="13.8" customHeight="1">
      <c r="A3440" s="200"/>
      <c r="B3440" s="9" t="s">
        <v>4934</v>
      </c>
      <c r="C3440" s="9" t="s">
        <v>439</v>
      </c>
      <c r="D3440" s="4"/>
      <c r="E3440" s="22">
        <v>0</v>
      </c>
      <c r="F3440" s="4"/>
      <c r="G3440" s="22">
        <v>40</v>
      </c>
      <c r="H3440" s="312"/>
      <c r="I3440" s="9"/>
    </row>
    <row r="3441" spans="1:9" ht="13.8" customHeight="1">
      <c r="A3441" s="202" t="s">
        <v>18</v>
      </c>
      <c r="B3441" s="9" t="s">
        <v>4935</v>
      </c>
      <c r="C3441" s="9" t="s">
        <v>105</v>
      </c>
      <c r="D3441" s="4"/>
      <c r="E3441" s="22">
        <v>0</v>
      </c>
      <c r="F3441" s="4"/>
      <c r="G3441" s="22">
        <v>40</v>
      </c>
      <c r="H3441" s="312"/>
      <c r="I3441" s="9"/>
    </row>
    <row r="3442" spans="1:9" ht="13.8" customHeight="1">
      <c r="A3442" s="202" t="s">
        <v>18</v>
      </c>
      <c r="B3442" s="9" t="s">
        <v>4936</v>
      </c>
      <c r="C3442" s="9" t="s">
        <v>105</v>
      </c>
      <c r="D3442" s="4"/>
      <c r="E3442" s="22">
        <v>0</v>
      </c>
      <c r="F3442" s="4"/>
      <c r="G3442" s="22">
        <v>40</v>
      </c>
      <c r="H3442" s="312"/>
      <c r="I3442" s="9"/>
    </row>
    <row r="3443" spans="1:9" ht="13.8" customHeight="1">
      <c r="A3443" s="202" t="s">
        <v>18</v>
      </c>
      <c r="B3443" s="9" t="s">
        <v>4937</v>
      </c>
      <c r="C3443" s="9" t="s">
        <v>105</v>
      </c>
      <c r="D3443" s="4"/>
      <c r="E3443" s="22">
        <v>0</v>
      </c>
      <c r="F3443" s="4"/>
      <c r="G3443" s="22">
        <v>40</v>
      </c>
      <c r="H3443" s="312"/>
      <c r="I3443" s="9"/>
    </row>
    <row r="3444" spans="1:9" ht="13.8" customHeight="1">
      <c r="A3444" s="202" t="s">
        <v>18</v>
      </c>
      <c r="B3444" s="9" t="s">
        <v>4938</v>
      </c>
      <c r="C3444" s="9" t="s">
        <v>105</v>
      </c>
      <c r="D3444" s="4"/>
      <c r="E3444" s="22">
        <v>0</v>
      </c>
      <c r="F3444" s="4"/>
      <c r="G3444" s="22">
        <v>40</v>
      </c>
      <c r="H3444" s="312"/>
      <c r="I3444" s="9"/>
    </row>
    <row r="3445" spans="1:9" ht="13.8" customHeight="1">
      <c r="A3445" s="202" t="s">
        <v>18</v>
      </c>
      <c r="B3445" s="9" t="s">
        <v>4939</v>
      </c>
      <c r="C3445" s="9" t="s">
        <v>105</v>
      </c>
      <c r="D3445" s="4"/>
      <c r="E3445" s="22">
        <v>0</v>
      </c>
      <c r="F3445" s="4"/>
      <c r="G3445" s="22">
        <v>40</v>
      </c>
      <c r="H3445" s="312"/>
      <c r="I3445" s="9"/>
    </row>
    <row r="3446" spans="1:9" ht="13.8" customHeight="1">
      <c r="A3446" s="202" t="s">
        <v>18</v>
      </c>
      <c r="B3446" s="9" t="s">
        <v>4940</v>
      </c>
      <c r="C3446" s="9" t="s">
        <v>1967</v>
      </c>
      <c r="D3446" s="4"/>
      <c r="E3446" s="22">
        <v>0</v>
      </c>
      <c r="F3446" s="4"/>
      <c r="G3446" s="22">
        <v>40</v>
      </c>
      <c r="H3446" s="312"/>
      <c r="I3446" s="9"/>
    </row>
    <row r="3447" spans="1:9" ht="13.8" customHeight="1">
      <c r="A3447" s="202" t="s">
        <v>18</v>
      </c>
      <c r="B3447" s="9" t="s">
        <v>4941</v>
      </c>
      <c r="C3447" s="9" t="s">
        <v>1967</v>
      </c>
      <c r="D3447" s="4"/>
      <c r="E3447" s="22">
        <v>0</v>
      </c>
      <c r="F3447" s="4"/>
      <c r="G3447" s="22">
        <v>40</v>
      </c>
      <c r="H3447" s="312"/>
      <c r="I3447" s="9"/>
    </row>
    <row r="3448" spans="1:9" ht="13.8" customHeight="1">
      <c r="A3448" s="202" t="s">
        <v>18</v>
      </c>
      <c r="B3448" s="9" t="s">
        <v>4942</v>
      </c>
      <c r="C3448" s="9" t="s">
        <v>105</v>
      </c>
      <c r="D3448" s="4"/>
      <c r="E3448" s="22">
        <v>0</v>
      </c>
      <c r="F3448" s="4"/>
      <c r="G3448" s="22">
        <v>40</v>
      </c>
      <c r="H3448" s="312"/>
      <c r="I3448" s="9"/>
    </row>
    <row r="3449" spans="1:9" ht="13.8" customHeight="1">
      <c r="A3449" s="202" t="s">
        <v>18</v>
      </c>
      <c r="B3449" s="9" t="s">
        <v>4943</v>
      </c>
      <c r="C3449" s="9" t="s">
        <v>105</v>
      </c>
      <c r="D3449" s="4"/>
      <c r="E3449" s="22">
        <v>0</v>
      </c>
      <c r="F3449" s="4"/>
      <c r="G3449" s="22">
        <v>40</v>
      </c>
      <c r="H3449" s="312"/>
      <c r="I3449" s="9"/>
    </row>
    <row r="3450" spans="1:9" ht="13.8" customHeight="1">
      <c r="A3450" s="202" t="s">
        <v>18</v>
      </c>
      <c r="B3450" s="9" t="s">
        <v>4944</v>
      </c>
      <c r="C3450" s="9" t="s">
        <v>105</v>
      </c>
      <c r="D3450" s="4"/>
      <c r="E3450" s="22">
        <v>0</v>
      </c>
      <c r="F3450" s="4"/>
      <c r="G3450" s="22">
        <v>40</v>
      </c>
      <c r="H3450" s="312"/>
      <c r="I3450" s="9"/>
    </row>
    <row r="3451" spans="1:9" ht="13.8" customHeight="1">
      <c r="A3451" s="202" t="s">
        <v>18</v>
      </c>
      <c r="B3451" s="9" t="s">
        <v>4945</v>
      </c>
      <c r="C3451" s="9" t="s">
        <v>105</v>
      </c>
      <c r="D3451" s="4"/>
      <c r="E3451" s="22">
        <v>0</v>
      </c>
      <c r="F3451" s="4"/>
      <c r="G3451" s="22">
        <v>40</v>
      </c>
      <c r="H3451" s="312"/>
      <c r="I3451" s="9"/>
    </row>
    <row r="3452" spans="1:9" ht="13.8" customHeight="1">
      <c r="A3452" s="202" t="s">
        <v>18</v>
      </c>
      <c r="B3452" s="9" t="s">
        <v>4946</v>
      </c>
      <c r="C3452" s="9" t="s">
        <v>105</v>
      </c>
      <c r="D3452" s="4"/>
      <c r="E3452" s="22">
        <v>0</v>
      </c>
      <c r="F3452" s="4"/>
      <c r="G3452" s="22">
        <v>40</v>
      </c>
      <c r="H3452" s="312"/>
      <c r="I3452" s="9"/>
    </row>
    <row r="3453" spans="1:9" ht="13.8" customHeight="1">
      <c r="A3453" s="202" t="s">
        <v>18</v>
      </c>
      <c r="B3453" s="9" t="s">
        <v>4947</v>
      </c>
      <c r="C3453" s="9" t="s">
        <v>105</v>
      </c>
      <c r="D3453" s="4"/>
      <c r="E3453" s="22">
        <v>0</v>
      </c>
      <c r="F3453" s="4"/>
      <c r="G3453" s="22">
        <v>40</v>
      </c>
      <c r="H3453" s="312"/>
      <c r="I3453" s="9"/>
    </row>
    <row r="3454" spans="1:9" ht="13.8" customHeight="1">
      <c r="A3454" s="200"/>
      <c r="B3454" s="9" t="s">
        <v>4948</v>
      </c>
      <c r="C3454" s="9" t="s">
        <v>105</v>
      </c>
      <c r="D3454" s="4"/>
      <c r="E3454" s="22">
        <v>0</v>
      </c>
      <c r="F3454" s="4"/>
      <c r="G3454" s="22">
        <v>40</v>
      </c>
      <c r="H3454" s="312"/>
      <c r="I3454" s="9"/>
    </row>
    <row r="3455" spans="1:9" ht="13.8" customHeight="1">
      <c r="A3455" s="202" t="s">
        <v>18</v>
      </c>
      <c r="B3455" s="9" t="s">
        <v>4949</v>
      </c>
      <c r="C3455" s="9" t="s">
        <v>105</v>
      </c>
      <c r="D3455" s="4"/>
      <c r="E3455" s="22">
        <v>0</v>
      </c>
      <c r="F3455" s="4"/>
      <c r="G3455" s="22">
        <v>40</v>
      </c>
      <c r="H3455" s="312"/>
      <c r="I3455" s="9"/>
    </row>
    <row r="3456" spans="1:9" ht="13.8" customHeight="1">
      <c r="A3456" s="202" t="s">
        <v>18</v>
      </c>
      <c r="B3456" s="9" t="s">
        <v>4950</v>
      </c>
      <c r="C3456" s="9" t="s">
        <v>105</v>
      </c>
      <c r="D3456" s="4"/>
      <c r="E3456" s="22">
        <v>0</v>
      </c>
      <c r="F3456" s="4"/>
      <c r="G3456" s="22">
        <v>40</v>
      </c>
      <c r="H3456" s="312"/>
      <c r="I3456" s="9"/>
    </row>
    <row r="3457" spans="1:9" ht="13.8" customHeight="1">
      <c r="A3457" s="202" t="s">
        <v>18</v>
      </c>
      <c r="B3457" s="9" t="s">
        <v>4951</v>
      </c>
      <c r="C3457" s="9" t="s">
        <v>1967</v>
      </c>
      <c r="D3457" s="4"/>
      <c r="E3457" s="22">
        <v>0</v>
      </c>
      <c r="F3457" s="4"/>
      <c r="G3457" s="22">
        <v>40</v>
      </c>
      <c r="H3457" s="312"/>
      <c r="I3457" s="9"/>
    </row>
    <row r="3458" spans="1:9" ht="13.8" customHeight="1">
      <c r="A3458" s="202" t="s">
        <v>18</v>
      </c>
      <c r="B3458" s="9" t="s">
        <v>4952</v>
      </c>
      <c r="C3458" s="9" t="s">
        <v>1967</v>
      </c>
      <c r="D3458" s="4"/>
      <c r="E3458" s="22">
        <v>0</v>
      </c>
      <c r="F3458" s="4"/>
      <c r="G3458" s="22">
        <v>40</v>
      </c>
      <c r="H3458" s="312"/>
      <c r="I3458" s="9"/>
    </row>
    <row r="3459" spans="1:9" ht="13.8" customHeight="1">
      <c r="A3459" s="202" t="s">
        <v>18</v>
      </c>
      <c r="B3459" s="9" t="s">
        <v>4953</v>
      </c>
      <c r="C3459" s="9" t="s">
        <v>1967</v>
      </c>
      <c r="D3459" s="4"/>
      <c r="E3459" s="22">
        <v>0</v>
      </c>
      <c r="F3459" s="4"/>
      <c r="G3459" s="22">
        <v>40</v>
      </c>
      <c r="H3459" s="312"/>
      <c r="I3459" s="9"/>
    </row>
    <row r="3460" spans="1:9" ht="13.8" customHeight="1">
      <c r="A3460" s="202" t="s">
        <v>18</v>
      </c>
      <c r="B3460" s="9" t="s">
        <v>4954</v>
      </c>
      <c r="C3460" s="9" t="s">
        <v>105</v>
      </c>
      <c r="D3460" s="4"/>
      <c r="E3460" s="22">
        <v>0</v>
      </c>
      <c r="F3460" s="4"/>
      <c r="G3460" s="22">
        <v>40</v>
      </c>
      <c r="H3460" s="312"/>
      <c r="I3460" s="9"/>
    </row>
    <row r="3461" spans="1:9" ht="13.8" customHeight="1">
      <c r="A3461" s="202" t="s">
        <v>18</v>
      </c>
      <c r="B3461" s="9" t="s">
        <v>4955</v>
      </c>
      <c r="C3461" s="9" t="s">
        <v>105</v>
      </c>
      <c r="D3461" s="4"/>
      <c r="E3461" s="22">
        <v>0</v>
      </c>
      <c r="F3461" s="4"/>
      <c r="G3461" s="22">
        <v>40</v>
      </c>
      <c r="H3461" s="312"/>
      <c r="I3461" s="9"/>
    </row>
    <row r="3462" spans="1:9" ht="13.8" customHeight="1">
      <c r="A3462" s="202" t="s">
        <v>18</v>
      </c>
      <c r="B3462" s="9" t="s">
        <v>4956</v>
      </c>
      <c r="C3462" s="9" t="s">
        <v>1967</v>
      </c>
      <c r="D3462" s="4"/>
      <c r="E3462" s="22">
        <v>0</v>
      </c>
      <c r="F3462" s="4"/>
      <c r="G3462" s="22">
        <v>40</v>
      </c>
      <c r="H3462" s="312"/>
      <c r="I3462" s="9"/>
    </row>
    <row r="3463" spans="1:9" ht="13.8" customHeight="1">
      <c r="A3463" s="202" t="s">
        <v>18</v>
      </c>
      <c r="B3463" s="9" t="s">
        <v>4957</v>
      </c>
      <c r="C3463" s="9" t="s">
        <v>105</v>
      </c>
      <c r="D3463" s="4"/>
      <c r="E3463" s="22">
        <v>0</v>
      </c>
      <c r="F3463" s="4"/>
      <c r="G3463" s="22">
        <v>40</v>
      </c>
      <c r="H3463" s="312"/>
      <c r="I3463" s="9"/>
    </row>
    <row r="3464" spans="1:9" ht="13.8" customHeight="1">
      <c r="A3464" s="202" t="s">
        <v>18</v>
      </c>
      <c r="B3464" s="9" t="s">
        <v>4958</v>
      </c>
      <c r="C3464" s="9" t="s">
        <v>1967</v>
      </c>
      <c r="D3464" s="4"/>
      <c r="E3464" s="22">
        <v>0</v>
      </c>
      <c r="F3464" s="4"/>
      <c r="G3464" s="22">
        <v>40</v>
      </c>
      <c r="H3464" s="312"/>
      <c r="I3464" s="9"/>
    </row>
    <row r="3465" spans="1:9" ht="13.8" customHeight="1">
      <c r="A3465" s="202" t="s">
        <v>18</v>
      </c>
      <c r="B3465" s="9" t="s">
        <v>4959</v>
      </c>
      <c r="C3465" s="9" t="s">
        <v>105</v>
      </c>
      <c r="D3465" s="4"/>
      <c r="E3465" s="22">
        <v>0</v>
      </c>
      <c r="F3465" s="4"/>
      <c r="G3465" s="22">
        <v>40</v>
      </c>
      <c r="H3465" s="312"/>
      <c r="I3465" s="9"/>
    </row>
    <row r="3466" spans="1:9" ht="13.8" customHeight="1">
      <c r="A3466" s="202" t="s">
        <v>18</v>
      </c>
      <c r="B3466" s="9" t="s">
        <v>4960</v>
      </c>
      <c r="C3466" s="9" t="s">
        <v>1967</v>
      </c>
      <c r="D3466" s="4"/>
      <c r="E3466" s="22">
        <v>0</v>
      </c>
      <c r="F3466" s="4"/>
      <c r="G3466" s="22">
        <v>40</v>
      </c>
      <c r="H3466" s="312"/>
      <c r="I3466" s="9"/>
    </row>
    <row r="3467" spans="1:9" ht="13.8" customHeight="1">
      <c r="A3467" s="202" t="s">
        <v>18</v>
      </c>
      <c r="B3467" s="9" t="s">
        <v>4961</v>
      </c>
      <c r="C3467" s="9" t="s">
        <v>105</v>
      </c>
      <c r="D3467" s="4"/>
      <c r="E3467" s="22">
        <v>0</v>
      </c>
      <c r="F3467" s="4"/>
      <c r="G3467" s="22">
        <v>40</v>
      </c>
      <c r="H3467" s="312"/>
      <c r="I3467" s="9"/>
    </row>
    <row r="3468" spans="1:9" ht="13.8" customHeight="1">
      <c r="A3468" s="202" t="s">
        <v>18</v>
      </c>
      <c r="B3468" s="9" t="s">
        <v>4962</v>
      </c>
      <c r="C3468" s="9" t="s">
        <v>105</v>
      </c>
      <c r="D3468" s="4"/>
      <c r="E3468" s="22">
        <v>0</v>
      </c>
      <c r="F3468" s="4"/>
      <c r="G3468" s="22">
        <v>40</v>
      </c>
      <c r="H3468" s="312"/>
      <c r="I3468" s="9"/>
    </row>
    <row r="3469" spans="1:9" ht="13.8" customHeight="1">
      <c r="A3469" s="202" t="s">
        <v>18</v>
      </c>
      <c r="B3469" s="9" t="s">
        <v>4963</v>
      </c>
      <c r="C3469" s="9" t="s">
        <v>105</v>
      </c>
      <c r="D3469" s="4"/>
      <c r="E3469" s="22">
        <v>0</v>
      </c>
      <c r="F3469" s="4"/>
      <c r="G3469" s="22">
        <v>40</v>
      </c>
      <c r="H3469" s="312"/>
      <c r="I3469" s="9"/>
    </row>
    <row r="3470" spans="1:9" ht="13.8" customHeight="1">
      <c r="A3470" s="202" t="s">
        <v>18</v>
      </c>
      <c r="B3470" s="9" t="s">
        <v>4964</v>
      </c>
      <c r="C3470" s="9" t="s">
        <v>105</v>
      </c>
      <c r="D3470" s="4"/>
      <c r="E3470" s="22">
        <v>0</v>
      </c>
      <c r="F3470" s="4"/>
      <c r="G3470" s="22">
        <v>40</v>
      </c>
      <c r="H3470" s="312"/>
      <c r="I3470" s="9"/>
    </row>
    <row r="3471" spans="1:9" ht="13.8" customHeight="1">
      <c r="A3471" s="202" t="s">
        <v>18</v>
      </c>
      <c r="B3471" s="9" t="s">
        <v>4965</v>
      </c>
      <c r="C3471" s="9" t="s">
        <v>105</v>
      </c>
      <c r="D3471" s="4"/>
      <c r="E3471" s="22">
        <v>0</v>
      </c>
      <c r="F3471" s="4"/>
      <c r="G3471" s="22">
        <v>40</v>
      </c>
      <c r="H3471" s="312"/>
      <c r="I3471" s="9"/>
    </row>
    <row r="3472" spans="1:9" ht="13.8" customHeight="1">
      <c r="A3472" s="202" t="s">
        <v>18</v>
      </c>
      <c r="B3472" s="9" t="s">
        <v>4966</v>
      </c>
      <c r="C3472" s="9" t="s">
        <v>105</v>
      </c>
      <c r="D3472" s="4"/>
      <c r="E3472" s="22">
        <v>0</v>
      </c>
      <c r="F3472" s="4"/>
      <c r="G3472" s="22">
        <v>40</v>
      </c>
      <c r="H3472" s="312"/>
      <c r="I3472" s="9"/>
    </row>
    <row r="3473" spans="1:9" ht="13.8" customHeight="1">
      <c r="A3473" s="202" t="s">
        <v>18</v>
      </c>
      <c r="B3473" s="9" t="s">
        <v>4967</v>
      </c>
      <c r="C3473" s="9" t="s">
        <v>105</v>
      </c>
      <c r="D3473" s="4"/>
      <c r="E3473" s="22">
        <v>0</v>
      </c>
      <c r="F3473" s="4"/>
      <c r="G3473" s="22">
        <v>40</v>
      </c>
      <c r="H3473" s="312"/>
      <c r="I3473" s="9"/>
    </row>
    <row r="3474" spans="1:9" ht="13.8" customHeight="1">
      <c r="A3474" s="202" t="s">
        <v>18</v>
      </c>
      <c r="B3474" s="9" t="s">
        <v>4968</v>
      </c>
      <c r="C3474" s="9" t="s">
        <v>105</v>
      </c>
      <c r="D3474" s="4"/>
      <c r="E3474" s="22">
        <v>0</v>
      </c>
      <c r="F3474" s="4"/>
      <c r="G3474" s="22">
        <v>40</v>
      </c>
      <c r="H3474" s="312"/>
      <c r="I3474" s="9"/>
    </row>
    <row r="3475" spans="1:9" ht="13.8" customHeight="1">
      <c r="A3475" s="202" t="s">
        <v>18</v>
      </c>
      <c r="B3475" s="9" t="s">
        <v>4969</v>
      </c>
      <c r="C3475" s="9" t="s">
        <v>1967</v>
      </c>
      <c r="D3475" s="4"/>
      <c r="E3475" s="22">
        <v>0</v>
      </c>
      <c r="F3475" s="4"/>
      <c r="G3475" s="22">
        <v>40</v>
      </c>
      <c r="H3475" s="312"/>
      <c r="I3475" s="9"/>
    </row>
    <row r="3476" spans="1:9" ht="13.8" customHeight="1">
      <c r="A3476" s="202" t="s">
        <v>18</v>
      </c>
      <c r="B3476" s="9" t="s">
        <v>4970</v>
      </c>
      <c r="C3476" s="9" t="s">
        <v>105</v>
      </c>
      <c r="D3476" s="4"/>
      <c r="E3476" s="22">
        <v>0</v>
      </c>
      <c r="F3476" s="4"/>
      <c r="G3476" s="22">
        <v>40</v>
      </c>
      <c r="H3476" s="312"/>
      <c r="I3476" s="9"/>
    </row>
    <row r="3477" spans="1:9" ht="13.8" customHeight="1">
      <c r="A3477" s="202" t="s">
        <v>18</v>
      </c>
      <c r="B3477" s="9" t="s">
        <v>4971</v>
      </c>
      <c r="C3477" s="9" t="s">
        <v>105</v>
      </c>
      <c r="D3477" s="4"/>
      <c r="E3477" s="22">
        <v>0</v>
      </c>
      <c r="F3477" s="4"/>
      <c r="G3477" s="22">
        <v>40</v>
      </c>
      <c r="H3477" s="312"/>
      <c r="I3477" s="9"/>
    </row>
    <row r="3478" spans="1:9" ht="13.8" customHeight="1">
      <c r="A3478" s="202" t="s">
        <v>18</v>
      </c>
      <c r="B3478" s="9" t="s">
        <v>4972</v>
      </c>
      <c r="C3478" s="9" t="s">
        <v>105</v>
      </c>
      <c r="D3478" s="4"/>
      <c r="E3478" s="22">
        <v>0</v>
      </c>
      <c r="F3478" s="4"/>
      <c r="G3478" s="22">
        <v>40</v>
      </c>
      <c r="H3478" s="312"/>
      <c r="I3478" s="9"/>
    </row>
    <row r="3479" spans="1:9" ht="13.8" customHeight="1">
      <c r="A3479" s="202" t="s">
        <v>18</v>
      </c>
      <c r="B3479" s="9" t="s">
        <v>4973</v>
      </c>
      <c r="C3479" s="9" t="s">
        <v>1967</v>
      </c>
      <c r="D3479" s="4"/>
      <c r="E3479" s="22">
        <v>0</v>
      </c>
      <c r="F3479" s="4"/>
      <c r="G3479" s="22">
        <v>40</v>
      </c>
      <c r="H3479" s="312"/>
      <c r="I3479" s="9"/>
    </row>
    <row r="3480" spans="1:9" ht="13.8" customHeight="1">
      <c r="A3480" s="200"/>
      <c r="B3480" s="9" t="s">
        <v>4974</v>
      </c>
      <c r="C3480" s="9" t="s">
        <v>105</v>
      </c>
      <c r="D3480" s="4"/>
      <c r="E3480" s="22">
        <v>0</v>
      </c>
      <c r="F3480" s="4"/>
      <c r="G3480" s="22">
        <v>40</v>
      </c>
      <c r="H3480" s="312"/>
      <c r="I3480" s="9"/>
    </row>
    <row r="3481" spans="1:9" ht="13.8" customHeight="1">
      <c r="A3481" s="202" t="s">
        <v>18</v>
      </c>
      <c r="B3481" s="9" t="s">
        <v>4975</v>
      </c>
      <c r="C3481" s="9" t="s">
        <v>105</v>
      </c>
      <c r="D3481" s="4"/>
      <c r="E3481" s="22">
        <v>0</v>
      </c>
      <c r="F3481" s="4"/>
      <c r="G3481" s="22">
        <v>40</v>
      </c>
      <c r="H3481" s="312"/>
      <c r="I3481" s="9"/>
    </row>
    <row r="3482" spans="1:9" ht="13.8" customHeight="1">
      <c r="A3482" s="202" t="s">
        <v>18</v>
      </c>
      <c r="B3482" s="9" t="s">
        <v>4976</v>
      </c>
      <c r="C3482" s="9" t="s">
        <v>105</v>
      </c>
      <c r="D3482" s="4"/>
      <c r="E3482" s="22">
        <v>0</v>
      </c>
      <c r="F3482" s="4"/>
      <c r="G3482" s="22">
        <v>40</v>
      </c>
      <c r="H3482" s="312"/>
      <c r="I3482" s="9"/>
    </row>
    <row r="3483" spans="1:9" ht="13.8" customHeight="1">
      <c r="A3483" s="202" t="s">
        <v>18</v>
      </c>
      <c r="B3483" s="9" t="s">
        <v>4977</v>
      </c>
      <c r="C3483" s="9" t="s">
        <v>105</v>
      </c>
      <c r="D3483" s="4"/>
      <c r="E3483" s="22">
        <v>0</v>
      </c>
      <c r="F3483" s="4"/>
      <c r="G3483" s="22">
        <v>40</v>
      </c>
      <c r="H3483" s="312"/>
      <c r="I3483" s="9"/>
    </row>
    <row r="3484" spans="1:9" ht="13.8" customHeight="1">
      <c r="A3484" s="202" t="s">
        <v>18</v>
      </c>
      <c r="B3484" s="9" t="s">
        <v>4978</v>
      </c>
      <c r="C3484" s="9" t="s">
        <v>1967</v>
      </c>
      <c r="D3484" s="4"/>
      <c r="E3484" s="22">
        <v>0</v>
      </c>
      <c r="F3484" s="4"/>
      <c r="G3484" s="22">
        <v>40</v>
      </c>
      <c r="H3484" s="312"/>
      <c r="I3484" s="9"/>
    </row>
    <row r="3485" spans="1:9" ht="13.8" customHeight="1">
      <c r="A3485" s="202" t="s">
        <v>18</v>
      </c>
      <c r="B3485" s="9" t="s">
        <v>4979</v>
      </c>
      <c r="C3485" s="9" t="s">
        <v>105</v>
      </c>
      <c r="D3485" s="4"/>
      <c r="E3485" s="22">
        <v>0</v>
      </c>
      <c r="F3485" s="4"/>
      <c r="G3485" s="22">
        <v>40</v>
      </c>
      <c r="H3485" s="312"/>
      <c r="I3485" s="9"/>
    </row>
    <row r="3486" spans="1:9" ht="13.8" customHeight="1">
      <c r="A3486" s="202" t="s">
        <v>18</v>
      </c>
      <c r="B3486" s="9" t="s">
        <v>4980</v>
      </c>
      <c r="C3486" s="9" t="s">
        <v>1967</v>
      </c>
      <c r="D3486" s="4"/>
      <c r="E3486" s="22">
        <v>0</v>
      </c>
      <c r="F3486" s="4"/>
      <c r="G3486" s="22">
        <v>40</v>
      </c>
      <c r="H3486" s="312"/>
      <c r="I3486" s="9"/>
    </row>
    <row r="3487" spans="1:9" ht="13.8" customHeight="1">
      <c r="A3487" s="202" t="s">
        <v>18</v>
      </c>
      <c r="B3487" s="9" t="s">
        <v>4981</v>
      </c>
      <c r="C3487" s="9" t="s">
        <v>1967</v>
      </c>
      <c r="D3487" s="4"/>
      <c r="E3487" s="22">
        <v>0</v>
      </c>
      <c r="F3487" s="4"/>
      <c r="G3487" s="22">
        <v>40</v>
      </c>
      <c r="H3487" s="312"/>
      <c r="I3487" s="9"/>
    </row>
    <row r="3488" spans="1:9" ht="13.8" customHeight="1">
      <c r="A3488" s="202" t="s">
        <v>18</v>
      </c>
      <c r="B3488" s="9" t="s">
        <v>4982</v>
      </c>
      <c r="C3488" s="9" t="s">
        <v>1967</v>
      </c>
      <c r="D3488" s="4"/>
      <c r="E3488" s="22">
        <v>0</v>
      </c>
      <c r="F3488" s="4"/>
      <c r="G3488" s="22">
        <v>40</v>
      </c>
      <c r="H3488" s="312"/>
      <c r="I3488" s="9"/>
    </row>
    <row r="3489" spans="1:9" ht="13.8" customHeight="1">
      <c r="A3489" s="202" t="s">
        <v>18</v>
      </c>
      <c r="B3489" s="9" t="s">
        <v>4983</v>
      </c>
      <c r="C3489" s="9" t="s">
        <v>105</v>
      </c>
      <c r="D3489" s="4"/>
      <c r="E3489" s="22">
        <v>0</v>
      </c>
      <c r="F3489" s="4"/>
      <c r="G3489" s="22">
        <v>40</v>
      </c>
      <c r="H3489" s="312"/>
      <c r="I3489" s="9"/>
    </row>
    <row r="3490" spans="1:9" ht="13.8" customHeight="1">
      <c r="A3490" s="202" t="s">
        <v>18</v>
      </c>
      <c r="B3490" s="9" t="s">
        <v>4984</v>
      </c>
      <c r="C3490" s="9" t="s">
        <v>105</v>
      </c>
      <c r="D3490" s="4"/>
      <c r="E3490" s="22">
        <v>0</v>
      </c>
      <c r="F3490" s="4"/>
      <c r="G3490" s="22">
        <v>40</v>
      </c>
      <c r="H3490" s="312"/>
      <c r="I3490" s="9"/>
    </row>
    <row r="3491" spans="1:9" ht="13.8" customHeight="1">
      <c r="A3491" s="202" t="s">
        <v>18</v>
      </c>
      <c r="B3491" s="9" t="s">
        <v>4985</v>
      </c>
      <c r="C3491" s="9" t="s">
        <v>105</v>
      </c>
      <c r="D3491" s="4"/>
      <c r="E3491" s="22">
        <v>0</v>
      </c>
      <c r="F3491" s="4"/>
      <c r="G3491" s="22">
        <v>40</v>
      </c>
      <c r="H3491" s="312"/>
      <c r="I3491" s="9"/>
    </row>
    <row r="3492" spans="1:9" ht="13.8" customHeight="1">
      <c r="A3492" s="202" t="s">
        <v>18</v>
      </c>
      <c r="B3492" s="9" t="s">
        <v>4986</v>
      </c>
      <c r="C3492" s="9" t="s">
        <v>105</v>
      </c>
      <c r="D3492" s="4"/>
      <c r="E3492" s="22">
        <v>0</v>
      </c>
      <c r="F3492" s="4"/>
      <c r="G3492" s="22">
        <v>40</v>
      </c>
      <c r="H3492" s="312"/>
      <c r="I3492" s="9"/>
    </row>
    <row r="3493" spans="1:9" ht="13.8" customHeight="1">
      <c r="A3493" s="202" t="s">
        <v>18</v>
      </c>
      <c r="B3493" s="9" t="s">
        <v>4987</v>
      </c>
      <c r="C3493" s="9" t="s">
        <v>105</v>
      </c>
      <c r="D3493" s="4"/>
      <c r="E3493" s="22">
        <v>0</v>
      </c>
      <c r="F3493" s="4"/>
      <c r="G3493" s="22">
        <v>40</v>
      </c>
      <c r="H3493" s="312"/>
      <c r="I3493" s="9"/>
    </row>
    <row r="3494" spans="1:9" ht="13.8" customHeight="1">
      <c r="A3494" s="202" t="s">
        <v>18</v>
      </c>
      <c r="B3494" s="9" t="s">
        <v>4988</v>
      </c>
      <c r="C3494" s="9" t="s">
        <v>105</v>
      </c>
      <c r="D3494" s="4"/>
      <c r="E3494" s="22">
        <v>0</v>
      </c>
      <c r="F3494" s="4"/>
      <c r="G3494" s="22">
        <v>40</v>
      </c>
      <c r="H3494" s="312"/>
      <c r="I3494" s="9"/>
    </row>
    <row r="3495" spans="1:9" ht="13.8" customHeight="1">
      <c r="A3495" s="202" t="s">
        <v>18</v>
      </c>
      <c r="B3495" s="9" t="s">
        <v>4989</v>
      </c>
      <c r="C3495" s="9" t="s">
        <v>105</v>
      </c>
      <c r="D3495" s="4"/>
      <c r="E3495" s="22">
        <v>0</v>
      </c>
      <c r="F3495" s="4"/>
      <c r="G3495" s="22">
        <v>40</v>
      </c>
      <c r="H3495" s="312"/>
      <c r="I3495" s="9"/>
    </row>
    <row r="3496" spans="1:9" ht="13.8" customHeight="1">
      <c r="A3496" s="202" t="s">
        <v>18</v>
      </c>
      <c r="B3496" s="9" t="s">
        <v>4990</v>
      </c>
      <c r="C3496" s="9" t="s">
        <v>105</v>
      </c>
      <c r="D3496" s="4"/>
      <c r="E3496" s="22">
        <v>0</v>
      </c>
      <c r="F3496" s="4"/>
      <c r="G3496" s="22">
        <v>40</v>
      </c>
      <c r="H3496" s="312"/>
      <c r="I3496" s="9"/>
    </row>
    <row r="3497" spans="1:9" ht="13.8" customHeight="1">
      <c r="A3497" s="202" t="s">
        <v>18</v>
      </c>
      <c r="B3497" s="9" t="s">
        <v>4991</v>
      </c>
      <c r="C3497" s="9" t="s">
        <v>105</v>
      </c>
      <c r="D3497" s="4"/>
      <c r="E3497" s="22">
        <v>0</v>
      </c>
      <c r="F3497" s="4"/>
      <c r="G3497" s="22">
        <v>40</v>
      </c>
      <c r="H3497" s="312"/>
      <c r="I3497" s="9"/>
    </row>
    <row r="3498" spans="1:9" ht="13.8" customHeight="1">
      <c r="A3498" s="202" t="s">
        <v>18</v>
      </c>
      <c r="B3498" s="9" t="s">
        <v>4992</v>
      </c>
      <c r="C3498" s="9" t="s">
        <v>105</v>
      </c>
      <c r="D3498" s="4"/>
      <c r="E3498" s="22">
        <v>0</v>
      </c>
      <c r="F3498" s="4"/>
      <c r="G3498" s="22">
        <v>40</v>
      </c>
      <c r="H3498" s="312"/>
      <c r="I3498" s="9"/>
    </row>
    <row r="3499" spans="1:9" ht="13.8" customHeight="1">
      <c r="A3499" s="202" t="s">
        <v>18</v>
      </c>
      <c r="B3499" s="9" t="s">
        <v>4993</v>
      </c>
      <c r="C3499" s="9" t="s">
        <v>105</v>
      </c>
      <c r="D3499" s="4"/>
      <c r="E3499" s="22">
        <v>0</v>
      </c>
      <c r="F3499" s="4"/>
      <c r="G3499" s="22">
        <v>40</v>
      </c>
      <c r="H3499" s="312"/>
      <c r="I3499" s="9"/>
    </row>
    <row r="3500" spans="1:9" ht="13.8" customHeight="1">
      <c r="A3500" s="202" t="s">
        <v>18</v>
      </c>
      <c r="B3500" s="9" t="s">
        <v>4994</v>
      </c>
      <c r="C3500" s="9" t="s">
        <v>105</v>
      </c>
      <c r="D3500" s="4"/>
      <c r="E3500" s="22">
        <v>0</v>
      </c>
      <c r="F3500" s="4"/>
      <c r="G3500" s="22">
        <v>40</v>
      </c>
      <c r="H3500" s="312"/>
      <c r="I3500" s="9"/>
    </row>
    <row r="3501" spans="1:9" ht="13.8" customHeight="1">
      <c r="A3501" s="202" t="s">
        <v>18</v>
      </c>
      <c r="B3501" s="9" t="s">
        <v>4995</v>
      </c>
      <c r="C3501" s="9" t="s">
        <v>105</v>
      </c>
      <c r="D3501" s="4"/>
      <c r="E3501" s="22">
        <v>0</v>
      </c>
      <c r="F3501" s="4"/>
      <c r="G3501" s="22">
        <v>40</v>
      </c>
      <c r="H3501" s="312"/>
      <c r="I3501" s="9"/>
    </row>
    <row r="3502" spans="1:9" ht="13.8" customHeight="1">
      <c r="A3502" s="202" t="s">
        <v>18</v>
      </c>
      <c r="B3502" s="9" t="s">
        <v>4996</v>
      </c>
      <c r="C3502" s="9" t="s">
        <v>105</v>
      </c>
      <c r="D3502" s="4"/>
      <c r="E3502" s="22">
        <v>0</v>
      </c>
      <c r="F3502" s="4"/>
      <c r="G3502" s="22">
        <v>40</v>
      </c>
      <c r="H3502" s="312"/>
      <c r="I3502" s="9"/>
    </row>
    <row r="3503" spans="1:9" ht="13.8" customHeight="1">
      <c r="A3503" s="202" t="s">
        <v>18</v>
      </c>
      <c r="B3503" s="9" t="s">
        <v>4997</v>
      </c>
      <c r="C3503" s="9" t="s">
        <v>105</v>
      </c>
      <c r="D3503" s="4"/>
      <c r="E3503" s="22">
        <v>0</v>
      </c>
      <c r="F3503" s="4"/>
      <c r="G3503" s="22">
        <v>40</v>
      </c>
      <c r="H3503" s="312"/>
      <c r="I3503" s="9"/>
    </row>
    <row r="3504" spans="1:9" ht="13.8" customHeight="1">
      <c r="A3504" s="202" t="s">
        <v>18</v>
      </c>
      <c r="B3504" s="9" t="s">
        <v>4998</v>
      </c>
      <c r="C3504" s="9" t="s">
        <v>105</v>
      </c>
      <c r="D3504" s="4"/>
      <c r="E3504" s="22">
        <v>0</v>
      </c>
      <c r="F3504" s="4"/>
      <c r="G3504" s="22">
        <v>40</v>
      </c>
      <c r="H3504" s="312"/>
      <c r="I3504" s="9"/>
    </row>
    <row r="3505" spans="1:9" ht="13.8" customHeight="1">
      <c r="A3505" s="202" t="s">
        <v>18</v>
      </c>
      <c r="B3505" s="9" t="s">
        <v>4999</v>
      </c>
      <c r="C3505" s="9" t="s">
        <v>105</v>
      </c>
      <c r="D3505" s="4"/>
      <c r="E3505" s="22">
        <v>0</v>
      </c>
      <c r="F3505" s="4"/>
      <c r="G3505" s="22">
        <v>40</v>
      </c>
      <c r="H3505" s="312"/>
      <c r="I3505" s="9"/>
    </row>
    <row r="3506" spans="1:9" ht="13.8" customHeight="1">
      <c r="A3506" s="202" t="s">
        <v>18</v>
      </c>
      <c r="B3506" s="9" t="s">
        <v>5000</v>
      </c>
      <c r="C3506" s="9" t="s">
        <v>105</v>
      </c>
      <c r="D3506" s="4"/>
      <c r="E3506" s="22">
        <v>0</v>
      </c>
      <c r="F3506" s="4"/>
      <c r="G3506" s="22">
        <v>40</v>
      </c>
      <c r="H3506" s="312"/>
      <c r="I3506" s="9"/>
    </row>
    <row r="3507" spans="1:9" ht="13.8" customHeight="1">
      <c r="A3507" s="200"/>
      <c r="B3507" s="9" t="s">
        <v>5001</v>
      </c>
      <c r="C3507" s="9" t="s">
        <v>105</v>
      </c>
      <c r="D3507" s="4"/>
      <c r="E3507" s="22">
        <v>0</v>
      </c>
      <c r="F3507" s="4"/>
      <c r="G3507" s="22">
        <v>40</v>
      </c>
      <c r="H3507" s="312"/>
      <c r="I3507" s="9"/>
    </row>
    <row r="3508" spans="1:9" ht="13.8" customHeight="1">
      <c r="A3508" s="202" t="s">
        <v>18</v>
      </c>
      <c r="B3508" s="9" t="s">
        <v>5002</v>
      </c>
      <c r="C3508" s="9" t="s">
        <v>105</v>
      </c>
      <c r="D3508" s="4"/>
      <c r="E3508" s="22">
        <v>0</v>
      </c>
      <c r="F3508" s="4"/>
      <c r="G3508" s="22">
        <v>40</v>
      </c>
      <c r="H3508" s="312"/>
      <c r="I3508" s="9"/>
    </row>
    <row r="3509" spans="1:9" ht="13.8" customHeight="1">
      <c r="A3509" s="202" t="s">
        <v>18</v>
      </c>
      <c r="B3509" s="9" t="s">
        <v>5003</v>
      </c>
      <c r="C3509" s="9" t="s">
        <v>105</v>
      </c>
      <c r="D3509" s="4"/>
      <c r="E3509" s="22">
        <v>0</v>
      </c>
      <c r="F3509" s="4"/>
      <c r="G3509" s="22">
        <v>40</v>
      </c>
      <c r="H3509" s="312"/>
      <c r="I3509" s="9"/>
    </row>
    <row r="3510" spans="1:9" ht="13.8" customHeight="1">
      <c r="A3510" s="202" t="s">
        <v>18</v>
      </c>
      <c r="B3510" s="9" t="s">
        <v>5004</v>
      </c>
      <c r="C3510" s="9" t="s">
        <v>105</v>
      </c>
      <c r="D3510" s="4"/>
      <c r="E3510" s="22">
        <v>0</v>
      </c>
      <c r="F3510" s="4"/>
      <c r="G3510" s="22">
        <v>40</v>
      </c>
      <c r="H3510" s="312"/>
      <c r="I3510" s="9"/>
    </row>
    <row r="3511" spans="1:9" ht="13.8" customHeight="1">
      <c r="A3511" s="202" t="s">
        <v>18</v>
      </c>
      <c r="B3511" s="9" t="s">
        <v>5005</v>
      </c>
      <c r="C3511" s="9" t="s">
        <v>105</v>
      </c>
      <c r="D3511" s="4"/>
      <c r="E3511" s="22">
        <v>0</v>
      </c>
      <c r="F3511" s="4"/>
      <c r="G3511" s="22">
        <v>40</v>
      </c>
      <c r="H3511" s="312"/>
      <c r="I3511" s="9"/>
    </row>
    <row r="3512" spans="1:9" ht="13.8" customHeight="1">
      <c r="A3512" s="202" t="s">
        <v>18</v>
      </c>
      <c r="B3512" s="9" t="s">
        <v>5006</v>
      </c>
      <c r="C3512" s="9" t="s">
        <v>105</v>
      </c>
      <c r="D3512" s="4"/>
      <c r="E3512" s="22">
        <v>0</v>
      </c>
      <c r="F3512" s="4"/>
      <c r="G3512" s="22">
        <v>40</v>
      </c>
      <c r="H3512" s="312"/>
      <c r="I3512" s="9"/>
    </row>
    <row r="3513" spans="1:9" ht="13.8" customHeight="1">
      <c r="A3513" s="202" t="s">
        <v>18</v>
      </c>
      <c r="B3513" s="9" t="s">
        <v>5007</v>
      </c>
      <c r="C3513" s="9" t="s">
        <v>105</v>
      </c>
      <c r="D3513" s="4"/>
      <c r="E3513" s="22">
        <v>0</v>
      </c>
      <c r="F3513" s="4"/>
      <c r="G3513" s="22">
        <v>40</v>
      </c>
      <c r="H3513" s="312"/>
      <c r="I3513" s="9"/>
    </row>
    <row r="3514" spans="1:9" ht="13.8" customHeight="1">
      <c r="A3514" s="202" t="s">
        <v>18</v>
      </c>
      <c r="B3514" s="9" t="s">
        <v>5008</v>
      </c>
      <c r="C3514" s="9" t="s">
        <v>105</v>
      </c>
      <c r="D3514" s="4"/>
      <c r="E3514" s="22">
        <v>0</v>
      </c>
      <c r="F3514" s="4"/>
      <c r="G3514" s="22">
        <v>40</v>
      </c>
      <c r="H3514" s="312"/>
      <c r="I3514" s="9"/>
    </row>
    <row r="3515" spans="1:9" ht="13.8" customHeight="1">
      <c r="A3515" s="202" t="s">
        <v>18</v>
      </c>
      <c r="B3515" s="9" t="s">
        <v>5009</v>
      </c>
      <c r="C3515" s="9" t="s">
        <v>105</v>
      </c>
      <c r="D3515" s="4"/>
      <c r="E3515" s="22">
        <v>0</v>
      </c>
      <c r="F3515" s="4"/>
      <c r="G3515" s="22">
        <v>40</v>
      </c>
      <c r="H3515" s="312"/>
      <c r="I3515" s="9"/>
    </row>
    <row r="3516" spans="1:9" ht="13.8" customHeight="1">
      <c r="A3516" s="202" t="s">
        <v>18</v>
      </c>
      <c r="B3516" s="9" t="s">
        <v>5010</v>
      </c>
      <c r="C3516" s="9" t="s">
        <v>105</v>
      </c>
      <c r="D3516" s="4"/>
      <c r="E3516" s="22">
        <v>0</v>
      </c>
      <c r="F3516" s="4"/>
      <c r="G3516" s="22">
        <v>40</v>
      </c>
      <c r="H3516" s="312"/>
      <c r="I3516" s="9"/>
    </row>
    <row r="3517" spans="1:9" ht="13.8" customHeight="1">
      <c r="A3517" s="202" t="s">
        <v>18</v>
      </c>
      <c r="B3517" s="9" t="s">
        <v>5011</v>
      </c>
      <c r="C3517" s="9" t="s">
        <v>105</v>
      </c>
      <c r="D3517" s="4"/>
      <c r="E3517" s="22">
        <v>0</v>
      </c>
      <c r="F3517" s="4"/>
      <c r="G3517" s="22">
        <v>40</v>
      </c>
      <c r="H3517" s="312"/>
      <c r="I3517" s="9"/>
    </row>
    <row r="3518" spans="1:9" ht="13.8" customHeight="1">
      <c r="A3518" s="202" t="s">
        <v>18</v>
      </c>
      <c r="B3518" s="9" t="s">
        <v>5012</v>
      </c>
      <c r="C3518" s="9" t="s">
        <v>105</v>
      </c>
      <c r="D3518" s="4"/>
      <c r="E3518" s="22">
        <v>0</v>
      </c>
      <c r="F3518" s="4"/>
      <c r="G3518" s="22">
        <v>40</v>
      </c>
      <c r="H3518" s="312"/>
      <c r="I3518" s="9"/>
    </row>
    <row r="3519" spans="1:9" ht="13.8" customHeight="1">
      <c r="A3519" s="202" t="s">
        <v>18</v>
      </c>
      <c r="B3519" s="9" t="s">
        <v>5013</v>
      </c>
      <c r="C3519" s="9" t="s">
        <v>105</v>
      </c>
      <c r="D3519" s="4"/>
      <c r="E3519" s="22">
        <v>0</v>
      </c>
      <c r="F3519" s="4"/>
      <c r="G3519" s="22">
        <v>40</v>
      </c>
      <c r="H3519" s="312"/>
      <c r="I3519" s="9"/>
    </row>
    <row r="3520" spans="1:9" ht="13.8" customHeight="1">
      <c r="A3520" s="202" t="s">
        <v>18</v>
      </c>
      <c r="B3520" s="9" t="s">
        <v>5014</v>
      </c>
      <c r="C3520" s="9" t="s">
        <v>105</v>
      </c>
      <c r="D3520" s="4"/>
      <c r="E3520" s="22">
        <v>0</v>
      </c>
      <c r="F3520" s="4"/>
      <c r="G3520" s="22">
        <v>40</v>
      </c>
      <c r="H3520" s="312"/>
      <c r="I3520" s="9"/>
    </row>
    <row r="3521" spans="1:9" ht="13.8" customHeight="1">
      <c r="A3521" s="202" t="s">
        <v>18</v>
      </c>
      <c r="B3521" s="9" t="s">
        <v>5015</v>
      </c>
      <c r="C3521" s="9" t="s">
        <v>105</v>
      </c>
      <c r="D3521" s="4"/>
      <c r="E3521" s="22">
        <v>0</v>
      </c>
      <c r="F3521" s="4"/>
      <c r="G3521" s="22">
        <v>40</v>
      </c>
      <c r="H3521" s="312"/>
      <c r="I3521" s="9"/>
    </row>
    <row r="3522" spans="1:9" ht="13.8" customHeight="1">
      <c r="A3522" s="202" t="s">
        <v>18</v>
      </c>
      <c r="B3522" s="9" t="s">
        <v>5016</v>
      </c>
      <c r="C3522" s="9" t="s">
        <v>105</v>
      </c>
      <c r="D3522" s="4"/>
      <c r="E3522" s="22">
        <v>0</v>
      </c>
      <c r="F3522" s="4"/>
      <c r="G3522" s="22">
        <v>40</v>
      </c>
      <c r="H3522" s="312"/>
      <c r="I3522" s="9"/>
    </row>
    <row r="3523" spans="1:9" ht="13.8" customHeight="1">
      <c r="A3523" s="202" t="s">
        <v>18</v>
      </c>
      <c r="B3523" s="9" t="s">
        <v>5017</v>
      </c>
      <c r="C3523" s="9" t="s">
        <v>105</v>
      </c>
      <c r="D3523" s="4"/>
      <c r="E3523" s="22">
        <v>0</v>
      </c>
      <c r="F3523" s="4"/>
      <c r="G3523" s="22">
        <v>40</v>
      </c>
      <c r="H3523" s="312"/>
      <c r="I3523" s="9"/>
    </row>
    <row r="3524" spans="1:9" ht="13.8" customHeight="1">
      <c r="A3524" s="202" t="s">
        <v>18</v>
      </c>
      <c r="B3524" s="9" t="s">
        <v>5018</v>
      </c>
      <c r="C3524" s="9" t="s">
        <v>105</v>
      </c>
      <c r="D3524" s="4"/>
      <c r="E3524" s="22">
        <v>0</v>
      </c>
      <c r="F3524" s="4"/>
      <c r="G3524" s="22">
        <v>40</v>
      </c>
      <c r="H3524" s="312"/>
      <c r="I3524" s="9"/>
    </row>
    <row r="3525" spans="1:9" ht="13.8" customHeight="1">
      <c r="A3525" s="202" t="s">
        <v>18</v>
      </c>
      <c r="B3525" s="9" t="s">
        <v>5019</v>
      </c>
      <c r="C3525" s="9" t="s">
        <v>105</v>
      </c>
      <c r="D3525" s="4"/>
      <c r="E3525" s="22">
        <v>0</v>
      </c>
      <c r="F3525" s="4"/>
      <c r="G3525" s="22">
        <v>40</v>
      </c>
      <c r="H3525" s="312"/>
      <c r="I3525" s="9"/>
    </row>
    <row r="3526" spans="1:9" ht="13.8" customHeight="1">
      <c r="A3526" s="202" t="s">
        <v>18</v>
      </c>
      <c r="B3526" s="9" t="s">
        <v>5020</v>
      </c>
      <c r="C3526" s="9" t="s">
        <v>1967</v>
      </c>
      <c r="D3526" s="4"/>
      <c r="E3526" s="22">
        <v>0</v>
      </c>
      <c r="F3526" s="4"/>
      <c r="G3526" s="22">
        <v>40</v>
      </c>
      <c r="H3526" s="312"/>
      <c r="I3526" s="9"/>
    </row>
    <row r="3527" spans="1:9" ht="13.8" customHeight="1">
      <c r="A3527" s="202" t="s">
        <v>18</v>
      </c>
      <c r="B3527" s="9" t="s">
        <v>5021</v>
      </c>
      <c r="C3527" s="9" t="s">
        <v>105</v>
      </c>
      <c r="D3527" s="4"/>
      <c r="E3527" s="22">
        <v>0</v>
      </c>
      <c r="F3527" s="4"/>
      <c r="G3527" s="22">
        <v>40</v>
      </c>
      <c r="H3527" s="312"/>
      <c r="I3527" s="9"/>
    </row>
    <row r="3528" spans="1:9" ht="13.8" customHeight="1">
      <c r="A3528" s="202" t="s">
        <v>18</v>
      </c>
      <c r="B3528" s="9" t="s">
        <v>5022</v>
      </c>
      <c r="C3528" s="9" t="s">
        <v>1967</v>
      </c>
      <c r="D3528" s="4"/>
      <c r="E3528" s="22">
        <v>0</v>
      </c>
      <c r="F3528" s="4"/>
      <c r="G3528" s="22">
        <v>40</v>
      </c>
      <c r="H3528" s="312"/>
      <c r="I3528" s="9"/>
    </row>
    <row r="3529" spans="1:9" ht="13.8" customHeight="1">
      <c r="A3529" s="202" t="s">
        <v>18</v>
      </c>
      <c r="B3529" s="9" t="s">
        <v>5023</v>
      </c>
      <c r="C3529" s="9" t="s">
        <v>105</v>
      </c>
      <c r="D3529" s="4"/>
      <c r="E3529" s="22">
        <v>0</v>
      </c>
      <c r="F3529" s="4"/>
      <c r="G3529" s="22">
        <v>40</v>
      </c>
      <c r="H3529" s="312"/>
      <c r="I3529" s="9"/>
    </row>
    <row r="3530" spans="1:9" ht="13.8" customHeight="1">
      <c r="A3530" s="202" t="s">
        <v>18</v>
      </c>
      <c r="B3530" s="9" t="s">
        <v>5024</v>
      </c>
      <c r="C3530" s="9" t="s">
        <v>105</v>
      </c>
      <c r="D3530" s="4"/>
      <c r="E3530" s="22">
        <v>0</v>
      </c>
      <c r="F3530" s="4"/>
      <c r="G3530" s="22">
        <v>40</v>
      </c>
      <c r="H3530" s="312"/>
      <c r="I3530" s="9"/>
    </row>
    <row r="3531" spans="1:9" ht="13.8" customHeight="1">
      <c r="A3531" s="202" t="s">
        <v>18</v>
      </c>
      <c r="B3531" s="9" t="s">
        <v>5025</v>
      </c>
      <c r="C3531" s="9" t="s">
        <v>105</v>
      </c>
      <c r="D3531" s="4"/>
      <c r="E3531" s="22">
        <v>0</v>
      </c>
      <c r="F3531" s="4"/>
      <c r="G3531" s="22">
        <v>40</v>
      </c>
      <c r="H3531" s="312"/>
      <c r="I3531" s="9"/>
    </row>
    <row r="3532" spans="1:9" ht="13.8" customHeight="1">
      <c r="A3532" s="202" t="s">
        <v>18</v>
      </c>
      <c r="B3532" s="9" t="s">
        <v>5026</v>
      </c>
      <c r="C3532" s="9" t="s">
        <v>105</v>
      </c>
      <c r="D3532" s="4"/>
      <c r="E3532" s="22">
        <v>0</v>
      </c>
      <c r="F3532" s="4"/>
      <c r="G3532" s="22">
        <v>40</v>
      </c>
      <c r="H3532" s="312"/>
      <c r="I3532" s="9"/>
    </row>
    <row r="3533" spans="1:9" ht="13.8" customHeight="1">
      <c r="A3533" s="202" t="s">
        <v>18</v>
      </c>
      <c r="B3533" s="9" t="s">
        <v>5027</v>
      </c>
      <c r="C3533" s="9" t="s">
        <v>105</v>
      </c>
      <c r="D3533" s="4"/>
      <c r="E3533" s="22">
        <v>0</v>
      </c>
      <c r="F3533" s="4"/>
      <c r="G3533" s="22">
        <v>40</v>
      </c>
      <c r="H3533" s="312"/>
      <c r="I3533" s="9"/>
    </row>
    <row r="3534" spans="1:9" ht="13.8" customHeight="1">
      <c r="A3534" s="202" t="s">
        <v>18</v>
      </c>
      <c r="B3534" s="9" t="s">
        <v>5028</v>
      </c>
      <c r="C3534" s="9" t="s">
        <v>105</v>
      </c>
      <c r="D3534" s="4"/>
      <c r="E3534" s="22">
        <v>0</v>
      </c>
      <c r="F3534" s="4"/>
      <c r="G3534" s="22">
        <v>40</v>
      </c>
      <c r="H3534" s="312"/>
      <c r="I3534" s="9"/>
    </row>
    <row r="3535" spans="1:9" ht="13.8" customHeight="1">
      <c r="A3535" s="202" t="s">
        <v>18</v>
      </c>
      <c r="B3535" s="9" t="s">
        <v>5029</v>
      </c>
      <c r="C3535" s="9" t="s">
        <v>105</v>
      </c>
      <c r="D3535" s="4"/>
      <c r="E3535" s="22">
        <v>0</v>
      </c>
      <c r="F3535" s="4"/>
      <c r="G3535" s="22">
        <v>40</v>
      </c>
      <c r="H3535" s="312"/>
      <c r="I3535" s="9"/>
    </row>
    <row r="3536" spans="1:9" ht="13.8" customHeight="1">
      <c r="A3536" s="202" t="s">
        <v>18</v>
      </c>
      <c r="B3536" s="9" t="s">
        <v>5030</v>
      </c>
      <c r="C3536" s="9" t="s">
        <v>105</v>
      </c>
      <c r="D3536" s="4"/>
      <c r="E3536" s="22">
        <v>0</v>
      </c>
      <c r="F3536" s="4"/>
      <c r="G3536" s="22">
        <v>40</v>
      </c>
      <c r="H3536" s="312"/>
      <c r="I3536" s="9"/>
    </row>
    <row r="3537" spans="1:9" ht="13.8" customHeight="1">
      <c r="A3537" s="202" t="s">
        <v>18</v>
      </c>
      <c r="B3537" s="9" t="s">
        <v>5031</v>
      </c>
      <c r="C3537" s="9" t="s">
        <v>105</v>
      </c>
      <c r="D3537" s="4"/>
      <c r="E3537" s="22">
        <v>0</v>
      </c>
      <c r="F3537" s="4"/>
      <c r="G3537" s="22">
        <v>40</v>
      </c>
      <c r="H3537" s="312"/>
      <c r="I3537" s="9"/>
    </row>
    <row r="3538" spans="1:9" ht="13.8" customHeight="1">
      <c r="A3538" s="202" t="s">
        <v>18</v>
      </c>
      <c r="B3538" s="9" t="s">
        <v>5032</v>
      </c>
      <c r="C3538" s="9" t="s">
        <v>105</v>
      </c>
      <c r="D3538" s="4"/>
      <c r="E3538" s="22">
        <v>0</v>
      </c>
      <c r="F3538" s="4"/>
      <c r="G3538" s="22">
        <v>40</v>
      </c>
      <c r="H3538" s="312"/>
      <c r="I3538" s="9"/>
    </row>
    <row r="3539" spans="1:9" ht="13.8" customHeight="1">
      <c r="A3539" s="202" t="s">
        <v>18</v>
      </c>
      <c r="B3539" s="9" t="s">
        <v>5033</v>
      </c>
      <c r="C3539" s="9" t="s">
        <v>1967</v>
      </c>
      <c r="D3539" s="4"/>
      <c r="E3539" s="22">
        <v>0</v>
      </c>
      <c r="F3539" s="4"/>
      <c r="G3539" s="22">
        <v>40</v>
      </c>
      <c r="H3539" s="312"/>
      <c r="I3539" s="9"/>
    </row>
    <row r="3540" spans="1:9" ht="13.8" customHeight="1">
      <c r="A3540" s="202" t="s">
        <v>18</v>
      </c>
      <c r="B3540" s="9" t="s">
        <v>5034</v>
      </c>
      <c r="C3540" s="9" t="s">
        <v>1967</v>
      </c>
      <c r="D3540" s="4"/>
      <c r="E3540" s="22">
        <v>0</v>
      </c>
      <c r="F3540" s="4"/>
      <c r="G3540" s="22">
        <v>40</v>
      </c>
      <c r="H3540" s="312"/>
      <c r="I3540" s="9"/>
    </row>
    <row r="3541" spans="1:9" ht="13.8" customHeight="1">
      <c r="A3541" s="202" t="s">
        <v>18</v>
      </c>
      <c r="B3541" s="9" t="s">
        <v>5035</v>
      </c>
      <c r="C3541" s="9" t="s">
        <v>105</v>
      </c>
      <c r="D3541" s="4"/>
      <c r="E3541" s="22">
        <v>0</v>
      </c>
      <c r="F3541" s="4"/>
      <c r="G3541" s="22">
        <v>40</v>
      </c>
      <c r="H3541" s="312"/>
      <c r="I3541" s="9"/>
    </row>
    <row r="3542" spans="1:9" ht="13.8" customHeight="1">
      <c r="A3542" s="202" t="s">
        <v>18</v>
      </c>
      <c r="B3542" s="9" t="s">
        <v>5036</v>
      </c>
      <c r="C3542" s="9" t="s">
        <v>105</v>
      </c>
      <c r="D3542" s="4"/>
      <c r="E3542" s="22">
        <v>0</v>
      </c>
      <c r="F3542" s="4"/>
      <c r="G3542" s="22">
        <v>40</v>
      </c>
      <c r="H3542" s="312"/>
      <c r="I3542" s="9"/>
    </row>
    <row r="3543" spans="1:9" ht="13.8" customHeight="1">
      <c r="A3543" s="202" t="s">
        <v>18</v>
      </c>
      <c r="B3543" s="9" t="s">
        <v>5037</v>
      </c>
      <c r="C3543" s="9" t="s">
        <v>105</v>
      </c>
      <c r="D3543" s="4"/>
      <c r="E3543" s="22">
        <v>0</v>
      </c>
      <c r="F3543" s="4"/>
      <c r="G3543" s="22">
        <v>40</v>
      </c>
      <c r="H3543" s="312"/>
      <c r="I3543" s="9"/>
    </row>
    <row r="3544" spans="1:9" ht="13.8" customHeight="1">
      <c r="A3544" s="202" t="s">
        <v>18</v>
      </c>
      <c r="B3544" s="9" t="s">
        <v>5038</v>
      </c>
      <c r="C3544" s="9" t="s">
        <v>105</v>
      </c>
      <c r="D3544" s="4"/>
      <c r="E3544" s="22">
        <v>0</v>
      </c>
      <c r="F3544" s="4"/>
      <c r="G3544" s="22">
        <v>40</v>
      </c>
      <c r="H3544" s="312"/>
      <c r="I3544" s="9"/>
    </row>
    <row r="3545" spans="1:9" ht="13.8" customHeight="1">
      <c r="A3545" s="202" t="s">
        <v>18</v>
      </c>
      <c r="B3545" s="9" t="s">
        <v>5039</v>
      </c>
      <c r="C3545" s="9" t="s">
        <v>105</v>
      </c>
      <c r="D3545" s="4"/>
      <c r="E3545" s="22">
        <v>0</v>
      </c>
      <c r="F3545" s="4"/>
      <c r="G3545" s="22">
        <v>40</v>
      </c>
      <c r="H3545" s="312"/>
      <c r="I3545" s="9"/>
    </row>
    <row r="3546" spans="1:9" ht="13.8" customHeight="1">
      <c r="A3546" s="202" t="s">
        <v>18</v>
      </c>
      <c r="B3546" s="9" t="s">
        <v>5040</v>
      </c>
      <c r="C3546" s="9" t="s">
        <v>105</v>
      </c>
      <c r="D3546" s="4"/>
      <c r="E3546" s="22">
        <v>0</v>
      </c>
      <c r="F3546" s="4"/>
      <c r="G3546" s="22">
        <v>40</v>
      </c>
      <c r="H3546" s="312"/>
      <c r="I3546" s="9"/>
    </row>
    <row r="3547" spans="1:9" ht="13.8" customHeight="1">
      <c r="A3547" s="202" t="s">
        <v>18</v>
      </c>
      <c r="B3547" s="9" t="s">
        <v>5041</v>
      </c>
      <c r="C3547" s="9" t="s">
        <v>105</v>
      </c>
      <c r="D3547" s="4"/>
      <c r="E3547" s="22">
        <v>0</v>
      </c>
      <c r="F3547" s="4"/>
      <c r="G3547" s="22">
        <v>40</v>
      </c>
      <c r="H3547" s="312"/>
      <c r="I3547" s="9"/>
    </row>
    <row r="3548" spans="1:9" ht="13.8" customHeight="1">
      <c r="A3548" s="202" t="s">
        <v>18</v>
      </c>
      <c r="B3548" s="9" t="s">
        <v>5042</v>
      </c>
      <c r="C3548" s="9" t="s">
        <v>105</v>
      </c>
      <c r="D3548" s="4"/>
      <c r="E3548" s="22">
        <v>0</v>
      </c>
      <c r="F3548" s="4"/>
      <c r="G3548" s="22">
        <v>40</v>
      </c>
      <c r="H3548" s="312"/>
      <c r="I3548" s="9"/>
    </row>
    <row r="3549" spans="1:9" ht="13.8" customHeight="1">
      <c r="A3549" s="202" t="s">
        <v>18</v>
      </c>
      <c r="B3549" s="9" t="s">
        <v>5043</v>
      </c>
      <c r="C3549" s="9" t="s">
        <v>105</v>
      </c>
      <c r="D3549" s="4"/>
      <c r="E3549" s="22">
        <v>0</v>
      </c>
      <c r="F3549" s="4"/>
      <c r="G3549" s="22">
        <v>40</v>
      </c>
      <c r="H3549" s="312"/>
      <c r="I3549" s="9"/>
    </row>
    <row r="3550" spans="1:9" ht="13.8" customHeight="1">
      <c r="A3550" s="202" t="s">
        <v>18</v>
      </c>
      <c r="B3550" s="9" t="s">
        <v>5044</v>
      </c>
      <c r="C3550" s="9" t="s">
        <v>105</v>
      </c>
      <c r="D3550" s="4"/>
      <c r="E3550" s="22">
        <v>0</v>
      </c>
      <c r="F3550" s="4"/>
      <c r="G3550" s="22">
        <v>40</v>
      </c>
      <c r="H3550" s="312"/>
      <c r="I3550" s="9"/>
    </row>
    <row r="3551" spans="1:9" ht="13.8" customHeight="1">
      <c r="A3551" s="202" t="s">
        <v>18</v>
      </c>
      <c r="B3551" s="9" t="s">
        <v>5045</v>
      </c>
      <c r="C3551" s="9" t="s">
        <v>105</v>
      </c>
      <c r="D3551" s="4"/>
      <c r="E3551" s="22">
        <v>0</v>
      </c>
      <c r="F3551" s="4"/>
      <c r="G3551" s="22">
        <v>40</v>
      </c>
      <c r="H3551" s="312"/>
      <c r="I3551" s="9"/>
    </row>
    <row r="3552" spans="1:9" ht="13.8" customHeight="1">
      <c r="A3552" s="202" t="s">
        <v>18</v>
      </c>
      <c r="B3552" s="9" t="s">
        <v>5046</v>
      </c>
      <c r="C3552" s="9" t="s">
        <v>105</v>
      </c>
      <c r="D3552" s="4"/>
      <c r="E3552" s="22">
        <v>0</v>
      </c>
      <c r="F3552" s="4"/>
      <c r="G3552" s="22">
        <v>40</v>
      </c>
      <c r="H3552" s="312"/>
      <c r="I3552" s="9"/>
    </row>
    <row r="3553" spans="1:9" ht="13.8" customHeight="1">
      <c r="A3553" s="202" t="s">
        <v>18</v>
      </c>
      <c r="B3553" s="9" t="s">
        <v>5047</v>
      </c>
      <c r="C3553" s="9" t="s">
        <v>105</v>
      </c>
      <c r="D3553" s="4"/>
      <c r="E3553" s="22">
        <v>0</v>
      </c>
      <c r="F3553" s="4"/>
      <c r="G3553" s="22">
        <v>40</v>
      </c>
      <c r="H3553" s="312"/>
      <c r="I3553" s="9"/>
    </row>
    <row r="3554" spans="1:9" ht="13.8" customHeight="1">
      <c r="A3554" s="200"/>
      <c r="B3554" s="9" t="s">
        <v>5048</v>
      </c>
      <c r="C3554" s="9" t="s">
        <v>105</v>
      </c>
      <c r="D3554" s="4"/>
      <c r="E3554" s="22">
        <v>0</v>
      </c>
      <c r="F3554" s="4"/>
      <c r="G3554" s="22">
        <v>40</v>
      </c>
      <c r="H3554" s="312"/>
      <c r="I3554" s="9"/>
    </row>
    <row r="3555" spans="1:9" ht="13.8" customHeight="1">
      <c r="A3555" s="202" t="s">
        <v>18</v>
      </c>
      <c r="B3555" s="9" t="s">
        <v>5049</v>
      </c>
      <c r="C3555" s="9" t="s">
        <v>1967</v>
      </c>
      <c r="D3555" s="4"/>
      <c r="E3555" s="22">
        <v>0</v>
      </c>
      <c r="F3555" s="4"/>
      <c r="G3555" s="22">
        <v>40</v>
      </c>
      <c r="H3555" s="312"/>
      <c r="I3555" s="9"/>
    </row>
    <row r="3556" spans="1:9" ht="13.8" customHeight="1">
      <c r="A3556" s="202" t="s">
        <v>18</v>
      </c>
      <c r="B3556" s="9" t="s">
        <v>5050</v>
      </c>
      <c r="C3556" s="9" t="s">
        <v>105</v>
      </c>
      <c r="D3556" s="4"/>
      <c r="E3556" s="22">
        <v>0</v>
      </c>
      <c r="F3556" s="4"/>
      <c r="G3556" s="22">
        <v>40</v>
      </c>
      <c r="H3556" s="312"/>
      <c r="I3556" s="9"/>
    </row>
    <row r="3557" spans="1:9" ht="13.8" customHeight="1">
      <c r="A3557" s="202" t="s">
        <v>18</v>
      </c>
      <c r="B3557" s="9" t="s">
        <v>5051</v>
      </c>
      <c r="C3557" s="9" t="s">
        <v>105</v>
      </c>
      <c r="D3557" s="4"/>
      <c r="E3557" s="22">
        <v>0</v>
      </c>
      <c r="F3557" s="4"/>
      <c r="G3557" s="22">
        <v>40</v>
      </c>
      <c r="H3557" s="312"/>
      <c r="I3557" s="9"/>
    </row>
    <row r="3558" spans="1:9" ht="13.8" customHeight="1">
      <c r="A3558" s="202" t="s">
        <v>18</v>
      </c>
      <c r="B3558" s="9" t="s">
        <v>5052</v>
      </c>
      <c r="C3558" s="9" t="s">
        <v>105</v>
      </c>
      <c r="D3558" s="4"/>
      <c r="E3558" s="22">
        <v>0</v>
      </c>
      <c r="F3558" s="4"/>
      <c r="G3558" s="22">
        <v>40</v>
      </c>
      <c r="H3558" s="312"/>
      <c r="I3558" s="9"/>
    </row>
    <row r="3559" spans="1:9" ht="13.8" customHeight="1">
      <c r="A3559" s="202" t="s">
        <v>18</v>
      </c>
      <c r="B3559" s="9" t="s">
        <v>5053</v>
      </c>
      <c r="C3559" s="9" t="s">
        <v>105</v>
      </c>
      <c r="D3559" s="4"/>
      <c r="E3559" s="22">
        <v>0</v>
      </c>
      <c r="F3559" s="4"/>
      <c r="G3559" s="22">
        <v>40</v>
      </c>
      <c r="H3559" s="312"/>
      <c r="I3559" s="9"/>
    </row>
    <row r="3560" spans="1:9" ht="13.8" customHeight="1">
      <c r="A3560" s="202" t="s">
        <v>18</v>
      </c>
      <c r="B3560" s="9" t="s">
        <v>5054</v>
      </c>
      <c r="C3560" s="9" t="s">
        <v>105</v>
      </c>
      <c r="D3560" s="4"/>
      <c r="E3560" s="22">
        <v>0</v>
      </c>
      <c r="F3560" s="4"/>
      <c r="G3560" s="22">
        <v>40</v>
      </c>
      <c r="H3560" s="312"/>
      <c r="I3560" s="9"/>
    </row>
    <row r="3561" spans="1:9" ht="13.8" customHeight="1">
      <c r="A3561" s="202" t="s">
        <v>18</v>
      </c>
      <c r="B3561" s="9" t="s">
        <v>5055</v>
      </c>
      <c r="C3561" s="9" t="s">
        <v>105</v>
      </c>
      <c r="D3561" s="4"/>
      <c r="E3561" s="22">
        <v>0</v>
      </c>
      <c r="F3561" s="4"/>
      <c r="G3561" s="22">
        <v>40</v>
      </c>
      <c r="H3561" s="312"/>
      <c r="I3561" s="9"/>
    </row>
    <row r="3562" spans="1:9" ht="13.8" customHeight="1">
      <c r="A3562" s="202" t="s">
        <v>18</v>
      </c>
      <c r="B3562" s="9" t="s">
        <v>5056</v>
      </c>
      <c r="C3562" s="9" t="s">
        <v>1967</v>
      </c>
      <c r="D3562" s="4"/>
      <c r="E3562" s="22">
        <v>0</v>
      </c>
      <c r="F3562" s="4"/>
      <c r="G3562" s="22">
        <v>40</v>
      </c>
      <c r="H3562" s="312"/>
      <c r="I3562" s="9"/>
    </row>
    <row r="3563" spans="1:9" ht="13.8" customHeight="1">
      <c r="A3563" s="202" t="s">
        <v>18</v>
      </c>
      <c r="B3563" s="9" t="s">
        <v>5057</v>
      </c>
      <c r="C3563" s="9" t="s">
        <v>105</v>
      </c>
      <c r="D3563" s="4"/>
      <c r="E3563" s="22">
        <v>0</v>
      </c>
      <c r="F3563" s="4"/>
      <c r="G3563" s="22">
        <v>40</v>
      </c>
      <c r="H3563" s="312"/>
      <c r="I3563" s="9"/>
    </row>
    <row r="3564" spans="1:9" ht="13.8" customHeight="1">
      <c r="A3564" s="202" t="s">
        <v>18</v>
      </c>
      <c r="B3564" s="9" t="s">
        <v>5058</v>
      </c>
      <c r="C3564" s="9" t="s">
        <v>105</v>
      </c>
      <c r="D3564" s="4"/>
      <c r="E3564" s="22">
        <v>0</v>
      </c>
      <c r="F3564" s="4"/>
      <c r="G3564" s="22">
        <v>40</v>
      </c>
      <c r="H3564" s="312"/>
      <c r="I3564" s="9"/>
    </row>
    <row r="3565" spans="1:9" ht="13.8" customHeight="1">
      <c r="A3565" s="202" t="s">
        <v>18</v>
      </c>
      <c r="B3565" s="9" t="s">
        <v>5059</v>
      </c>
      <c r="C3565" s="9" t="s">
        <v>105</v>
      </c>
      <c r="D3565" s="4"/>
      <c r="E3565" s="22">
        <v>0</v>
      </c>
      <c r="F3565" s="4"/>
      <c r="G3565" s="22">
        <v>40</v>
      </c>
      <c r="H3565" s="312"/>
      <c r="I3565" s="9"/>
    </row>
    <row r="3566" spans="1:9" ht="13.8" customHeight="1">
      <c r="A3566" s="202" t="s">
        <v>18</v>
      </c>
      <c r="B3566" s="9" t="s">
        <v>5060</v>
      </c>
      <c r="C3566" s="9" t="s">
        <v>1967</v>
      </c>
      <c r="D3566" s="4"/>
      <c r="E3566" s="22">
        <v>0</v>
      </c>
      <c r="F3566" s="4"/>
      <c r="G3566" s="22">
        <v>40</v>
      </c>
      <c r="H3566" s="312"/>
      <c r="I3566" s="9"/>
    </row>
    <row r="3567" spans="1:9" ht="13.8" customHeight="1">
      <c r="A3567" s="202" t="s">
        <v>18</v>
      </c>
      <c r="B3567" s="9" t="s">
        <v>5061</v>
      </c>
      <c r="C3567" s="9" t="s">
        <v>1967</v>
      </c>
      <c r="D3567" s="4"/>
      <c r="E3567" s="22">
        <v>0</v>
      </c>
      <c r="F3567" s="4"/>
      <c r="G3567" s="22">
        <v>40</v>
      </c>
      <c r="H3567" s="312"/>
      <c r="I3567" s="9"/>
    </row>
    <row r="3568" spans="1:9" ht="13.8" customHeight="1">
      <c r="A3568" s="202" t="s">
        <v>18</v>
      </c>
      <c r="B3568" s="9" t="s">
        <v>5062</v>
      </c>
      <c r="C3568" s="9" t="s">
        <v>105</v>
      </c>
      <c r="D3568" s="4"/>
      <c r="E3568" s="22">
        <v>0</v>
      </c>
      <c r="F3568" s="4"/>
      <c r="G3568" s="22">
        <v>40</v>
      </c>
      <c r="H3568" s="312"/>
      <c r="I3568" s="9"/>
    </row>
    <row r="3569" spans="1:9" ht="13.8" customHeight="1">
      <c r="A3569" s="202" t="s">
        <v>18</v>
      </c>
      <c r="B3569" s="9" t="s">
        <v>5063</v>
      </c>
      <c r="C3569" s="9" t="s">
        <v>105</v>
      </c>
      <c r="D3569" s="4"/>
      <c r="E3569" s="22">
        <v>0</v>
      </c>
      <c r="F3569" s="4"/>
      <c r="G3569" s="22">
        <v>40</v>
      </c>
      <c r="H3569" s="312"/>
      <c r="I3569" s="9"/>
    </row>
    <row r="3570" spans="1:9" ht="13.8" customHeight="1">
      <c r="A3570" s="202" t="s">
        <v>18</v>
      </c>
      <c r="B3570" s="9" t="s">
        <v>5064</v>
      </c>
      <c r="C3570" s="9" t="s">
        <v>105</v>
      </c>
      <c r="D3570" s="4"/>
      <c r="E3570" s="22">
        <v>0</v>
      </c>
      <c r="F3570" s="4"/>
      <c r="G3570" s="22">
        <v>40</v>
      </c>
      <c r="H3570" s="312"/>
      <c r="I3570" s="9"/>
    </row>
    <row r="3571" spans="1:9" ht="13.8" customHeight="1">
      <c r="A3571" s="202" t="s">
        <v>18</v>
      </c>
      <c r="B3571" s="9" t="s">
        <v>5065</v>
      </c>
      <c r="C3571" s="9" t="s">
        <v>105</v>
      </c>
      <c r="D3571" s="4"/>
      <c r="E3571" s="22">
        <v>0</v>
      </c>
      <c r="F3571" s="4"/>
      <c r="G3571" s="22">
        <v>40</v>
      </c>
      <c r="H3571" s="312"/>
      <c r="I3571" s="9"/>
    </row>
    <row r="3572" spans="1:9" ht="13.8" customHeight="1">
      <c r="A3572" s="202" t="s">
        <v>18</v>
      </c>
      <c r="B3572" s="9" t="s">
        <v>5066</v>
      </c>
      <c r="C3572" s="9" t="s">
        <v>105</v>
      </c>
      <c r="D3572" s="4"/>
      <c r="E3572" s="22">
        <v>0</v>
      </c>
      <c r="F3572" s="4"/>
      <c r="G3572" s="22">
        <v>40</v>
      </c>
      <c r="H3572" s="312"/>
      <c r="I3572" s="9"/>
    </row>
    <row r="3573" spans="1:9" ht="13.8" customHeight="1">
      <c r="A3573" s="202" t="s">
        <v>18</v>
      </c>
      <c r="B3573" s="9" t="s">
        <v>5067</v>
      </c>
      <c r="C3573" s="9" t="s">
        <v>105</v>
      </c>
      <c r="D3573" s="4"/>
      <c r="E3573" s="22">
        <v>0</v>
      </c>
      <c r="F3573" s="4"/>
      <c r="G3573" s="22">
        <v>40</v>
      </c>
      <c r="H3573" s="312"/>
      <c r="I3573" s="9"/>
    </row>
    <row r="3574" spans="1:9" ht="13.8" customHeight="1">
      <c r="A3574" s="202" t="s">
        <v>18</v>
      </c>
      <c r="B3574" s="9" t="s">
        <v>5068</v>
      </c>
      <c r="C3574" s="9" t="s">
        <v>1967</v>
      </c>
      <c r="D3574" s="4"/>
      <c r="E3574" s="22">
        <v>0</v>
      </c>
      <c r="F3574" s="4"/>
      <c r="G3574" s="22">
        <v>40</v>
      </c>
      <c r="H3574" s="312"/>
      <c r="I3574" s="9"/>
    </row>
    <row r="3575" spans="1:9" ht="13.8" customHeight="1">
      <c r="A3575" s="202" t="s">
        <v>18</v>
      </c>
      <c r="B3575" s="9" t="s">
        <v>5069</v>
      </c>
      <c r="C3575" s="9" t="s">
        <v>105</v>
      </c>
      <c r="D3575" s="4"/>
      <c r="E3575" s="22">
        <v>0</v>
      </c>
      <c r="F3575" s="4"/>
      <c r="G3575" s="22">
        <v>40</v>
      </c>
      <c r="H3575" s="312"/>
      <c r="I3575" s="9"/>
    </row>
    <row r="3576" spans="1:9" ht="13.8" customHeight="1">
      <c r="A3576" s="202" t="s">
        <v>18</v>
      </c>
      <c r="B3576" s="9" t="s">
        <v>5070</v>
      </c>
      <c r="C3576" s="9" t="s">
        <v>105</v>
      </c>
      <c r="D3576" s="4"/>
      <c r="E3576" s="22">
        <v>0</v>
      </c>
      <c r="F3576" s="4"/>
      <c r="G3576" s="22">
        <v>40</v>
      </c>
      <c r="H3576" s="312"/>
      <c r="I3576" s="9"/>
    </row>
    <row r="3577" spans="1:9" ht="13.8" customHeight="1">
      <c r="A3577" s="202" t="s">
        <v>18</v>
      </c>
      <c r="B3577" s="9" t="s">
        <v>5071</v>
      </c>
      <c r="C3577" s="9" t="s">
        <v>105</v>
      </c>
      <c r="D3577" s="4"/>
      <c r="E3577" s="22">
        <v>0</v>
      </c>
      <c r="F3577" s="4"/>
      <c r="G3577" s="22">
        <v>40</v>
      </c>
      <c r="H3577" s="312"/>
      <c r="I3577" s="9"/>
    </row>
    <row r="3578" spans="1:9" ht="13.8" customHeight="1">
      <c r="A3578" s="202" t="s">
        <v>18</v>
      </c>
      <c r="B3578" s="9" t="s">
        <v>5072</v>
      </c>
      <c r="C3578" s="9" t="s">
        <v>105</v>
      </c>
      <c r="D3578" s="4"/>
      <c r="E3578" s="22">
        <v>0</v>
      </c>
      <c r="F3578" s="4"/>
      <c r="G3578" s="22">
        <v>40</v>
      </c>
      <c r="H3578" s="312"/>
      <c r="I3578" s="9"/>
    </row>
    <row r="3579" spans="1:9" ht="13.8" customHeight="1">
      <c r="A3579" s="202" t="s">
        <v>18</v>
      </c>
      <c r="B3579" s="9" t="s">
        <v>5073</v>
      </c>
      <c r="C3579" s="9" t="s">
        <v>105</v>
      </c>
      <c r="D3579" s="4"/>
      <c r="E3579" s="22">
        <v>0</v>
      </c>
      <c r="F3579" s="4"/>
      <c r="G3579" s="22">
        <v>40</v>
      </c>
      <c r="H3579" s="312"/>
      <c r="I3579" s="9"/>
    </row>
    <row r="3580" spans="1:9" ht="13.8" customHeight="1">
      <c r="A3580" s="202" t="s">
        <v>18</v>
      </c>
      <c r="B3580" s="9" t="s">
        <v>5074</v>
      </c>
      <c r="C3580" s="9" t="s">
        <v>105</v>
      </c>
      <c r="D3580" s="4"/>
      <c r="E3580" s="22">
        <v>0</v>
      </c>
      <c r="F3580" s="4"/>
      <c r="G3580" s="22">
        <v>40</v>
      </c>
      <c r="H3580" s="312"/>
      <c r="I3580" s="9"/>
    </row>
    <row r="3581" spans="1:9" ht="13.8" customHeight="1">
      <c r="A3581" s="202" t="s">
        <v>18</v>
      </c>
      <c r="B3581" s="9" t="s">
        <v>5075</v>
      </c>
      <c r="C3581" s="9" t="s">
        <v>105</v>
      </c>
      <c r="D3581" s="4"/>
      <c r="E3581" s="22">
        <v>0</v>
      </c>
      <c r="F3581" s="4"/>
      <c r="G3581" s="22">
        <v>40</v>
      </c>
      <c r="H3581" s="312"/>
      <c r="I3581" s="9"/>
    </row>
    <row r="3582" spans="1:9" ht="13.8" customHeight="1">
      <c r="A3582" s="202" t="s">
        <v>18</v>
      </c>
      <c r="B3582" s="9" t="s">
        <v>5076</v>
      </c>
      <c r="C3582" s="9" t="s">
        <v>105</v>
      </c>
      <c r="D3582" s="4"/>
      <c r="E3582" s="22">
        <v>0</v>
      </c>
      <c r="F3582" s="4"/>
      <c r="G3582" s="22">
        <v>40</v>
      </c>
      <c r="H3582" s="312"/>
      <c r="I3582" s="9"/>
    </row>
    <row r="3583" spans="1:9" ht="13.8" customHeight="1">
      <c r="A3583" s="202" t="s">
        <v>18</v>
      </c>
      <c r="B3583" s="9" t="s">
        <v>5077</v>
      </c>
      <c r="C3583" s="9" t="s">
        <v>105</v>
      </c>
      <c r="D3583" s="4"/>
      <c r="E3583" s="22">
        <v>0</v>
      </c>
      <c r="F3583" s="4"/>
      <c r="G3583" s="22">
        <v>40</v>
      </c>
      <c r="H3583" s="312"/>
      <c r="I3583" s="9"/>
    </row>
    <row r="3584" spans="1:9" ht="13.8" customHeight="1">
      <c r="A3584" s="202" t="s">
        <v>18</v>
      </c>
      <c r="B3584" s="9" t="s">
        <v>5078</v>
      </c>
      <c r="C3584" s="9" t="s">
        <v>105</v>
      </c>
      <c r="D3584" s="4"/>
      <c r="E3584" s="22">
        <v>0</v>
      </c>
      <c r="F3584" s="4"/>
      <c r="G3584" s="22">
        <v>40</v>
      </c>
      <c r="H3584" s="312"/>
      <c r="I3584" s="9"/>
    </row>
    <row r="3585" spans="1:9" ht="13.8" customHeight="1">
      <c r="A3585" s="202" t="s">
        <v>18</v>
      </c>
      <c r="B3585" s="9" t="s">
        <v>5079</v>
      </c>
      <c r="C3585" s="9" t="s">
        <v>105</v>
      </c>
      <c r="D3585" s="4"/>
      <c r="E3585" s="22">
        <v>0</v>
      </c>
      <c r="F3585" s="4"/>
      <c r="G3585" s="22">
        <v>40</v>
      </c>
      <c r="H3585" s="312"/>
      <c r="I3585" s="9"/>
    </row>
    <row r="3586" spans="1:9" ht="13.8" customHeight="1">
      <c r="A3586" s="202" t="s">
        <v>18</v>
      </c>
      <c r="B3586" s="9" t="s">
        <v>5080</v>
      </c>
      <c r="C3586" s="9" t="s">
        <v>105</v>
      </c>
      <c r="D3586" s="4"/>
      <c r="E3586" s="22">
        <v>0</v>
      </c>
      <c r="F3586" s="4"/>
      <c r="G3586" s="22">
        <v>40</v>
      </c>
      <c r="H3586" s="312"/>
      <c r="I3586" s="9"/>
    </row>
    <row r="3587" spans="1:9" ht="13.8" customHeight="1">
      <c r="A3587" s="202" t="s">
        <v>18</v>
      </c>
      <c r="B3587" s="9" t="s">
        <v>5081</v>
      </c>
      <c r="C3587" s="9" t="s">
        <v>105</v>
      </c>
      <c r="D3587" s="4"/>
      <c r="E3587" s="22">
        <v>0</v>
      </c>
      <c r="F3587" s="4"/>
      <c r="G3587" s="22">
        <v>40</v>
      </c>
      <c r="H3587" s="312"/>
      <c r="I3587" s="9"/>
    </row>
    <row r="3588" spans="1:9" ht="13.8" customHeight="1">
      <c r="A3588" s="202" t="s">
        <v>18</v>
      </c>
      <c r="B3588" s="9" t="s">
        <v>5082</v>
      </c>
      <c r="C3588" s="9" t="s">
        <v>1967</v>
      </c>
      <c r="D3588" s="4"/>
      <c r="E3588" s="22">
        <v>0</v>
      </c>
      <c r="F3588" s="4"/>
      <c r="G3588" s="22">
        <v>40</v>
      </c>
      <c r="H3588" s="312"/>
      <c r="I3588" s="9"/>
    </row>
    <row r="3589" spans="1:9" ht="13.8" customHeight="1">
      <c r="A3589" s="202" t="s">
        <v>18</v>
      </c>
      <c r="B3589" s="9" t="s">
        <v>5083</v>
      </c>
      <c r="C3589" s="9" t="s">
        <v>105</v>
      </c>
      <c r="D3589" s="4"/>
      <c r="E3589" s="22">
        <v>0</v>
      </c>
      <c r="F3589" s="4"/>
      <c r="G3589" s="22">
        <v>40</v>
      </c>
      <c r="H3589" s="312"/>
      <c r="I3589" s="9"/>
    </row>
    <row r="3590" spans="1:9" ht="13.8" customHeight="1">
      <c r="A3590" s="202" t="s">
        <v>18</v>
      </c>
      <c r="B3590" s="9" t="s">
        <v>5084</v>
      </c>
      <c r="C3590" s="9" t="s">
        <v>105</v>
      </c>
      <c r="D3590" s="4"/>
      <c r="E3590" s="22">
        <v>0</v>
      </c>
      <c r="F3590" s="4"/>
      <c r="G3590" s="22">
        <v>40</v>
      </c>
      <c r="H3590" s="312"/>
      <c r="I3590" s="9"/>
    </row>
    <row r="3591" spans="1:9" ht="13.8" customHeight="1">
      <c r="A3591" s="202" t="s">
        <v>18</v>
      </c>
      <c r="B3591" s="9" t="s">
        <v>5085</v>
      </c>
      <c r="C3591" s="9" t="s">
        <v>105</v>
      </c>
      <c r="D3591" s="4"/>
      <c r="E3591" s="22">
        <v>0</v>
      </c>
      <c r="F3591" s="4"/>
      <c r="G3591" s="22">
        <v>40</v>
      </c>
      <c r="H3591" s="312"/>
      <c r="I3591" s="9"/>
    </row>
    <row r="3592" spans="1:9" ht="13.8" customHeight="1">
      <c r="A3592" s="202" t="s">
        <v>18</v>
      </c>
      <c r="B3592" s="9" t="s">
        <v>5086</v>
      </c>
      <c r="C3592" s="9" t="s">
        <v>105</v>
      </c>
      <c r="D3592" s="4"/>
      <c r="E3592" s="22">
        <v>0</v>
      </c>
      <c r="F3592" s="4"/>
      <c r="G3592" s="22">
        <v>40</v>
      </c>
      <c r="H3592" s="312"/>
      <c r="I3592" s="9"/>
    </row>
    <row r="3593" spans="1:9" ht="13.8" customHeight="1">
      <c r="A3593" s="202" t="s">
        <v>18</v>
      </c>
      <c r="B3593" s="9" t="s">
        <v>5087</v>
      </c>
      <c r="C3593" s="9" t="s">
        <v>105</v>
      </c>
      <c r="D3593" s="4"/>
      <c r="E3593" s="22">
        <v>0</v>
      </c>
      <c r="F3593" s="4"/>
      <c r="G3593" s="22">
        <v>40</v>
      </c>
      <c r="H3593" s="312"/>
      <c r="I3593" s="9"/>
    </row>
    <row r="3594" spans="1:9" ht="13.8" customHeight="1">
      <c r="A3594" s="202" t="s">
        <v>18</v>
      </c>
      <c r="B3594" s="9" t="s">
        <v>5088</v>
      </c>
      <c r="C3594" s="9" t="s">
        <v>105</v>
      </c>
      <c r="D3594" s="4"/>
      <c r="E3594" s="22">
        <v>0</v>
      </c>
      <c r="F3594" s="4"/>
      <c r="G3594" s="22">
        <v>40</v>
      </c>
      <c r="H3594" s="312"/>
      <c r="I3594" s="9"/>
    </row>
    <row r="3595" spans="1:9" ht="13.8" customHeight="1">
      <c r="A3595" s="202" t="s">
        <v>18</v>
      </c>
      <c r="B3595" s="9" t="s">
        <v>5089</v>
      </c>
      <c r="C3595" s="9" t="s">
        <v>105</v>
      </c>
      <c r="D3595" s="4"/>
      <c r="E3595" s="22">
        <v>0</v>
      </c>
      <c r="F3595" s="4"/>
      <c r="G3595" s="22">
        <v>40</v>
      </c>
      <c r="H3595" s="312"/>
      <c r="I3595" s="9"/>
    </row>
    <row r="3596" spans="1:9" ht="13.8" customHeight="1">
      <c r="A3596" s="202" t="s">
        <v>18</v>
      </c>
      <c r="B3596" s="9" t="s">
        <v>2397</v>
      </c>
      <c r="C3596" s="9" t="s">
        <v>105</v>
      </c>
      <c r="D3596" s="4"/>
      <c r="E3596" s="22">
        <v>0</v>
      </c>
      <c r="F3596" s="4"/>
      <c r="G3596" s="22">
        <v>40</v>
      </c>
      <c r="H3596" s="312"/>
      <c r="I3596" s="9"/>
    </row>
    <row r="3597" spans="1:9" ht="13.8" customHeight="1">
      <c r="A3597" s="202" t="s">
        <v>18</v>
      </c>
      <c r="B3597" s="9" t="s">
        <v>5090</v>
      </c>
      <c r="C3597" s="9" t="s">
        <v>105</v>
      </c>
      <c r="D3597" s="4"/>
      <c r="E3597" s="22">
        <v>0</v>
      </c>
      <c r="F3597" s="4"/>
      <c r="G3597" s="22">
        <v>40</v>
      </c>
      <c r="H3597" s="312"/>
      <c r="I3597" s="9"/>
    </row>
    <row r="3598" spans="1:9" ht="13.8" customHeight="1">
      <c r="A3598" s="202" t="s">
        <v>18</v>
      </c>
      <c r="B3598" s="9" t="s">
        <v>5091</v>
      </c>
      <c r="C3598" s="9" t="s">
        <v>105</v>
      </c>
      <c r="D3598" s="4"/>
      <c r="E3598" s="22">
        <v>0</v>
      </c>
      <c r="F3598" s="4"/>
      <c r="G3598" s="22">
        <v>40</v>
      </c>
      <c r="H3598" s="312"/>
      <c r="I3598" s="9"/>
    </row>
    <row r="3599" spans="1:9" ht="13.8" customHeight="1">
      <c r="A3599" s="200"/>
      <c r="B3599" s="9" t="s">
        <v>5092</v>
      </c>
      <c r="C3599" s="9" t="s">
        <v>105</v>
      </c>
      <c r="D3599" s="4"/>
      <c r="E3599" s="22">
        <v>0</v>
      </c>
      <c r="F3599" s="4"/>
      <c r="G3599" s="22">
        <v>40</v>
      </c>
      <c r="H3599" s="312"/>
      <c r="I3599" s="9"/>
    </row>
    <row r="3600" spans="1:9" ht="13.8" customHeight="1">
      <c r="A3600" s="202" t="s">
        <v>18</v>
      </c>
      <c r="B3600" s="9" t="s">
        <v>5093</v>
      </c>
      <c r="C3600" s="9" t="s">
        <v>105</v>
      </c>
      <c r="D3600" s="4"/>
      <c r="E3600" s="22">
        <v>0</v>
      </c>
      <c r="F3600" s="4"/>
      <c r="G3600" s="22">
        <v>40</v>
      </c>
      <c r="H3600" s="312"/>
      <c r="I3600" s="9"/>
    </row>
    <row r="3601" spans="1:9" ht="13.8" customHeight="1">
      <c r="A3601" s="202" t="s">
        <v>18</v>
      </c>
      <c r="B3601" s="9" t="s">
        <v>5094</v>
      </c>
      <c r="C3601" s="9" t="s">
        <v>105</v>
      </c>
      <c r="D3601" s="4"/>
      <c r="E3601" s="22">
        <v>0</v>
      </c>
      <c r="F3601" s="4"/>
      <c r="G3601" s="22">
        <v>40</v>
      </c>
      <c r="H3601" s="312"/>
      <c r="I3601" s="9"/>
    </row>
    <row r="3602" spans="1:9" ht="13.8" customHeight="1">
      <c r="A3602" s="202" t="s">
        <v>18</v>
      </c>
      <c r="B3602" s="9" t="s">
        <v>5095</v>
      </c>
      <c r="C3602" s="9" t="s">
        <v>105</v>
      </c>
      <c r="D3602" s="4"/>
      <c r="E3602" s="22">
        <v>0</v>
      </c>
      <c r="F3602" s="4"/>
      <c r="G3602" s="22">
        <v>40</v>
      </c>
      <c r="H3602" s="312"/>
      <c r="I3602" s="9"/>
    </row>
    <row r="3603" spans="1:9" ht="13.8" customHeight="1">
      <c r="A3603" s="202" t="s">
        <v>18</v>
      </c>
      <c r="B3603" s="9" t="s">
        <v>5096</v>
      </c>
      <c r="C3603" s="9" t="s">
        <v>105</v>
      </c>
      <c r="D3603" s="4"/>
      <c r="E3603" s="22">
        <v>0</v>
      </c>
      <c r="F3603" s="4"/>
      <c r="G3603" s="22">
        <v>40</v>
      </c>
      <c r="H3603" s="312"/>
      <c r="I3603" s="9"/>
    </row>
    <row r="3604" spans="1:9" ht="13.8" customHeight="1">
      <c r="A3604" s="202" t="s">
        <v>18</v>
      </c>
      <c r="B3604" s="9" t="s">
        <v>5097</v>
      </c>
      <c r="C3604" s="9" t="s">
        <v>105</v>
      </c>
      <c r="D3604" s="4"/>
      <c r="E3604" s="22">
        <v>0</v>
      </c>
      <c r="F3604" s="4"/>
      <c r="G3604" s="22">
        <v>40</v>
      </c>
      <c r="H3604" s="312"/>
      <c r="I3604" s="9"/>
    </row>
    <row r="3605" spans="1:9" ht="13.8" customHeight="1">
      <c r="A3605" s="202" t="s">
        <v>18</v>
      </c>
      <c r="B3605" s="9" t="s">
        <v>5098</v>
      </c>
      <c r="C3605" s="9" t="s">
        <v>105</v>
      </c>
      <c r="D3605" s="4"/>
      <c r="E3605" s="22">
        <v>0</v>
      </c>
      <c r="F3605" s="4"/>
      <c r="G3605" s="22">
        <v>40</v>
      </c>
      <c r="H3605" s="312"/>
      <c r="I3605" s="9"/>
    </row>
    <row r="3606" spans="1:9" ht="13.8" customHeight="1">
      <c r="A3606" s="202" t="s">
        <v>18</v>
      </c>
      <c r="B3606" s="9" t="s">
        <v>5099</v>
      </c>
      <c r="C3606" s="9" t="s">
        <v>105</v>
      </c>
      <c r="D3606" s="4"/>
      <c r="E3606" s="22">
        <v>0</v>
      </c>
      <c r="F3606" s="4"/>
      <c r="G3606" s="22">
        <v>40</v>
      </c>
      <c r="H3606" s="312"/>
      <c r="I3606" s="9"/>
    </row>
    <row r="3607" spans="1:9" ht="13.8" customHeight="1">
      <c r="A3607" s="200"/>
      <c r="B3607" s="9" t="s">
        <v>5100</v>
      </c>
      <c r="C3607" s="9" t="s">
        <v>105</v>
      </c>
      <c r="D3607" s="4"/>
      <c r="E3607" s="22">
        <v>0</v>
      </c>
      <c r="F3607" s="4"/>
      <c r="G3607" s="22">
        <v>40</v>
      </c>
      <c r="H3607" s="312"/>
      <c r="I3607" s="9"/>
    </row>
    <row r="3608" spans="1:9" ht="13.8" customHeight="1">
      <c r="A3608" s="202" t="s">
        <v>18</v>
      </c>
      <c r="B3608" s="9" t="s">
        <v>5101</v>
      </c>
      <c r="C3608" s="9" t="s">
        <v>105</v>
      </c>
      <c r="D3608" s="4"/>
      <c r="E3608" s="22">
        <v>0</v>
      </c>
      <c r="F3608" s="4"/>
      <c r="G3608" s="22">
        <v>40</v>
      </c>
      <c r="H3608" s="312"/>
      <c r="I3608" s="9"/>
    </row>
    <row r="3609" spans="1:9" ht="13.8" customHeight="1">
      <c r="A3609" s="200"/>
      <c r="B3609" s="9" t="s">
        <v>5102</v>
      </c>
      <c r="C3609" s="9" t="s">
        <v>105</v>
      </c>
      <c r="D3609" s="4"/>
      <c r="E3609" s="22">
        <v>0</v>
      </c>
      <c r="F3609" s="4"/>
      <c r="G3609" s="22">
        <v>40</v>
      </c>
      <c r="H3609" s="312"/>
      <c r="I3609" s="9"/>
    </row>
    <row r="3610" spans="1:9" ht="13.8" customHeight="1">
      <c r="A3610" s="202" t="s">
        <v>18</v>
      </c>
      <c r="B3610" s="9" t="s">
        <v>5103</v>
      </c>
      <c r="C3610" s="9" t="s">
        <v>105</v>
      </c>
      <c r="D3610" s="4"/>
      <c r="E3610" s="22">
        <v>0</v>
      </c>
      <c r="F3610" s="4"/>
      <c r="G3610" s="22">
        <v>40</v>
      </c>
      <c r="H3610" s="312"/>
      <c r="I3610" s="9"/>
    </row>
    <row r="3611" spans="1:9" ht="13.8" customHeight="1">
      <c r="A3611" s="202" t="s">
        <v>18</v>
      </c>
      <c r="B3611" s="9" t="s">
        <v>5104</v>
      </c>
      <c r="C3611" s="9" t="s">
        <v>105</v>
      </c>
      <c r="D3611" s="4"/>
      <c r="E3611" s="22">
        <v>0</v>
      </c>
      <c r="F3611" s="4"/>
      <c r="G3611" s="22">
        <v>40</v>
      </c>
      <c r="H3611" s="312"/>
      <c r="I3611" s="9"/>
    </row>
    <row r="3612" spans="1:9" ht="13.8" customHeight="1">
      <c r="A3612" s="202" t="s">
        <v>18</v>
      </c>
      <c r="B3612" s="9" t="s">
        <v>5105</v>
      </c>
      <c r="C3612" s="9" t="s">
        <v>105</v>
      </c>
      <c r="D3612" s="4"/>
      <c r="E3612" s="22">
        <v>0</v>
      </c>
      <c r="F3612" s="4"/>
      <c r="G3612" s="22">
        <v>40</v>
      </c>
      <c r="H3612" s="312"/>
      <c r="I3612" s="9"/>
    </row>
    <row r="3613" spans="1:9" ht="13.8" customHeight="1">
      <c r="A3613" s="202" t="s">
        <v>18</v>
      </c>
      <c r="B3613" s="9" t="s">
        <v>5106</v>
      </c>
      <c r="C3613" s="9" t="s">
        <v>105</v>
      </c>
      <c r="D3613" s="4"/>
      <c r="E3613" s="22">
        <v>0</v>
      </c>
      <c r="F3613" s="4"/>
      <c r="G3613" s="22">
        <v>40</v>
      </c>
      <c r="H3613" s="312"/>
      <c r="I3613" s="9"/>
    </row>
    <row r="3614" spans="1:9" ht="13.8" customHeight="1">
      <c r="A3614" s="202" t="s">
        <v>18</v>
      </c>
      <c r="B3614" s="9" t="s">
        <v>5107</v>
      </c>
      <c r="C3614" s="9" t="s">
        <v>105</v>
      </c>
      <c r="D3614" s="4"/>
      <c r="E3614" s="22">
        <v>0</v>
      </c>
      <c r="F3614" s="4"/>
      <c r="G3614" s="22">
        <v>40</v>
      </c>
      <c r="H3614" s="312"/>
      <c r="I3614" s="9"/>
    </row>
    <row r="3615" spans="1:9" ht="13.8" customHeight="1">
      <c r="A3615" s="202" t="s">
        <v>18</v>
      </c>
      <c r="B3615" s="9" t="s">
        <v>5108</v>
      </c>
      <c r="C3615" s="9" t="s">
        <v>105</v>
      </c>
      <c r="D3615" s="4"/>
      <c r="E3615" s="22">
        <v>0</v>
      </c>
      <c r="F3615" s="4"/>
      <c r="G3615" s="22">
        <v>40</v>
      </c>
      <c r="H3615" s="312"/>
      <c r="I3615" s="9"/>
    </row>
    <row r="3616" spans="1:9" ht="13.8" customHeight="1">
      <c r="A3616" s="202" t="s">
        <v>18</v>
      </c>
      <c r="B3616" s="9" t="s">
        <v>5109</v>
      </c>
      <c r="C3616" s="9" t="s">
        <v>105</v>
      </c>
      <c r="D3616" s="4"/>
      <c r="E3616" s="22">
        <v>0</v>
      </c>
      <c r="F3616" s="4"/>
      <c r="G3616" s="22">
        <v>40</v>
      </c>
      <c r="H3616" s="312"/>
      <c r="I3616" s="9"/>
    </row>
    <row r="3617" spans="1:9" ht="13.8" customHeight="1">
      <c r="A3617" s="202" t="s">
        <v>18</v>
      </c>
      <c r="B3617" s="9" t="s">
        <v>5110</v>
      </c>
      <c r="C3617" s="9" t="s">
        <v>105</v>
      </c>
      <c r="D3617" s="4"/>
      <c r="E3617" s="22">
        <v>0</v>
      </c>
      <c r="F3617" s="4"/>
      <c r="G3617" s="22">
        <v>40</v>
      </c>
      <c r="H3617" s="312"/>
      <c r="I3617" s="9"/>
    </row>
    <row r="3618" spans="1:9" ht="13.8" customHeight="1">
      <c r="A3618" s="202" t="s">
        <v>18</v>
      </c>
      <c r="B3618" s="9" t="s">
        <v>5111</v>
      </c>
      <c r="C3618" s="9" t="s">
        <v>105</v>
      </c>
      <c r="D3618" s="4"/>
      <c r="E3618" s="22">
        <v>0</v>
      </c>
      <c r="F3618" s="4"/>
      <c r="G3618" s="22">
        <v>40</v>
      </c>
      <c r="H3618" s="312"/>
      <c r="I3618" s="9"/>
    </row>
    <row r="3619" spans="1:9" ht="13.8" customHeight="1">
      <c r="A3619" s="202" t="s">
        <v>18</v>
      </c>
      <c r="B3619" s="9" t="s">
        <v>5112</v>
      </c>
      <c r="C3619" s="9" t="s">
        <v>105</v>
      </c>
      <c r="D3619" s="4"/>
      <c r="E3619" s="22">
        <v>0</v>
      </c>
      <c r="F3619" s="4"/>
      <c r="G3619" s="22">
        <v>40</v>
      </c>
      <c r="H3619" s="312"/>
      <c r="I3619" s="9"/>
    </row>
    <row r="3620" spans="1:9" ht="13.8" customHeight="1">
      <c r="A3620" s="200"/>
      <c r="B3620" s="9" t="s">
        <v>5113</v>
      </c>
      <c r="C3620" s="9" t="s">
        <v>439</v>
      </c>
      <c r="D3620" s="4"/>
      <c r="E3620" s="22">
        <v>0</v>
      </c>
      <c r="F3620" s="4"/>
      <c r="G3620" s="22">
        <v>40</v>
      </c>
      <c r="H3620" s="312"/>
      <c r="I3620" s="9"/>
    </row>
    <row r="3621" spans="1:9" ht="13.8" customHeight="1">
      <c r="A3621" s="202" t="s">
        <v>18</v>
      </c>
      <c r="B3621" s="9" t="s">
        <v>5114</v>
      </c>
      <c r="C3621" s="9" t="s">
        <v>105</v>
      </c>
      <c r="D3621" s="4"/>
      <c r="E3621" s="22">
        <v>0</v>
      </c>
      <c r="F3621" s="4"/>
      <c r="G3621" s="22">
        <v>40</v>
      </c>
      <c r="H3621" s="312"/>
      <c r="I3621" s="9"/>
    </row>
    <row r="3622" spans="1:9" ht="13.8" customHeight="1">
      <c r="A3622" s="202" t="s">
        <v>18</v>
      </c>
      <c r="B3622" s="9" t="s">
        <v>5115</v>
      </c>
      <c r="C3622" s="9" t="s">
        <v>105</v>
      </c>
      <c r="D3622" s="4"/>
      <c r="E3622" s="22">
        <v>0</v>
      </c>
      <c r="F3622" s="4"/>
      <c r="G3622" s="22">
        <v>40</v>
      </c>
      <c r="H3622" s="312"/>
      <c r="I3622" s="9"/>
    </row>
    <row r="3623" spans="1:9" ht="13.8" customHeight="1">
      <c r="A3623" s="202" t="s">
        <v>18</v>
      </c>
      <c r="B3623" s="9" t="s">
        <v>5116</v>
      </c>
      <c r="C3623" s="9" t="s">
        <v>105</v>
      </c>
      <c r="D3623" s="4"/>
      <c r="E3623" s="22">
        <v>0</v>
      </c>
      <c r="F3623" s="4"/>
      <c r="G3623" s="22">
        <v>40</v>
      </c>
      <c r="H3623" s="312"/>
      <c r="I3623" s="9"/>
    </row>
    <row r="3624" spans="1:9" ht="13.8" customHeight="1">
      <c r="A3624" s="202" t="s">
        <v>18</v>
      </c>
      <c r="B3624" s="9" t="s">
        <v>5117</v>
      </c>
      <c r="C3624" s="9" t="s">
        <v>105</v>
      </c>
      <c r="D3624" s="4"/>
      <c r="E3624" s="22">
        <v>0</v>
      </c>
      <c r="F3624" s="4"/>
      <c r="G3624" s="22">
        <v>40</v>
      </c>
      <c r="H3624" s="312"/>
      <c r="I3624" s="9"/>
    </row>
    <row r="3625" spans="1:9" ht="13.8" customHeight="1">
      <c r="A3625" s="202" t="s">
        <v>18</v>
      </c>
      <c r="B3625" s="9" t="s">
        <v>5118</v>
      </c>
      <c r="C3625" s="9" t="s">
        <v>105</v>
      </c>
      <c r="D3625" s="4"/>
      <c r="E3625" s="22">
        <v>0</v>
      </c>
      <c r="F3625" s="4"/>
      <c r="G3625" s="22">
        <v>40</v>
      </c>
      <c r="H3625" s="312"/>
      <c r="I3625" s="9"/>
    </row>
    <row r="3626" spans="1:9" ht="13.8" customHeight="1">
      <c r="A3626" s="202" t="s">
        <v>18</v>
      </c>
      <c r="B3626" s="9" t="s">
        <v>5119</v>
      </c>
      <c r="C3626" s="9" t="s">
        <v>105</v>
      </c>
      <c r="D3626" s="4"/>
      <c r="E3626" s="22">
        <v>0</v>
      </c>
      <c r="F3626" s="4"/>
      <c r="G3626" s="22">
        <v>40</v>
      </c>
      <c r="H3626" s="312"/>
      <c r="I3626" s="9"/>
    </row>
    <row r="3627" spans="1:9" ht="13.8" customHeight="1">
      <c r="A3627" s="202" t="s">
        <v>18</v>
      </c>
      <c r="B3627" s="9" t="s">
        <v>5120</v>
      </c>
      <c r="C3627" s="9" t="s">
        <v>105</v>
      </c>
      <c r="D3627" s="4"/>
      <c r="E3627" s="22">
        <v>0</v>
      </c>
      <c r="F3627" s="4"/>
      <c r="G3627" s="22">
        <v>40</v>
      </c>
      <c r="H3627" s="312"/>
      <c r="I3627" s="9"/>
    </row>
    <row r="3628" spans="1:9" ht="13.8" customHeight="1">
      <c r="A3628" s="202" t="s">
        <v>18</v>
      </c>
      <c r="B3628" s="9" t="s">
        <v>5121</v>
      </c>
      <c r="C3628" s="9" t="s">
        <v>105</v>
      </c>
      <c r="D3628" s="4"/>
      <c r="E3628" s="22">
        <v>0</v>
      </c>
      <c r="F3628" s="4"/>
      <c r="G3628" s="22">
        <v>40</v>
      </c>
      <c r="H3628" s="312"/>
      <c r="I3628" s="9"/>
    </row>
    <row r="3629" spans="1:9" ht="13.8" customHeight="1">
      <c r="A3629" s="202" t="s">
        <v>18</v>
      </c>
      <c r="B3629" s="9" t="s">
        <v>5122</v>
      </c>
      <c r="C3629" s="9" t="s">
        <v>105</v>
      </c>
      <c r="D3629" s="4"/>
      <c r="E3629" s="22">
        <v>0</v>
      </c>
      <c r="F3629" s="4"/>
      <c r="G3629" s="22">
        <v>40</v>
      </c>
      <c r="H3629" s="312"/>
      <c r="I3629" s="9"/>
    </row>
    <row r="3630" spans="1:9" ht="13.8" customHeight="1">
      <c r="A3630" s="200"/>
      <c r="B3630" s="9" t="s">
        <v>5123</v>
      </c>
      <c r="C3630" s="9" t="s">
        <v>105</v>
      </c>
      <c r="D3630" s="4"/>
      <c r="E3630" s="22">
        <v>0</v>
      </c>
      <c r="F3630" s="4"/>
      <c r="G3630" s="22">
        <v>40</v>
      </c>
      <c r="H3630" s="312"/>
      <c r="I3630" s="9"/>
    </row>
    <row r="3631" spans="1:9" ht="13.8" customHeight="1">
      <c r="A3631" s="202" t="s">
        <v>18</v>
      </c>
      <c r="B3631" s="9" t="s">
        <v>5124</v>
      </c>
      <c r="C3631" s="9" t="s">
        <v>105</v>
      </c>
      <c r="D3631" s="4"/>
      <c r="E3631" s="22">
        <v>0</v>
      </c>
      <c r="F3631" s="4"/>
      <c r="G3631" s="22">
        <v>40</v>
      </c>
      <c r="H3631" s="312"/>
      <c r="I3631" s="9"/>
    </row>
    <row r="3632" spans="1:9" ht="13.8" customHeight="1">
      <c r="A3632" s="202" t="s">
        <v>18</v>
      </c>
      <c r="B3632" s="9" t="s">
        <v>5125</v>
      </c>
      <c r="C3632" s="9" t="s">
        <v>105</v>
      </c>
      <c r="D3632" s="4"/>
      <c r="E3632" s="22">
        <v>0</v>
      </c>
      <c r="F3632" s="4"/>
      <c r="G3632" s="22">
        <v>40</v>
      </c>
      <c r="H3632" s="312"/>
      <c r="I3632" s="9"/>
    </row>
    <row r="3633" spans="1:9" ht="13.8" customHeight="1">
      <c r="A3633" s="202" t="s">
        <v>18</v>
      </c>
      <c r="B3633" s="9" t="s">
        <v>5126</v>
      </c>
      <c r="C3633" s="9" t="s">
        <v>105</v>
      </c>
      <c r="D3633" s="4"/>
      <c r="E3633" s="22">
        <v>0</v>
      </c>
      <c r="F3633" s="4"/>
      <c r="G3633" s="22">
        <v>40</v>
      </c>
      <c r="H3633" s="312"/>
      <c r="I3633" s="9"/>
    </row>
    <row r="3634" spans="1:9" ht="13.8" customHeight="1">
      <c r="A3634" s="202" t="s">
        <v>18</v>
      </c>
      <c r="B3634" s="9" t="s">
        <v>5127</v>
      </c>
      <c r="C3634" s="9" t="s">
        <v>105</v>
      </c>
      <c r="D3634" s="4"/>
      <c r="E3634" s="22">
        <v>0</v>
      </c>
      <c r="F3634" s="4"/>
      <c r="G3634" s="22">
        <v>40</v>
      </c>
      <c r="H3634" s="312"/>
      <c r="I3634" s="9"/>
    </row>
    <row r="3635" spans="1:9" ht="13.8" customHeight="1">
      <c r="A3635" s="200"/>
      <c r="B3635" s="9" t="s">
        <v>5128</v>
      </c>
      <c r="C3635" s="9" t="s">
        <v>1967</v>
      </c>
      <c r="D3635" s="4"/>
      <c r="E3635" s="22">
        <v>0</v>
      </c>
      <c r="F3635" s="4"/>
      <c r="G3635" s="22">
        <v>40</v>
      </c>
      <c r="H3635" s="312"/>
      <c r="I3635" s="9"/>
    </row>
    <row r="3636" spans="1:9" ht="13.8" customHeight="1">
      <c r="A3636" s="202" t="s">
        <v>18</v>
      </c>
      <c r="B3636" s="9" t="s">
        <v>5129</v>
      </c>
      <c r="C3636" s="9" t="s">
        <v>105</v>
      </c>
      <c r="D3636" s="4"/>
      <c r="E3636" s="22">
        <v>0</v>
      </c>
      <c r="F3636" s="4"/>
      <c r="G3636" s="22">
        <v>40</v>
      </c>
      <c r="H3636" s="312"/>
      <c r="I3636" s="9"/>
    </row>
    <row r="3637" spans="1:9" ht="13.8" customHeight="1">
      <c r="A3637" s="202" t="s">
        <v>18</v>
      </c>
      <c r="B3637" s="9" t="s">
        <v>5130</v>
      </c>
      <c r="C3637" s="9" t="s">
        <v>105</v>
      </c>
      <c r="D3637" s="4"/>
      <c r="E3637" s="22">
        <v>0</v>
      </c>
      <c r="F3637" s="4"/>
      <c r="G3637" s="22">
        <v>40</v>
      </c>
      <c r="H3637" s="312"/>
      <c r="I3637" s="9"/>
    </row>
    <row r="3638" spans="1:9" ht="13.8" customHeight="1">
      <c r="A3638" s="202" t="s">
        <v>18</v>
      </c>
      <c r="B3638" s="9" t="s">
        <v>5131</v>
      </c>
      <c r="C3638" s="9" t="s">
        <v>105</v>
      </c>
      <c r="D3638" s="4"/>
      <c r="E3638" s="22">
        <v>0</v>
      </c>
      <c r="F3638" s="4"/>
      <c r="G3638" s="22">
        <v>40</v>
      </c>
      <c r="H3638" s="312"/>
      <c r="I3638" s="9"/>
    </row>
    <row r="3639" spans="1:9" ht="13.8" customHeight="1">
      <c r="A3639" s="202" t="s">
        <v>18</v>
      </c>
      <c r="B3639" s="9" t="s">
        <v>5132</v>
      </c>
      <c r="C3639" s="9" t="s">
        <v>105</v>
      </c>
      <c r="D3639" s="4"/>
      <c r="E3639" s="22">
        <v>0</v>
      </c>
      <c r="F3639" s="4"/>
      <c r="G3639" s="22">
        <v>40</v>
      </c>
      <c r="H3639" s="312"/>
      <c r="I3639" s="9"/>
    </row>
    <row r="3640" spans="1:9" ht="13.8" customHeight="1">
      <c r="A3640" s="202" t="s">
        <v>18</v>
      </c>
      <c r="B3640" s="9" t="s">
        <v>5133</v>
      </c>
      <c r="C3640" s="9" t="s">
        <v>105</v>
      </c>
      <c r="D3640" s="4"/>
      <c r="E3640" s="22">
        <v>0</v>
      </c>
      <c r="F3640" s="4"/>
      <c r="G3640" s="22">
        <v>40</v>
      </c>
      <c r="H3640" s="312"/>
      <c r="I3640" s="9"/>
    </row>
    <row r="3641" spans="1:9" ht="13.8" customHeight="1">
      <c r="A3641" s="202" t="s">
        <v>18</v>
      </c>
      <c r="B3641" s="9" t="s">
        <v>5134</v>
      </c>
      <c r="C3641" s="9" t="s">
        <v>105</v>
      </c>
      <c r="D3641" s="4"/>
      <c r="E3641" s="22">
        <v>0</v>
      </c>
      <c r="F3641" s="4"/>
      <c r="G3641" s="22">
        <v>40</v>
      </c>
      <c r="H3641" s="312"/>
      <c r="I3641" s="9"/>
    </row>
    <row r="3642" spans="1:9" ht="13.8" customHeight="1">
      <c r="A3642" s="202" t="s">
        <v>18</v>
      </c>
      <c r="B3642" s="9" t="s">
        <v>5135</v>
      </c>
      <c r="C3642" s="9" t="s">
        <v>105</v>
      </c>
      <c r="D3642" s="4"/>
      <c r="E3642" s="22">
        <v>0</v>
      </c>
      <c r="F3642" s="4"/>
      <c r="G3642" s="22">
        <v>40</v>
      </c>
      <c r="H3642" s="312"/>
      <c r="I3642" s="9"/>
    </row>
    <row r="3643" spans="1:9" ht="13.8" customHeight="1">
      <c r="A3643" s="202" t="s">
        <v>18</v>
      </c>
      <c r="B3643" s="9" t="s">
        <v>5136</v>
      </c>
      <c r="C3643" s="9" t="s">
        <v>105</v>
      </c>
      <c r="D3643" s="4"/>
      <c r="E3643" s="22">
        <v>0</v>
      </c>
      <c r="F3643" s="4"/>
      <c r="G3643" s="22">
        <v>40</v>
      </c>
      <c r="H3643" s="312"/>
      <c r="I3643" s="9"/>
    </row>
    <row r="3644" spans="1:9" ht="13.8" customHeight="1">
      <c r="A3644" s="202" t="s">
        <v>18</v>
      </c>
      <c r="B3644" s="9" t="s">
        <v>5137</v>
      </c>
      <c r="C3644" s="9" t="s">
        <v>105</v>
      </c>
      <c r="D3644" s="4"/>
      <c r="E3644" s="22">
        <v>0</v>
      </c>
      <c r="F3644" s="4"/>
      <c r="G3644" s="22">
        <v>40</v>
      </c>
      <c r="H3644" s="312"/>
      <c r="I3644" s="9"/>
    </row>
    <row r="3645" spans="1:9" ht="13.8" customHeight="1">
      <c r="A3645" s="202" t="s">
        <v>18</v>
      </c>
      <c r="B3645" s="9" t="s">
        <v>5138</v>
      </c>
      <c r="C3645" s="9" t="s">
        <v>105</v>
      </c>
      <c r="D3645" s="4"/>
      <c r="E3645" s="22">
        <v>0</v>
      </c>
      <c r="F3645" s="4"/>
      <c r="G3645" s="22">
        <v>40</v>
      </c>
      <c r="H3645" s="312"/>
      <c r="I3645" s="9"/>
    </row>
    <row r="3646" spans="1:9" ht="13.8" customHeight="1">
      <c r="A3646" s="202" t="s">
        <v>18</v>
      </c>
      <c r="B3646" s="9" t="s">
        <v>5139</v>
      </c>
      <c r="C3646" s="9" t="s">
        <v>105</v>
      </c>
      <c r="D3646" s="4"/>
      <c r="E3646" s="22">
        <v>0</v>
      </c>
      <c r="F3646" s="4"/>
      <c r="G3646" s="22">
        <v>40</v>
      </c>
      <c r="H3646" s="312"/>
      <c r="I3646" s="9"/>
    </row>
    <row r="3647" spans="1:9" ht="13.8" customHeight="1">
      <c r="A3647" s="202" t="s">
        <v>18</v>
      </c>
      <c r="B3647" s="9" t="s">
        <v>5140</v>
      </c>
      <c r="C3647" s="9" t="s">
        <v>105</v>
      </c>
      <c r="D3647" s="4"/>
      <c r="E3647" s="22">
        <v>0</v>
      </c>
      <c r="F3647" s="4"/>
      <c r="G3647" s="22">
        <v>40</v>
      </c>
      <c r="H3647" s="312"/>
      <c r="I3647" s="9"/>
    </row>
    <row r="3648" spans="1:9" ht="13.8" customHeight="1">
      <c r="A3648" s="200"/>
      <c r="B3648" s="9" t="s">
        <v>5141</v>
      </c>
      <c r="C3648" s="9" t="s">
        <v>105</v>
      </c>
      <c r="D3648" s="4"/>
      <c r="E3648" s="22">
        <v>0</v>
      </c>
      <c r="F3648" s="4"/>
      <c r="G3648" s="22">
        <v>40</v>
      </c>
      <c r="H3648" s="312"/>
      <c r="I3648" s="9"/>
    </row>
    <row r="3649" spans="1:9" ht="13.8" customHeight="1">
      <c r="A3649" s="202" t="s">
        <v>18</v>
      </c>
      <c r="B3649" s="9" t="s">
        <v>5142</v>
      </c>
      <c r="C3649" s="9" t="s">
        <v>105</v>
      </c>
      <c r="D3649" s="4"/>
      <c r="E3649" s="22">
        <v>0</v>
      </c>
      <c r="F3649" s="4"/>
      <c r="G3649" s="22">
        <v>40</v>
      </c>
      <c r="H3649" s="312"/>
      <c r="I3649" s="9"/>
    </row>
    <row r="3650" spans="1:9" ht="13.8" customHeight="1">
      <c r="A3650" s="202" t="s">
        <v>18</v>
      </c>
      <c r="B3650" s="9" t="s">
        <v>5143</v>
      </c>
      <c r="C3650" s="9" t="s">
        <v>105</v>
      </c>
      <c r="D3650" s="4"/>
      <c r="E3650" s="22">
        <v>0</v>
      </c>
      <c r="F3650" s="4"/>
      <c r="G3650" s="22">
        <v>40</v>
      </c>
      <c r="H3650" s="312"/>
      <c r="I3650" s="9"/>
    </row>
    <row r="3651" spans="1:9" ht="13.8" customHeight="1">
      <c r="A3651" s="202" t="s">
        <v>18</v>
      </c>
      <c r="B3651" s="9" t="s">
        <v>5144</v>
      </c>
      <c r="C3651" s="9" t="s">
        <v>105</v>
      </c>
      <c r="D3651" s="4"/>
      <c r="E3651" s="22">
        <v>0</v>
      </c>
      <c r="F3651" s="4"/>
      <c r="G3651" s="22">
        <v>40</v>
      </c>
      <c r="H3651" s="312"/>
      <c r="I3651" s="9"/>
    </row>
    <row r="3652" spans="1:9" ht="13.8" customHeight="1">
      <c r="A3652" s="202" t="s">
        <v>18</v>
      </c>
      <c r="B3652" s="9" t="s">
        <v>5145</v>
      </c>
      <c r="C3652" s="9" t="s">
        <v>105</v>
      </c>
      <c r="D3652" s="4"/>
      <c r="E3652" s="22">
        <v>0</v>
      </c>
      <c r="F3652" s="4"/>
      <c r="G3652" s="22">
        <v>40</v>
      </c>
      <c r="H3652" s="312"/>
      <c r="I3652" s="9"/>
    </row>
    <row r="3653" spans="1:9" ht="13.8" customHeight="1">
      <c r="A3653" s="202" t="s">
        <v>18</v>
      </c>
      <c r="B3653" s="9" t="s">
        <v>5146</v>
      </c>
      <c r="C3653" s="9" t="s">
        <v>105</v>
      </c>
      <c r="D3653" s="4"/>
      <c r="E3653" s="22">
        <v>0</v>
      </c>
      <c r="F3653" s="4"/>
      <c r="G3653" s="22">
        <v>40</v>
      </c>
      <c r="H3653" s="312"/>
      <c r="I3653" s="9"/>
    </row>
    <row r="3654" spans="1:9" ht="13.8" customHeight="1">
      <c r="A3654" s="202" t="s">
        <v>18</v>
      </c>
      <c r="B3654" s="9" t="s">
        <v>5147</v>
      </c>
      <c r="C3654" s="9" t="s">
        <v>105</v>
      </c>
      <c r="D3654" s="4"/>
      <c r="E3654" s="22">
        <v>0</v>
      </c>
      <c r="F3654" s="4"/>
      <c r="G3654" s="22">
        <v>40</v>
      </c>
      <c r="H3654" s="312"/>
      <c r="I3654" s="9"/>
    </row>
    <row r="3655" spans="1:9" ht="13.8" customHeight="1">
      <c r="A3655" s="202" t="s">
        <v>18</v>
      </c>
      <c r="B3655" s="9" t="s">
        <v>5148</v>
      </c>
      <c r="C3655" s="9" t="s">
        <v>105</v>
      </c>
      <c r="D3655" s="4"/>
      <c r="E3655" s="22">
        <v>0</v>
      </c>
      <c r="F3655" s="4"/>
      <c r="G3655" s="22">
        <v>40</v>
      </c>
      <c r="H3655" s="312"/>
      <c r="I3655" s="9"/>
    </row>
    <row r="3656" spans="1:9" ht="13.8" customHeight="1">
      <c r="A3656" s="202" t="s">
        <v>18</v>
      </c>
      <c r="B3656" s="9" t="s">
        <v>5149</v>
      </c>
      <c r="C3656" s="9" t="s">
        <v>105</v>
      </c>
      <c r="D3656" s="4"/>
      <c r="E3656" s="22">
        <v>0</v>
      </c>
      <c r="F3656" s="4"/>
      <c r="G3656" s="22">
        <v>40</v>
      </c>
      <c r="H3656" s="312"/>
      <c r="I3656" s="9"/>
    </row>
    <row r="3657" spans="1:9" ht="13.8" customHeight="1">
      <c r="A3657" s="202" t="s">
        <v>18</v>
      </c>
      <c r="B3657" s="9" t="s">
        <v>5150</v>
      </c>
      <c r="C3657" s="9" t="s">
        <v>105</v>
      </c>
      <c r="D3657" s="4"/>
      <c r="E3657" s="22">
        <v>0</v>
      </c>
      <c r="F3657" s="4"/>
      <c r="G3657" s="22">
        <v>40</v>
      </c>
      <c r="H3657" s="312"/>
      <c r="I3657" s="9"/>
    </row>
    <row r="3658" spans="1:9" ht="13.8" customHeight="1">
      <c r="A3658" s="202" t="s">
        <v>18</v>
      </c>
      <c r="B3658" s="9" t="s">
        <v>5151</v>
      </c>
      <c r="C3658" s="9" t="s">
        <v>105</v>
      </c>
      <c r="D3658" s="4"/>
      <c r="E3658" s="22">
        <v>0</v>
      </c>
      <c r="F3658" s="4"/>
      <c r="G3658" s="22">
        <v>40</v>
      </c>
      <c r="H3658" s="312"/>
      <c r="I3658" s="9"/>
    </row>
    <row r="3659" spans="1:9" ht="13.8" customHeight="1">
      <c r="A3659" s="202" t="s">
        <v>18</v>
      </c>
      <c r="B3659" s="9" t="s">
        <v>5152</v>
      </c>
      <c r="C3659" s="9" t="s">
        <v>105</v>
      </c>
      <c r="D3659" s="4"/>
      <c r="E3659" s="22">
        <v>0</v>
      </c>
      <c r="F3659" s="4"/>
      <c r="G3659" s="22">
        <v>40</v>
      </c>
      <c r="H3659" s="312"/>
      <c r="I3659" s="9"/>
    </row>
    <row r="3660" spans="1:9" ht="13.8" customHeight="1">
      <c r="A3660" s="202" t="s">
        <v>18</v>
      </c>
      <c r="B3660" s="9" t="s">
        <v>5153</v>
      </c>
      <c r="C3660" s="9" t="s">
        <v>105</v>
      </c>
      <c r="D3660" s="4"/>
      <c r="E3660" s="22">
        <v>0</v>
      </c>
      <c r="F3660" s="4"/>
      <c r="G3660" s="22">
        <v>40</v>
      </c>
      <c r="H3660" s="312"/>
      <c r="I3660" s="9"/>
    </row>
    <row r="3661" spans="1:9" ht="13.8" customHeight="1">
      <c r="A3661" s="202" t="s">
        <v>18</v>
      </c>
      <c r="B3661" s="9" t="s">
        <v>5154</v>
      </c>
      <c r="C3661" s="9" t="s">
        <v>105</v>
      </c>
      <c r="D3661" s="4"/>
      <c r="E3661" s="22">
        <v>0</v>
      </c>
      <c r="F3661" s="4"/>
      <c r="G3661" s="22">
        <v>40</v>
      </c>
      <c r="H3661" s="312"/>
      <c r="I3661" s="9"/>
    </row>
    <row r="3662" spans="1:9" ht="13.8" customHeight="1">
      <c r="A3662" s="202" t="s">
        <v>18</v>
      </c>
      <c r="B3662" s="9" t="s">
        <v>5155</v>
      </c>
      <c r="C3662" s="9" t="s">
        <v>105</v>
      </c>
      <c r="D3662" s="4"/>
      <c r="E3662" s="22">
        <v>0</v>
      </c>
      <c r="F3662" s="4"/>
      <c r="G3662" s="22">
        <v>40</v>
      </c>
      <c r="H3662" s="312"/>
      <c r="I3662" s="9"/>
    </row>
    <row r="3663" spans="1:9" ht="13.8" customHeight="1">
      <c r="A3663" s="202" t="s">
        <v>18</v>
      </c>
      <c r="B3663" s="9" t="s">
        <v>5156</v>
      </c>
      <c r="C3663" s="9" t="s">
        <v>105</v>
      </c>
      <c r="D3663" s="4"/>
      <c r="E3663" s="22">
        <v>0</v>
      </c>
      <c r="F3663" s="4"/>
      <c r="G3663" s="22">
        <v>40</v>
      </c>
      <c r="H3663" s="312"/>
      <c r="I3663" s="9"/>
    </row>
    <row r="3664" spans="1:9" ht="13.8" customHeight="1">
      <c r="A3664" s="202" t="s">
        <v>18</v>
      </c>
      <c r="B3664" s="9" t="s">
        <v>5157</v>
      </c>
      <c r="C3664" s="9" t="s">
        <v>105</v>
      </c>
      <c r="D3664" s="4"/>
      <c r="E3664" s="22">
        <v>0</v>
      </c>
      <c r="F3664" s="4"/>
      <c r="G3664" s="22">
        <v>40</v>
      </c>
      <c r="H3664" s="312"/>
      <c r="I3664" s="9"/>
    </row>
    <row r="3665" spans="1:9" ht="13.8" customHeight="1">
      <c r="A3665" s="202" t="s">
        <v>18</v>
      </c>
      <c r="B3665" s="9" t="s">
        <v>5158</v>
      </c>
      <c r="C3665" s="9" t="s">
        <v>105</v>
      </c>
      <c r="D3665" s="4"/>
      <c r="E3665" s="22">
        <v>0</v>
      </c>
      <c r="F3665" s="4"/>
      <c r="G3665" s="22">
        <v>40</v>
      </c>
      <c r="H3665" s="312"/>
      <c r="I3665" s="9"/>
    </row>
    <row r="3666" spans="1:9" ht="13.8" customHeight="1">
      <c r="A3666" s="202" t="s">
        <v>18</v>
      </c>
      <c r="B3666" s="9" t="s">
        <v>5159</v>
      </c>
      <c r="C3666" s="9" t="s">
        <v>105</v>
      </c>
      <c r="D3666" s="4"/>
      <c r="E3666" s="22">
        <v>0</v>
      </c>
      <c r="F3666" s="4"/>
      <c r="G3666" s="22">
        <v>40</v>
      </c>
      <c r="H3666" s="312"/>
      <c r="I3666" s="9"/>
    </row>
    <row r="3667" spans="1:9" ht="13.8" customHeight="1">
      <c r="A3667" s="202" t="s">
        <v>18</v>
      </c>
      <c r="B3667" s="9" t="s">
        <v>5160</v>
      </c>
      <c r="C3667" s="9" t="s">
        <v>105</v>
      </c>
      <c r="D3667" s="4"/>
      <c r="E3667" s="22">
        <v>0</v>
      </c>
      <c r="F3667" s="4"/>
      <c r="G3667" s="22">
        <v>40</v>
      </c>
      <c r="H3667" s="312"/>
      <c r="I3667" s="9"/>
    </row>
    <row r="3668" spans="1:9" ht="13.8" customHeight="1">
      <c r="A3668" s="202" t="s">
        <v>18</v>
      </c>
      <c r="B3668" s="9" t="s">
        <v>5161</v>
      </c>
      <c r="C3668" s="9" t="s">
        <v>105</v>
      </c>
      <c r="D3668" s="4"/>
      <c r="E3668" s="22">
        <v>0</v>
      </c>
      <c r="F3668" s="4"/>
      <c r="G3668" s="22">
        <v>40</v>
      </c>
      <c r="H3668" s="312"/>
      <c r="I3668" s="9"/>
    </row>
    <row r="3669" spans="1:9" ht="13.8" customHeight="1">
      <c r="A3669" s="202" t="s">
        <v>18</v>
      </c>
      <c r="B3669" s="9" t="s">
        <v>5162</v>
      </c>
      <c r="C3669" s="9" t="s">
        <v>105</v>
      </c>
      <c r="D3669" s="4"/>
      <c r="E3669" s="22">
        <v>0</v>
      </c>
      <c r="F3669" s="4"/>
      <c r="G3669" s="22">
        <v>40</v>
      </c>
      <c r="H3669" s="312"/>
      <c r="I3669" s="9"/>
    </row>
    <row r="3670" spans="1:9" ht="13.8" customHeight="1">
      <c r="A3670" s="202" t="s">
        <v>18</v>
      </c>
      <c r="B3670" s="9" t="s">
        <v>5163</v>
      </c>
      <c r="C3670" s="9" t="s">
        <v>105</v>
      </c>
      <c r="D3670" s="4"/>
      <c r="E3670" s="22">
        <v>0</v>
      </c>
      <c r="F3670" s="4"/>
      <c r="G3670" s="22">
        <v>40</v>
      </c>
      <c r="H3670" s="312"/>
      <c r="I3670" s="9"/>
    </row>
    <row r="3671" spans="1:9" ht="13.8" customHeight="1">
      <c r="A3671" s="202" t="s">
        <v>18</v>
      </c>
      <c r="B3671" s="9" t="s">
        <v>5164</v>
      </c>
      <c r="C3671" s="9" t="s">
        <v>105</v>
      </c>
      <c r="D3671" s="4"/>
      <c r="E3671" s="22">
        <v>0</v>
      </c>
      <c r="F3671" s="4"/>
      <c r="G3671" s="22">
        <v>40</v>
      </c>
      <c r="H3671" s="312"/>
      <c r="I3671" s="9"/>
    </row>
    <row r="3672" spans="1:9" ht="13.8" customHeight="1">
      <c r="A3672" s="202" t="s">
        <v>18</v>
      </c>
      <c r="B3672" s="9" t="s">
        <v>5165</v>
      </c>
      <c r="C3672" s="9" t="s">
        <v>105</v>
      </c>
      <c r="D3672" s="4"/>
      <c r="E3672" s="22">
        <v>0</v>
      </c>
      <c r="F3672" s="4"/>
      <c r="G3672" s="22">
        <v>40</v>
      </c>
      <c r="H3672" s="312"/>
      <c r="I3672" s="9"/>
    </row>
    <row r="3673" spans="1:9" ht="13.8" customHeight="1">
      <c r="A3673" s="202" t="s">
        <v>18</v>
      </c>
      <c r="B3673" s="9" t="s">
        <v>5166</v>
      </c>
      <c r="C3673" s="9" t="s">
        <v>105</v>
      </c>
      <c r="D3673" s="4"/>
      <c r="E3673" s="22">
        <v>0</v>
      </c>
      <c r="F3673" s="4"/>
      <c r="G3673" s="22">
        <v>40</v>
      </c>
      <c r="H3673" s="312"/>
      <c r="I3673" s="9"/>
    </row>
    <row r="3674" spans="1:9" ht="13.8" customHeight="1">
      <c r="A3674" s="202" t="s">
        <v>18</v>
      </c>
      <c r="B3674" s="9" t="s">
        <v>5167</v>
      </c>
      <c r="C3674" s="9" t="s">
        <v>105</v>
      </c>
      <c r="D3674" s="4"/>
      <c r="E3674" s="22">
        <v>0</v>
      </c>
      <c r="F3674" s="4"/>
      <c r="G3674" s="22">
        <v>40</v>
      </c>
      <c r="H3674" s="312"/>
      <c r="I3674" s="9"/>
    </row>
    <row r="3675" spans="1:9" ht="13.8" customHeight="1">
      <c r="A3675" s="202" t="s">
        <v>18</v>
      </c>
      <c r="B3675" s="9" t="s">
        <v>5168</v>
      </c>
      <c r="C3675" s="9" t="s">
        <v>105</v>
      </c>
      <c r="D3675" s="4"/>
      <c r="E3675" s="22">
        <v>0</v>
      </c>
      <c r="F3675" s="4"/>
      <c r="G3675" s="22">
        <v>40</v>
      </c>
      <c r="H3675" s="312"/>
      <c r="I3675" s="9"/>
    </row>
    <row r="3676" spans="1:9" ht="13.8" customHeight="1">
      <c r="A3676" s="202" t="s">
        <v>18</v>
      </c>
      <c r="B3676" s="9" t="s">
        <v>5169</v>
      </c>
      <c r="C3676" s="9" t="s">
        <v>105</v>
      </c>
      <c r="D3676" s="4"/>
      <c r="E3676" s="22">
        <v>0</v>
      </c>
      <c r="F3676" s="4"/>
      <c r="G3676" s="22">
        <v>40</v>
      </c>
      <c r="H3676" s="312"/>
      <c r="I3676" s="9"/>
    </row>
    <row r="3677" spans="1:9" ht="13.8" customHeight="1">
      <c r="A3677" s="202" t="s">
        <v>18</v>
      </c>
      <c r="B3677" s="9" t="s">
        <v>5170</v>
      </c>
      <c r="C3677" s="9" t="s">
        <v>105</v>
      </c>
      <c r="D3677" s="4"/>
      <c r="E3677" s="22">
        <v>0</v>
      </c>
      <c r="F3677" s="4"/>
      <c r="G3677" s="22">
        <v>40</v>
      </c>
      <c r="H3677" s="312"/>
      <c r="I3677" s="9"/>
    </row>
    <row r="3678" spans="1:9" ht="13.8" customHeight="1">
      <c r="A3678" s="202" t="s">
        <v>18</v>
      </c>
      <c r="B3678" s="9" t="s">
        <v>5171</v>
      </c>
      <c r="C3678" s="9" t="s">
        <v>105</v>
      </c>
      <c r="D3678" s="4"/>
      <c r="E3678" s="22">
        <v>0</v>
      </c>
      <c r="F3678" s="4"/>
      <c r="G3678" s="22">
        <v>40</v>
      </c>
      <c r="H3678" s="312"/>
      <c r="I3678" s="9"/>
    </row>
    <row r="3679" spans="1:9" ht="13.8" customHeight="1">
      <c r="A3679" s="202" t="s">
        <v>18</v>
      </c>
      <c r="B3679" s="9" t="s">
        <v>5172</v>
      </c>
      <c r="C3679" s="9" t="s">
        <v>105</v>
      </c>
      <c r="D3679" s="4"/>
      <c r="E3679" s="22">
        <v>0</v>
      </c>
      <c r="F3679" s="4"/>
      <c r="G3679" s="22">
        <v>40</v>
      </c>
      <c r="H3679" s="312"/>
      <c r="I3679" s="9"/>
    </row>
    <row r="3680" spans="1:9" ht="13.8" customHeight="1">
      <c r="A3680" s="202" t="s">
        <v>18</v>
      </c>
      <c r="B3680" s="9" t="s">
        <v>5173</v>
      </c>
      <c r="C3680" s="9" t="s">
        <v>1967</v>
      </c>
      <c r="D3680" s="4"/>
      <c r="E3680" s="22">
        <v>0</v>
      </c>
      <c r="F3680" s="4"/>
      <c r="G3680" s="22">
        <v>40</v>
      </c>
      <c r="H3680" s="312"/>
      <c r="I3680" s="9"/>
    </row>
    <row r="3681" spans="1:9" ht="13.8" customHeight="1">
      <c r="A3681" s="202" t="s">
        <v>18</v>
      </c>
      <c r="B3681" s="9" t="s">
        <v>5174</v>
      </c>
      <c r="C3681" s="9" t="s">
        <v>105</v>
      </c>
      <c r="D3681" s="4"/>
      <c r="E3681" s="22">
        <v>0</v>
      </c>
      <c r="F3681" s="4"/>
      <c r="G3681" s="22">
        <v>40</v>
      </c>
      <c r="H3681" s="312"/>
      <c r="I3681" s="9"/>
    </row>
    <row r="3682" spans="1:9" ht="13.8" customHeight="1">
      <c r="A3682" s="202" t="s">
        <v>18</v>
      </c>
      <c r="B3682" s="9" t="s">
        <v>5175</v>
      </c>
      <c r="C3682" s="9" t="s">
        <v>105</v>
      </c>
      <c r="D3682" s="4"/>
      <c r="E3682" s="22">
        <v>0</v>
      </c>
      <c r="F3682" s="4"/>
      <c r="G3682" s="22">
        <v>40</v>
      </c>
      <c r="H3682" s="312"/>
      <c r="I3682" s="9"/>
    </row>
    <row r="3683" spans="1:9" ht="13.8" customHeight="1">
      <c r="A3683" s="202" t="s">
        <v>18</v>
      </c>
      <c r="B3683" s="9" t="s">
        <v>5176</v>
      </c>
      <c r="C3683" s="9" t="s">
        <v>105</v>
      </c>
      <c r="D3683" s="4"/>
      <c r="E3683" s="22">
        <v>0</v>
      </c>
      <c r="F3683" s="4"/>
      <c r="G3683" s="22">
        <v>40</v>
      </c>
      <c r="H3683" s="312"/>
      <c r="I3683" s="9"/>
    </row>
    <row r="3684" spans="1:9" ht="13.8" customHeight="1">
      <c r="A3684" s="202" t="s">
        <v>18</v>
      </c>
      <c r="B3684" s="9" t="s">
        <v>5177</v>
      </c>
      <c r="C3684" s="9" t="s">
        <v>105</v>
      </c>
      <c r="D3684" s="4"/>
      <c r="E3684" s="22">
        <v>0</v>
      </c>
      <c r="F3684" s="4"/>
      <c r="G3684" s="22">
        <v>40</v>
      </c>
      <c r="H3684" s="312"/>
      <c r="I3684" s="9"/>
    </row>
    <row r="3685" spans="1:9" ht="13.8" customHeight="1">
      <c r="A3685" s="202" t="s">
        <v>18</v>
      </c>
      <c r="B3685" s="9" t="s">
        <v>5178</v>
      </c>
      <c r="C3685" s="9" t="s">
        <v>105</v>
      </c>
      <c r="D3685" s="4"/>
      <c r="E3685" s="22">
        <v>0</v>
      </c>
      <c r="F3685" s="4"/>
      <c r="G3685" s="22">
        <v>40</v>
      </c>
      <c r="H3685" s="312"/>
      <c r="I3685" s="9"/>
    </row>
    <row r="3686" spans="1:9" ht="13.8" customHeight="1">
      <c r="A3686" s="202" t="s">
        <v>18</v>
      </c>
      <c r="B3686" s="9" t="s">
        <v>5179</v>
      </c>
      <c r="C3686" s="9" t="s">
        <v>105</v>
      </c>
      <c r="D3686" s="4"/>
      <c r="E3686" s="22">
        <v>0</v>
      </c>
      <c r="F3686" s="4"/>
      <c r="G3686" s="22">
        <v>40</v>
      </c>
      <c r="H3686" s="312"/>
      <c r="I3686" s="9"/>
    </row>
    <row r="3687" spans="1:9" ht="13.8" customHeight="1">
      <c r="A3687" s="202" t="s">
        <v>18</v>
      </c>
      <c r="B3687" s="9" t="s">
        <v>5180</v>
      </c>
      <c r="C3687" s="9" t="s">
        <v>105</v>
      </c>
      <c r="D3687" s="4"/>
      <c r="E3687" s="22">
        <v>0</v>
      </c>
      <c r="F3687" s="4"/>
      <c r="G3687" s="22">
        <v>40</v>
      </c>
      <c r="H3687" s="312"/>
      <c r="I3687" s="9"/>
    </row>
    <row r="3688" spans="1:9" ht="13.8" customHeight="1">
      <c r="A3688" s="202" t="s">
        <v>18</v>
      </c>
      <c r="B3688" s="9" t="s">
        <v>5181</v>
      </c>
      <c r="C3688" s="9" t="s">
        <v>105</v>
      </c>
      <c r="D3688" s="4"/>
      <c r="E3688" s="22">
        <v>0</v>
      </c>
      <c r="F3688" s="4"/>
      <c r="G3688" s="22">
        <v>40</v>
      </c>
      <c r="H3688" s="312"/>
      <c r="I3688" s="9"/>
    </row>
    <row r="3689" spans="1:9" ht="13.8" customHeight="1">
      <c r="A3689" s="202" t="s">
        <v>18</v>
      </c>
      <c r="B3689" s="9" t="s">
        <v>5182</v>
      </c>
      <c r="C3689" s="9" t="s">
        <v>105</v>
      </c>
      <c r="D3689" s="4"/>
      <c r="E3689" s="22">
        <v>0</v>
      </c>
      <c r="F3689" s="4"/>
      <c r="G3689" s="22">
        <v>40</v>
      </c>
      <c r="H3689" s="312"/>
      <c r="I3689" s="9"/>
    </row>
    <row r="3690" spans="1:9" ht="13.8" customHeight="1">
      <c r="A3690" s="202" t="s">
        <v>18</v>
      </c>
      <c r="B3690" s="9" t="s">
        <v>5183</v>
      </c>
      <c r="C3690" s="9" t="s">
        <v>105</v>
      </c>
      <c r="D3690" s="4"/>
      <c r="E3690" s="22">
        <v>0</v>
      </c>
      <c r="F3690" s="4"/>
      <c r="G3690" s="22">
        <v>40</v>
      </c>
      <c r="H3690" s="312"/>
      <c r="I3690" s="9"/>
    </row>
    <row r="3691" spans="1:9" ht="13.8" customHeight="1">
      <c r="A3691" s="202" t="s">
        <v>18</v>
      </c>
      <c r="B3691" s="9" t="s">
        <v>5184</v>
      </c>
      <c r="C3691" s="9" t="s">
        <v>105</v>
      </c>
      <c r="D3691" s="4"/>
      <c r="E3691" s="22">
        <v>0</v>
      </c>
      <c r="F3691" s="4"/>
      <c r="G3691" s="22">
        <v>40</v>
      </c>
      <c r="H3691" s="312"/>
      <c r="I3691" s="9"/>
    </row>
    <row r="3692" spans="1:9" ht="13.8" customHeight="1">
      <c r="A3692" s="202" t="s">
        <v>18</v>
      </c>
      <c r="B3692" s="9" t="s">
        <v>5185</v>
      </c>
      <c r="C3692" s="9" t="s">
        <v>105</v>
      </c>
      <c r="D3692" s="4"/>
      <c r="E3692" s="22">
        <v>0</v>
      </c>
      <c r="F3692" s="4"/>
      <c r="G3692" s="22">
        <v>40</v>
      </c>
      <c r="H3692" s="312"/>
      <c r="I3692" s="9"/>
    </row>
    <row r="3693" spans="1:9" ht="13.8" customHeight="1">
      <c r="A3693" s="202" t="s">
        <v>18</v>
      </c>
      <c r="B3693" s="9" t="s">
        <v>5186</v>
      </c>
      <c r="C3693" s="9" t="s">
        <v>105</v>
      </c>
      <c r="D3693" s="4"/>
      <c r="E3693" s="22">
        <v>0</v>
      </c>
      <c r="F3693" s="4"/>
      <c r="G3693" s="22">
        <v>40</v>
      </c>
      <c r="H3693" s="312"/>
      <c r="I3693" s="9"/>
    </row>
    <row r="3694" spans="1:9" ht="13.8" customHeight="1">
      <c r="A3694" s="200"/>
      <c r="B3694" s="9" t="s">
        <v>5187</v>
      </c>
      <c r="C3694" s="9" t="s">
        <v>105</v>
      </c>
      <c r="D3694" s="4"/>
      <c r="E3694" s="22">
        <v>0</v>
      </c>
      <c r="F3694" s="4"/>
      <c r="G3694" s="22">
        <v>40</v>
      </c>
      <c r="H3694" s="312"/>
      <c r="I3694" s="9"/>
    </row>
    <row r="3695" spans="1:9" ht="13.8" customHeight="1">
      <c r="A3695" s="202" t="s">
        <v>18</v>
      </c>
      <c r="B3695" s="9" t="s">
        <v>5188</v>
      </c>
      <c r="C3695" s="9" t="s">
        <v>105</v>
      </c>
      <c r="D3695" s="4"/>
      <c r="E3695" s="22">
        <v>0</v>
      </c>
      <c r="F3695" s="4"/>
      <c r="G3695" s="22">
        <v>40</v>
      </c>
      <c r="H3695" s="312"/>
      <c r="I3695" s="9"/>
    </row>
    <row r="3696" spans="1:9" ht="13.8" customHeight="1">
      <c r="A3696" s="202" t="s">
        <v>18</v>
      </c>
      <c r="B3696" s="9" t="s">
        <v>5189</v>
      </c>
      <c r="C3696" s="9" t="s">
        <v>105</v>
      </c>
      <c r="D3696" s="4"/>
      <c r="E3696" s="22">
        <v>0</v>
      </c>
      <c r="F3696" s="4"/>
      <c r="G3696" s="22">
        <v>40</v>
      </c>
      <c r="H3696" s="312"/>
      <c r="I3696" s="9"/>
    </row>
    <row r="3697" spans="1:9" ht="13.8" customHeight="1">
      <c r="A3697" s="202" t="s">
        <v>18</v>
      </c>
      <c r="B3697" s="9" t="s">
        <v>5190</v>
      </c>
      <c r="C3697" s="9" t="s">
        <v>1967</v>
      </c>
      <c r="D3697" s="4"/>
      <c r="E3697" s="22">
        <v>0</v>
      </c>
      <c r="F3697" s="4"/>
      <c r="G3697" s="22">
        <v>40</v>
      </c>
      <c r="H3697" s="312"/>
      <c r="I3697" s="9"/>
    </row>
    <row r="3698" spans="1:9" ht="13.8" customHeight="1">
      <c r="A3698" s="202" t="s">
        <v>18</v>
      </c>
      <c r="B3698" s="9" t="s">
        <v>5191</v>
      </c>
      <c r="C3698" s="9" t="s">
        <v>105</v>
      </c>
      <c r="D3698" s="4"/>
      <c r="E3698" s="22">
        <v>0</v>
      </c>
      <c r="F3698" s="4"/>
      <c r="G3698" s="22">
        <v>40</v>
      </c>
      <c r="H3698" s="312"/>
      <c r="I3698" s="9"/>
    </row>
    <row r="3699" spans="1:9" ht="13.8" customHeight="1">
      <c r="A3699" s="202" t="s">
        <v>18</v>
      </c>
      <c r="B3699" s="9" t="s">
        <v>5192</v>
      </c>
      <c r="C3699" s="9" t="s">
        <v>105</v>
      </c>
      <c r="D3699" s="4"/>
      <c r="E3699" s="22">
        <v>0</v>
      </c>
      <c r="F3699" s="4"/>
      <c r="G3699" s="22">
        <v>40</v>
      </c>
      <c r="H3699" s="312"/>
      <c r="I3699" s="9"/>
    </row>
    <row r="3700" spans="1:9" ht="13.8" customHeight="1">
      <c r="A3700" s="202" t="s">
        <v>18</v>
      </c>
      <c r="B3700" s="9" t="s">
        <v>5193</v>
      </c>
      <c r="C3700" s="9" t="s">
        <v>105</v>
      </c>
      <c r="D3700" s="4"/>
      <c r="E3700" s="22">
        <v>0</v>
      </c>
      <c r="F3700" s="4"/>
      <c r="G3700" s="22">
        <v>40</v>
      </c>
      <c r="H3700" s="312"/>
      <c r="I3700" s="9"/>
    </row>
    <row r="3701" spans="1:9" ht="13.8" customHeight="1">
      <c r="A3701" s="202" t="s">
        <v>18</v>
      </c>
      <c r="B3701" s="9" t="s">
        <v>5194</v>
      </c>
      <c r="C3701" s="9" t="s">
        <v>105</v>
      </c>
      <c r="D3701" s="4"/>
      <c r="E3701" s="22">
        <v>0</v>
      </c>
      <c r="F3701" s="4"/>
      <c r="G3701" s="22">
        <v>40</v>
      </c>
      <c r="H3701" s="312"/>
      <c r="I3701" s="9"/>
    </row>
    <row r="3702" spans="1:9" ht="13.8" customHeight="1">
      <c r="A3702" s="202" t="s">
        <v>18</v>
      </c>
      <c r="B3702" s="9" t="s">
        <v>5195</v>
      </c>
      <c r="C3702" s="9" t="s">
        <v>1967</v>
      </c>
      <c r="D3702" s="4"/>
      <c r="E3702" s="22">
        <v>0</v>
      </c>
      <c r="F3702" s="4"/>
      <c r="G3702" s="22">
        <v>40</v>
      </c>
      <c r="H3702" s="312"/>
      <c r="I3702" s="9"/>
    </row>
    <row r="3703" spans="1:9" ht="13.8" customHeight="1">
      <c r="A3703" s="202" t="s">
        <v>18</v>
      </c>
      <c r="B3703" s="9" t="s">
        <v>5196</v>
      </c>
      <c r="C3703" s="9" t="s">
        <v>1967</v>
      </c>
      <c r="D3703" s="4"/>
      <c r="E3703" s="22">
        <v>0</v>
      </c>
      <c r="F3703" s="4"/>
      <c r="G3703" s="22">
        <v>40</v>
      </c>
      <c r="H3703" s="312"/>
      <c r="I3703" s="9"/>
    </row>
    <row r="3704" spans="1:9" ht="13.8" customHeight="1">
      <c r="A3704" s="202" t="s">
        <v>18</v>
      </c>
      <c r="B3704" s="9" t="s">
        <v>5197</v>
      </c>
      <c r="C3704" s="9" t="s">
        <v>105</v>
      </c>
      <c r="D3704" s="4"/>
      <c r="E3704" s="22">
        <v>0</v>
      </c>
      <c r="F3704" s="4"/>
      <c r="G3704" s="22">
        <v>40</v>
      </c>
      <c r="H3704" s="312"/>
      <c r="I3704" s="9"/>
    </row>
    <row r="3705" spans="1:9" ht="13.8" customHeight="1">
      <c r="A3705" s="202" t="s">
        <v>18</v>
      </c>
      <c r="B3705" s="9" t="s">
        <v>5198</v>
      </c>
      <c r="C3705" s="9" t="s">
        <v>105</v>
      </c>
      <c r="D3705" s="4"/>
      <c r="E3705" s="22">
        <v>0</v>
      </c>
      <c r="F3705" s="4"/>
      <c r="G3705" s="22">
        <v>40</v>
      </c>
      <c r="H3705" s="312"/>
      <c r="I3705" s="9"/>
    </row>
    <row r="3706" spans="1:9" ht="13.8" customHeight="1">
      <c r="A3706" s="202" t="s">
        <v>18</v>
      </c>
      <c r="B3706" s="9" t="s">
        <v>5199</v>
      </c>
      <c r="C3706" s="9" t="s">
        <v>105</v>
      </c>
      <c r="D3706" s="4"/>
      <c r="E3706" s="22">
        <v>0</v>
      </c>
      <c r="F3706" s="4"/>
      <c r="G3706" s="22">
        <v>40</v>
      </c>
      <c r="H3706" s="312"/>
      <c r="I3706" s="9"/>
    </row>
    <row r="3707" spans="1:9" ht="13.8" customHeight="1">
      <c r="A3707" s="202" t="s">
        <v>18</v>
      </c>
      <c r="B3707" s="9" t="s">
        <v>5200</v>
      </c>
      <c r="C3707" s="9" t="s">
        <v>105</v>
      </c>
      <c r="D3707" s="4"/>
      <c r="E3707" s="22">
        <v>0</v>
      </c>
      <c r="F3707" s="4"/>
      <c r="G3707" s="22">
        <v>40</v>
      </c>
      <c r="H3707" s="312"/>
      <c r="I3707" s="9"/>
    </row>
    <row r="3708" spans="1:9" ht="13.8" customHeight="1">
      <c r="A3708" s="202" t="s">
        <v>18</v>
      </c>
      <c r="B3708" s="9" t="s">
        <v>5201</v>
      </c>
      <c r="C3708" s="9" t="s">
        <v>105</v>
      </c>
      <c r="D3708" s="4"/>
      <c r="E3708" s="22">
        <v>0</v>
      </c>
      <c r="F3708" s="4"/>
      <c r="G3708" s="22">
        <v>40</v>
      </c>
      <c r="H3708" s="312"/>
      <c r="I3708" s="9"/>
    </row>
    <row r="3709" spans="1:9" ht="13.8" customHeight="1">
      <c r="A3709" s="202" t="s">
        <v>18</v>
      </c>
      <c r="B3709" s="9" t="s">
        <v>5202</v>
      </c>
      <c r="C3709" s="9" t="s">
        <v>1967</v>
      </c>
      <c r="D3709" s="4"/>
      <c r="E3709" s="22">
        <v>0</v>
      </c>
      <c r="F3709" s="4"/>
      <c r="G3709" s="22">
        <v>40</v>
      </c>
      <c r="H3709" s="312"/>
      <c r="I3709" s="9"/>
    </row>
    <row r="3710" spans="1:9" ht="13.8" customHeight="1">
      <c r="A3710" s="202" t="s">
        <v>18</v>
      </c>
      <c r="B3710" s="9" t="s">
        <v>5203</v>
      </c>
      <c r="C3710" s="9" t="s">
        <v>105</v>
      </c>
      <c r="D3710" s="4"/>
      <c r="E3710" s="22">
        <v>0</v>
      </c>
      <c r="F3710" s="4"/>
      <c r="G3710" s="22">
        <v>40</v>
      </c>
      <c r="H3710" s="312"/>
      <c r="I3710" s="9"/>
    </row>
    <row r="3711" spans="1:9" ht="13.8" customHeight="1">
      <c r="A3711" s="202" t="s">
        <v>18</v>
      </c>
      <c r="B3711" s="9" t="s">
        <v>5204</v>
      </c>
      <c r="C3711" s="9" t="s">
        <v>105</v>
      </c>
      <c r="D3711" s="4"/>
      <c r="E3711" s="22">
        <v>0</v>
      </c>
      <c r="F3711" s="4"/>
      <c r="G3711" s="22">
        <v>40</v>
      </c>
      <c r="H3711" s="312"/>
      <c r="I3711" s="9"/>
    </row>
    <row r="3712" spans="1:9" ht="13.8" customHeight="1">
      <c r="A3712" s="202" t="s">
        <v>18</v>
      </c>
      <c r="B3712" s="9" t="s">
        <v>5205</v>
      </c>
      <c r="C3712" s="9" t="s">
        <v>105</v>
      </c>
      <c r="D3712" s="4"/>
      <c r="E3712" s="22">
        <v>0</v>
      </c>
      <c r="F3712" s="4"/>
      <c r="G3712" s="22">
        <v>40</v>
      </c>
      <c r="H3712" s="312"/>
      <c r="I3712" s="9"/>
    </row>
    <row r="3713" spans="1:9" ht="13.8" customHeight="1">
      <c r="A3713" s="202" t="s">
        <v>18</v>
      </c>
      <c r="B3713" s="9" t="s">
        <v>5206</v>
      </c>
      <c r="C3713" s="9" t="s">
        <v>105</v>
      </c>
      <c r="D3713" s="4"/>
      <c r="E3713" s="22">
        <v>0</v>
      </c>
      <c r="F3713" s="4"/>
      <c r="G3713" s="22">
        <v>40</v>
      </c>
      <c r="H3713" s="312"/>
      <c r="I3713" s="9"/>
    </row>
    <row r="3714" spans="1:9" ht="13.8" customHeight="1">
      <c r="A3714" s="202" t="s">
        <v>18</v>
      </c>
      <c r="B3714" s="9" t="s">
        <v>5207</v>
      </c>
      <c r="C3714" s="9" t="s">
        <v>105</v>
      </c>
      <c r="D3714" s="4"/>
      <c r="E3714" s="22">
        <v>0</v>
      </c>
      <c r="F3714" s="4"/>
      <c r="G3714" s="22">
        <v>40</v>
      </c>
      <c r="H3714" s="312"/>
      <c r="I3714" s="9"/>
    </row>
    <row r="3715" spans="1:9" ht="13.8" customHeight="1">
      <c r="A3715" s="202" t="s">
        <v>18</v>
      </c>
      <c r="B3715" s="9" t="s">
        <v>5208</v>
      </c>
      <c r="C3715" s="9" t="s">
        <v>105</v>
      </c>
      <c r="D3715" s="4"/>
      <c r="E3715" s="22">
        <v>0</v>
      </c>
      <c r="F3715" s="4"/>
      <c r="G3715" s="22">
        <v>40</v>
      </c>
      <c r="H3715" s="312"/>
      <c r="I3715" s="9"/>
    </row>
    <row r="3716" spans="1:9" ht="13.8" customHeight="1">
      <c r="A3716" s="202" t="s">
        <v>18</v>
      </c>
      <c r="B3716" s="9" t="s">
        <v>5209</v>
      </c>
      <c r="C3716" s="9" t="s">
        <v>105</v>
      </c>
      <c r="D3716" s="4"/>
      <c r="E3716" s="22">
        <v>0</v>
      </c>
      <c r="F3716" s="4"/>
      <c r="G3716" s="22">
        <v>40</v>
      </c>
      <c r="H3716" s="312"/>
      <c r="I3716" s="9"/>
    </row>
    <row r="3717" spans="1:9" ht="13.8" customHeight="1">
      <c r="A3717" s="202" t="s">
        <v>18</v>
      </c>
      <c r="B3717" s="9" t="s">
        <v>5210</v>
      </c>
      <c r="C3717" s="9" t="s">
        <v>1967</v>
      </c>
      <c r="D3717" s="4"/>
      <c r="E3717" s="22">
        <v>0</v>
      </c>
      <c r="F3717" s="4"/>
      <c r="G3717" s="22">
        <v>40</v>
      </c>
      <c r="H3717" s="312"/>
      <c r="I3717" s="9"/>
    </row>
    <row r="3718" spans="1:9" ht="13.8" customHeight="1">
      <c r="A3718" s="202" t="s">
        <v>18</v>
      </c>
      <c r="B3718" s="9" t="s">
        <v>5211</v>
      </c>
      <c r="C3718" s="9" t="s">
        <v>105</v>
      </c>
      <c r="D3718" s="4"/>
      <c r="E3718" s="22">
        <v>0</v>
      </c>
      <c r="F3718" s="4"/>
      <c r="G3718" s="22">
        <v>40</v>
      </c>
      <c r="H3718" s="312"/>
      <c r="I3718" s="9"/>
    </row>
    <row r="3719" spans="1:9" ht="13.8" customHeight="1">
      <c r="A3719" s="202" t="s">
        <v>18</v>
      </c>
      <c r="B3719" s="9" t="s">
        <v>5212</v>
      </c>
      <c r="C3719" s="9" t="s">
        <v>105</v>
      </c>
      <c r="D3719" s="4"/>
      <c r="E3719" s="22">
        <v>0</v>
      </c>
      <c r="F3719" s="4"/>
      <c r="G3719" s="22">
        <v>40</v>
      </c>
      <c r="H3719" s="312"/>
      <c r="I3719" s="9"/>
    </row>
    <row r="3720" spans="1:9" ht="13.8" customHeight="1">
      <c r="A3720" s="202" t="s">
        <v>18</v>
      </c>
      <c r="B3720" s="9" t="s">
        <v>5213</v>
      </c>
      <c r="C3720" s="9" t="s">
        <v>105</v>
      </c>
      <c r="D3720" s="4"/>
      <c r="E3720" s="22">
        <v>0</v>
      </c>
      <c r="F3720" s="4"/>
      <c r="G3720" s="22">
        <v>40</v>
      </c>
      <c r="H3720" s="312"/>
      <c r="I3720" s="9"/>
    </row>
    <row r="3721" spans="1:9" ht="13.8" customHeight="1">
      <c r="A3721" s="202" t="s">
        <v>18</v>
      </c>
      <c r="B3721" s="9" t="s">
        <v>5214</v>
      </c>
      <c r="C3721" s="9" t="s">
        <v>105</v>
      </c>
      <c r="D3721" s="4"/>
      <c r="E3721" s="22">
        <v>0</v>
      </c>
      <c r="F3721" s="4"/>
      <c r="G3721" s="22">
        <v>40</v>
      </c>
      <c r="H3721" s="312"/>
      <c r="I3721" s="9"/>
    </row>
    <row r="3722" spans="1:9" ht="13.8" customHeight="1">
      <c r="A3722" s="202" t="s">
        <v>18</v>
      </c>
      <c r="B3722" s="9" t="s">
        <v>5215</v>
      </c>
      <c r="C3722" s="9" t="s">
        <v>1967</v>
      </c>
      <c r="D3722" s="4"/>
      <c r="E3722" s="22">
        <v>0</v>
      </c>
      <c r="F3722" s="4"/>
      <c r="G3722" s="22">
        <v>40</v>
      </c>
      <c r="H3722" s="312"/>
      <c r="I3722" s="9"/>
    </row>
    <row r="3723" spans="1:9" ht="13.8" customHeight="1">
      <c r="A3723" s="202" t="s">
        <v>18</v>
      </c>
      <c r="B3723" s="9" t="s">
        <v>5216</v>
      </c>
      <c r="C3723" s="9" t="s">
        <v>1967</v>
      </c>
      <c r="D3723" s="4"/>
      <c r="E3723" s="22">
        <v>0</v>
      </c>
      <c r="F3723" s="4"/>
      <c r="G3723" s="22">
        <v>40</v>
      </c>
      <c r="H3723" s="312"/>
      <c r="I3723" s="9"/>
    </row>
    <row r="3724" spans="1:9" ht="13.8" customHeight="1">
      <c r="A3724" s="202" t="s">
        <v>18</v>
      </c>
      <c r="B3724" s="9" t="s">
        <v>5217</v>
      </c>
      <c r="C3724" s="9" t="s">
        <v>105</v>
      </c>
      <c r="D3724" s="4"/>
      <c r="E3724" s="22">
        <v>0</v>
      </c>
      <c r="F3724" s="4"/>
      <c r="G3724" s="22">
        <v>40</v>
      </c>
      <c r="H3724" s="312"/>
      <c r="I3724" s="9"/>
    </row>
    <row r="3725" spans="1:9" ht="13.8" customHeight="1">
      <c r="A3725" s="200"/>
      <c r="B3725" s="9" t="s">
        <v>5218</v>
      </c>
      <c r="C3725" s="9" t="s">
        <v>105</v>
      </c>
      <c r="D3725" s="4"/>
      <c r="E3725" s="22">
        <v>0</v>
      </c>
      <c r="F3725" s="4"/>
      <c r="G3725" s="22">
        <v>40</v>
      </c>
      <c r="H3725" s="312"/>
      <c r="I3725" s="9"/>
    </row>
    <row r="3726" spans="1:9" ht="13.8" customHeight="1">
      <c r="A3726" s="200"/>
      <c r="B3726" s="9" t="s">
        <v>5219</v>
      </c>
      <c r="C3726" s="9" t="s">
        <v>105</v>
      </c>
      <c r="D3726" s="4"/>
      <c r="E3726" s="22">
        <v>0</v>
      </c>
      <c r="F3726" s="4"/>
      <c r="G3726" s="22">
        <v>40</v>
      </c>
      <c r="H3726" s="312"/>
      <c r="I3726" s="9"/>
    </row>
    <row r="3727" spans="1:9" ht="13.8" customHeight="1">
      <c r="A3727" s="202" t="s">
        <v>18</v>
      </c>
      <c r="B3727" s="9" t="s">
        <v>5220</v>
      </c>
      <c r="C3727" s="9" t="s">
        <v>105</v>
      </c>
      <c r="D3727" s="4"/>
      <c r="E3727" s="22">
        <v>0</v>
      </c>
      <c r="F3727" s="4"/>
      <c r="G3727" s="22">
        <v>40</v>
      </c>
      <c r="H3727" s="312"/>
      <c r="I3727" s="9"/>
    </row>
    <row r="3728" spans="1:9" ht="13.8" customHeight="1">
      <c r="A3728" s="202" t="s">
        <v>18</v>
      </c>
      <c r="B3728" s="9" t="s">
        <v>5221</v>
      </c>
      <c r="C3728" s="9" t="s">
        <v>105</v>
      </c>
      <c r="D3728" s="4"/>
      <c r="E3728" s="22">
        <v>0</v>
      </c>
      <c r="F3728" s="4"/>
      <c r="G3728" s="22">
        <v>40</v>
      </c>
      <c r="H3728" s="312"/>
      <c r="I3728" s="9"/>
    </row>
    <row r="3729" spans="1:9" ht="13.8" customHeight="1">
      <c r="A3729" s="202" t="s">
        <v>18</v>
      </c>
      <c r="B3729" s="9" t="s">
        <v>5222</v>
      </c>
      <c r="C3729" s="9" t="s">
        <v>105</v>
      </c>
      <c r="D3729" s="4"/>
      <c r="E3729" s="22">
        <v>0</v>
      </c>
      <c r="F3729" s="4"/>
      <c r="G3729" s="22">
        <v>40</v>
      </c>
      <c r="H3729" s="312"/>
      <c r="I3729" s="9"/>
    </row>
    <row r="3730" spans="1:9" ht="13.8" customHeight="1">
      <c r="A3730" s="202" t="s">
        <v>18</v>
      </c>
      <c r="B3730" s="9" t="s">
        <v>5223</v>
      </c>
      <c r="C3730" s="9" t="s">
        <v>105</v>
      </c>
      <c r="D3730" s="4"/>
      <c r="E3730" s="22">
        <v>0</v>
      </c>
      <c r="F3730" s="4"/>
      <c r="G3730" s="22">
        <v>40</v>
      </c>
      <c r="H3730" s="312"/>
      <c r="I3730" s="9"/>
    </row>
    <row r="3731" spans="1:9" ht="13.8" customHeight="1">
      <c r="A3731" s="202" t="s">
        <v>18</v>
      </c>
      <c r="B3731" s="9" t="s">
        <v>5224</v>
      </c>
      <c r="C3731" s="9" t="s">
        <v>105</v>
      </c>
      <c r="D3731" s="4"/>
      <c r="E3731" s="22">
        <v>0</v>
      </c>
      <c r="F3731" s="4"/>
      <c r="G3731" s="22">
        <v>40</v>
      </c>
      <c r="H3731" s="312"/>
      <c r="I3731" s="9"/>
    </row>
    <row r="3732" spans="1:9" ht="13.8" customHeight="1">
      <c r="A3732" s="202" t="s">
        <v>18</v>
      </c>
      <c r="B3732" s="9" t="s">
        <v>5225</v>
      </c>
      <c r="C3732" s="9" t="s">
        <v>105</v>
      </c>
      <c r="D3732" s="4"/>
      <c r="E3732" s="22">
        <v>0</v>
      </c>
      <c r="F3732" s="4"/>
      <c r="G3732" s="22">
        <v>40</v>
      </c>
      <c r="H3732" s="312"/>
      <c r="I3732" s="9"/>
    </row>
    <row r="3733" spans="1:9" ht="13.8" customHeight="1">
      <c r="A3733" s="202" t="s">
        <v>18</v>
      </c>
      <c r="B3733" s="9" t="s">
        <v>5226</v>
      </c>
      <c r="C3733" s="9" t="s">
        <v>105</v>
      </c>
      <c r="D3733" s="4"/>
      <c r="E3733" s="22">
        <v>0</v>
      </c>
      <c r="F3733" s="4"/>
      <c r="G3733" s="22">
        <v>40</v>
      </c>
      <c r="H3733" s="312"/>
      <c r="I3733" s="9"/>
    </row>
    <row r="3734" spans="1:9" ht="13.8" customHeight="1">
      <c r="A3734" s="202" t="s">
        <v>18</v>
      </c>
      <c r="B3734" s="9" t="s">
        <v>5227</v>
      </c>
      <c r="C3734" s="9" t="s">
        <v>105</v>
      </c>
      <c r="D3734" s="4"/>
      <c r="E3734" s="22">
        <v>0</v>
      </c>
      <c r="F3734" s="4"/>
      <c r="G3734" s="22">
        <v>40</v>
      </c>
      <c r="H3734" s="312"/>
      <c r="I3734" s="9"/>
    </row>
    <row r="3735" spans="1:9" ht="13.8" customHeight="1">
      <c r="A3735" s="202" t="s">
        <v>18</v>
      </c>
      <c r="B3735" s="9" t="s">
        <v>5228</v>
      </c>
      <c r="C3735" s="9" t="s">
        <v>105</v>
      </c>
      <c r="D3735" s="4"/>
      <c r="E3735" s="22">
        <v>0</v>
      </c>
      <c r="F3735" s="4"/>
      <c r="G3735" s="22">
        <v>40</v>
      </c>
      <c r="H3735" s="312"/>
      <c r="I3735" s="9"/>
    </row>
    <row r="3736" spans="1:9" ht="13.8" customHeight="1">
      <c r="A3736" s="202" t="s">
        <v>18</v>
      </c>
      <c r="B3736" s="9" t="s">
        <v>5229</v>
      </c>
      <c r="C3736" s="9" t="s">
        <v>105</v>
      </c>
      <c r="D3736" s="4"/>
      <c r="E3736" s="22">
        <v>0</v>
      </c>
      <c r="F3736" s="4"/>
      <c r="G3736" s="22">
        <v>40</v>
      </c>
      <c r="H3736" s="312"/>
      <c r="I3736" s="9"/>
    </row>
    <row r="3737" spans="1:9" ht="13.8" customHeight="1">
      <c r="A3737" s="202" t="s">
        <v>18</v>
      </c>
      <c r="B3737" s="9" t="s">
        <v>5230</v>
      </c>
      <c r="C3737" s="9" t="s">
        <v>1967</v>
      </c>
      <c r="D3737" s="4"/>
      <c r="E3737" s="22">
        <v>0</v>
      </c>
      <c r="F3737" s="4"/>
      <c r="G3737" s="22">
        <v>40</v>
      </c>
      <c r="H3737" s="312"/>
      <c r="I3737" s="9"/>
    </row>
    <row r="3738" spans="1:9" ht="13.8" customHeight="1">
      <c r="A3738" s="202" t="s">
        <v>18</v>
      </c>
      <c r="B3738" s="9" t="s">
        <v>5231</v>
      </c>
      <c r="C3738" s="9" t="s">
        <v>105</v>
      </c>
      <c r="D3738" s="4"/>
      <c r="E3738" s="22">
        <v>0</v>
      </c>
      <c r="F3738" s="4"/>
      <c r="G3738" s="22">
        <v>40</v>
      </c>
      <c r="H3738" s="312"/>
      <c r="I3738" s="9"/>
    </row>
    <row r="3739" spans="1:9" ht="13.8" customHeight="1">
      <c r="A3739" s="202" t="s">
        <v>18</v>
      </c>
      <c r="B3739" s="9" t="s">
        <v>5232</v>
      </c>
      <c r="C3739" s="9" t="s">
        <v>105</v>
      </c>
      <c r="D3739" s="4"/>
      <c r="E3739" s="22">
        <v>0</v>
      </c>
      <c r="F3739" s="4"/>
      <c r="G3739" s="22">
        <v>40</v>
      </c>
      <c r="H3739" s="312"/>
      <c r="I3739" s="9"/>
    </row>
    <row r="3740" spans="1:9" ht="13.8" customHeight="1">
      <c r="A3740" s="202" t="s">
        <v>18</v>
      </c>
      <c r="B3740" s="9" t="s">
        <v>5233</v>
      </c>
      <c r="C3740" s="9" t="s">
        <v>105</v>
      </c>
      <c r="D3740" s="4"/>
      <c r="E3740" s="22">
        <v>0</v>
      </c>
      <c r="F3740" s="4"/>
      <c r="G3740" s="22">
        <v>40</v>
      </c>
      <c r="H3740" s="312"/>
      <c r="I3740" s="9"/>
    </row>
    <row r="3741" spans="1:9" ht="13.8" customHeight="1">
      <c r="A3741" s="202" t="s">
        <v>18</v>
      </c>
      <c r="B3741" s="9" t="s">
        <v>5234</v>
      </c>
      <c r="C3741" s="9" t="s">
        <v>105</v>
      </c>
      <c r="D3741" s="4"/>
      <c r="E3741" s="22">
        <v>0</v>
      </c>
      <c r="F3741" s="4"/>
      <c r="G3741" s="22">
        <v>40</v>
      </c>
      <c r="H3741" s="312"/>
      <c r="I3741" s="9"/>
    </row>
    <row r="3742" spans="1:9" ht="13.8" customHeight="1">
      <c r="A3742" s="202" t="s">
        <v>18</v>
      </c>
      <c r="B3742" s="9" t="s">
        <v>5235</v>
      </c>
      <c r="C3742" s="9" t="s">
        <v>105</v>
      </c>
      <c r="D3742" s="4"/>
      <c r="E3742" s="22">
        <v>0</v>
      </c>
      <c r="F3742" s="4"/>
      <c r="G3742" s="22">
        <v>40</v>
      </c>
      <c r="H3742" s="312"/>
      <c r="I3742" s="9"/>
    </row>
    <row r="3743" spans="1:9" ht="13.8" customHeight="1">
      <c r="A3743" s="202" t="s">
        <v>18</v>
      </c>
      <c r="B3743" s="9" t="s">
        <v>5236</v>
      </c>
      <c r="C3743" s="9" t="s">
        <v>105</v>
      </c>
      <c r="D3743" s="4"/>
      <c r="E3743" s="22">
        <v>0</v>
      </c>
      <c r="F3743" s="4"/>
      <c r="G3743" s="22">
        <v>40</v>
      </c>
      <c r="H3743" s="312"/>
      <c r="I3743" s="9"/>
    </row>
    <row r="3744" spans="1:9" ht="13.8" customHeight="1">
      <c r="A3744" s="202" t="s">
        <v>18</v>
      </c>
      <c r="B3744" s="9" t="s">
        <v>5237</v>
      </c>
      <c r="C3744" s="9" t="s">
        <v>105</v>
      </c>
      <c r="D3744" s="4"/>
      <c r="E3744" s="22">
        <v>0</v>
      </c>
      <c r="F3744" s="4"/>
      <c r="G3744" s="22">
        <v>40</v>
      </c>
      <c r="H3744" s="312"/>
      <c r="I3744" s="9"/>
    </row>
    <row r="3745" spans="1:9" ht="13.8" customHeight="1">
      <c r="A3745" s="200"/>
      <c r="B3745" s="9" t="s">
        <v>5238</v>
      </c>
      <c r="C3745" s="9" t="s">
        <v>105</v>
      </c>
      <c r="D3745" s="4"/>
      <c r="E3745" s="22">
        <v>0</v>
      </c>
      <c r="F3745" s="4"/>
      <c r="G3745" s="22">
        <v>40</v>
      </c>
      <c r="H3745" s="312"/>
      <c r="I3745" s="9"/>
    </row>
    <row r="3746" spans="1:9" ht="13.8" customHeight="1">
      <c r="A3746" s="202" t="s">
        <v>18</v>
      </c>
      <c r="B3746" s="9" t="s">
        <v>5239</v>
      </c>
      <c r="C3746" s="9" t="s">
        <v>105</v>
      </c>
      <c r="D3746" s="4"/>
      <c r="E3746" s="22">
        <v>0</v>
      </c>
      <c r="F3746" s="4"/>
      <c r="G3746" s="22">
        <v>40</v>
      </c>
      <c r="H3746" s="312"/>
      <c r="I3746" s="9"/>
    </row>
    <row r="3747" spans="1:9" ht="13.8" customHeight="1">
      <c r="A3747" s="202" t="s">
        <v>18</v>
      </c>
      <c r="B3747" s="9" t="s">
        <v>5240</v>
      </c>
      <c r="C3747" s="9" t="s">
        <v>1967</v>
      </c>
      <c r="D3747" s="4"/>
      <c r="E3747" s="22">
        <v>0</v>
      </c>
      <c r="F3747" s="4"/>
      <c r="G3747" s="22">
        <v>40</v>
      </c>
      <c r="H3747" s="312"/>
      <c r="I3747" s="9"/>
    </row>
    <row r="3748" spans="1:9" ht="13.8" customHeight="1">
      <c r="A3748" s="202" t="s">
        <v>18</v>
      </c>
      <c r="B3748" s="9" t="s">
        <v>5241</v>
      </c>
      <c r="C3748" s="9" t="s">
        <v>105</v>
      </c>
      <c r="D3748" s="4"/>
      <c r="E3748" s="22">
        <v>0</v>
      </c>
      <c r="F3748" s="4"/>
      <c r="G3748" s="22">
        <v>40</v>
      </c>
      <c r="H3748" s="312"/>
      <c r="I3748" s="9"/>
    </row>
    <row r="3749" spans="1:9" ht="13.8" customHeight="1">
      <c r="A3749" s="202" t="s">
        <v>18</v>
      </c>
      <c r="B3749" s="9" t="s">
        <v>5242</v>
      </c>
      <c r="C3749" s="9" t="s">
        <v>105</v>
      </c>
      <c r="D3749" s="4"/>
      <c r="E3749" s="22">
        <v>0</v>
      </c>
      <c r="F3749" s="4"/>
      <c r="G3749" s="22">
        <v>40</v>
      </c>
      <c r="H3749" s="312"/>
      <c r="I3749" s="9"/>
    </row>
    <row r="3750" spans="1:9" ht="13.8" customHeight="1">
      <c r="A3750" s="202" t="s">
        <v>18</v>
      </c>
      <c r="B3750" s="9" t="s">
        <v>5243</v>
      </c>
      <c r="C3750" s="9" t="s">
        <v>105</v>
      </c>
      <c r="D3750" s="4"/>
      <c r="E3750" s="22">
        <v>0</v>
      </c>
      <c r="F3750" s="4"/>
      <c r="G3750" s="22">
        <v>40</v>
      </c>
      <c r="H3750" s="312"/>
      <c r="I3750" s="9"/>
    </row>
    <row r="3751" spans="1:9" ht="13.8" customHeight="1">
      <c r="A3751" s="202" t="s">
        <v>18</v>
      </c>
      <c r="B3751" s="9" t="s">
        <v>5244</v>
      </c>
      <c r="C3751" s="9" t="s">
        <v>105</v>
      </c>
      <c r="D3751" s="4"/>
      <c r="E3751" s="22">
        <v>0</v>
      </c>
      <c r="F3751" s="4"/>
      <c r="G3751" s="22">
        <v>40</v>
      </c>
      <c r="H3751" s="312"/>
      <c r="I3751" s="9"/>
    </row>
    <row r="3752" spans="1:9" ht="13.8" customHeight="1">
      <c r="A3752" s="200"/>
      <c r="B3752" s="72" t="s">
        <v>5245</v>
      </c>
      <c r="C3752" s="72" t="s">
        <v>105</v>
      </c>
      <c r="D3752" s="4"/>
      <c r="E3752" s="73">
        <v>0</v>
      </c>
      <c r="F3752" s="4"/>
      <c r="G3752" s="73">
        <v>40</v>
      </c>
      <c r="H3752" s="312"/>
      <c r="I3752" s="72"/>
    </row>
    <row r="3753" spans="1:9" ht="13.8" customHeight="1">
      <c r="A3753" s="202" t="s">
        <v>18</v>
      </c>
      <c r="B3753" s="9" t="s">
        <v>5246</v>
      </c>
      <c r="C3753" s="9" t="s">
        <v>105</v>
      </c>
      <c r="D3753" s="4"/>
      <c r="E3753" s="22">
        <v>0</v>
      </c>
      <c r="F3753" s="4"/>
      <c r="G3753" s="22">
        <v>40</v>
      </c>
      <c r="H3753" s="312"/>
      <c r="I3753" s="9"/>
    </row>
    <row r="3754" spans="1:9" ht="13.8" customHeight="1">
      <c r="A3754" s="202" t="s">
        <v>18</v>
      </c>
      <c r="B3754" s="9" t="s">
        <v>5247</v>
      </c>
      <c r="C3754" s="9" t="s">
        <v>105</v>
      </c>
      <c r="D3754" s="4"/>
      <c r="E3754" s="22">
        <v>0</v>
      </c>
      <c r="F3754" s="4"/>
      <c r="G3754" s="22">
        <v>40</v>
      </c>
      <c r="H3754" s="312"/>
      <c r="I3754" s="9"/>
    </row>
    <row r="3755" spans="1:9" ht="13.8" customHeight="1">
      <c r="A3755" s="202" t="s">
        <v>18</v>
      </c>
      <c r="B3755" s="9" t="s">
        <v>5248</v>
      </c>
      <c r="C3755" s="9" t="s">
        <v>105</v>
      </c>
      <c r="D3755" s="4"/>
      <c r="E3755" s="22">
        <v>0</v>
      </c>
      <c r="F3755" s="4"/>
      <c r="G3755" s="22">
        <v>40</v>
      </c>
      <c r="H3755" s="312"/>
      <c r="I3755" s="9"/>
    </row>
    <row r="3756" spans="1:9" ht="13.8" customHeight="1">
      <c r="A3756" s="202" t="s">
        <v>18</v>
      </c>
      <c r="B3756" s="9" t="s">
        <v>5249</v>
      </c>
      <c r="C3756" s="9" t="s">
        <v>105</v>
      </c>
      <c r="D3756" s="4"/>
      <c r="E3756" s="22">
        <v>0</v>
      </c>
      <c r="F3756" s="4"/>
      <c r="G3756" s="22">
        <v>40</v>
      </c>
      <c r="H3756" s="312"/>
      <c r="I3756" s="9"/>
    </row>
    <row r="3757" spans="1:9" ht="13.8" customHeight="1">
      <c r="A3757" s="202" t="s">
        <v>18</v>
      </c>
      <c r="B3757" s="9" t="s">
        <v>5250</v>
      </c>
      <c r="C3757" s="9" t="s">
        <v>105</v>
      </c>
      <c r="D3757" s="4"/>
      <c r="E3757" s="22">
        <v>0</v>
      </c>
      <c r="F3757" s="4"/>
      <c r="G3757" s="22">
        <v>40</v>
      </c>
      <c r="H3757" s="312"/>
      <c r="I3757" s="9"/>
    </row>
    <row r="3758" spans="1:9" ht="13.8" customHeight="1">
      <c r="A3758" s="202" t="s">
        <v>18</v>
      </c>
      <c r="B3758" s="9" t="s">
        <v>5251</v>
      </c>
      <c r="C3758" s="9" t="s">
        <v>105</v>
      </c>
      <c r="D3758" s="4"/>
      <c r="E3758" s="22">
        <v>0</v>
      </c>
      <c r="F3758" s="4"/>
      <c r="G3758" s="22">
        <v>40</v>
      </c>
      <c r="H3758" s="312"/>
      <c r="I3758" s="9"/>
    </row>
    <row r="3759" spans="1:9" ht="13.8" customHeight="1">
      <c r="A3759" s="202" t="s">
        <v>18</v>
      </c>
      <c r="B3759" s="9" t="s">
        <v>5252</v>
      </c>
      <c r="C3759" s="9" t="s">
        <v>105</v>
      </c>
      <c r="D3759" s="4"/>
      <c r="E3759" s="22">
        <v>0</v>
      </c>
      <c r="F3759" s="4"/>
      <c r="G3759" s="22">
        <v>40</v>
      </c>
      <c r="H3759" s="312"/>
      <c r="I3759" s="9"/>
    </row>
    <row r="3760" spans="1:9" ht="13.8" customHeight="1">
      <c r="A3760" s="202" t="s">
        <v>18</v>
      </c>
      <c r="B3760" s="9" t="s">
        <v>5253</v>
      </c>
      <c r="C3760" s="9" t="s">
        <v>105</v>
      </c>
      <c r="D3760" s="4"/>
      <c r="E3760" s="22">
        <v>0</v>
      </c>
      <c r="F3760" s="4"/>
      <c r="G3760" s="22">
        <v>40</v>
      </c>
      <c r="H3760" s="312"/>
      <c r="I3760" s="9"/>
    </row>
    <row r="3761" spans="1:9" ht="13.8" customHeight="1">
      <c r="A3761" s="202" t="s">
        <v>18</v>
      </c>
      <c r="B3761" s="9" t="s">
        <v>5254</v>
      </c>
      <c r="C3761" s="9" t="s">
        <v>105</v>
      </c>
      <c r="D3761" s="4"/>
      <c r="E3761" s="22">
        <v>0</v>
      </c>
      <c r="F3761" s="4"/>
      <c r="G3761" s="22">
        <v>40</v>
      </c>
      <c r="H3761" s="312"/>
      <c r="I3761" s="9"/>
    </row>
    <row r="3762" spans="1:9" ht="13.8" customHeight="1">
      <c r="A3762" s="202" t="s">
        <v>18</v>
      </c>
      <c r="B3762" s="9" t="s">
        <v>5255</v>
      </c>
      <c r="C3762" s="9" t="s">
        <v>105</v>
      </c>
      <c r="D3762" s="4"/>
      <c r="E3762" s="22">
        <v>0</v>
      </c>
      <c r="F3762" s="4"/>
      <c r="G3762" s="22">
        <v>40</v>
      </c>
      <c r="H3762" s="312"/>
      <c r="I3762" s="9"/>
    </row>
    <row r="3763" spans="1:9" ht="13.8" customHeight="1">
      <c r="A3763" s="202" t="s">
        <v>18</v>
      </c>
      <c r="B3763" s="9" t="s">
        <v>5256</v>
      </c>
      <c r="C3763" s="9" t="s">
        <v>105</v>
      </c>
      <c r="D3763" s="4"/>
      <c r="E3763" s="22">
        <v>0</v>
      </c>
      <c r="F3763" s="4"/>
      <c r="G3763" s="22">
        <v>40</v>
      </c>
      <c r="H3763" s="312"/>
      <c r="I3763" s="9"/>
    </row>
    <row r="3764" spans="1:9" ht="13.8" customHeight="1">
      <c r="A3764" s="202" t="s">
        <v>18</v>
      </c>
      <c r="B3764" s="9" t="s">
        <v>5257</v>
      </c>
      <c r="C3764" s="9" t="s">
        <v>105</v>
      </c>
      <c r="D3764" s="4"/>
      <c r="E3764" s="22">
        <v>0</v>
      </c>
      <c r="F3764" s="4"/>
      <c r="G3764" s="22">
        <v>40</v>
      </c>
      <c r="H3764" s="312"/>
      <c r="I3764" s="9"/>
    </row>
    <row r="3765" spans="1:9" ht="13.8" customHeight="1">
      <c r="A3765" s="202" t="s">
        <v>18</v>
      </c>
      <c r="B3765" s="9" t="s">
        <v>5258</v>
      </c>
      <c r="C3765" s="9" t="s">
        <v>105</v>
      </c>
      <c r="D3765" s="4"/>
      <c r="E3765" s="22">
        <v>0</v>
      </c>
      <c r="F3765" s="4"/>
      <c r="G3765" s="22">
        <v>40</v>
      </c>
      <c r="H3765" s="312"/>
      <c r="I3765" s="9"/>
    </row>
    <row r="3766" spans="1:9" ht="13.8" customHeight="1">
      <c r="A3766" s="202" t="s">
        <v>18</v>
      </c>
      <c r="B3766" s="9" t="s">
        <v>5259</v>
      </c>
      <c r="C3766" s="9" t="s">
        <v>1967</v>
      </c>
      <c r="D3766" s="4"/>
      <c r="E3766" s="22">
        <v>0</v>
      </c>
      <c r="F3766" s="4"/>
      <c r="G3766" s="22">
        <v>40</v>
      </c>
      <c r="H3766" s="312"/>
      <c r="I3766" s="9"/>
    </row>
    <row r="3767" spans="1:9" ht="13.8" customHeight="1">
      <c r="A3767" s="202" t="s">
        <v>18</v>
      </c>
      <c r="B3767" s="9" t="s">
        <v>5260</v>
      </c>
      <c r="C3767" s="9" t="s">
        <v>105</v>
      </c>
      <c r="D3767" s="4"/>
      <c r="E3767" s="22">
        <v>0</v>
      </c>
      <c r="F3767" s="4"/>
      <c r="G3767" s="22">
        <v>40</v>
      </c>
      <c r="H3767" s="312"/>
      <c r="I3767" s="9"/>
    </row>
    <row r="3768" spans="1:9" ht="13.8" customHeight="1">
      <c r="A3768" s="202" t="s">
        <v>18</v>
      </c>
      <c r="B3768" s="9" t="s">
        <v>5261</v>
      </c>
      <c r="C3768" s="9" t="s">
        <v>105</v>
      </c>
      <c r="D3768" s="4"/>
      <c r="E3768" s="22">
        <v>0</v>
      </c>
      <c r="F3768" s="4"/>
      <c r="G3768" s="22">
        <v>40</v>
      </c>
      <c r="H3768" s="312"/>
      <c r="I3768" s="9"/>
    </row>
    <row r="3769" spans="1:9" ht="13.8" customHeight="1">
      <c r="A3769" s="202" t="s">
        <v>18</v>
      </c>
      <c r="B3769" s="9" t="s">
        <v>5262</v>
      </c>
      <c r="C3769" s="9" t="s">
        <v>105</v>
      </c>
      <c r="D3769" s="4"/>
      <c r="E3769" s="22">
        <v>0</v>
      </c>
      <c r="F3769" s="4"/>
      <c r="G3769" s="22">
        <v>40</v>
      </c>
      <c r="H3769" s="312"/>
      <c r="I3769" s="9"/>
    </row>
    <row r="3770" spans="1:9" ht="13.8" customHeight="1">
      <c r="A3770" s="202" t="s">
        <v>18</v>
      </c>
      <c r="B3770" s="9" t="s">
        <v>5263</v>
      </c>
      <c r="C3770" s="9" t="s">
        <v>105</v>
      </c>
      <c r="D3770" s="4"/>
      <c r="E3770" s="22">
        <v>0</v>
      </c>
      <c r="F3770" s="4"/>
      <c r="G3770" s="22">
        <v>40</v>
      </c>
      <c r="H3770" s="312"/>
      <c r="I3770" s="9"/>
    </row>
    <row r="3771" spans="1:9" ht="13.8" customHeight="1">
      <c r="A3771" s="202" t="s">
        <v>18</v>
      </c>
      <c r="B3771" s="9" t="s">
        <v>5264</v>
      </c>
      <c r="C3771" s="9" t="s">
        <v>1967</v>
      </c>
      <c r="D3771" s="4"/>
      <c r="E3771" s="22">
        <v>0</v>
      </c>
      <c r="F3771" s="4"/>
      <c r="G3771" s="22">
        <v>40</v>
      </c>
      <c r="H3771" s="312"/>
      <c r="I3771" s="9"/>
    </row>
    <row r="3772" spans="1:9" ht="13.8" customHeight="1">
      <c r="A3772" s="202" t="s">
        <v>18</v>
      </c>
      <c r="B3772" s="9" t="s">
        <v>5265</v>
      </c>
      <c r="C3772" s="9" t="s">
        <v>1967</v>
      </c>
      <c r="D3772" s="4"/>
      <c r="E3772" s="22">
        <v>0</v>
      </c>
      <c r="F3772" s="4"/>
      <c r="G3772" s="22">
        <v>40</v>
      </c>
      <c r="H3772" s="312"/>
      <c r="I3772" s="9"/>
    </row>
    <row r="3773" spans="1:9" ht="13.8" customHeight="1">
      <c r="A3773" s="202" t="s">
        <v>18</v>
      </c>
      <c r="B3773" s="9" t="s">
        <v>5266</v>
      </c>
      <c r="C3773" s="9" t="s">
        <v>105</v>
      </c>
      <c r="D3773" s="4"/>
      <c r="E3773" s="22">
        <v>0</v>
      </c>
      <c r="F3773" s="4"/>
      <c r="G3773" s="22">
        <v>40</v>
      </c>
      <c r="H3773" s="312"/>
      <c r="I3773" s="9"/>
    </row>
    <row r="3774" spans="1:9" ht="13.8" customHeight="1">
      <c r="A3774" s="202" t="s">
        <v>18</v>
      </c>
      <c r="B3774" s="9" t="s">
        <v>5267</v>
      </c>
      <c r="C3774" s="9" t="s">
        <v>105</v>
      </c>
      <c r="D3774" s="4"/>
      <c r="E3774" s="22">
        <v>0</v>
      </c>
      <c r="F3774" s="4"/>
      <c r="G3774" s="22">
        <v>40</v>
      </c>
      <c r="H3774" s="312"/>
      <c r="I3774" s="9"/>
    </row>
    <row r="3775" spans="1:9" ht="13.8" customHeight="1">
      <c r="A3775" s="202" t="s">
        <v>18</v>
      </c>
      <c r="B3775" s="9" t="s">
        <v>5268</v>
      </c>
      <c r="C3775" s="9" t="s">
        <v>105</v>
      </c>
      <c r="D3775" s="4"/>
      <c r="E3775" s="22">
        <v>0</v>
      </c>
      <c r="F3775" s="4"/>
      <c r="G3775" s="22">
        <v>40</v>
      </c>
      <c r="H3775" s="312"/>
      <c r="I3775" s="9"/>
    </row>
    <row r="3776" spans="1:9" ht="13.8" customHeight="1">
      <c r="A3776" s="202" t="s">
        <v>18</v>
      </c>
      <c r="B3776" s="9" t="s">
        <v>5269</v>
      </c>
      <c r="C3776" s="9" t="s">
        <v>105</v>
      </c>
      <c r="D3776" s="4"/>
      <c r="E3776" s="22">
        <v>0</v>
      </c>
      <c r="F3776" s="4"/>
      <c r="G3776" s="22">
        <v>40</v>
      </c>
      <c r="H3776" s="312"/>
      <c r="I3776" s="9"/>
    </row>
    <row r="3777" spans="1:9" ht="13.8" customHeight="1">
      <c r="A3777" s="202" t="s">
        <v>18</v>
      </c>
      <c r="B3777" s="9" t="s">
        <v>5270</v>
      </c>
      <c r="C3777" s="9" t="s">
        <v>105</v>
      </c>
      <c r="D3777" s="4"/>
      <c r="E3777" s="22">
        <v>0</v>
      </c>
      <c r="F3777" s="4"/>
      <c r="G3777" s="22">
        <v>40</v>
      </c>
      <c r="H3777" s="312"/>
      <c r="I3777" s="9"/>
    </row>
    <row r="3778" spans="1:9" ht="13.8" customHeight="1">
      <c r="A3778" s="202" t="s">
        <v>18</v>
      </c>
      <c r="B3778" s="9" t="s">
        <v>5271</v>
      </c>
      <c r="C3778" s="9" t="s">
        <v>105</v>
      </c>
      <c r="D3778" s="4"/>
      <c r="E3778" s="22">
        <v>0</v>
      </c>
      <c r="F3778" s="4"/>
      <c r="G3778" s="22">
        <v>40</v>
      </c>
      <c r="H3778" s="312"/>
      <c r="I3778" s="9"/>
    </row>
    <row r="3779" spans="1:9" ht="13.8" customHeight="1">
      <c r="A3779" s="202" t="s">
        <v>18</v>
      </c>
      <c r="B3779" s="9" t="s">
        <v>5272</v>
      </c>
      <c r="C3779" s="9" t="s">
        <v>105</v>
      </c>
      <c r="D3779" s="4"/>
      <c r="E3779" s="22">
        <v>0</v>
      </c>
      <c r="F3779" s="4"/>
      <c r="G3779" s="22">
        <v>40</v>
      </c>
      <c r="H3779" s="312"/>
      <c r="I3779" s="9"/>
    </row>
    <row r="3780" spans="1:9" ht="13.8" customHeight="1">
      <c r="A3780" s="202" t="s">
        <v>18</v>
      </c>
      <c r="B3780" s="9" t="s">
        <v>5273</v>
      </c>
      <c r="C3780" s="9" t="s">
        <v>105</v>
      </c>
      <c r="D3780" s="4"/>
      <c r="E3780" s="22">
        <v>0</v>
      </c>
      <c r="F3780" s="4"/>
      <c r="G3780" s="22">
        <v>40</v>
      </c>
      <c r="H3780" s="312"/>
      <c r="I3780" s="9"/>
    </row>
    <row r="3781" spans="1:9" ht="13.8" customHeight="1">
      <c r="A3781" s="202" t="s">
        <v>18</v>
      </c>
      <c r="B3781" s="9" t="s">
        <v>5274</v>
      </c>
      <c r="C3781" s="9" t="s">
        <v>105</v>
      </c>
      <c r="D3781" s="4"/>
      <c r="E3781" s="22">
        <v>0</v>
      </c>
      <c r="F3781" s="4"/>
      <c r="G3781" s="22">
        <v>40</v>
      </c>
      <c r="H3781" s="312"/>
      <c r="I3781" s="9"/>
    </row>
    <row r="3782" spans="1:9" ht="13.8" customHeight="1">
      <c r="A3782" s="202" t="s">
        <v>18</v>
      </c>
      <c r="B3782" s="9" t="s">
        <v>5275</v>
      </c>
      <c r="C3782" s="9" t="s">
        <v>1967</v>
      </c>
      <c r="D3782" s="4"/>
      <c r="E3782" s="22">
        <v>0</v>
      </c>
      <c r="F3782" s="4"/>
      <c r="G3782" s="22">
        <v>40</v>
      </c>
      <c r="H3782" s="312"/>
      <c r="I3782" s="9"/>
    </row>
    <row r="3783" spans="1:9" ht="13.8" customHeight="1">
      <c r="A3783" s="202" t="s">
        <v>18</v>
      </c>
      <c r="B3783" s="9" t="s">
        <v>5276</v>
      </c>
      <c r="C3783" s="9" t="s">
        <v>105</v>
      </c>
      <c r="D3783" s="4"/>
      <c r="E3783" s="22">
        <v>0</v>
      </c>
      <c r="F3783" s="4"/>
      <c r="G3783" s="22">
        <v>40</v>
      </c>
      <c r="H3783" s="312"/>
      <c r="I3783" s="9"/>
    </row>
    <row r="3784" spans="1:9" ht="13.8" customHeight="1">
      <c r="A3784" s="202" t="s">
        <v>18</v>
      </c>
      <c r="B3784" s="9" t="s">
        <v>5277</v>
      </c>
      <c r="C3784" s="9" t="s">
        <v>105</v>
      </c>
      <c r="D3784" s="4"/>
      <c r="E3784" s="22">
        <v>0</v>
      </c>
      <c r="F3784" s="4"/>
      <c r="G3784" s="22">
        <v>40</v>
      </c>
      <c r="H3784" s="312"/>
      <c r="I3784" s="9"/>
    </row>
    <row r="3785" spans="1:9" ht="13.8" customHeight="1">
      <c r="A3785" s="200"/>
      <c r="B3785" s="9" t="s">
        <v>5278</v>
      </c>
      <c r="C3785" s="9" t="s">
        <v>1967</v>
      </c>
      <c r="D3785" s="4"/>
      <c r="E3785" s="22">
        <v>0</v>
      </c>
      <c r="F3785" s="4"/>
      <c r="G3785" s="22">
        <v>40</v>
      </c>
      <c r="H3785" s="312"/>
      <c r="I3785" s="9"/>
    </row>
    <row r="3786" spans="1:9" ht="13.8" customHeight="1">
      <c r="A3786" s="202" t="s">
        <v>18</v>
      </c>
      <c r="B3786" s="9" t="s">
        <v>5279</v>
      </c>
      <c r="C3786" s="9" t="s">
        <v>1967</v>
      </c>
      <c r="D3786" s="4"/>
      <c r="E3786" s="22">
        <v>0</v>
      </c>
      <c r="F3786" s="4"/>
      <c r="G3786" s="22">
        <v>40</v>
      </c>
      <c r="H3786" s="312"/>
      <c r="I3786" s="9"/>
    </row>
    <row r="3787" spans="1:9" ht="13.8" customHeight="1">
      <c r="A3787" s="202" t="s">
        <v>18</v>
      </c>
      <c r="B3787" s="9" t="s">
        <v>5280</v>
      </c>
      <c r="C3787" s="9" t="s">
        <v>105</v>
      </c>
      <c r="D3787" s="4"/>
      <c r="E3787" s="22">
        <v>0</v>
      </c>
      <c r="F3787" s="4"/>
      <c r="G3787" s="22">
        <v>40</v>
      </c>
      <c r="H3787" s="312"/>
      <c r="I3787" s="9"/>
    </row>
    <row r="3788" spans="1:9" ht="13.8" customHeight="1">
      <c r="A3788" s="202" t="s">
        <v>18</v>
      </c>
      <c r="B3788" s="9" t="s">
        <v>5281</v>
      </c>
      <c r="C3788" s="9" t="s">
        <v>105</v>
      </c>
      <c r="D3788" s="4"/>
      <c r="E3788" s="22">
        <v>0</v>
      </c>
      <c r="F3788" s="4"/>
      <c r="G3788" s="22">
        <v>40</v>
      </c>
      <c r="H3788" s="312"/>
      <c r="I3788" s="9"/>
    </row>
    <row r="3789" spans="1:9" ht="13.8" customHeight="1">
      <c r="A3789" s="202" t="s">
        <v>18</v>
      </c>
      <c r="B3789" s="9" t="s">
        <v>5282</v>
      </c>
      <c r="C3789" s="9" t="s">
        <v>105</v>
      </c>
      <c r="D3789" s="4"/>
      <c r="E3789" s="22">
        <v>0</v>
      </c>
      <c r="F3789" s="4"/>
      <c r="G3789" s="22">
        <v>40</v>
      </c>
      <c r="H3789" s="312"/>
      <c r="I3789" s="9"/>
    </row>
    <row r="3790" spans="1:9" ht="13.8" customHeight="1">
      <c r="A3790" s="202" t="s">
        <v>18</v>
      </c>
      <c r="B3790" s="9" t="s">
        <v>5283</v>
      </c>
      <c r="C3790" s="9" t="s">
        <v>105</v>
      </c>
      <c r="D3790" s="4"/>
      <c r="E3790" s="22">
        <v>0</v>
      </c>
      <c r="F3790" s="4"/>
      <c r="G3790" s="22">
        <v>40</v>
      </c>
      <c r="H3790" s="312"/>
      <c r="I3790" s="9"/>
    </row>
    <row r="3791" spans="1:9" ht="13.8" customHeight="1">
      <c r="A3791" s="202" t="s">
        <v>18</v>
      </c>
      <c r="B3791" s="9" t="s">
        <v>5284</v>
      </c>
      <c r="C3791" s="9" t="s">
        <v>1967</v>
      </c>
      <c r="D3791" s="4"/>
      <c r="E3791" s="22">
        <v>0</v>
      </c>
      <c r="F3791" s="4"/>
      <c r="G3791" s="22">
        <v>40</v>
      </c>
      <c r="H3791" s="312"/>
      <c r="I3791" s="9"/>
    </row>
    <row r="3792" spans="1:9" ht="13.8" customHeight="1">
      <c r="A3792" s="202" t="s">
        <v>18</v>
      </c>
      <c r="B3792" s="9" t="s">
        <v>5285</v>
      </c>
      <c r="C3792" s="9" t="s">
        <v>105</v>
      </c>
      <c r="D3792" s="4"/>
      <c r="E3792" s="22">
        <v>0</v>
      </c>
      <c r="F3792" s="4"/>
      <c r="G3792" s="22">
        <v>40</v>
      </c>
      <c r="H3792" s="312"/>
      <c r="I3792" s="9"/>
    </row>
    <row r="3793" spans="1:9" ht="13.8" customHeight="1">
      <c r="A3793" s="202" t="s">
        <v>18</v>
      </c>
      <c r="B3793" s="9" t="s">
        <v>5286</v>
      </c>
      <c r="C3793" s="9" t="s">
        <v>1967</v>
      </c>
      <c r="D3793" s="4"/>
      <c r="E3793" s="22">
        <v>0</v>
      </c>
      <c r="F3793" s="4"/>
      <c r="G3793" s="22">
        <v>40</v>
      </c>
      <c r="H3793" s="312"/>
      <c r="I3793" s="9"/>
    </row>
    <row r="3794" spans="1:9" ht="13.8" customHeight="1">
      <c r="A3794" s="202" t="s">
        <v>18</v>
      </c>
      <c r="B3794" s="9" t="s">
        <v>5287</v>
      </c>
      <c r="C3794" s="9" t="s">
        <v>105</v>
      </c>
      <c r="D3794" s="4"/>
      <c r="E3794" s="22">
        <v>0</v>
      </c>
      <c r="F3794" s="4"/>
      <c r="G3794" s="22">
        <v>40</v>
      </c>
      <c r="H3794" s="312"/>
      <c r="I3794" s="9"/>
    </row>
    <row r="3795" spans="1:9" ht="13.8" customHeight="1">
      <c r="A3795" s="202" t="s">
        <v>18</v>
      </c>
      <c r="B3795" s="9" t="s">
        <v>5288</v>
      </c>
      <c r="C3795" s="9" t="s">
        <v>1967</v>
      </c>
      <c r="D3795" s="4"/>
      <c r="E3795" s="22">
        <v>0</v>
      </c>
      <c r="F3795" s="4"/>
      <c r="G3795" s="22">
        <v>40</v>
      </c>
      <c r="H3795" s="312"/>
      <c r="I3795" s="9"/>
    </row>
    <row r="3796" spans="1:9" ht="13.8" customHeight="1">
      <c r="A3796" s="202" t="s">
        <v>18</v>
      </c>
      <c r="B3796" s="9" t="s">
        <v>5289</v>
      </c>
      <c r="C3796" s="9" t="s">
        <v>1967</v>
      </c>
      <c r="D3796" s="4"/>
      <c r="E3796" s="22">
        <v>0</v>
      </c>
      <c r="F3796" s="4"/>
      <c r="G3796" s="22">
        <v>40</v>
      </c>
      <c r="H3796" s="312"/>
      <c r="I3796" s="9"/>
    </row>
    <row r="3797" spans="1:9" ht="13.8" customHeight="1">
      <c r="A3797" s="202" t="s">
        <v>18</v>
      </c>
      <c r="B3797" s="9" t="s">
        <v>5290</v>
      </c>
      <c r="C3797" s="9" t="s">
        <v>105</v>
      </c>
      <c r="D3797" s="4"/>
      <c r="E3797" s="22">
        <v>0</v>
      </c>
      <c r="F3797" s="4"/>
      <c r="G3797" s="22">
        <v>40</v>
      </c>
      <c r="H3797" s="312"/>
      <c r="I3797" s="9"/>
    </row>
    <row r="3798" spans="1:9" ht="13.8" customHeight="1">
      <c r="A3798" s="202" t="s">
        <v>18</v>
      </c>
      <c r="B3798" s="9" t="s">
        <v>5291</v>
      </c>
      <c r="C3798" s="9" t="s">
        <v>105</v>
      </c>
      <c r="D3798" s="4"/>
      <c r="E3798" s="22">
        <v>0</v>
      </c>
      <c r="F3798" s="4"/>
      <c r="G3798" s="22">
        <v>40</v>
      </c>
      <c r="H3798" s="312"/>
      <c r="I3798" s="9"/>
    </row>
    <row r="3799" spans="1:9" ht="13.8" customHeight="1">
      <c r="A3799" s="202" t="s">
        <v>18</v>
      </c>
      <c r="B3799" s="9" t="s">
        <v>5292</v>
      </c>
      <c r="C3799" s="9" t="s">
        <v>105</v>
      </c>
      <c r="D3799" s="4"/>
      <c r="E3799" s="22">
        <v>0</v>
      </c>
      <c r="F3799" s="4"/>
      <c r="G3799" s="22">
        <v>40</v>
      </c>
      <c r="H3799" s="312"/>
      <c r="I3799" s="9"/>
    </row>
    <row r="3800" spans="1:9" ht="13.8" customHeight="1">
      <c r="A3800" s="202" t="s">
        <v>18</v>
      </c>
      <c r="B3800" s="9" t="s">
        <v>5293</v>
      </c>
      <c r="C3800" s="9" t="s">
        <v>105</v>
      </c>
      <c r="D3800" s="4"/>
      <c r="E3800" s="22">
        <v>0</v>
      </c>
      <c r="F3800" s="4"/>
      <c r="G3800" s="22">
        <v>40</v>
      </c>
      <c r="H3800" s="312"/>
      <c r="I3800" s="9"/>
    </row>
    <row r="3801" spans="1:9" ht="13.8" customHeight="1">
      <c r="A3801" s="202" t="s">
        <v>18</v>
      </c>
      <c r="B3801" s="9" t="s">
        <v>5294</v>
      </c>
      <c r="C3801" s="9" t="s">
        <v>1967</v>
      </c>
      <c r="D3801" s="4"/>
      <c r="E3801" s="22">
        <v>0</v>
      </c>
      <c r="F3801" s="4"/>
      <c r="G3801" s="22">
        <v>40</v>
      </c>
      <c r="H3801" s="312"/>
      <c r="I3801" s="9"/>
    </row>
    <row r="3802" spans="1:9" ht="13.8" customHeight="1">
      <c r="A3802" s="202" t="s">
        <v>18</v>
      </c>
      <c r="B3802" s="9" t="s">
        <v>5295</v>
      </c>
      <c r="C3802" s="9" t="s">
        <v>1967</v>
      </c>
      <c r="D3802" s="4"/>
      <c r="E3802" s="22">
        <v>0</v>
      </c>
      <c r="F3802" s="4"/>
      <c r="G3802" s="22">
        <v>40</v>
      </c>
      <c r="H3802" s="312"/>
      <c r="I3802" s="9"/>
    </row>
    <row r="3803" spans="1:9" ht="13.8" customHeight="1">
      <c r="A3803" s="202" t="s">
        <v>18</v>
      </c>
      <c r="B3803" s="9" t="s">
        <v>5296</v>
      </c>
      <c r="C3803" s="9" t="s">
        <v>105</v>
      </c>
      <c r="D3803" s="4"/>
      <c r="E3803" s="22">
        <v>0</v>
      </c>
      <c r="F3803" s="4"/>
      <c r="G3803" s="22">
        <v>40</v>
      </c>
      <c r="H3803" s="312"/>
      <c r="I3803" s="9"/>
    </row>
    <row r="3804" spans="1:9" ht="13.8" customHeight="1">
      <c r="A3804" s="202" t="s">
        <v>18</v>
      </c>
      <c r="B3804" s="9" t="s">
        <v>5297</v>
      </c>
      <c r="C3804" s="9" t="s">
        <v>105</v>
      </c>
      <c r="D3804" s="4"/>
      <c r="E3804" s="22">
        <v>0</v>
      </c>
      <c r="F3804" s="4"/>
      <c r="G3804" s="22">
        <v>40</v>
      </c>
      <c r="H3804" s="312"/>
      <c r="I3804" s="9"/>
    </row>
    <row r="3805" spans="1:9" ht="13.8" customHeight="1">
      <c r="A3805" s="202" t="s">
        <v>18</v>
      </c>
      <c r="B3805" s="9" t="s">
        <v>5298</v>
      </c>
      <c r="C3805" s="9" t="s">
        <v>105</v>
      </c>
      <c r="D3805" s="4"/>
      <c r="E3805" s="22">
        <v>0</v>
      </c>
      <c r="F3805" s="4"/>
      <c r="G3805" s="22">
        <v>40</v>
      </c>
      <c r="H3805" s="312"/>
      <c r="I3805" s="9"/>
    </row>
    <row r="3806" spans="1:9" ht="13.8" customHeight="1">
      <c r="A3806" s="202" t="s">
        <v>18</v>
      </c>
      <c r="B3806" s="9" t="s">
        <v>5299</v>
      </c>
      <c r="C3806" s="9" t="s">
        <v>105</v>
      </c>
      <c r="D3806" s="4"/>
      <c r="E3806" s="22">
        <v>0</v>
      </c>
      <c r="F3806" s="4"/>
      <c r="G3806" s="22">
        <v>40</v>
      </c>
      <c r="H3806" s="312"/>
      <c r="I3806" s="9"/>
    </row>
    <row r="3807" spans="1:9" ht="13.8" customHeight="1">
      <c r="A3807" s="202" t="s">
        <v>18</v>
      </c>
      <c r="B3807" s="9" t="s">
        <v>5300</v>
      </c>
      <c r="C3807" s="9" t="s">
        <v>105</v>
      </c>
      <c r="D3807" s="4"/>
      <c r="E3807" s="22">
        <v>0</v>
      </c>
      <c r="F3807" s="4"/>
      <c r="G3807" s="22">
        <v>40</v>
      </c>
      <c r="H3807" s="312"/>
      <c r="I3807" s="9"/>
    </row>
    <row r="3808" spans="1:9" ht="13.8" customHeight="1">
      <c r="A3808" s="202" t="s">
        <v>18</v>
      </c>
      <c r="B3808" s="9" t="s">
        <v>5301</v>
      </c>
      <c r="C3808" s="9" t="s">
        <v>105</v>
      </c>
      <c r="D3808" s="4"/>
      <c r="E3808" s="22">
        <v>0</v>
      </c>
      <c r="F3808" s="4"/>
      <c r="G3808" s="22">
        <v>40</v>
      </c>
      <c r="H3808" s="312"/>
      <c r="I3808" s="9"/>
    </row>
    <row r="3809" spans="1:9" ht="13.8" customHeight="1">
      <c r="A3809" s="202" t="s">
        <v>18</v>
      </c>
      <c r="B3809" s="9" t="s">
        <v>5302</v>
      </c>
      <c r="C3809" s="9" t="s">
        <v>105</v>
      </c>
      <c r="D3809" s="4"/>
      <c r="E3809" s="22">
        <v>0</v>
      </c>
      <c r="F3809" s="4"/>
      <c r="G3809" s="22">
        <v>40</v>
      </c>
      <c r="H3809" s="312"/>
      <c r="I3809" s="9"/>
    </row>
    <row r="3810" spans="1:9" ht="13.8" customHeight="1">
      <c r="A3810" s="202" t="s">
        <v>18</v>
      </c>
      <c r="B3810" s="9" t="s">
        <v>5303</v>
      </c>
      <c r="C3810" s="9" t="s">
        <v>105</v>
      </c>
      <c r="D3810" s="4"/>
      <c r="E3810" s="22">
        <v>0</v>
      </c>
      <c r="F3810" s="4"/>
      <c r="G3810" s="22">
        <v>40</v>
      </c>
      <c r="H3810" s="312"/>
      <c r="I3810" s="9"/>
    </row>
    <row r="3811" spans="1:9" ht="13.8" customHeight="1">
      <c r="A3811" s="202" t="s">
        <v>18</v>
      </c>
      <c r="B3811" s="9" t="s">
        <v>5304</v>
      </c>
      <c r="C3811" s="9" t="s">
        <v>105</v>
      </c>
      <c r="D3811" s="4"/>
      <c r="E3811" s="22">
        <v>0</v>
      </c>
      <c r="F3811" s="4"/>
      <c r="G3811" s="22">
        <v>40</v>
      </c>
      <c r="H3811" s="312"/>
      <c r="I3811" s="9"/>
    </row>
    <row r="3812" spans="1:9" ht="13.8" customHeight="1">
      <c r="A3812" s="202" t="s">
        <v>18</v>
      </c>
      <c r="B3812" s="9" t="s">
        <v>5305</v>
      </c>
      <c r="C3812" s="9" t="s">
        <v>105</v>
      </c>
      <c r="D3812" s="4"/>
      <c r="E3812" s="22">
        <v>0</v>
      </c>
      <c r="F3812" s="4"/>
      <c r="G3812" s="22">
        <v>40</v>
      </c>
      <c r="H3812" s="312"/>
      <c r="I3812" s="9"/>
    </row>
    <row r="3813" spans="1:9" ht="13.8" customHeight="1">
      <c r="A3813" s="202" t="s">
        <v>18</v>
      </c>
      <c r="B3813" s="9" t="s">
        <v>5306</v>
      </c>
      <c r="C3813" s="9" t="s">
        <v>1967</v>
      </c>
      <c r="D3813" s="4"/>
      <c r="E3813" s="22">
        <v>0</v>
      </c>
      <c r="F3813" s="4"/>
      <c r="G3813" s="22">
        <v>40</v>
      </c>
      <c r="H3813" s="312"/>
      <c r="I3813" s="9"/>
    </row>
    <row r="3814" spans="1:9" ht="13.8" customHeight="1">
      <c r="A3814" s="202" t="s">
        <v>18</v>
      </c>
      <c r="B3814" s="9" t="s">
        <v>5307</v>
      </c>
      <c r="C3814" s="9" t="s">
        <v>105</v>
      </c>
      <c r="D3814" s="4"/>
      <c r="E3814" s="22">
        <v>0</v>
      </c>
      <c r="F3814" s="4"/>
      <c r="G3814" s="22">
        <v>40</v>
      </c>
      <c r="H3814" s="312"/>
      <c r="I3814" s="9"/>
    </row>
    <row r="3815" spans="1:9" ht="13.8" customHeight="1">
      <c r="A3815" s="202" t="s">
        <v>18</v>
      </c>
      <c r="B3815" s="9" t="s">
        <v>5308</v>
      </c>
      <c r="C3815" s="9" t="s">
        <v>105</v>
      </c>
      <c r="D3815" s="4"/>
      <c r="E3815" s="22">
        <v>0</v>
      </c>
      <c r="F3815" s="4"/>
      <c r="G3815" s="22">
        <v>40</v>
      </c>
      <c r="H3815" s="312"/>
      <c r="I3815" s="9"/>
    </row>
    <row r="3816" spans="1:9" ht="13.8" customHeight="1">
      <c r="A3816" s="202" t="s">
        <v>18</v>
      </c>
      <c r="B3816" s="9" t="s">
        <v>5309</v>
      </c>
      <c r="C3816" s="9" t="s">
        <v>105</v>
      </c>
      <c r="D3816" s="4"/>
      <c r="E3816" s="22">
        <v>0</v>
      </c>
      <c r="F3816" s="4"/>
      <c r="G3816" s="22">
        <v>40</v>
      </c>
      <c r="H3816" s="312"/>
      <c r="I3816" s="9"/>
    </row>
    <row r="3817" spans="1:9" ht="13.8" customHeight="1">
      <c r="A3817" s="202" t="s">
        <v>18</v>
      </c>
      <c r="B3817" s="9" t="s">
        <v>5310</v>
      </c>
      <c r="C3817" s="9" t="s">
        <v>1967</v>
      </c>
      <c r="D3817" s="4"/>
      <c r="E3817" s="22">
        <v>0</v>
      </c>
      <c r="F3817" s="4"/>
      <c r="G3817" s="22">
        <v>40</v>
      </c>
      <c r="H3817" s="312"/>
      <c r="I3817" s="9"/>
    </row>
    <row r="3818" spans="1:9" ht="13.8" customHeight="1">
      <c r="A3818" s="202" t="s">
        <v>18</v>
      </c>
      <c r="B3818" s="9" t="s">
        <v>5311</v>
      </c>
      <c r="C3818" s="9" t="s">
        <v>105</v>
      </c>
      <c r="D3818" s="4"/>
      <c r="E3818" s="22">
        <v>0</v>
      </c>
      <c r="F3818" s="4"/>
      <c r="G3818" s="22">
        <v>40</v>
      </c>
      <c r="H3818" s="312"/>
      <c r="I3818" s="9"/>
    </row>
    <row r="3819" spans="1:9" ht="13.8" customHeight="1">
      <c r="A3819" s="202" t="s">
        <v>18</v>
      </c>
      <c r="B3819" s="9" t="s">
        <v>5312</v>
      </c>
      <c r="C3819" s="9" t="s">
        <v>105</v>
      </c>
      <c r="D3819" s="4"/>
      <c r="E3819" s="22">
        <v>0</v>
      </c>
      <c r="F3819" s="4"/>
      <c r="G3819" s="22">
        <v>40</v>
      </c>
      <c r="H3819" s="312"/>
      <c r="I3819" s="9"/>
    </row>
    <row r="3820" spans="1:9" ht="13.8" customHeight="1">
      <c r="A3820" s="202" t="s">
        <v>18</v>
      </c>
      <c r="B3820" s="9" t="s">
        <v>5313</v>
      </c>
      <c r="C3820" s="9" t="s">
        <v>1967</v>
      </c>
      <c r="D3820" s="4"/>
      <c r="E3820" s="22">
        <v>0</v>
      </c>
      <c r="F3820" s="4"/>
      <c r="G3820" s="22">
        <v>40</v>
      </c>
      <c r="H3820" s="312"/>
      <c r="I3820" s="9"/>
    </row>
    <row r="3821" spans="1:9" ht="13.8" customHeight="1">
      <c r="A3821" s="202" t="s">
        <v>18</v>
      </c>
      <c r="B3821" s="9" t="s">
        <v>5314</v>
      </c>
      <c r="C3821" s="9" t="s">
        <v>105</v>
      </c>
      <c r="D3821" s="4"/>
      <c r="E3821" s="22">
        <v>0</v>
      </c>
      <c r="F3821" s="4"/>
      <c r="G3821" s="22">
        <v>40</v>
      </c>
      <c r="H3821" s="312"/>
      <c r="I3821" s="9"/>
    </row>
    <row r="3822" spans="1:9" ht="13.8" customHeight="1">
      <c r="A3822" s="202" t="s">
        <v>18</v>
      </c>
      <c r="B3822" s="9" t="s">
        <v>5315</v>
      </c>
      <c r="C3822" s="9" t="s">
        <v>105</v>
      </c>
      <c r="D3822" s="4"/>
      <c r="E3822" s="22">
        <v>0</v>
      </c>
      <c r="F3822" s="4"/>
      <c r="G3822" s="22">
        <v>40</v>
      </c>
      <c r="H3822" s="312"/>
      <c r="I3822" s="9"/>
    </row>
    <row r="3823" spans="1:9" ht="13.8" customHeight="1">
      <c r="A3823" s="202" t="s">
        <v>18</v>
      </c>
      <c r="B3823" s="9" t="s">
        <v>5316</v>
      </c>
      <c r="C3823" s="9" t="s">
        <v>105</v>
      </c>
      <c r="D3823" s="4"/>
      <c r="E3823" s="22">
        <v>0</v>
      </c>
      <c r="F3823" s="4"/>
      <c r="G3823" s="22">
        <v>40</v>
      </c>
      <c r="H3823" s="312"/>
      <c r="I3823" s="9"/>
    </row>
    <row r="3824" spans="1:9" ht="13.8" customHeight="1">
      <c r="A3824" s="202" t="s">
        <v>18</v>
      </c>
      <c r="B3824" s="9" t="s">
        <v>5317</v>
      </c>
      <c r="C3824" s="9" t="s">
        <v>105</v>
      </c>
      <c r="D3824" s="4"/>
      <c r="E3824" s="22">
        <v>0</v>
      </c>
      <c r="F3824" s="4"/>
      <c r="G3824" s="22">
        <v>40</v>
      </c>
      <c r="H3824" s="312"/>
      <c r="I3824" s="9"/>
    </row>
    <row r="3825" spans="1:9" ht="13.8" customHeight="1">
      <c r="A3825" s="202" t="s">
        <v>18</v>
      </c>
      <c r="B3825" s="9" t="s">
        <v>5318</v>
      </c>
      <c r="C3825" s="9" t="s">
        <v>105</v>
      </c>
      <c r="D3825" s="4"/>
      <c r="E3825" s="22">
        <v>0</v>
      </c>
      <c r="F3825" s="4"/>
      <c r="G3825" s="22">
        <v>40</v>
      </c>
      <c r="H3825" s="312"/>
      <c r="I3825" s="9"/>
    </row>
    <row r="3826" spans="1:9" ht="13.8" customHeight="1">
      <c r="A3826" s="202" t="s">
        <v>18</v>
      </c>
      <c r="B3826" s="9" t="s">
        <v>5319</v>
      </c>
      <c r="C3826" s="9" t="s">
        <v>105</v>
      </c>
      <c r="D3826" s="4"/>
      <c r="E3826" s="22">
        <v>0</v>
      </c>
      <c r="F3826" s="4"/>
      <c r="G3826" s="22">
        <v>40</v>
      </c>
      <c r="H3826" s="312"/>
      <c r="I3826" s="9"/>
    </row>
    <row r="3827" spans="1:9" ht="13.8" customHeight="1">
      <c r="A3827" s="202" t="s">
        <v>18</v>
      </c>
      <c r="B3827" s="9" t="s">
        <v>5320</v>
      </c>
      <c r="C3827" s="9" t="s">
        <v>1967</v>
      </c>
      <c r="D3827" s="4"/>
      <c r="E3827" s="22">
        <v>0</v>
      </c>
      <c r="F3827" s="4"/>
      <c r="G3827" s="22">
        <v>40</v>
      </c>
      <c r="H3827" s="312"/>
      <c r="I3827" s="9"/>
    </row>
    <row r="3828" spans="1:9" ht="13.8" customHeight="1">
      <c r="A3828" s="202" t="s">
        <v>18</v>
      </c>
      <c r="B3828" s="9" t="s">
        <v>5321</v>
      </c>
      <c r="C3828" s="9" t="s">
        <v>105</v>
      </c>
      <c r="D3828" s="4"/>
      <c r="E3828" s="22">
        <v>0</v>
      </c>
      <c r="F3828" s="4"/>
      <c r="G3828" s="22">
        <v>40</v>
      </c>
      <c r="H3828" s="312"/>
      <c r="I3828" s="9"/>
    </row>
    <row r="3829" spans="1:9" ht="13.8" customHeight="1">
      <c r="A3829" s="202" t="s">
        <v>18</v>
      </c>
      <c r="B3829" s="9" t="s">
        <v>5322</v>
      </c>
      <c r="C3829" s="9" t="s">
        <v>105</v>
      </c>
      <c r="D3829" s="4"/>
      <c r="E3829" s="22">
        <v>0</v>
      </c>
      <c r="F3829" s="4"/>
      <c r="G3829" s="22">
        <v>40</v>
      </c>
      <c r="H3829" s="312"/>
      <c r="I3829" s="9"/>
    </row>
    <row r="3830" spans="1:9" ht="13.8" customHeight="1">
      <c r="A3830" s="202" t="s">
        <v>18</v>
      </c>
      <c r="B3830" s="9" t="s">
        <v>5323</v>
      </c>
      <c r="C3830" s="9" t="s">
        <v>105</v>
      </c>
      <c r="D3830" s="4"/>
      <c r="E3830" s="22">
        <v>0</v>
      </c>
      <c r="F3830" s="4"/>
      <c r="G3830" s="22">
        <v>40</v>
      </c>
      <c r="H3830" s="312"/>
      <c r="I3830" s="9"/>
    </row>
    <row r="3831" spans="1:9" ht="13.8" customHeight="1">
      <c r="A3831" s="202" t="s">
        <v>18</v>
      </c>
      <c r="B3831" s="9" t="s">
        <v>5324</v>
      </c>
      <c r="C3831" s="9" t="s">
        <v>105</v>
      </c>
      <c r="D3831" s="4"/>
      <c r="E3831" s="22">
        <v>0</v>
      </c>
      <c r="F3831" s="4"/>
      <c r="G3831" s="22">
        <v>40</v>
      </c>
      <c r="H3831" s="312"/>
      <c r="I3831" s="9"/>
    </row>
    <row r="3832" spans="1:9" ht="13.8" customHeight="1">
      <c r="A3832" s="202" t="s">
        <v>18</v>
      </c>
      <c r="B3832" s="9" t="s">
        <v>5325</v>
      </c>
      <c r="C3832" s="9" t="s">
        <v>105</v>
      </c>
      <c r="D3832" s="4"/>
      <c r="E3832" s="22">
        <v>0</v>
      </c>
      <c r="F3832" s="4"/>
      <c r="G3832" s="22">
        <v>40</v>
      </c>
      <c r="H3832" s="312"/>
      <c r="I3832" s="9"/>
    </row>
    <row r="3833" spans="1:9" ht="13.8" customHeight="1">
      <c r="A3833" s="202" t="s">
        <v>18</v>
      </c>
      <c r="B3833" s="9" t="s">
        <v>5326</v>
      </c>
      <c r="C3833" s="9" t="s">
        <v>105</v>
      </c>
      <c r="D3833" s="4"/>
      <c r="E3833" s="22">
        <v>0</v>
      </c>
      <c r="F3833" s="4"/>
      <c r="G3833" s="22">
        <v>40</v>
      </c>
      <c r="H3833" s="312"/>
      <c r="I3833" s="9"/>
    </row>
    <row r="3834" spans="1:9" ht="13.8" customHeight="1">
      <c r="A3834" s="202" t="s">
        <v>18</v>
      </c>
      <c r="B3834" s="9" t="s">
        <v>5327</v>
      </c>
      <c r="C3834" s="9" t="s">
        <v>1967</v>
      </c>
      <c r="D3834" s="4"/>
      <c r="E3834" s="22">
        <v>0</v>
      </c>
      <c r="F3834" s="4"/>
      <c r="G3834" s="22">
        <v>40</v>
      </c>
      <c r="H3834" s="312"/>
      <c r="I3834" s="9"/>
    </row>
    <row r="3835" spans="1:9" ht="13.8" customHeight="1">
      <c r="A3835" s="202" t="s">
        <v>18</v>
      </c>
      <c r="B3835" s="9" t="s">
        <v>5328</v>
      </c>
      <c r="C3835" s="9" t="s">
        <v>105</v>
      </c>
      <c r="D3835" s="4"/>
      <c r="E3835" s="22">
        <v>0</v>
      </c>
      <c r="F3835" s="4"/>
      <c r="G3835" s="22">
        <v>40</v>
      </c>
      <c r="H3835" s="312"/>
      <c r="I3835" s="9"/>
    </row>
    <row r="3836" spans="1:9" ht="13.8" customHeight="1">
      <c r="A3836" s="202" t="s">
        <v>18</v>
      </c>
      <c r="B3836" s="9" t="s">
        <v>5329</v>
      </c>
      <c r="C3836" s="9" t="s">
        <v>105</v>
      </c>
      <c r="D3836" s="4"/>
      <c r="E3836" s="22">
        <v>0</v>
      </c>
      <c r="F3836" s="4"/>
      <c r="G3836" s="22">
        <v>40</v>
      </c>
      <c r="H3836" s="312"/>
      <c r="I3836" s="9"/>
    </row>
    <row r="3837" spans="1:9" ht="13.8" customHeight="1">
      <c r="A3837" s="202" t="s">
        <v>18</v>
      </c>
      <c r="B3837" s="9" t="s">
        <v>5330</v>
      </c>
      <c r="C3837" s="9" t="s">
        <v>105</v>
      </c>
      <c r="D3837" s="4"/>
      <c r="E3837" s="22">
        <v>0</v>
      </c>
      <c r="F3837" s="4"/>
      <c r="G3837" s="22">
        <v>40</v>
      </c>
      <c r="H3837" s="312"/>
      <c r="I3837" s="9"/>
    </row>
    <row r="3838" spans="1:9" ht="13.8" customHeight="1">
      <c r="A3838" s="202" t="s">
        <v>18</v>
      </c>
      <c r="B3838" s="9" t="s">
        <v>5331</v>
      </c>
      <c r="C3838" s="9" t="s">
        <v>105</v>
      </c>
      <c r="D3838" s="4"/>
      <c r="E3838" s="22">
        <v>0</v>
      </c>
      <c r="F3838" s="4"/>
      <c r="G3838" s="22">
        <v>40</v>
      </c>
      <c r="H3838" s="312"/>
      <c r="I3838" s="9"/>
    </row>
    <row r="3839" spans="1:9" ht="13.8" customHeight="1">
      <c r="A3839" s="202" t="s">
        <v>18</v>
      </c>
      <c r="B3839" s="9" t="s">
        <v>5332</v>
      </c>
      <c r="C3839" s="9" t="s">
        <v>105</v>
      </c>
      <c r="D3839" s="4"/>
      <c r="E3839" s="22">
        <v>0</v>
      </c>
      <c r="F3839" s="4"/>
      <c r="G3839" s="22">
        <v>40</v>
      </c>
      <c r="H3839" s="312"/>
      <c r="I3839" s="9"/>
    </row>
    <row r="3840" spans="1:9" ht="13.8" customHeight="1">
      <c r="A3840" s="202" t="s">
        <v>18</v>
      </c>
      <c r="B3840" s="9" t="s">
        <v>5333</v>
      </c>
      <c r="C3840" s="9" t="s">
        <v>105</v>
      </c>
      <c r="D3840" s="4"/>
      <c r="E3840" s="22">
        <v>0</v>
      </c>
      <c r="F3840" s="4"/>
      <c r="G3840" s="22">
        <v>40</v>
      </c>
      <c r="H3840" s="312"/>
      <c r="I3840" s="9"/>
    </row>
    <row r="3841" spans="1:9" ht="13.8" customHeight="1">
      <c r="A3841" s="202" t="s">
        <v>18</v>
      </c>
      <c r="B3841" s="9" t="s">
        <v>5334</v>
      </c>
      <c r="C3841" s="9" t="s">
        <v>105</v>
      </c>
      <c r="D3841" s="4"/>
      <c r="E3841" s="22">
        <v>0</v>
      </c>
      <c r="F3841" s="4"/>
      <c r="G3841" s="22">
        <v>40</v>
      </c>
      <c r="H3841" s="312"/>
      <c r="I3841" s="9"/>
    </row>
    <row r="3842" spans="1:9" ht="13.8" customHeight="1">
      <c r="A3842" s="202" t="s">
        <v>18</v>
      </c>
      <c r="B3842" s="9" t="s">
        <v>5335</v>
      </c>
      <c r="C3842" s="9" t="s">
        <v>105</v>
      </c>
      <c r="D3842" s="4"/>
      <c r="E3842" s="22">
        <v>0</v>
      </c>
      <c r="F3842" s="4"/>
      <c r="G3842" s="22">
        <v>40</v>
      </c>
      <c r="H3842" s="312"/>
      <c r="I3842" s="9"/>
    </row>
    <row r="3843" spans="1:9" ht="13.8" customHeight="1">
      <c r="A3843" s="202" t="s">
        <v>18</v>
      </c>
      <c r="B3843" s="9" t="s">
        <v>5336</v>
      </c>
      <c r="C3843" s="9" t="s">
        <v>105</v>
      </c>
      <c r="D3843" s="4"/>
      <c r="E3843" s="22">
        <v>0</v>
      </c>
      <c r="F3843" s="4"/>
      <c r="G3843" s="22">
        <v>40</v>
      </c>
      <c r="H3843" s="312"/>
      <c r="I3843" s="9"/>
    </row>
    <row r="3844" spans="1:9" ht="13.8" customHeight="1">
      <c r="A3844" s="202" t="s">
        <v>18</v>
      </c>
      <c r="B3844" s="9" t="s">
        <v>5337</v>
      </c>
      <c r="C3844" s="9" t="s">
        <v>105</v>
      </c>
      <c r="D3844" s="4"/>
      <c r="E3844" s="22">
        <v>0</v>
      </c>
      <c r="F3844" s="4"/>
      <c r="G3844" s="22">
        <v>40</v>
      </c>
      <c r="H3844" s="312"/>
      <c r="I3844" s="9"/>
    </row>
    <row r="3845" spans="1:9" ht="13.8" customHeight="1">
      <c r="A3845" s="202" t="s">
        <v>18</v>
      </c>
      <c r="B3845" s="9" t="s">
        <v>5338</v>
      </c>
      <c r="C3845" s="9" t="s">
        <v>105</v>
      </c>
      <c r="D3845" s="4"/>
      <c r="E3845" s="22">
        <v>0</v>
      </c>
      <c r="F3845" s="4"/>
      <c r="G3845" s="22">
        <v>40</v>
      </c>
      <c r="H3845" s="312"/>
      <c r="I3845" s="9"/>
    </row>
    <row r="3846" spans="1:9" ht="13.8" customHeight="1">
      <c r="A3846" s="202" t="s">
        <v>18</v>
      </c>
      <c r="B3846" s="9" t="s">
        <v>5339</v>
      </c>
      <c r="C3846" s="9" t="s">
        <v>105</v>
      </c>
      <c r="D3846" s="4"/>
      <c r="E3846" s="22">
        <v>0</v>
      </c>
      <c r="F3846" s="4"/>
      <c r="G3846" s="22">
        <v>40</v>
      </c>
      <c r="H3846" s="312"/>
      <c r="I3846" s="9"/>
    </row>
    <row r="3847" spans="1:9" ht="13.8" customHeight="1">
      <c r="A3847" s="202" t="s">
        <v>18</v>
      </c>
      <c r="B3847" s="9" t="s">
        <v>5340</v>
      </c>
      <c r="C3847" s="9" t="s">
        <v>105</v>
      </c>
      <c r="D3847" s="4"/>
      <c r="E3847" s="22">
        <v>0</v>
      </c>
      <c r="F3847" s="4"/>
      <c r="G3847" s="22">
        <v>40</v>
      </c>
      <c r="H3847" s="312"/>
      <c r="I3847" s="9"/>
    </row>
    <row r="3848" spans="1:9" ht="13.8" customHeight="1">
      <c r="A3848" s="202" t="s">
        <v>18</v>
      </c>
      <c r="B3848" s="9" t="s">
        <v>5341</v>
      </c>
      <c r="C3848" s="9" t="s">
        <v>105</v>
      </c>
      <c r="D3848" s="4"/>
      <c r="E3848" s="22">
        <v>0</v>
      </c>
      <c r="F3848" s="4"/>
      <c r="G3848" s="22">
        <v>40</v>
      </c>
      <c r="H3848" s="312"/>
      <c r="I3848" s="9"/>
    </row>
    <row r="3849" spans="1:9" ht="13.8" customHeight="1">
      <c r="A3849" s="202" t="s">
        <v>18</v>
      </c>
      <c r="B3849" s="9" t="s">
        <v>5342</v>
      </c>
      <c r="C3849" s="9" t="s">
        <v>105</v>
      </c>
      <c r="D3849" s="4"/>
      <c r="E3849" s="22">
        <v>0</v>
      </c>
      <c r="F3849" s="4"/>
      <c r="G3849" s="22">
        <v>40</v>
      </c>
      <c r="H3849" s="312"/>
      <c r="I3849" s="9"/>
    </row>
    <row r="3850" spans="1:9" ht="13.8" customHeight="1">
      <c r="A3850" s="202" t="s">
        <v>18</v>
      </c>
      <c r="B3850" s="9" t="s">
        <v>5343</v>
      </c>
      <c r="C3850" s="9" t="s">
        <v>105</v>
      </c>
      <c r="D3850" s="4"/>
      <c r="E3850" s="22">
        <v>0</v>
      </c>
      <c r="F3850" s="4"/>
      <c r="G3850" s="22">
        <v>40</v>
      </c>
      <c r="H3850" s="312"/>
      <c r="I3850" s="9"/>
    </row>
    <row r="3851" spans="1:9" ht="13.8" customHeight="1">
      <c r="A3851" s="202" t="s">
        <v>18</v>
      </c>
      <c r="B3851" s="9" t="s">
        <v>5344</v>
      </c>
      <c r="C3851" s="9" t="s">
        <v>105</v>
      </c>
      <c r="D3851" s="4"/>
      <c r="E3851" s="22">
        <v>0</v>
      </c>
      <c r="F3851" s="4"/>
      <c r="G3851" s="22">
        <v>40</v>
      </c>
      <c r="H3851" s="312"/>
      <c r="I3851" s="9"/>
    </row>
    <row r="3852" spans="1:9" ht="13.8" customHeight="1">
      <c r="A3852" s="202" t="s">
        <v>18</v>
      </c>
      <c r="B3852" s="9" t="s">
        <v>5345</v>
      </c>
      <c r="C3852" s="9" t="s">
        <v>105</v>
      </c>
      <c r="D3852" s="4"/>
      <c r="E3852" s="22">
        <v>0</v>
      </c>
      <c r="F3852" s="4"/>
      <c r="G3852" s="22">
        <v>40</v>
      </c>
      <c r="H3852" s="312"/>
      <c r="I3852" s="9"/>
    </row>
    <row r="3853" spans="1:9" ht="13.8" customHeight="1">
      <c r="A3853" s="202" t="s">
        <v>18</v>
      </c>
      <c r="B3853" s="9" t="s">
        <v>5346</v>
      </c>
      <c r="C3853" s="9" t="s">
        <v>1967</v>
      </c>
      <c r="D3853" s="4"/>
      <c r="E3853" s="22">
        <v>0</v>
      </c>
      <c r="F3853" s="4"/>
      <c r="G3853" s="22">
        <v>40</v>
      </c>
      <c r="H3853" s="312"/>
      <c r="I3853" s="9"/>
    </row>
    <row r="3854" spans="1:9" ht="13.8" customHeight="1">
      <c r="A3854" s="202" t="s">
        <v>18</v>
      </c>
      <c r="B3854" s="9" t="s">
        <v>5347</v>
      </c>
      <c r="C3854" s="9" t="s">
        <v>105</v>
      </c>
      <c r="D3854" s="4"/>
      <c r="E3854" s="22">
        <v>0</v>
      </c>
      <c r="F3854" s="4"/>
      <c r="G3854" s="22">
        <v>40</v>
      </c>
      <c r="H3854" s="312"/>
      <c r="I3854" s="9"/>
    </row>
    <row r="3855" spans="1:9" ht="13.8" customHeight="1">
      <c r="A3855" s="202" t="s">
        <v>18</v>
      </c>
      <c r="B3855" s="9" t="s">
        <v>5348</v>
      </c>
      <c r="C3855" s="9" t="s">
        <v>1967</v>
      </c>
      <c r="D3855" s="4"/>
      <c r="E3855" s="22">
        <v>0</v>
      </c>
      <c r="F3855" s="4"/>
      <c r="G3855" s="22">
        <v>40</v>
      </c>
      <c r="H3855" s="312"/>
      <c r="I3855" s="9"/>
    </row>
    <row r="3856" spans="1:9" ht="13.8" customHeight="1">
      <c r="A3856" s="202" t="s">
        <v>18</v>
      </c>
      <c r="B3856" s="9" t="s">
        <v>5349</v>
      </c>
      <c r="C3856" s="9" t="s">
        <v>105</v>
      </c>
      <c r="D3856" s="4"/>
      <c r="E3856" s="22">
        <v>0</v>
      </c>
      <c r="F3856" s="4"/>
      <c r="G3856" s="22">
        <v>40</v>
      </c>
      <c r="H3856" s="312"/>
      <c r="I3856" s="9"/>
    </row>
    <row r="3857" spans="1:9" ht="13.8" customHeight="1">
      <c r="A3857" s="202" t="s">
        <v>18</v>
      </c>
      <c r="B3857" s="9" t="s">
        <v>5350</v>
      </c>
      <c r="C3857" s="9" t="s">
        <v>105</v>
      </c>
      <c r="D3857" s="4"/>
      <c r="E3857" s="22">
        <v>0</v>
      </c>
      <c r="F3857" s="4"/>
      <c r="G3857" s="22">
        <v>40</v>
      </c>
      <c r="H3857" s="312"/>
      <c r="I3857" s="9"/>
    </row>
    <row r="3858" spans="1:9" ht="13.8" customHeight="1">
      <c r="A3858" s="202" t="s">
        <v>18</v>
      </c>
      <c r="B3858" s="9" t="s">
        <v>5351</v>
      </c>
      <c r="C3858" s="9" t="s">
        <v>105</v>
      </c>
      <c r="D3858" s="4"/>
      <c r="E3858" s="22">
        <v>0</v>
      </c>
      <c r="F3858" s="4"/>
      <c r="G3858" s="22">
        <v>40</v>
      </c>
      <c r="H3858" s="312"/>
      <c r="I3858" s="9"/>
    </row>
    <row r="3859" spans="1:9" ht="13.8" customHeight="1">
      <c r="A3859" s="202" t="s">
        <v>18</v>
      </c>
      <c r="B3859" s="9" t="s">
        <v>5352</v>
      </c>
      <c r="C3859" s="9" t="s">
        <v>105</v>
      </c>
      <c r="D3859" s="4"/>
      <c r="E3859" s="22">
        <v>0</v>
      </c>
      <c r="F3859" s="4"/>
      <c r="G3859" s="22">
        <v>40</v>
      </c>
      <c r="H3859" s="312"/>
      <c r="I3859" s="9"/>
    </row>
    <row r="3860" spans="1:9" ht="13.8" customHeight="1">
      <c r="A3860" s="202" t="s">
        <v>18</v>
      </c>
      <c r="B3860" s="9" t="s">
        <v>5353</v>
      </c>
      <c r="C3860" s="9" t="s">
        <v>105</v>
      </c>
      <c r="D3860" s="4"/>
      <c r="E3860" s="22">
        <v>0</v>
      </c>
      <c r="F3860" s="4"/>
      <c r="G3860" s="22">
        <v>40</v>
      </c>
      <c r="H3860" s="312"/>
      <c r="I3860" s="9"/>
    </row>
    <row r="3861" spans="1:9" ht="13.8" customHeight="1">
      <c r="A3861" s="202" t="s">
        <v>18</v>
      </c>
      <c r="B3861" s="9" t="s">
        <v>5354</v>
      </c>
      <c r="C3861" s="9" t="s">
        <v>105</v>
      </c>
      <c r="D3861" s="4"/>
      <c r="E3861" s="22">
        <v>0</v>
      </c>
      <c r="F3861" s="4"/>
      <c r="G3861" s="22">
        <v>40</v>
      </c>
      <c r="H3861" s="312"/>
      <c r="I3861" s="9"/>
    </row>
    <row r="3862" spans="1:9" ht="13.8" customHeight="1">
      <c r="A3862" s="202" t="s">
        <v>18</v>
      </c>
      <c r="B3862" s="9" t="s">
        <v>5355</v>
      </c>
      <c r="C3862" s="9" t="s">
        <v>105</v>
      </c>
      <c r="D3862" s="4"/>
      <c r="E3862" s="22">
        <v>0</v>
      </c>
      <c r="F3862" s="4"/>
      <c r="G3862" s="22">
        <v>40</v>
      </c>
      <c r="H3862" s="312"/>
      <c r="I3862" s="9"/>
    </row>
    <row r="3863" spans="1:9" ht="13.8" customHeight="1">
      <c r="A3863" s="202" t="s">
        <v>18</v>
      </c>
      <c r="B3863" s="9" t="s">
        <v>5356</v>
      </c>
      <c r="C3863" s="9" t="s">
        <v>105</v>
      </c>
      <c r="D3863" s="4"/>
      <c r="E3863" s="22">
        <v>0</v>
      </c>
      <c r="F3863" s="4"/>
      <c r="G3863" s="22">
        <v>40</v>
      </c>
      <c r="H3863" s="312"/>
      <c r="I3863" s="9"/>
    </row>
    <row r="3864" spans="1:9" ht="13.8" customHeight="1">
      <c r="A3864" s="202" t="s">
        <v>18</v>
      </c>
      <c r="B3864" s="9" t="s">
        <v>5357</v>
      </c>
      <c r="C3864" s="9" t="s">
        <v>105</v>
      </c>
      <c r="D3864" s="4"/>
      <c r="E3864" s="22">
        <v>0</v>
      </c>
      <c r="F3864" s="4"/>
      <c r="G3864" s="22">
        <v>40</v>
      </c>
      <c r="H3864" s="312"/>
      <c r="I3864" s="9"/>
    </row>
    <row r="3865" spans="1:9" ht="13.8" customHeight="1">
      <c r="A3865" s="202" t="s">
        <v>18</v>
      </c>
      <c r="B3865" s="9" t="s">
        <v>5358</v>
      </c>
      <c r="C3865" s="9" t="s">
        <v>105</v>
      </c>
      <c r="D3865" s="4"/>
      <c r="E3865" s="22">
        <v>0</v>
      </c>
      <c r="F3865" s="4"/>
      <c r="G3865" s="22">
        <v>40</v>
      </c>
      <c r="H3865" s="312"/>
      <c r="I3865" s="9"/>
    </row>
    <row r="3866" spans="1:9" ht="13.8" customHeight="1">
      <c r="A3866" s="202" t="s">
        <v>18</v>
      </c>
      <c r="B3866" s="9" t="s">
        <v>5359</v>
      </c>
      <c r="C3866" s="9" t="s">
        <v>105</v>
      </c>
      <c r="D3866" s="4"/>
      <c r="E3866" s="22">
        <v>0</v>
      </c>
      <c r="F3866" s="4"/>
      <c r="G3866" s="22">
        <v>40</v>
      </c>
      <c r="H3866" s="312"/>
      <c r="I3866" s="9"/>
    </row>
    <row r="3867" spans="1:9" ht="13.8" customHeight="1">
      <c r="A3867" s="202" t="s">
        <v>18</v>
      </c>
      <c r="B3867" s="9" t="s">
        <v>5360</v>
      </c>
      <c r="C3867" s="9" t="s">
        <v>105</v>
      </c>
      <c r="D3867" s="4"/>
      <c r="E3867" s="22">
        <v>0</v>
      </c>
      <c r="F3867" s="4"/>
      <c r="G3867" s="22">
        <v>40</v>
      </c>
      <c r="H3867" s="312"/>
      <c r="I3867" s="9"/>
    </row>
    <row r="3868" spans="1:9" ht="13.8" customHeight="1">
      <c r="A3868" s="202" t="s">
        <v>18</v>
      </c>
      <c r="B3868" s="9" t="s">
        <v>5361</v>
      </c>
      <c r="C3868" s="9" t="s">
        <v>105</v>
      </c>
      <c r="D3868" s="4"/>
      <c r="E3868" s="22">
        <v>0</v>
      </c>
      <c r="F3868" s="4"/>
      <c r="G3868" s="22">
        <v>40</v>
      </c>
      <c r="H3868" s="312"/>
      <c r="I3868" s="9"/>
    </row>
    <row r="3869" spans="1:9" ht="13.8" customHeight="1">
      <c r="A3869" s="202" t="s">
        <v>18</v>
      </c>
      <c r="B3869" s="9" t="s">
        <v>5362</v>
      </c>
      <c r="C3869" s="9" t="s">
        <v>105</v>
      </c>
      <c r="D3869" s="4"/>
      <c r="E3869" s="22">
        <v>0</v>
      </c>
      <c r="F3869" s="4"/>
      <c r="G3869" s="22">
        <v>40</v>
      </c>
      <c r="H3869" s="312"/>
      <c r="I3869" s="9"/>
    </row>
    <row r="3870" spans="1:9" ht="13.8" customHeight="1">
      <c r="A3870" s="202" t="s">
        <v>18</v>
      </c>
      <c r="B3870" s="9" t="s">
        <v>5363</v>
      </c>
      <c r="C3870" s="9" t="s">
        <v>105</v>
      </c>
      <c r="D3870" s="4"/>
      <c r="E3870" s="22">
        <v>0</v>
      </c>
      <c r="F3870" s="4"/>
      <c r="G3870" s="22">
        <v>40</v>
      </c>
      <c r="H3870" s="312"/>
      <c r="I3870" s="9"/>
    </row>
    <row r="3871" spans="1:9" ht="13.8" customHeight="1">
      <c r="A3871" s="202" t="s">
        <v>18</v>
      </c>
      <c r="B3871" s="9" t="s">
        <v>5364</v>
      </c>
      <c r="C3871" s="9" t="s">
        <v>105</v>
      </c>
      <c r="D3871" s="4"/>
      <c r="E3871" s="22">
        <v>0</v>
      </c>
      <c r="F3871" s="4"/>
      <c r="G3871" s="22">
        <v>40</v>
      </c>
      <c r="H3871" s="312"/>
      <c r="I3871" s="9"/>
    </row>
    <row r="3872" spans="1:9" ht="13.8" customHeight="1">
      <c r="A3872" s="202" t="s">
        <v>18</v>
      </c>
      <c r="B3872" s="9" t="s">
        <v>5365</v>
      </c>
      <c r="C3872" s="9" t="s">
        <v>105</v>
      </c>
      <c r="D3872" s="4"/>
      <c r="E3872" s="22">
        <v>0</v>
      </c>
      <c r="F3872" s="4"/>
      <c r="G3872" s="22">
        <v>40</v>
      </c>
      <c r="H3872" s="312"/>
      <c r="I3872" s="9"/>
    </row>
    <row r="3873" spans="1:9" ht="13.8" customHeight="1">
      <c r="A3873" s="202" t="s">
        <v>18</v>
      </c>
      <c r="B3873" s="9" t="s">
        <v>5366</v>
      </c>
      <c r="C3873" s="9" t="s">
        <v>105</v>
      </c>
      <c r="D3873" s="4"/>
      <c r="E3873" s="22">
        <v>0</v>
      </c>
      <c r="F3873" s="4"/>
      <c r="G3873" s="22">
        <v>40</v>
      </c>
      <c r="H3873" s="312"/>
      <c r="I3873" s="9"/>
    </row>
    <row r="3874" spans="1:9" ht="13.8" customHeight="1">
      <c r="A3874" s="202" t="s">
        <v>18</v>
      </c>
      <c r="B3874" s="9" t="s">
        <v>5367</v>
      </c>
      <c r="C3874" s="9" t="s">
        <v>105</v>
      </c>
      <c r="D3874" s="4"/>
      <c r="E3874" s="22">
        <v>0</v>
      </c>
      <c r="F3874" s="4"/>
      <c r="G3874" s="22">
        <v>40</v>
      </c>
      <c r="H3874" s="312"/>
      <c r="I3874" s="9"/>
    </row>
    <row r="3875" spans="1:9" ht="13.8" customHeight="1">
      <c r="A3875" s="202" t="s">
        <v>18</v>
      </c>
      <c r="B3875" s="9" t="s">
        <v>5368</v>
      </c>
      <c r="C3875" s="9" t="s">
        <v>105</v>
      </c>
      <c r="D3875" s="4"/>
      <c r="E3875" s="22">
        <v>0</v>
      </c>
      <c r="F3875" s="4"/>
      <c r="G3875" s="22">
        <v>40</v>
      </c>
      <c r="H3875" s="312"/>
      <c r="I3875" s="9"/>
    </row>
    <row r="3876" spans="1:9" ht="13.8" customHeight="1">
      <c r="A3876" s="202" t="s">
        <v>18</v>
      </c>
      <c r="B3876" s="9" t="s">
        <v>5369</v>
      </c>
      <c r="C3876" s="9" t="s">
        <v>105</v>
      </c>
      <c r="D3876" s="4"/>
      <c r="E3876" s="22">
        <v>0</v>
      </c>
      <c r="F3876" s="4"/>
      <c r="G3876" s="22">
        <v>40</v>
      </c>
      <c r="H3876" s="312"/>
      <c r="I3876" s="9"/>
    </row>
    <row r="3877" spans="1:9" ht="13.8" customHeight="1">
      <c r="A3877" s="202" t="s">
        <v>18</v>
      </c>
      <c r="B3877" s="9" t="s">
        <v>5370</v>
      </c>
      <c r="C3877" s="9" t="s">
        <v>105</v>
      </c>
      <c r="D3877" s="4"/>
      <c r="E3877" s="22">
        <v>0</v>
      </c>
      <c r="F3877" s="4"/>
      <c r="G3877" s="22">
        <v>40</v>
      </c>
      <c r="H3877" s="312"/>
      <c r="I3877" s="9"/>
    </row>
    <row r="3878" spans="1:9" ht="13.8" customHeight="1">
      <c r="A3878" s="202" t="s">
        <v>18</v>
      </c>
      <c r="B3878" s="9" t="s">
        <v>5371</v>
      </c>
      <c r="C3878" s="9" t="s">
        <v>105</v>
      </c>
      <c r="D3878" s="4"/>
      <c r="E3878" s="22">
        <v>0</v>
      </c>
      <c r="F3878" s="4"/>
      <c r="G3878" s="22">
        <v>40</v>
      </c>
      <c r="H3878" s="312"/>
      <c r="I3878" s="9"/>
    </row>
    <row r="3879" spans="1:9" ht="13.8" customHeight="1">
      <c r="A3879" s="202" t="s">
        <v>18</v>
      </c>
      <c r="B3879" s="9" t="s">
        <v>5372</v>
      </c>
      <c r="C3879" s="9" t="s">
        <v>105</v>
      </c>
      <c r="D3879" s="4"/>
      <c r="E3879" s="22">
        <v>0</v>
      </c>
      <c r="F3879" s="4"/>
      <c r="G3879" s="22">
        <v>40</v>
      </c>
      <c r="H3879" s="312"/>
      <c r="I3879" s="9"/>
    </row>
    <row r="3880" spans="1:9" ht="13.8" customHeight="1">
      <c r="A3880" s="202" t="s">
        <v>18</v>
      </c>
      <c r="B3880" s="9" t="s">
        <v>5373</v>
      </c>
      <c r="C3880" s="9" t="s">
        <v>105</v>
      </c>
      <c r="D3880" s="4"/>
      <c r="E3880" s="22">
        <v>0</v>
      </c>
      <c r="F3880" s="4"/>
      <c r="G3880" s="22">
        <v>40</v>
      </c>
      <c r="H3880" s="312"/>
      <c r="I3880" s="9"/>
    </row>
    <row r="3881" spans="1:9" ht="13.8" customHeight="1">
      <c r="A3881" s="202" t="s">
        <v>18</v>
      </c>
      <c r="B3881" s="9" t="s">
        <v>5374</v>
      </c>
      <c r="C3881" s="9" t="s">
        <v>105</v>
      </c>
      <c r="D3881" s="4"/>
      <c r="E3881" s="22">
        <v>0</v>
      </c>
      <c r="F3881" s="4"/>
      <c r="G3881" s="22">
        <v>40</v>
      </c>
      <c r="H3881" s="312"/>
      <c r="I3881" s="9"/>
    </row>
    <row r="3882" spans="1:9" ht="13.8" customHeight="1">
      <c r="A3882" s="200"/>
      <c r="B3882" s="9" t="s">
        <v>5375</v>
      </c>
      <c r="C3882" s="9" t="s">
        <v>105</v>
      </c>
      <c r="D3882" s="4"/>
      <c r="E3882" s="22">
        <v>0</v>
      </c>
      <c r="F3882" s="4"/>
      <c r="G3882" s="22">
        <v>40</v>
      </c>
      <c r="H3882" s="312"/>
      <c r="I3882" s="9"/>
    </row>
    <row r="3883" spans="1:9" ht="13.8" customHeight="1">
      <c r="A3883" s="202" t="s">
        <v>18</v>
      </c>
      <c r="B3883" s="9" t="s">
        <v>5376</v>
      </c>
      <c r="C3883" s="9" t="s">
        <v>105</v>
      </c>
      <c r="D3883" s="4"/>
      <c r="E3883" s="22">
        <v>0</v>
      </c>
      <c r="F3883" s="4"/>
      <c r="G3883" s="22">
        <v>40</v>
      </c>
      <c r="H3883" s="312"/>
      <c r="I3883" s="9"/>
    </row>
    <row r="3884" spans="1:9" ht="13.8" customHeight="1">
      <c r="A3884" s="202" t="s">
        <v>18</v>
      </c>
      <c r="B3884" s="9" t="s">
        <v>5377</v>
      </c>
      <c r="C3884" s="9" t="s">
        <v>105</v>
      </c>
      <c r="D3884" s="4"/>
      <c r="E3884" s="22">
        <v>0</v>
      </c>
      <c r="F3884" s="4"/>
      <c r="G3884" s="22">
        <v>40</v>
      </c>
      <c r="H3884" s="312"/>
      <c r="I3884" s="9"/>
    </row>
    <row r="3885" spans="1:9" ht="13.8" customHeight="1">
      <c r="A3885" s="202" t="s">
        <v>18</v>
      </c>
      <c r="B3885" s="9" t="s">
        <v>5378</v>
      </c>
      <c r="C3885" s="9" t="s">
        <v>1967</v>
      </c>
      <c r="D3885" s="4"/>
      <c r="E3885" s="22">
        <v>0</v>
      </c>
      <c r="F3885" s="4"/>
      <c r="G3885" s="22">
        <v>40</v>
      </c>
      <c r="H3885" s="312"/>
      <c r="I3885" s="9"/>
    </row>
    <row r="3886" spans="1:9" ht="13.8" customHeight="1">
      <c r="A3886" s="202" t="s">
        <v>18</v>
      </c>
      <c r="B3886" s="9" t="s">
        <v>5379</v>
      </c>
      <c r="C3886" s="9" t="s">
        <v>105</v>
      </c>
      <c r="D3886" s="4"/>
      <c r="E3886" s="22">
        <v>0</v>
      </c>
      <c r="F3886" s="4"/>
      <c r="G3886" s="22">
        <v>40</v>
      </c>
      <c r="H3886" s="312"/>
      <c r="I3886" s="9"/>
    </row>
    <row r="3887" spans="1:9" ht="13.8" customHeight="1">
      <c r="A3887" s="202" t="s">
        <v>18</v>
      </c>
      <c r="B3887" s="9" t="s">
        <v>5380</v>
      </c>
      <c r="C3887" s="9" t="s">
        <v>1967</v>
      </c>
      <c r="D3887" s="4"/>
      <c r="E3887" s="22">
        <v>0</v>
      </c>
      <c r="F3887" s="4"/>
      <c r="G3887" s="22">
        <v>40</v>
      </c>
      <c r="H3887" s="312"/>
      <c r="I3887" s="9"/>
    </row>
    <row r="3888" spans="1:9" ht="13.8" customHeight="1">
      <c r="A3888" s="202" t="s">
        <v>18</v>
      </c>
      <c r="B3888" s="9" t="s">
        <v>5381</v>
      </c>
      <c r="C3888" s="9" t="s">
        <v>1967</v>
      </c>
      <c r="D3888" s="4"/>
      <c r="E3888" s="22">
        <v>0</v>
      </c>
      <c r="F3888" s="4"/>
      <c r="G3888" s="22">
        <v>40</v>
      </c>
      <c r="H3888" s="312"/>
      <c r="I3888" s="9"/>
    </row>
    <row r="3889" spans="1:9" ht="13.8" customHeight="1">
      <c r="A3889" s="202" t="s">
        <v>18</v>
      </c>
      <c r="B3889" s="9" t="s">
        <v>5382</v>
      </c>
      <c r="C3889" s="9" t="s">
        <v>1967</v>
      </c>
      <c r="D3889" s="4"/>
      <c r="E3889" s="22">
        <v>0</v>
      </c>
      <c r="F3889" s="4"/>
      <c r="G3889" s="22">
        <v>40</v>
      </c>
      <c r="H3889" s="312"/>
      <c r="I3889" s="9"/>
    </row>
    <row r="3890" spans="1:9" ht="13.8" customHeight="1">
      <c r="A3890" s="202" t="s">
        <v>18</v>
      </c>
      <c r="B3890" s="9" t="s">
        <v>5383</v>
      </c>
      <c r="C3890" s="9" t="s">
        <v>1967</v>
      </c>
      <c r="D3890" s="4"/>
      <c r="E3890" s="22">
        <v>0</v>
      </c>
      <c r="F3890" s="4"/>
      <c r="G3890" s="22">
        <v>40</v>
      </c>
      <c r="H3890" s="312"/>
      <c r="I3890" s="9"/>
    </row>
    <row r="3891" spans="1:9" ht="13.8" customHeight="1">
      <c r="A3891" s="202" t="s">
        <v>18</v>
      </c>
      <c r="B3891" s="9" t="s">
        <v>5384</v>
      </c>
      <c r="C3891" s="9" t="s">
        <v>1967</v>
      </c>
      <c r="D3891" s="4"/>
      <c r="E3891" s="22">
        <v>0</v>
      </c>
      <c r="F3891" s="4"/>
      <c r="G3891" s="22">
        <v>40</v>
      </c>
      <c r="H3891" s="312"/>
      <c r="I3891" s="9"/>
    </row>
    <row r="3892" spans="1:9" ht="13.8" customHeight="1">
      <c r="A3892" s="202" t="s">
        <v>18</v>
      </c>
      <c r="B3892" s="9" t="s">
        <v>5385</v>
      </c>
      <c r="C3892" s="9" t="s">
        <v>1967</v>
      </c>
      <c r="D3892" s="4"/>
      <c r="E3892" s="22">
        <v>0</v>
      </c>
      <c r="F3892" s="4"/>
      <c r="G3892" s="22">
        <v>40</v>
      </c>
      <c r="H3892" s="312"/>
      <c r="I3892" s="9"/>
    </row>
    <row r="3893" spans="1:9" ht="13.8" customHeight="1">
      <c r="A3893" s="202" t="s">
        <v>18</v>
      </c>
      <c r="B3893" s="9" t="s">
        <v>5386</v>
      </c>
      <c r="C3893" s="9" t="s">
        <v>105</v>
      </c>
      <c r="D3893" s="4"/>
      <c r="E3893" s="22">
        <v>0</v>
      </c>
      <c r="F3893" s="4"/>
      <c r="G3893" s="22">
        <v>40</v>
      </c>
      <c r="H3893" s="312"/>
      <c r="I3893" s="9"/>
    </row>
    <row r="3894" spans="1:9" ht="13.8" customHeight="1">
      <c r="A3894" s="202" t="s">
        <v>18</v>
      </c>
      <c r="B3894" s="9" t="s">
        <v>5387</v>
      </c>
      <c r="C3894" s="9" t="s">
        <v>1967</v>
      </c>
      <c r="D3894" s="4"/>
      <c r="E3894" s="22">
        <v>0</v>
      </c>
      <c r="F3894" s="4"/>
      <c r="G3894" s="22">
        <v>40</v>
      </c>
      <c r="H3894" s="312"/>
      <c r="I3894" s="9"/>
    </row>
    <row r="3895" spans="1:9" ht="13.8" customHeight="1">
      <c r="A3895" s="202" t="s">
        <v>18</v>
      </c>
      <c r="B3895" s="9" t="s">
        <v>5388</v>
      </c>
      <c r="C3895" s="9" t="s">
        <v>1967</v>
      </c>
      <c r="D3895" s="4"/>
      <c r="E3895" s="22">
        <v>0</v>
      </c>
      <c r="F3895" s="4"/>
      <c r="G3895" s="22">
        <v>40</v>
      </c>
      <c r="H3895" s="312"/>
      <c r="I3895" s="9"/>
    </row>
    <row r="3896" spans="1:9" ht="13.8" customHeight="1">
      <c r="A3896" s="202" t="s">
        <v>18</v>
      </c>
      <c r="B3896" s="9" t="s">
        <v>5389</v>
      </c>
      <c r="C3896" s="9" t="s">
        <v>105</v>
      </c>
      <c r="D3896" s="4"/>
      <c r="E3896" s="22">
        <v>0</v>
      </c>
      <c r="F3896" s="4"/>
      <c r="G3896" s="22">
        <v>40</v>
      </c>
      <c r="H3896" s="312"/>
      <c r="I3896" s="9"/>
    </row>
    <row r="3897" spans="1:9" ht="13.8" customHeight="1">
      <c r="A3897" s="202" t="s">
        <v>18</v>
      </c>
      <c r="B3897" s="9" t="s">
        <v>5390</v>
      </c>
      <c r="C3897" s="9" t="s">
        <v>105</v>
      </c>
      <c r="D3897" s="4"/>
      <c r="E3897" s="22">
        <v>0</v>
      </c>
      <c r="F3897" s="4"/>
      <c r="G3897" s="22">
        <v>40</v>
      </c>
      <c r="H3897" s="312"/>
      <c r="I3897" s="9"/>
    </row>
    <row r="3898" spans="1:9" ht="13.8" customHeight="1">
      <c r="A3898" s="202" t="s">
        <v>18</v>
      </c>
      <c r="B3898" s="9" t="s">
        <v>5391</v>
      </c>
      <c r="C3898" s="9" t="s">
        <v>1967</v>
      </c>
      <c r="D3898" s="4"/>
      <c r="E3898" s="22">
        <v>0</v>
      </c>
      <c r="F3898" s="4"/>
      <c r="G3898" s="22">
        <v>40</v>
      </c>
      <c r="H3898" s="312"/>
      <c r="I3898" s="9"/>
    </row>
    <row r="3899" spans="1:9" ht="13.8" customHeight="1">
      <c r="A3899" s="202" t="s">
        <v>18</v>
      </c>
      <c r="B3899" s="9" t="s">
        <v>5392</v>
      </c>
      <c r="C3899" s="9" t="s">
        <v>105</v>
      </c>
      <c r="D3899" s="4"/>
      <c r="E3899" s="22">
        <v>0</v>
      </c>
      <c r="F3899" s="4"/>
      <c r="G3899" s="22">
        <v>40</v>
      </c>
      <c r="H3899" s="312"/>
      <c r="I3899" s="9"/>
    </row>
    <row r="3900" spans="1:9" ht="13.8" customHeight="1">
      <c r="A3900" s="202" t="s">
        <v>18</v>
      </c>
      <c r="B3900" s="9" t="s">
        <v>5393</v>
      </c>
      <c r="C3900" s="9" t="s">
        <v>105</v>
      </c>
      <c r="D3900" s="4"/>
      <c r="E3900" s="22">
        <v>0</v>
      </c>
      <c r="F3900" s="4"/>
      <c r="G3900" s="22">
        <v>40</v>
      </c>
      <c r="H3900" s="312"/>
      <c r="I3900" s="9"/>
    </row>
    <row r="3901" spans="1:9" ht="13.8" customHeight="1">
      <c r="A3901" s="202" t="s">
        <v>18</v>
      </c>
      <c r="B3901" s="9" t="s">
        <v>5394</v>
      </c>
      <c r="C3901" s="9" t="s">
        <v>1967</v>
      </c>
      <c r="D3901" s="4"/>
      <c r="E3901" s="22">
        <v>0</v>
      </c>
      <c r="F3901" s="4"/>
      <c r="G3901" s="22">
        <v>40</v>
      </c>
      <c r="H3901" s="312"/>
      <c r="I3901" s="9"/>
    </row>
    <row r="3902" spans="1:9" ht="13.8" customHeight="1">
      <c r="A3902" s="202" t="s">
        <v>18</v>
      </c>
      <c r="B3902" s="9" t="s">
        <v>5395</v>
      </c>
      <c r="C3902" s="9" t="s">
        <v>1967</v>
      </c>
      <c r="D3902" s="4"/>
      <c r="E3902" s="22">
        <v>0</v>
      </c>
      <c r="F3902" s="4"/>
      <c r="G3902" s="22">
        <v>40</v>
      </c>
      <c r="H3902" s="312"/>
      <c r="I3902" s="9"/>
    </row>
    <row r="3903" spans="1:9" ht="13.8" customHeight="1">
      <c r="A3903" s="202" t="s">
        <v>18</v>
      </c>
      <c r="B3903" s="9" t="s">
        <v>5396</v>
      </c>
      <c r="C3903" s="9" t="s">
        <v>105</v>
      </c>
      <c r="D3903" s="4"/>
      <c r="E3903" s="22">
        <v>0</v>
      </c>
      <c r="F3903" s="4"/>
      <c r="G3903" s="22">
        <v>40</v>
      </c>
      <c r="H3903" s="312"/>
      <c r="I3903" s="9"/>
    </row>
    <row r="3904" spans="1:9" ht="13.8" customHeight="1">
      <c r="A3904" s="202" t="s">
        <v>18</v>
      </c>
      <c r="B3904" s="9" t="s">
        <v>5397</v>
      </c>
      <c r="C3904" s="9" t="s">
        <v>105</v>
      </c>
      <c r="D3904" s="4"/>
      <c r="E3904" s="22">
        <v>0</v>
      </c>
      <c r="F3904" s="4"/>
      <c r="G3904" s="22">
        <v>40</v>
      </c>
      <c r="H3904" s="312"/>
      <c r="I3904" s="9"/>
    </row>
    <row r="3905" spans="1:9" ht="13.8" customHeight="1">
      <c r="A3905" s="202" t="s">
        <v>18</v>
      </c>
      <c r="B3905" s="9" t="s">
        <v>5398</v>
      </c>
      <c r="C3905" s="9" t="s">
        <v>105</v>
      </c>
      <c r="D3905" s="4"/>
      <c r="E3905" s="22">
        <v>0</v>
      </c>
      <c r="F3905" s="4"/>
      <c r="G3905" s="22">
        <v>40</v>
      </c>
      <c r="H3905" s="312"/>
      <c r="I3905" s="9"/>
    </row>
    <row r="3906" spans="1:9" ht="13.8" customHeight="1">
      <c r="A3906" s="200"/>
      <c r="B3906" s="9" t="s">
        <v>5399</v>
      </c>
      <c r="C3906" s="9" t="s">
        <v>105</v>
      </c>
      <c r="D3906" s="4"/>
      <c r="E3906" s="22">
        <v>0</v>
      </c>
      <c r="F3906" s="4"/>
      <c r="G3906" s="22">
        <v>40</v>
      </c>
      <c r="H3906" s="312"/>
      <c r="I3906" s="9"/>
    </row>
    <row r="3907" spans="1:9" ht="13.8" customHeight="1">
      <c r="A3907" s="202" t="s">
        <v>18</v>
      </c>
      <c r="B3907" s="9" t="s">
        <v>5400</v>
      </c>
      <c r="C3907" s="9" t="s">
        <v>105</v>
      </c>
      <c r="D3907" s="4"/>
      <c r="E3907" s="22">
        <v>0</v>
      </c>
      <c r="F3907" s="4"/>
      <c r="G3907" s="22">
        <v>40</v>
      </c>
      <c r="H3907" s="312"/>
      <c r="I3907" s="9"/>
    </row>
    <row r="3908" spans="1:9" ht="13.8" customHeight="1">
      <c r="A3908" s="202" t="s">
        <v>18</v>
      </c>
      <c r="B3908" s="9" t="s">
        <v>5401</v>
      </c>
      <c r="C3908" s="9" t="s">
        <v>105</v>
      </c>
      <c r="D3908" s="4"/>
      <c r="E3908" s="22">
        <v>0</v>
      </c>
      <c r="F3908" s="4"/>
      <c r="G3908" s="22">
        <v>40</v>
      </c>
      <c r="H3908" s="312"/>
      <c r="I3908" s="9"/>
    </row>
    <row r="3909" spans="1:9" ht="13.8" customHeight="1">
      <c r="A3909" s="202" t="s">
        <v>18</v>
      </c>
      <c r="B3909" s="9" t="s">
        <v>5402</v>
      </c>
      <c r="C3909" s="9" t="s">
        <v>105</v>
      </c>
      <c r="D3909" s="4"/>
      <c r="E3909" s="22">
        <v>0</v>
      </c>
      <c r="F3909" s="4"/>
      <c r="G3909" s="22">
        <v>40</v>
      </c>
      <c r="H3909" s="312"/>
      <c r="I3909" s="9"/>
    </row>
    <row r="3910" spans="1:9" ht="13.8" customHeight="1">
      <c r="A3910" s="202" t="s">
        <v>18</v>
      </c>
      <c r="B3910" s="9" t="s">
        <v>5403</v>
      </c>
      <c r="C3910" s="9" t="s">
        <v>105</v>
      </c>
      <c r="D3910" s="4"/>
      <c r="E3910" s="22">
        <v>0</v>
      </c>
      <c r="F3910" s="4"/>
      <c r="G3910" s="22">
        <v>40</v>
      </c>
      <c r="H3910" s="312"/>
      <c r="I3910" s="9"/>
    </row>
    <row r="3911" spans="1:9" ht="13.8" customHeight="1">
      <c r="A3911" s="200"/>
      <c r="B3911" s="9" t="s">
        <v>5404</v>
      </c>
      <c r="C3911" s="9" t="s">
        <v>105</v>
      </c>
      <c r="D3911" s="4"/>
      <c r="E3911" s="22">
        <v>0</v>
      </c>
      <c r="F3911" s="4"/>
      <c r="G3911" s="22">
        <v>40</v>
      </c>
      <c r="H3911" s="312"/>
      <c r="I3911" s="9"/>
    </row>
    <row r="3912" spans="1:9" ht="13.8" customHeight="1">
      <c r="A3912" s="202" t="s">
        <v>18</v>
      </c>
      <c r="B3912" s="9" t="s">
        <v>5405</v>
      </c>
      <c r="C3912" s="9" t="s">
        <v>105</v>
      </c>
      <c r="D3912" s="4"/>
      <c r="E3912" s="22">
        <v>0</v>
      </c>
      <c r="F3912" s="4"/>
      <c r="G3912" s="22">
        <v>40</v>
      </c>
      <c r="H3912" s="312"/>
      <c r="I3912" s="9"/>
    </row>
    <row r="3913" spans="1:9" ht="13.8" customHeight="1">
      <c r="A3913" s="202" t="s">
        <v>18</v>
      </c>
      <c r="B3913" s="9" t="s">
        <v>5406</v>
      </c>
      <c r="C3913" s="9" t="s">
        <v>105</v>
      </c>
      <c r="D3913" s="4"/>
      <c r="E3913" s="22">
        <v>0</v>
      </c>
      <c r="F3913" s="4"/>
      <c r="G3913" s="22">
        <v>40</v>
      </c>
      <c r="H3913" s="312"/>
      <c r="I3913" s="9"/>
    </row>
    <row r="3914" spans="1:9" ht="13.8" customHeight="1">
      <c r="A3914" s="202" t="s">
        <v>18</v>
      </c>
      <c r="B3914" s="9" t="s">
        <v>5407</v>
      </c>
      <c r="C3914" s="9" t="s">
        <v>105</v>
      </c>
      <c r="D3914" s="4"/>
      <c r="E3914" s="22">
        <v>0</v>
      </c>
      <c r="F3914" s="4"/>
      <c r="G3914" s="22">
        <v>40</v>
      </c>
      <c r="H3914" s="312"/>
      <c r="I3914" s="9"/>
    </row>
    <row r="3915" spans="1:9" ht="13.8" customHeight="1">
      <c r="A3915" s="202" t="s">
        <v>18</v>
      </c>
      <c r="B3915" s="9" t="s">
        <v>5408</v>
      </c>
      <c r="C3915" s="9" t="s">
        <v>105</v>
      </c>
      <c r="D3915" s="4"/>
      <c r="E3915" s="22">
        <v>0</v>
      </c>
      <c r="F3915" s="4"/>
      <c r="G3915" s="22">
        <v>40</v>
      </c>
      <c r="H3915" s="312"/>
      <c r="I3915" s="9"/>
    </row>
    <row r="3916" spans="1:9" ht="13.8" customHeight="1">
      <c r="A3916" s="200"/>
      <c r="B3916" s="9" t="s">
        <v>5409</v>
      </c>
      <c r="C3916" s="9" t="s">
        <v>105</v>
      </c>
      <c r="D3916" s="4"/>
      <c r="E3916" s="22">
        <v>0</v>
      </c>
      <c r="F3916" s="4"/>
      <c r="G3916" s="22">
        <v>40</v>
      </c>
      <c r="H3916" s="312"/>
      <c r="I3916" s="9"/>
    </row>
    <row r="3917" spans="1:9" ht="13.8" customHeight="1">
      <c r="A3917" s="202" t="s">
        <v>18</v>
      </c>
      <c r="B3917" s="9" t="s">
        <v>5410</v>
      </c>
      <c r="C3917" s="9" t="s">
        <v>105</v>
      </c>
      <c r="D3917" s="4"/>
      <c r="E3917" s="22">
        <v>0</v>
      </c>
      <c r="F3917" s="4"/>
      <c r="G3917" s="22">
        <v>40</v>
      </c>
      <c r="H3917" s="312"/>
      <c r="I3917" s="9"/>
    </row>
    <row r="3918" spans="1:9" ht="13.8" customHeight="1">
      <c r="A3918" s="202" t="s">
        <v>18</v>
      </c>
      <c r="B3918" s="9" t="s">
        <v>5411</v>
      </c>
      <c r="C3918" s="9" t="s">
        <v>105</v>
      </c>
      <c r="D3918" s="4"/>
      <c r="E3918" s="22">
        <v>0</v>
      </c>
      <c r="F3918" s="4"/>
      <c r="G3918" s="22">
        <v>40</v>
      </c>
      <c r="H3918" s="312"/>
      <c r="I3918" s="9"/>
    </row>
    <row r="3919" spans="1:9" ht="13.8" customHeight="1">
      <c r="A3919" s="202" t="s">
        <v>18</v>
      </c>
      <c r="B3919" s="9" t="s">
        <v>5412</v>
      </c>
      <c r="C3919" s="9" t="s">
        <v>105</v>
      </c>
      <c r="D3919" s="4"/>
      <c r="E3919" s="22">
        <v>0</v>
      </c>
      <c r="F3919" s="4"/>
      <c r="G3919" s="22">
        <v>40</v>
      </c>
      <c r="H3919" s="312"/>
      <c r="I3919" s="9"/>
    </row>
    <row r="3920" spans="1:9" ht="13.8" customHeight="1">
      <c r="A3920" s="200"/>
      <c r="B3920" s="9" t="s">
        <v>5413</v>
      </c>
      <c r="C3920" s="9" t="s">
        <v>1967</v>
      </c>
      <c r="D3920" s="4"/>
      <c r="E3920" s="22">
        <v>0</v>
      </c>
      <c r="F3920" s="4"/>
      <c r="G3920" s="22">
        <v>40</v>
      </c>
      <c r="H3920" s="312"/>
      <c r="I3920" s="9"/>
    </row>
    <row r="3921" spans="1:9" ht="13.8" customHeight="1">
      <c r="A3921" s="202" t="s">
        <v>18</v>
      </c>
      <c r="B3921" s="9" t="s">
        <v>5414</v>
      </c>
      <c r="C3921" s="9" t="s">
        <v>105</v>
      </c>
      <c r="D3921" s="4"/>
      <c r="E3921" s="22">
        <v>0</v>
      </c>
      <c r="F3921" s="4"/>
      <c r="G3921" s="22">
        <v>40</v>
      </c>
      <c r="H3921" s="312"/>
      <c r="I3921" s="9"/>
    </row>
    <row r="3922" spans="1:9" ht="13.8" customHeight="1">
      <c r="A3922" s="200"/>
      <c r="B3922" s="9" t="s">
        <v>5415</v>
      </c>
      <c r="C3922" s="9" t="s">
        <v>439</v>
      </c>
      <c r="D3922" s="4"/>
      <c r="E3922" s="22">
        <v>0</v>
      </c>
      <c r="F3922" s="4"/>
      <c r="G3922" s="22">
        <v>40</v>
      </c>
      <c r="H3922" s="312"/>
      <c r="I3922" s="9"/>
    </row>
    <row r="3923" spans="1:9" ht="13.8" customHeight="1">
      <c r="A3923" s="202" t="s">
        <v>18</v>
      </c>
      <c r="B3923" s="9" t="s">
        <v>5416</v>
      </c>
      <c r="C3923" s="9" t="s">
        <v>105</v>
      </c>
      <c r="D3923" s="4"/>
      <c r="E3923" s="22">
        <v>0</v>
      </c>
      <c r="F3923" s="4"/>
      <c r="G3923" s="22">
        <v>40</v>
      </c>
      <c r="H3923" s="312"/>
      <c r="I3923" s="9"/>
    </row>
    <row r="3924" spans="1:9" ht="13.8" customHeight="1">
      <c r="A3924" s="202" t="s">
        <v>18</v>
      </c>
      <c r="B3924" s="9" t="s">
        <v>5417</v>
      </c>
      <c r="C3924" s="9" t="s">
        <v>105</v>
      </c>
      <c r="D3924" s="4"/>
      <c r="E3924" s="22">
        <v>0</v>
      </c>
      <c r="F3924" s="4"/>
      <c r="G3924" s="22">
        <v>40</v>
      </c>
      <c r="H3924" s="312"/>
      <c r="I3924" s="9"/>
    </row>
    <row r="3925" spans="1:9" ht="13.8" customHeight="1">
      <c r="A3925" s="202" t="s">
        <v>18</v>
      </c>
      <c r="B3925" s="9" t="s">
        <v>5418</v>
      </c>
      <c r="C3925" s="9" t="s">
        <v>105</v>
      </c>
      <c r="D3925" s="4"/>
      <c r="E3925" s="22">
        <v>0</v>
      </c>
      <c r="F3925" s="4"/>
      <c r="G3925" s="22">
        <v>40</v>
      </c>
      <c r="H3925" s="312"/>
      <c r="I3925" s="9"/>
    </row>
    <row r="3926" spans="1:9" ht="13.8" customHeight="1">
      <c r="A3926" s="202" t="s">
        <v>18</v>
      </c>
      <c r="B3926" s="9" t="s">
        <v>5419</v>
      </c>
      <c r="C3926" s="9" t="s">
        <v>105</v>
      </c>
      <c r="D3926" s="4"/>
      <c r="E3926" s="22">
        <v>0</v>
      </c>
      <c r="F3926" s="4"/>
      <c r="G3926" s="22">
        <v>40</v>
      </c>
      <c r="H3926" s="312"/>
      <c r="I3926" s="9"/>
    </row>
    <row r="3927" spans="1:9" ht="13.8" customHeight="1">
      <c r="A3927" s="202" t="s">
        <v>18</v>
      </c>
      <c r="B3927" s="9" t="s">
        <v>5420</v>
      </c>
      <c r="C3927" s="9" t="s">
        <v>105</v>
      </c>
      <c r="D3927" s="4"/>
      <c r="E3927" s="22">
        <v>0</v>
      </c>
      <c r="F3927" s="4"/>
      <c r="G3927" s="22">
        <v>40</v>
      </c>
      <c r="H3927" s="312"/>
      <c r="I3927" s="9"/>
    </row>
    <row r="3928" spans="1:9" ht="13.8" customHeight="1">
      <c r="A3928" s="202" t="s">
        <v>18</v>
      </c>
      <c r="B3928" s="9" t="s">
        <v>5421</v>
      </c>
      <c r="C3928" s="9" t="s">
        <v>105</v>
      </c>
      <c r="D3928" s="4"/>
      <c r="E3928" s="22">
        <v>0</v>
      </c>
      <c r="F3928" s="4"/>
      <c r="G3928" s="22">
        <v>40</v>
      </c>
      <c r="H3928" s="312"/>
      <c r="I3928" s="9"/>
    </row>
    <row r="3929" spans="1:9" ht="13.8" customHeight="1">
      <c r="A3929" s="202" t="s">
        <v>18</v>
      </c>
      <c r="B3929" s="9" t="s">
        <v>5422</v>
      </c>
      <c r="C3929" s="9" t="s">
        <v>105</v>
      </c>
      <c r="D3929" s="4"/>
      <c r="E3929" s="22">
        <v>0</v>
      </c>
      <c r="F3929" s="4"/>
      <c r="G3929" s="22">
        <v>40</v>
      </c>
      <c r="H3929" s="312"/>
      <c r="I3929" s="9"/>
    </row>
    <row r="3930" spans="1:9" ht="13.8" customHeight="1">
      <c r="A3930" s="202" t="s">
        <v>18</v>
      </c>
      <c r="B3930" s="9" t="s">
        <v>5423</v>
      </c>
      <c r="C3930" s="9" t="s">
        <v>105</v>
      </c>
      <c r="D3930" s="4"/>
      <c r="E3930" s="22">
        <v>0</v>
      </c>
      <c r="F3930" s="4"/>
      <c r="G3930" s="22">
        <v>40</v>
      </c>
      <c r="H3930" s="312"/>
      <c r="I3930" s="9"/>
    </row>
    <row r="3931" spans="1:9" ht="13.8" customHeight="1">
      <c r="A3931" s="202" t="s">
        <v>18</v>
      </c>
      <c r="B3931" s="9" t="s">
        <v>5424</v>
      </c>
      <c r="C3931" s="9" t="s">
        <v>105</v>
      </c>
      <c r="D3931" s="4"/>
      <c r="E3931" s="22">
        <v>0</v>
      </c>
      <c r="F3931" s="4"/>
      <c r="G3931" s="22">
        <v>40</v>
      </c>
      <c r="H3931" s="312"/>
      <c r="I3931" s="9"/>
    </row>
    <row r="3932" spans="1:9" ht="13.8" customHeight="1">
      <c r="A3932" s="202" t="s">
        <v>18</v>
      </c>
      <c r="B3932" s="9" t="s">
        <v>5425</v>
      </c>
      <c r="C3932" s="9" t="s">
        <v>1967</v>
      </c>
      <c r="D3932" s="4"/>
      <c r="E3932" s="22">
        <v>0</v>
      </c>
      <c r="F3932" s="4"/>
      <c r="G3932" s="22">
        <v>40</v>
      </c>
      <c r="H3932" s="312"/>
      <c r="I3932" s="9"/>
    </row>
    <row r="3933" spans="1:9" ht="13.8" customHeight="1">
      <c r="A3933" s="202" t="s">
        <v>18</v>
      </c>
      <c r="B3933" s="9" t="s">
        <v>5426</v>
      </c>
      <c r="C3933" s="9" t="s">
        <v>105</v>
      </c>
      <c r="D3933" s="4"/>
      <c r="E3933" s="22">
        <v>0</v>
      </c>
      <c r="F3933" s="4"/>
      <c r="G3933" s="22">
        <v>40</v>
      </c>
      <c r="H3933" s="312"/>
      <c r="I3933" s="9"/>
    </row>
    <row r="3934" spans="1:9" ht="13.8" customHeight="1">
      <c r="A3934" s="202" t="s">
        <v>18</v>
      </c>
      <c r="B3934" s="9" t="s">
        <v>5427</v>
      </c>
      <c r="C3934" s="9" t="s">
        <v>105</v>
      </c>
      <c r="D3934" s="4"/>
      <c r="E3934" s="22">
        <v>0</v>
      </c>
      <c r="F3934" s="4"/>
      <c r="G3934" s="22">
        <v>40</v>
      </c>
      <c r="H3934" s="312"/>
      <c r="I3934" s="9"/>
    </row>
    <row r="3935" spans="1:9" ht="13.8" customHeight="1">
      <c r="A3935" s="202" t="s">
        <v>18</v>
      </c>
      <c r="B3935" s="9" t="s">
        <v>5428</v>
      </c>
      <c r="C3935" s="9" t="s">
        <v>105</v>
      </c>
      <c r="D3935" s="4"/>
      <c r="E3935" s="22">
        <v>0</v>
      </c>
      <c r="F3935" s="4"/>
      <c r="G3935" s="22">
        <v>40</v>
      </c>
      <c r="H3935" s="312"/>
      <c r="I3935" s="9"/>
    </row>
    <row r="3936" spans="1:9" ht="13.8" customHeight="1">
      <c r="A3936" s="202" t="s">
        <v>18</v>
      </c>
      <c r="B3936" s="9" t="s">
        <v>5429</v>
      </c>
      <c r="C3936" s="9" t="s">
        <v>105</v>
      </c>
      <c r="D3936" s="4"/>
      <c r="E3936" s="22">
        <v>0</v>
      </c>
      <c r="F3936" s="4"/>
      <c r="G3936" s="22">
        <v>40</v>
      </c>
      <c r="H3936" s="312"/>
      <c r="I3936" s="9"/>
    </row>
    <row r="3937" spans="1:9" ht="13.8" customHeight="1">
      <c r="A3937" s="202" t="s">
        <v>18</v>
      </c>
      <c r="B3937" s="9" t="s">
        <v>5430</v>
      </c>
      <c r="C3937" s="9" t="s">
        <v>105</v>
      </c>
      <c r="D3937" s="4"/>
      <c r="E3937" s="22">
        <v>0</v>
      </c>
      <c r="F3937" s="4"/>
      <c r="G3937" s="22">
        <v>40</v>
      </c>
      <c r="H3937" s="312"/>
      <c r="I3937" s="9"/>
    </row>
    <row r="3938" spans="1:9" ht="13.8" customHeight="1">
      <c r="A3938" s="202" t="s">
        <v>18</v>
      </c>
      <c r="B3938" s="9" t="s">
        <v>5431</v>
      </c>
      <c r="C3938" s="9" t="s">
        <v>105</v>
      </c>
      <c r="D3938" s="4"/>
      <c r="E3938" s="22">
        <v>0</v>
      </c>
      <c r="F3938" s="4"/>
      <c r="G3938" s="22">
        <v>40</v>
      </c>
      <c r="H3938" s="312"/>
      <c r="I3938" s="9"/>
    </row>
    <row r="3939" spans="1:9" ht="13.8" customHeight="1">
      <c r="A3939" s="202" t="s">
        <v>18</v>
      </c>
      <c r="B3939" s="9" t="s">
        <v>5432</v>
      </c>
      <c r="C3939" s="9" t="s">
        <v>105</v>
      </c>
      <c r="D3939" s="4"/>
      <c r="E3939" s="22">
        <v>0</v>
      </c>
      <c r="F3939" s="4"/>
      <c r="G3939" s="22">
        <v>40</v>
      </c>
      <c r="H3939" s="312"/>
      <c r="I3939" s="9"/>
    </row>
    <row r="3940" spans="1:9" ht="13.8" customHeight="1">
      <c r="A3940" s="202" t="s">
        <v>18</v>
      </c>
      <c r="B3940" s="9" t="s">
        <v>5433</v>
      </c>
      <c r="C3940" s="9" t="s">
        <v>105</v>
      </c>
      <c r="D3940" s="4"/>
      <c r="E3940" s="22">
        <v>0</v>
      </c>
      <c r="F3940" s="4"/>
      <c r="G3940" s="22">
        <v>40</v>
      </c>
      <c r="H3940" s="312"/>
      <c r="I3940" s="9"/>
    </row>
    <row r="3941" spans="1:9" ht="13.8" customHeight="1">
      <c r="A3941" s="202" t="s">
        <v>18</v>
      </c>
      <c r="B3941" s="9" t="s">
        <v>5434</v>
      </c>
      <c r="C3941" s="9" t="s">
        <v>105</v>
      </c>
      <c r="D3941" s="4"/>
      <c r="E3941" s="22">
        <v>0</v>
      </c>
      <c r="F3941" s="4"/>
      <c r="G3941" s="22">
        <v>40</v>
      </c>
      <c r="H3941" s="312"/>
      <c r="I3941" s="9"/>
    </row>
    <row r="3942" spans="1:9" ht="13.8" customHeight="1">
      <c r="A3942" s="202" t="s">
        <v>18</v>
      </c>
      <c r="B3942" s="9" t="s">
        <v>5435</v>
      </c>
      <c r="C3942" s="9" t="s">
        <v>105</v>
      </c>
      <c r="D3942" s="4"/>
      <c r="E3942" s="22">
        <v>0</v>
      </c>
      <c r="F3942" s="4"/>
      <c r="G3942" s="22">
        <v>40</v>
      </c>
      <c r="H3942" s="312"/>
      <c r="I3942" s="9"/>
    </row>
    <row r="3943" spans="1:9" ht="13.8" customHeight="1">
      <c r="A3943" s="202" t="s">
        <v>18</v>
      </c>
      <c r="B3943" s="9" t="s">
        <v>5436</v>
      </c>
      <c r="C3943" s="9" t="s">
        <v>105</v>
      </c>
      <c r="D3943" s="4"/>
      <c r="E3943" s="22">
        <v>0</v>
      </c>
      <c r="F3943" s="4"/>
      <c r="G3943" s="22">
        <v>40</v>
      </c>
      <c r="H3943" s="312"/>
      <c r="I3943" s="9"/>
    </row>
    <row r="3944" spans="1:9" ht="13.8" customHeight="1">
      <c r="A3944" s="202" t="s">
        <v>18</v>
      </c>
      <c r="B3944" s="9" t="s">
        <v>5437</v>
      </c>
      <c r="C3944" s="9" t="s">
        <v>105</v>
      </c>
      <c r="D3944" s="4"/>
      <c r="E3944" s="22">
        <v>0</v>
      </c>
      <c r="F3944" s="4"/>
      <c r="G3944" s="22">
        <v>40</v>
      </c>
      <c r="H3944" s="312"/>
      <c r="I3944" s="9"/>
    </row>
    <row r="3945" spans="1:9" ht="13.8" customHeight="1">
      <c r="A3945" s="202" t="s">
        <v>18</v>
      </c>
      <c r="B3945" s="9" t="s">
        <v>5438</v>
      </c>
      <c r="C3945" s="9" t="s">
        <v>105</v>
      </c>
      <c r="D3945" s="4"/>
      <c r="E3945" s="22">
        <v>0</v>
      </c>
      <c r="F3945" s="4"/>
      <c r="G3945" s="22">
        <v>40</v>
      </c>
      <c r="H3945" s="312"/>
      <c r="I3945" s="9"/>
    </row>
    <row r="3946" spans="1:9" ht="13.8" customHeight="1">
      <c r="A3946" s="202" t="s">
        <v>18</v>
      </c>
      <c r="B3946" s="9" t="s">
        <v>5439</v>
      </c>
      <c r="C3946" s="9" t="s">
        <v>105</v>
      </c>
      <c r="D3946" s="4"/>
      <c r="E3946" s="22">
        <v>0</v>
      </c>
      <c r="F3946" s="4"/>
      <c r="G3946" s="22">
        <v>40</v>
      </c>
      <c r="H3946" s="312"/>
      <c r="I3946" s="9"/>
    </row>
    <row r="3947" spans="1:9" ht="13.8" customHeight="1">
      <c r="A3947" s="202" t="s">
        <v>18</v>
      </c>
      <c r="B3947" s="9" t="s">
        <v>5440</v>
      </c>
      <c r="C3947" s="9" t="s">
        <v>105</v>
      </c>
      <c r="D3947" s="4"/>
      <c r="E3947" s="22">
        <v>0</v>
      </c>
      <c r="F3947" s="4"/>
      <c r="G3947" s="22">
        <v>40</v>
      </c>
      <c r="H3947" s="312"/>
      <c r="I3947" s="9"/>
    </row>
    <row r="3948" spans="1:9" ht="13.8" customHeight="1">
      <c r="A3948" s="202" t="s">
        <v>18</v>
      </c>
      <c r="B3948" s="9" t="s">
        <v>5441</v>
      </c>
      <c r="C3948" s="9" t="s">
        <v>105</v>
      </c>
      <c r="D3948" s="4"/>
      <c r="E3948" s="22">
        <v>0</v>
      </c>
      <c r="F3948" s="4"/>
      <c r="G3948" s="22">
        <v>40</v>
      </c>
      <c r="H3948" s="312"/>
      <c r="I3948" s="9"/>
    </row>
    <row r="3949" spans="1:9" ht="13.8" customHeight="1">
      <c r="A3949" s="202" t="s">
        <v>18</v>
      </c>
      <c r="B3949" s="9" t="s">
        <v>5442</v>
      </c>
      <c r="C3949" s="9" t="s">
        <v>105</v>
      </c>
      <c r="D3949" s="4"/>
      <c r="E3949" s="22">
        <v>0</v>
      </c>
      <c r="F3949" s="4"/>
      <c r="G3949" s="22">
        <v>40</v>
      </c>
      <c r="H3949" s="312"/>
      <c r="I3949" s="9"/>
    </row>
    <row r="3950" spans="1:9" ht="13.8" customHeight="1">
      <c r="A3950" s="202" t="s">
        <v>18</v>
      </c>
      <c r="B3950" s="9" t="s">
        <v>5443</v>
      </c>
      <c r="C3950" s="9" t="s">
        <v>1967</v>
      </c>
      <c r="D3950" s="4"/>
      <c r="E3950" s="22">
        <v>0</v>
      </c>
      <c r="F3950" s="4"/>
      <c r="G3950" s="22">
        <v>40</v>
      </c>
      <c r="H3950" s="312"/>
      <c r="I3950" s="9"/>
    </row>
    <row r="3951" spans="1:9" ht="13.8" customHeight="1">
      <c r="A3951" s="202" t="s">
        <v>18</v>
      </c>
      <c r="B3951" s="9" t="s">
        <v>5444</v>
      </c>
      <c r="C3951" s="9" t="s">
        <v>105</v>
      </c>
      <c r="D3951" s="4"/>
      <c r="E3951" s="22">
        <v>0</v>
      </c>
      <c r="F3951" s="4"/>
      <c r="G3951" s="22">
        <v>40</v>
      </c>
      <c r="H3951" s="312"/>
      <c r="I3951" s="9"/>
    </row>
    <row r="3952" spans="1:9" ht="13.8" customHeight="1">
      <c r="A3952" s="202" t="s">
        <v>18</v>
      </c>
      <c r="B3952" s="9" t="s">
        <v>5445</v>
      </c>
      <c r="C3952" s="9" t="s">
        <v>105</v>
      </c>
      <c r="D3952" s="4"/>
      <c r="E3952" s="22">
        <v>0</v>
      </c>
      <c r="F3952" s="4"/>
      <c r="G3952" s="22">
        <v>40</v>
      </c>
      <c r="H3952" s="312"/>
      <c r="I3952" s="9"/>
    </row>
    <row r="3953" spans="1:9" ht="13.8" customHeight="1">
      <c r="A3953" s="202" t="s">
        <v>18</v>
      </c>
      <c r="B3953" s="9" t="s">
        <v>5446</v>
      </c>
      <c r="C3953" s="9" t="s">
        <v>105</v>
      </c>
      <c r="D3953" s="4"/>
      <c r="E3953" s="22">
        <v>0</v>
      </c>
      <c r="F3953" s="4"/>
      <c r="G3953" s="22">
        <v>40</v>
      </c>
      <c r="H3953" s="312"/>
      <c r="I3953" s="9"/>
    </row>
    <row r="3954" spans="1:9" ht="13.8" customHeight="1">
      <c r="A3954" s="202" t="s">
        <v>18</v>
      </c>
      <c r="B3954" s="9" t="s">
        <v>5447</v>
      </c>
      <c r="C3954" s="9" t="s">
        <v>105</v>
      </c>
      <c r="D3954" s="4"/>
      <c r="E3954" s="22">
        <v>0</v>
      </c>
      <c r="F3954" s="4"/>
      <c r="G3954" s="22">
        <v>40</v>
      </c>
      <c r="H3954" s="312"/>
      <c r="I3954" s="9"/>
    </row>
    <row r="3955" spans="1:9" ht="13.8" customHeight="1">
      <c r="A3955" s="202" t="s">
        <v>18</v>
      </c>
      <c r="B3955" s="9" t="s">
        <v>5448</v>
      </c>
      <c r="C3955" s="9" t="s">
        <v>105</v>
      </c>
      <c r="D3955" s="4"/>
      <c r="E3955" s="22">
        <v>0</v>
      </c>
      <c r="F3955" s="4"/>
      <c r="G3955" s="22">
        <v>40</v>
      </c>
      <c r="H3955" s="312"/>
      <c r="I3955" s="9"/>
    </row>
    <row r="3956" spans="1:9" ht="13.8" customHeight="1">
      <c r="A3956" s="202" t="s">
        <v>18</v>
      </c>
      <c r="B3956" s="9" t="s">
        <v>5449</v>
      </c>
      <c r="C3956" s="9" t="s">
        <v>105</v>
      </c>
      <c r="D3956" s="4"/>
      <c r="E3956" s="22">
        <v>0</v>
      </c>
      <c r="F3956" s="4"/>
      <c r="G3956" s="22">
        <v>40</v>
      </c>
      <c r="H3956" s="312"/>
      <c r="I3956" s="9"/>
    </row>
    <row r="3957" spans="1:9" ht="13.8" customHeight="1">
      <c r="A3957" s="202" t="s">
        <v>18</v>
      </c>
      <c r="B3957" s="9" t="s">
        <v>5450</v>
      </c>
      <c r="C3957" s="9" t="s">
        <v>105</v>
      </c>
      <c r="D3957" s="4"/>
      <c r="E3957" s="22">
        <v>0</v>
      </c>
      <c r="F3957" s="4"/>
      <c r="G3957" s="22">
        <v>40</v>
      </c>
      <c r="H3957" s="312"/>
      <c r="I3957" s="9"/>
    </row>
    <row r="3958" spans="1:9" ht="13.8" customHeight="1">
      <c r="A3958" s="202" t="s">
        <v>18</v>
      </c>
      <c r="B3958" s="9" t="s">
        <v>5451</v>
      </c>
      <c r="C3958" s="9" t="s">
        <v>105</v>
      </c>
      <c r="D3958" s="4"/>
      <c r="E3958" s="22">
        <v>0</v>
      </c>
      <c r="F3958" s="4"/>
      <c r="G3958" s="22">
        <v>40</v>
      </c>
      <c r="H3958" s="312"/>
      <c r="I3958" s="9"/>
    </row>
    <row r="3959" spans="1:9" ht="13.8" customHeight="1">
      <c r="A3959" s="202" t="s">
        <v>18</v>
      </c>
      <c r="B3959" s="9" t="s">
        <v>5452</v>
      </c>
      <c r="C3959" s="9" t="s">
        <v>105</v>
      </c>
      <c r="D3959" s="4"/>
      <c r="E3959" s="22">
        <v>0</v>
      </c>
      <c r="F3959" s="4"/>
      <c r="G3959" s="22">
        <v>40</v>
      </c>
      <c r="H3959" s="312"/>
      <c r="I3959" s="9"/>
    </row>
    <row r="3960" spans="1:9" ht="13.8" customHeight="1">
      <c r="A3960" s="202" t="s">
        <v>18</v>
      </c>
      <c r="B3960" s="9" t="s">
        <v>5453</v>
      </c>
      <c r="C3960" s="9" t="s">
        <v>1967</v>
      </c>
      <c r="D3960" s="4"/>
      <c r="E3960" s="22">
        <v>0</v>
      </c>
      <c r="F3960" s="4"/>
      <c r="G3960" s="22">
        <v>40</v>
      </c>
      <c r="H3960" s="312"/>
      <c r="I3960" s="9"/>
    </row>
    <row r="3961" spans="1:9" ht="13.8" customHeight="1">
      <c r="A3961" s="202" t="s">
        <v>18</v>
      </c>
      <c r="B3961" s="9" t="s">
        <v>5454</v>
      </c>
      <c r="C3961" s="9" t="s">
        <v>105</v>
      </c>
      <c r="D3961" s="4"/>
      <c r="E3961" s="22">
        <v>0</v>
      </c>
      <c r="F3961" s="4"/>
      <c r="G3961" s="22">
        <v>40</v>
      </c>
      <c r="H3961" s="312"/>
      <c r="I3961" s="9"/>
    </row>
    <row r="3962" spans="1:9" ht="13.8" customHeight="1">
      <c r="A3962" s="202" t="s">
        <v>18</v>
      </c>
      <c r="B3962" s="9" t="s">
        <v>5455</v>
      </c>
      <c r="C3962" s="9" t="s">
        <v>105</v>
      </c>
      <c r="D3962" s="4"/>
      <c r="E3962" s="22">
        <v>0</v>
      </c>
      <c r="F3962" s="4"/>
      <c r="G3962" s="22">
        <v>40</v>
      </c>
      <c r="H3962" s="312"/>
      <c r="I3962" s="9"/>
    </row>
    <row r="3963" spans="1:9" ht="13.8" customHeight="1">
      <c r="A3963" s="202" t="s">
        <v>18</v>
      </c>
      <c r="B3963" s="9" t="s">
        <v>5456</v>
      </c>
      <c r="C3963" s="9" t="s">
        <v>105</v>
      </c>
      <c r="D3963" s="4"/>
      <c r="E3963" s="22">
        <v>0</v>
      </c>
      <c r="F3963" s="4"/>
      <c r="G3963" s="22">
        <v>40</v>
      </c>
      <c r="H3963" s="312"/>
      <c r="I3963" s="9"/>
    </row>
    <row r="3964" spans="1:9" ht="13.8" customHeight="1">
      <c r="A3964" s="202" t="s">
        <v>18</v>
      </c>
      <c r="B3964" s="9" t="s">
        <v>5457</v>
      </c>
      <c r="C3964" s="9" t="s">
        <v>105</v>
      </c>
      <c r="D3964" s="4"/>
      <c r="E3964" s="22">
        <v>0</v>
      </c>
      <c r="F3964" s="4"/>
      <c r="G3964" s="22">
        <v>40</v>
      </c>
      <c r="H3964" s="312"/>
      <c r="I3964" s="9"/>
    </row>
    <row r="3965" spans="1:9" ht="13.8" customHeight="1">
      <c r="A3965" s="202" t="s">
        <v>18</v>
      </c>
      <c r="B3965" s="9" t="s">
        <v>5458</v>
      </c>
      <c r="C3965" s="9" t="s">
        <v>105</v>
      </c>
      <c r="D3965" s="4"/>
      <c r="E3965" s="22">
        <v>0</v>
      </c>
      <c r="F3965" s="4"/>
      <c r="G3965" s="22">
        <v>40</v>
      </c>
      <c r="H3965" s="312"/>
      <c r="I3965" s="9"/>
    </row>
    <row r="3966" spans="1:9" ht="13.8" customHeight="1">
      <c r="A3966" s="202" t="s">
        <v>18</v>
      </c>
      <c r="B3966" s="9" t="s">
        <v>5459</v>
      </c>
      <c r="C3966" s="9" t="s">
        <v>105</v>
      </c>
      <c r="D3966" s="4"/>
      <c r="E3966" s="22">
        <v>0</v>
      </c>
      <c r="F3966" s="4"/>
      <c r="G3966" s="22">
        <v>40</v>
      </c>
      <c r="H3966" s="312"/>
      <c r="I3966" s="9"/>
    </row>
    <row r="3967" spans="1:9" ht="13.8" customHeight="1">
      <c r="A3967" s="202" t="s">
        <v>18</v>
      </c>
      <c r="B3967" s="9" t="s">
        <v>5460</v>
      </c>
      <c r="C3967" s="9" t="s">
        <v>105</v>
      </c>
      <c r="D3967" s="4"/>
      <c r="E3967" s="22">
        <v>0</v>
      </c>
      <c r="F3967" s="4"/>
      <c r="G3967" s="22">
        <v>40</v>
      </c>
      <c r="H3967" s="312"/>
      <c r="I3967" s="9"/>
    </row>
    <row r="3968" spans="1:9" ht="13.8" customHeight="1">
      <c r="A3968" s="202" t="s">
        <v>18</v>
      </c>
      <c r="B3968" s="9" t="s">
        <v>5461</v>
      </c>
      <c r="C3968" s="9" t="s">
        <v>105</v>
      </c>
      <c r="D3968" s="4"/>
      <c r="E3968" s="22">
        <v>0</v>
      </c>
      <c r="F3968" s="4"/>
      <c r="G3968" s="22">
        <v>40</v>
      </c>
      <c r="H3968" s="312"/>
      <c r="I3968" s="9"/>
    </row>
    <row r="3969" spans="1:9" ht="13.8" customHeight="1">
      <c r="A3969" s="202" t="s">
        <v>18</v>
      </c>
      <c r="B3969" s="9" t="s">
        <v>5462</v>
      </c>
      <c r="C3969" s="9" t="s">
        <v>105</v>
      </c>
      <c r="D3969" s="4"/>
      <c r="E3969" s="22">
        <v>0</v>
      </c>
      <c r="F3969" s="4"/>
      <c r="G3969" s="22">
        <v>40</v>
      </c>
      <c r="H3969" s="312"/>
      <c r="I3969" s="9"/>
    </row>
    <row r="3970" spans="1:9" ht="13.8" customHeight="1">
      <c r="A3970" s="202" t="s">
        <v>18</v>
      </c>
      <c r="B3970" s="9" t="s">
        <v>5463</v>
      </c>
      <c r="C3970" s="9" t="s">
        <v>105</v>
      </c>
      <c r="D3970" s="4"/>
      <c r="E3970" s="22">
        <v>0</v>
      </c>
      <c r="F3970" s="4"/>
      <c r="G3970" s="22">
        <v>40</v>
      </c>
      <c r="H3970" s="312"/>
      <c r="I3970" s="9"/>
    </row>
    <row r="3971" spans="1:9" ht="13.8" customHeight="1">
      <c r="A3971" s="202" t="s">
        <v>18</v>
      </c>
      <c r="B3971" s="9" t="s">
        <v>5464</v>
      </c>
      <c r="C3971" s="9" t="s">
        <v>1967</v>
      </c>
      <c r="D3971" s="4"/>
      <c r="E3971" s="22">
        <v>0</v>
      </c>
      <c r="F3971" s="4"/>
      <c r="G3971" s="22">
        <v>40</v>
      </c>
      <c r="H3971" s="312"/>
      <c r="I3971" s="9"/>
    </row>
    <row r="3972" spans="1:9" ht="13.8" customHeight="1">
      <c r="A3972" s="202" t="s">
        <v>18</v>
      </c>
      <c r="B3972" s="9" t="s">
        <v>5465</v>
      </c>
      <c r="C3972" s="9" t="s">
        <v>1967</v>
      </c>
      <c r="D3972" s="4"/>
      <c r="E3972" s="22">
        <v>0</v>
      </c>
      <c r="F3972" s="4"/>
      <c r="G3972" s="22">
        <v>40</v>
      </c>
      <c r="H3972" s="312"/>
      <c r="I3972" s="9"/>
    </row>
    <row r="3973" spans="1:9" ht="13.8" customHeight="1">
      <c r="A3973" s="202" t="s">
        <v>18</v>
      </c>
      <c r="B3973" s="9" t="s">
        <v>5466</v>
      </c>
      <c r="C3973" s="9" t="s">
        <v>105</v>
      </c>
      <c r="D3973" s="4"/>
      <c r="E3973" s="22">
        <v>0</v>
      </c>
      <c r="F3973" s="4"/>
      <c r="G3973" s="22">
        <v>40</v>
      </c>
      <c r="H3973" s="312"/>
      <c r="I3973" s="9"/>
    </row>
    <row r="3974" spans="1:9" ht="13.8" customHeight="1">
      <c r="A3974" s="202" t="s">
        <v>18</v>
      </c>
      <c r="B3974" s="9" t="s">
        <v>5467</v>
      </c>
      <c r="C3974" s="9" t="s">
        <v>105</v>
      </c>
      <c r="D3974" s="4"/>
      <c r="E3974" s="22">
        <v>0</v>
      </c>
      <c r="F3974" s="4"/>
      <c r="G3974" s="22">
        <v>40</v>
      </c>
      <c r="H3974" s="312"/>
      <c r="I3974" s="9"/>
    </row>
    <row r="3975" spans="1:9" ht="13.8" customHeight="1">
      <c r="A3975" s="202" t="s">
        <v>18</v>
      </c>
      <c r="B3975" s="9" t="s">
        <v>5468</v>
      </c>
      <c r="C3975" s="9" t="s">
        <v>105</v>
      </c>
      <c r="D3975" s="4"/>
      <c r="E3975" s="22">
        <v>0</v>
      </c>
      <c r="F3975" s="4"/>
      <c r="G3975" s="22">
        <v>40</v>
      </c>
      <c r="H3975" s="312"/>
      <c r="I3975" s="9"/>
    </row>
    <row r="3976" spans="1:9" ht="13.8" customHeight="1">
      <c r="A3976" s="202" t="s">
        <v>18</v>
      </c>
      <c r="B3976" s="9" t="s">
        <v>5469</v>
      </c>
      <c r="C3976" s="9" t="s">
        <v>105</v>
      </c>
      <c r="D3976" s="4"/>
      <c r="E3976" s="22">
        <v>0</v>
      </c>
      <c r="F3976" s="4"/>
      <c r="G3976" s="22">
        <v>40</v>
      </c>
      <c r="H3976" s="312"/>
      <c r="I3976" s="9"/>
    </row>
    <row r="3977" spans="1:9" ht="13.8" customHeight="1">
      <c r="A3977" s="202" t="s">
        <v>18</v>
      </c>
      <c r="B3977" s="9" t="s">
        <v>5470</v>
      </c>
      <c r="C3977" s="9" t="s">
        <v>105</v>
      </c>
      <c r="D3977" s="4"/>
      <c r="E3977" s="22">
        <v>0</v>
      </c>
      <c r="F3977" s="4"/>
      <c r="G3977" s="22">
        <v>40</v>
      </c>
      <c r="H3977" s="312"/>
      <c r="I3977" s="9"/>
    </row>
    <row r="3978" spans="1:9" ht="13.8" customHeight="1">
      <c r="A3978" s="202" t="s">
        <v>18</v>
      </c>
      <c r="B3978" s="9" t="s">
        <v>5471</v>
      </c>
      <c r="C3978" s="9" t="s">
        <v>105</v>
      </c>
      <c r="D3978" s="4"/>
      <c r="E3978" s="22">
        <v>0</v>
      </c>
      <c r="F3978" s="4"/>
      <c r="G3978" s="22">
        <v>40</v>
      </c>
      <c r="H3978" s="312"/>
      <c r="I3978" s="9"/>
    </row>
    <row r="3979" spans="1:9" ht="13.8" customHeight="1">
      <c r="A3979" s="202" t="s">
        <v>18</v>
      </c>
      <c r="B3979" s="9" t="s">
        <v>5472</v>
      </c>
      <c r="C3979" s="9" t="s">
        <v>105</v>
      </c>
      <c r="D3979" s="4"/>
      <c r="E3979" s="22">
        <v>0</v>
      </c>
      <c r="F3979" s="4"/>
      <c r="G3979" s="22">
        <v>40</v>
      </c>
      <c r="H3979" s="312"/>
      <c r="I3979" s="9"/>
    </row>
    <row r="3980" spans="1:9" ht="13.8" customHeight="1">
      <c r="A3980" s="202" t="s">
        <v>18</v>
      </c>
      <c r="B3980" s="9" t="s">
        <v>5473</v>
      </c>
      <c r="C3980" s="9" t="s">
        <v>105</v>
      </c>
      <c r="D3980" s="4"/>
      <c r="E3980" s="22">
        <v>0</v>
      </c>
      <c r="F3980" s="4"/>
      <c r="G3980" s="22">
        <v>40</v>
      </c>
      <c r="H3980" s="312"/>
      <c r="I3980" s="9"/>
    </row>
    <row r="3981" spans="1:9" ht="13.8" customHeight="1">
      <c r="A3981" s="202" t="s">
        <v>18</v>
      </c>
      <c r="B3981" s="9" t="s">
        <v>5474</v>
      </c>
      <c r="C3981" s="9" t="s">
        <v>105</v>
      </c>
      <c r="D3981" s="4"/>
      <c r="E3981" s="22">
        <v>0</v>
      </c>
      <c r="F3981" s="4"/>
      <c r="G3981" s="22">
        <v>40</v>
      </c>
      <c r="H3981" s="312"/>
      <c r="I3981" s="9"/>
    </row>
    <row r="3982" spans="1:9" ht="13.8" customHeight="1">
      <c r="A3982" s="202" t="s">
        <v>18</v>
      </c>
      <c r="B3982" s="9" t="s">
        <v>5475</v>
      </c>
      <c r="C3982" s="9" t="s">
        <v>105</v>
      </c>
      <c r="D3982" s="4"/>
      <c r="E3982" s="22">
        <v>0</v>
      </c>
      <c r="F3982" s="4"/>
      <c r="G3982" s="22">
        <v>40</v>
      </c>
      <c r="H3982" s="312"/>
      <c r="I3982" s="9"/>
    </row>
    <row r="3983" spans="1:9" ht="13.8" customHeight="1">
      <c r="A3983" s="202" t="s">
        <v>18</v>
      </c>
      <c r="B3983" s="9" t="s">
        <v>5476</v>
      </c>
      <c r="C3983" s="9" t="s">
        <v>1967</v>
      </c>
      <c r="D3983" s="4"/>
      <c r="E3983" s="22">
        <v>0</v>
      </c>
      <c r="F3983" s="4"/>
      <c r="G3983" s="22">
        <v>40</v>
      </c>
      <c r="H3983" s="312"/>
      <c r="I3983" s="9"/>
    </row>
    <row r="3984" spans="1:9" ht="13.8" customHeight="1">
      <c r="A3984" s="202" t="s">
        <v>18</v>
      </c>
      <c r="B3984" s="9" t="s">
        <v>5477</v>
      </c>
      <c r="C3984" s="9" t="s">
        <v>105</v>
      </c>
      <c r="D3984" s="4"/>
      <c r="E3984" s="22">
        <v>0</v>
      </c>
      <c r="F3984" s="4"/>
      <c r="G3984" s="22">
        <v>40</v>
      </c>
      <c r="H3984" s="312"/>
      <c r="I3984" s="9"/>
    </row>
    <row r="3985" spans="1:9" ht="13.8" customHeight="1">
      <c r="A3985" s="202" t="s">
        <v>18</v>
      </c>
      <c r="B3985" s="9" t="s">
        <v>5478</v>
      </c>
      <c r="C3985" s="9" t="s">
        <v>105</v>
      </c>
      <c r="D3985" s="4"/>
      <c r="E3985" s="22">
        <v>0</v>
      </c>
      <c r="F3985" s="4"/>
      <c r="G3985" s="22">
        <v>40</v>
      </c>
      <c r="H3985" s="312"/>
      <c r="I3985" s="9"/>
    </row>
    <row r="3986" spans="1:9" ht="13.8" customHeight="1">
      <c r="A3986" s="202" t="s">
        <v>18</v>
      </c>
      <c r="B3986" s="9" t="s">
        <v>5479</v>
      </c>
      <c r="C3986" s="9" t="s">
        <v>105</v>
      </c>
      <c r="D3986" s="4"/>
      <c r="E3986" s="22">
        <v>0</v>
      </c>
      <c r="F3986" s="4"/>
      <c r="G3986" s="22">
        <v>40</v>
      </c>
      <c r="H3986" s="312"/>
      <c r="I3986" s="9"/>
    </row>
    <row r="3987" spans="1:9" ht="13.8" customHeight="1">
      <c r="A3987" s="202" t="s">
        <v>18</v>
      </c>
      <c r="B3987" s="9" t="s">
        <v>5480</v>
      </c>
      <c r="C3987" s="9" t="s">
        <v>105</v>
      </c>
      <c r="D3987" s="4"/>
      <c r="E3987" s="22">
        <v>0</v>
      </c>
      <c r="F3987" s="4"/>
      <c r="G3987" s="22">
        <v>40</v>
      </c>
      <c r="H3987" s="312"/>
      <c r="I3987" s="9"/>
    </row>
    <row r="3988" spans="1:9" ht="13.8" customHeight="1">
      <c r="A3988" s="202" t="s">
        <v>18</v>
      </c>
      <c r="B3988" s="9" t="s">
        <v>5481</v>
      </c>
      <c r="C3988" s="9" t="s">
        <v>105</v>
      </c>
      <c r="D3988" s="4"/>
      <c r="E3988" s="22">
        <v>0</v>
      </c>
      <c r="F3988" s="4"/>
      <c r="G3988" s="22">
        <v>40</v>
      </c>
      <c r="H3988" s="312"/>
      <c r="I3988" s="9"/>
    </row>
    <row r="3989" spans="1:9" ht="13.8" customHeight="1">
      <c r="A3989" s="202" t="s">
        <v>18</v>
      </c>
      <c r="B3989" s="9" t="s">
        <v>5482</v>
      </c>
      <c r="C3989" s="9" t="s">
        <v>105</v>
      </c>
      <c r="D3989" s="4"/>
      <c r="E3989" s="22">
        <v>0</v>
      </c>
      <c r="F3989" s="4"/>
      <c r="G3989" s="22">
        <v>40</v>
      </c>
      <c r="H3989" s="312"/>
      <c r="I3989" s="9"/>
    </row>
    <row r="3990" spans="1:9" ht="13.8" customHeight="1">
      <c r="A3990" s="202" t="s">
        <v>18</v>
      </c>
      <c r="B3990" s="9" t="s">
        <v>5483</v>
      </c>
      <c r="C3990" s="9" t="s">
        <v>105</v>
      </c>
      <c r="D3990" s="4"/>
      <c r="E3990" s="22">
        <v>0</v>
      </c>
      <c r="F3990" s="4"/>
      <c r="G3990" s="22">
        <v>40</v>
      </c>
      <c r="H3990" s="312"/>
      <c r="I3990" s="9"/>
    </row>
    <row r="3991" spans="1:9" ht="13.8" customHeight="1">
      <c r="A3991" s="202" t="s">
        <v>18</v>
      </c>
      <c r="B3991" s="9" t="s">
        <v>5484</v>
      </c>
      <c r="C3991" s="9" t="s">
        <v>105</v>
      </c>
      <c r="D3991" s="4"/>
      <c r="E3991" s="22">
        <v>0</v>
      </c>
      <c r="F3991" s="4"/>
      <c r="G3991" s="22">
        <v>40</v>
      </c>
      <c r="H3991" s="312"/>
      <c r="I3991" s="9"/>
    </row>
    <row r="3992" spans="1:9" ht="13.8" customHeight="1">
      <c r="A3992" s="202" t="s">
        <v>18</v>
      </c>
      <c r="B3992" s="9" t="s">
        <v>5485</v>
      </c>
      <c r="C3992" s="9" t="s">
        <v>105</v>
      </c>
      <c r="D3992" s="4"/>
      <c r="E3992" s="22">
        <v>0</v>
      </c>
      <c r="F3992" s="4"/>
      <c r="G3992" s="22">
        <v>40</v>
      </c>
      <c r="H3992" s="312"/>
      <c r="I3992" s="9"/>
    </row>
    <row r="3993" spans="1:9" ht="13.8" customHeight="1">
      <c r="A3993" s="202" t="s">
        <v>18</v>
      </c>
      <c r="B3993" s="9" t="s">
        <v>5486</v>
      </c>
      <c r="C3993" s="9" t="s">
        <v>105</v>
      </c>
      <c r="D3993" s="4"/>
      <c r="E3993" s="22">
        <v>0</v>
      </c>
      <c r="F3993" s="4"/>
      <c r="G3993" s="22">
        <v>40</v>
      </c>
      <c r="H3993" s="312"/>
      <c r="I3993" s="9"/>
    </row>
    <row r="3994" spans="1:9" ht="13.8" customHeight="1">
      <c r="A3994" s="202" t="s">
        <v>18</v>
      </c>
      <c r="B3994" s="9" t="s">
        <v>5487</v>
      </c>
      <c r="C3994" s="9" t="s">
        <v>1967</v>
      </c>
      <c r="D3994" s="4"/>
      <c r="E3994" s="22">
        <v>0</v>
      </c>
      <c r="F3994" s="4"/>
      <c r="G3994" s="22">
        <v>40</v>
      </c>
      <c r="H3994" s="312"/>
      <c r="I3994" s="9"/>
    </row>
    <row r="3995" spans="1:9" ht="13.8" customHeight="1">
      <c r="A3995" s="202" t="s">
        <v>18</v>
      </c>
      <c r="B3995" s="9" t="s">
        <v>5488</v>
      </c>
      <c r="C3995" s="9" t="s">
        <v>105</v>
      </c>
      <c r="D3995" s="4"/>
      <c r="E3995" s="22">
        <v>0</v>
      </c>
      <c r="F3995" s="4"/>
      <c r="G3995" s="22">
        <v>40</v>
      </c>
      <c r="H3995" s="312"/>
      <c r="I3995" s="9"/>
    </row>
    <row r="3996" spans="1:9" ht="13.8" customHeight="1">
      <c r="A3996" s="202" t="s">
        <v>18</v>
      </c>
      <c r="B3996" s="9" t="s">
        <v>5489</v>
      </c>
      <c r="C3996" s="9" t="s">
        <v>1967</v>
      </c>
      <c r="D3996" s="4"/>
      <c r="E3996" s="22">
        <v>0</v>
      </c>
      <c r="F3996" s="4"/>
      <c r="G3996" s="22">
        <v>40</v>
      </c>
      <c r="H3996" s="312"/>
      <c r="I3996" s="9"/>
    </row>
    <row r="3997" spans="1:9" ht="13.8" customHeight="1">
      <c r="A3997" s="202" t="s">
        <v>18</v>
      </c>
      <c r="B3997" s="9" t="s">
        <v>5490</v>
      </c>
      <c r="C3997" s="9" t="s">
        <v>1967</v>
      </c>
      <c r="D3997" s="4"/>
      <c r="E3997" s="22">
        <v>0</v>
      </c>
      <c r="F3997" s="4"/>
      <c r="G3997" s="22">
        <v>40</v>
      </c>
      <c r="H3997" s="312"/>
      <c r="I3997" s="9"/>
    </row>
    <row r="3998" spans="1:9" ht="13.8" customHeight="1">
      <c r="A3998" s="202" t="s">
        <v>18</v>
      </c>
      <c r="B3998" s="9" t="s">
        <v>5491</v>
      </c>
      <c r="C3998" s="9" t="s">
        <v>1967</v>
      </c>
      <c r="D3998" s="4"/>
      <c r="E3998" s="22">
        <v>0</v>
      </c>
      <c r="F3998" s="4"/>
      <c r="G3998" s="22">
        <v>40</v>
      </c>
      <c r="H3998" s="312"/>
      <c r="I3998" s="9"/>
    </row>
    <row r="3999" spans="1:9" ht="13.8" customHeight="1">
      <c r="A3999" s="202" t="s">
        <v>18</v>
      </c>
      <c r="B3999" s="9" t="s">
        <v>5492</v>
      </c>
      <c r="C3999" s="9" t="s">
        <v>105</v>
      </c>
      <c r="D3999" s="4"/>
      <c r="E3999" s="22">
        <v>0</v>
      </c>
      <c r="F3999" s="4"/>
      <c r="G3999" s="22">
        <v>40</v>
      </c>
      <c r="H3999" s="312"/>
      <c r="I3999" s="9"/>
    </row>
    <row r="4000" spans="1:9" ht="13.8" customHeight="1">
      <c r="A4000" s="202" t="s">
        <v>18</v>
      </c>
      <c r="B4000" s="9" t="s">
        <v>5493</v>
      </c>
      <c r="C4000" s="9" t="s">
        <v>105</v>
      </c>
      <c r="D4000" s="4"/>
      <c r="E4000" s="22">
        <v>0</v>
      </c>
      <c r="F4000" s="4"/>
      <c r="G4000" s="22">
        <v>40</v>
      </c>
      <c r="H4000" s="312"/>
      <c r="I4000" s="9"/>
    </row>
    <row r="4001" spans="1:9" ht="13.8" customHeight="1">
      <c r="A4001" s="202" t="s">
        <v>18</v>
      </c>
      <c r="B4001" s="9" t="s">
        <v>5494</v>
      </c>
      <c r="C4001" s="9" t="s">
        <v>105</v>
      </c>
      <c r="D4001" s="4"/>
      <c r="E4001" s="22">
        <v>0</v>
      </c>
      <c r="F4001" s="4"/>
      <c r="G4001" s="22">
        <v>40</v>
      </c>
      <c r="H4001" s="312"/>
      <c r="I4001" s="9"/>
    </row>
    <row r="4002" spans="1:9" ht="13.8" customHeight="1">
      <c r="A4002" s="202" t="s">
        <v>18</v>
      </c>
      <c r="B4002" s="9" t="s">
        <v>5495</v>
      </c>
      <c r="C4002" s="9" t="s">
        <v>105</v>
      </c>
      <c r="D4002" s="4"/>
      <c r="E4002" s="22">
        <v>0</v>
      </c>
      <c r="F4002" s="4"/>
      <c r="G4002" s="22">
        <v>40</v>
      </c>
      <c r="H4002" s="312"/>
      <c r="I4002" s="9"/>
    </row>
    <row r="4003" spans="1:9" ht="13.8" customHeight="1">
      <c r="A4003" s="202" t="s">
        <v>18</v>
      </c>
      <c r="B4003" s="9" t="s">
        <v>5496</v>
      </c>
      <c r="C4003" s="9" t="s">
        <v>105</v>
      </c>
      <c r="D4003" s="4"/>
      <c r="E4003" s="22">
        <v>0</v>
      </c>
      <c r="F4003" s="4"/>
      <c r="G4003" s="22">
        <v>40</v>
      </c>
      <c r="H4003" s="312"/>
      <c r="I4003" s="9"/>
    </row>
    <row r="4004" spans="1:9" ht="13.8" customHeight="1">
      <c r="A4004" s="202" t="s">
        <v>18</v>
      </c>
      <c r="B4004" s="9" t="s">
        <v>5497</v>
      </c>
      <c r="C4004" s="9" t="s">
        <v>105</v>
      </c>
      <c r="D4004" s="4"/>
      <c r="E4004" s="22">
        <v>0</v>
      </c>
      <c r="F4004" s="4"/>
      <c r="G4004" s="22">
        <v>40</v>
      </c>
      <c r="H4004" s="312"/>
      <c r="I4004" s="9"/>
    </row>
    <row r="4005" spans="1:9" ht="13.8" customHeight="1">
      <c r="A4005" s="202" t="s">
        <v>18</v>
      </c>
      <c r="B4005" s="9" t="s">
        <v>5498</v>
      </c>
      <c r="C4005" s="9" t="s">
        <v>105</v>
      </c>
      <c r="D4005" s="4"/>
      <c r="E4005" s="22">
        <v>0</v>
      </c>
      <c r="F4005" s="4"/>
      <c r="G4005" s="22">
        <v>40</v>
      </c>
      <c r="H4005" s="312"/>
      <c r="I4005" s="9"/>
    </row>
    <row r="4006" spans="1:9" ht="13.8" customHeight="1">
      <c r="A4006" s="202" t="s">
        <v>18</v>
      </c>
      <c r="B4006" s="9" t="s">
        <v>5499</v>
      </c>
      <c r="C4006" s="9" t="s">
        <v>1967</v>
      </c>
      <c r="D4006" s="4"/>
      <c r="E4006" s="22">
        <v>0</v>
      </c>
      <c r="F4006" s="4"/>
      <c r="G4006" s="22">
        <v>40</v>
      </c>
      <c r="H4006" s="312"/>
      <c r="I4006" s="9"/>
    </row>
    <row r="4007" spans="1:9" ht="13.8" customHeight="1">
      <c r="A4007" s="202" t="s">
        <v>18</v>
      </c>
      <c r="B4007" s="9" t="s">
        <v>5500</v>
      </c>
      <c r="C4007" s="9" t="s">
        <v>105</v>
      </c>
      <c r="D4007" s="4"/>
      <c r="E4007" s="22">
        <v>0</v>
      </c>
      <c r="F4007" s="4"/>
      <c r="G4007" s="22">
        <v>40</v>
      </c>
      <c r="H4007" s="312"/>
      <c r="I4007" s="9"/>
    </row>
    <row r="4008" spans="1:9" ht="13.8" customHeight="1">
      <c r="A4008" s="202" t="s">
        <v>18</v>
      </c>
      <c r="B4008" s="9" t="s">
        <v>5501</v>
      </c>
      <c r="C4008" s="9" t="s">
        <v>105</v>
      </c>
      <c r="D4008" s="4"/>
      <c r="E4008" s="22">
        <v>0</v>
      </c>
      <c r="F4008" s="4"/>
      <c r="G4008" s="22">
        <v>40</v>
      </c>
      <c r="H4008" s="312"/>
      <c r="I4008" s="9"/>
    </row>
    <row r="4009" spans="1:9" ht="13.8" customHeight="1">
      <c r="A4009" s="200"/>
      <c r="B4009" s="9" t="s">
        <v>5502</v>
      </c>
      <c r="C4009" s="9" t="s">
        <v>105</v>
      </c>
      <c r="D4009" s="4"/>
      <c r="E4009" s="22">
        <v>0</v>
      </c>
      <c r="F4009" s="4"/>
      <c r="G4009" s="22">
        <v>40</v>
      </c>
      <c r="H4009" s="312"/>
      <c r="I4009" s="9"/>
    </row>
    <row r="4010" spans="1:9" ht="13.8" customHeight="1">
      <c r="A4010" s="202" t="s">
        <v>18</v>
      </c>
      <c r="B4010" s="9" t="s">
        <v>5503</v>
      </c>
      <c r="C4010" s="9" t="s">
        <v>105</v>
      </c>
      <c r="D4010" s="4"/>
      <c r="E4010" s="22">
        <v>0</v>
      </c>
      <c r="F4010" s="4"/>
      <c r="G4010" s="22">
        <v>40</v>
      </c>
      <c r="H4010" s="312"/>
      <c r="I4010" s="9"/>
    </row>
    <row r="4011" spans="1:9" ht="13.8" customHeight="1">
      <c r="A4011" s="202" t="s">
        <v>18</v>
      </c>
      <c r="B4011" s="9" t="s">
        <v>5504</v>
      </c>
      <c r="C4011" s="9" t="s">
        <v>105</v>
      </c>
      <c r="D4011" s="4"/>
      <c r="E4011" s="22">
        <v>0</v>
      </c>
      <c r="F4011" s="4"/>
      <c r="G4011" s="22">
        <v>40</v>
      </c>
      <c r="H4011" s="312"/>
      <c r="I4011" s="9"/>
    </row>
    <row r="4012" spans="1:9" ht="13.8" customHeight="1">
      <c r="A4012" s="202" t="s">
        <v>18</v>
      </c>
      <c r="B4012" s="9" t="s">
        <v>5505</v>
      </c>
      <c r="C4012" s="9" t="s">
        <v>105</v>
      </c>
      <c r="D4012" s="4"/>
      <c r="E4012" s="22">
        <v>0</v>
      </c>
      <c r="F4012" s="4"/>
      <c r="G4012" s="22">
        <v>40</v>
      </c>
      <c r="H4012" s="312"/>
      <c r="I4012" s="9"/>
    </row>
    <row r="4013" spans="1:9" ht="13.8" customHeight="1">
      <c r="A4013" s="202" t="s">
        <v>18</v>
      </c>
      <c r="B4013" s="9" t="s">
        <v>5506</v>
      </c>
      <c r="C4013" s="9" t="s">
        <v>105</v>
      </c>
      <c r="D4013" s="4"/>
      <c r="E4013" s="22">
        <v>0</v>
      </c>
      <c r="F4013" s="4"/>
      <c r="G4013" s="22">
        <v>40</v>
      </c>
      <c r="H4013" s="312"/>
      <c r="I4013" s="9"/>
    </row>
    <row r="4014" spans="1:9" ht="13.8" customHeight="1">
      <c r="A4014" s="202" t="s">
        <v>18</v>
      </c>
      <c r="B4014" s="9" t="s">
        <v>5507</v>
      </c>
      <c r="C4014" s="9" t="s">
        <v>105</v>
      </c>
      <c r="D4014" s="4"/>
      <c r="E4014" s="22">
        <v>0</v>
      </c>
      <c r="F4014" s="4"/>
      <c r="G4014" s="22">
        <v>40</v>
      </c>
      <c r="H4014" s="312"/>
      <c r="I4014" s="9"/>
    </row>
    <row r="4015" spans="1:9" ht="13.8" customHeight="1">
      <c r="A4015" s="202" t="s">
        <v>18</v>
      </c>
      <c r="B4015" s="9" t="s">
        <v>5508</v>
      </c>
      <c r="C4015" s="9" t="s">
        <v>105</v>
      </c>
      <c r="D4015" s="4"/>
      <c r="E4015" s="22">
        <v>0</v>
      </c>
      <c r="F4015" s="4"/>
      <c r="G4015" s="22">
        <v>40</v>
      </c>
      <c r="H4015" s="312"/>
      <c r="I4015" s="9"/>
    </row>
    <row r="4016" spans="1:9" ht="13.8" customHeight="1">
      <c r="A4016" s="202" t="s">
        <v>18</v>
      </c>
      <c r="B4016" s="9" t="s">
        <v>5509</v>
      </c>
      <c r="C4016" s="9" t="s">
        <v>105</v>
      </c>
      <c r="D4016" s="4"/>
      <c r="E4016" s="22">
        <v>0</v>
      </c>
      <c r="F4016" s="4"/>
      <c r="G4016" s="22">
        <v>40</v>
      </c>
      <c r="H4016" s="312"/>
      <c r="I4016" s="9"/>
    </row>
    <row r="4017" spans="1:9" ht="13.8" customHeight="1">
      <c r="A4017" s="202" t="s">
        <v>18</v>
      </c>
      <c r="B4017" s="9" t="s">
        <v>5510</v>
      </c>
      <c r="C4017" s="9" t="s">
        <v>105</v>
      </c>
      <c r="D4017" s="4"/>
      <c r="E4017" s="22">
        <v>0</v>
      </c>
      <c r="F4017" s="4"/>
      <c r="G4017" s="22">
        <v>40</v>
      </c>
      <c r="H4017" s="312"/>
      <c r="I4017" s="9"/>
    </row>
    <row r="4018" spans="1:9" ht="13.8" customHeight="1">
      <c r="A4018" s="202" t="s">
        <v>18</v>
      </c>
      <c r="B4018" s="9" t="s">
        <v>5511</v>
      </c>
      <c r="C4018" s="9" t="s">
        <v>105</v>
      </c>
      <c r="D4018" s="4"/>
      <c r="E4018" s="22">
        <v>0</v>
      </c>
      <c r="F4018" s="4"/>
      <c r="G4018" s="22">
        <v>40</v>
      </c>
      <c r="H4018" s="312"/>
      <c r="I4018" s="9"/>
    </row>
    <row r="4019" spans="1:9" ht="13.8" customHeight="1">
      <c r="A4019" s="202" t="s">
        <v>18</v>
      </c>
      <c r="B4019" s="9" t="s">
        <v>5512</v>
      </c>
      <c r="C4019" s="9" t="s">
        <v>105</v>
      </c>
      <c r="D4019" s="4"/>
      <c r="E4019" s="22">
        <v>0</v>
      </c>
      <c r="F4019" s="4"/>
      <c r="G4019" s="22">
        <v>40</v>
      </c>
      <c r="H4019" s="312"/>
      <c r="I4019" s="9"/>
    </row>
    <row r="4020" spans="1:9" ht="13.8" customHeight="1">
      <c r="A4020" s="202" t="s">
        <v>18</v>
      </c>
      <c r="B4020" s="9" t="s">
        <v>5513</v>
      </c>
      <c r="C4020" s="9" t="s">
        <v>105</v>
      </c>
      <c r="D4020" s="4"/>
      <c r="E4020" s="22">
        <v>0</v>
      </c>
      <c r="F4020" s="4"/>
      <c r="G4020" s="22">
        <v>40</v>
      </c>
      <c r="H4020" s="312"/>
      <c r="I4020" s="9"/>
    </row>
    <row r="4021" spans="1:9" ht="13.8" customHeight="1">
      <c r="A4021" s="202" t="s">
        <v>18</v>
      </c>
      <c r="B4021" s="9" t="s">
        <v>5514</v>
      </c>
      <c r="C4021" s="9" t="s">
        <v>105</v>
      </c>
      <c r="D4021" s="4"/>
      <c r="E4021" s="22">
        <v>0</v>
      </c>
      <c r="F4021" s="4"/>
      <c r="G4021" s="22">
        <v>40</v>
      </c>
      <c r="H4021" s="312"/>
      <c r="I4021" s="9"/>
    </row>
    <row r="4022" spans="1:9" ht="13.8" customHeight="1">
      <c r="A4022" s="202" t="s">
        <v>18</v>
      </c>
      <c r="B4022" s="9" t="s">
        <v>5515</v>
      </c>
      <c r="C4022" s="9" t="s">
        <v>105</v>
      </c>
      <c r="D4022" s="4"/>
      <c r="E4022" s="22">
        <v>0</v>
      </c>
      <c r="F4022" s="4"/>
      <c r="G4022" s="22">
        <v>40</v>
      </c>
      <c r="H4022" s="312"/>
      <c r="I4022" s="9"/>
    </row>
    <row r="4023" spans="1:9" ht="13.8" customHeight="1">
      <c r="A4023" s="200"/>
      <c r="B4023" s="9" t="s">
        <v>5516</v>
      </c>
      <c r="C4023" s="9" t="s">
        <v>105</v>
      </c>
      <c r="D4023" s="4"/>
      <c r="E4023" s="22">
        <v>0</v>
      </c>
      <c r="F4023" s="4"/>
      <c r="G4023" s="22">
        <v>40</v>
      </c>
      <c r="H4023" s="312"/>
      <c r="I4023" s="9"/>
    </row>
    <row r="4024" spans="1:9" ht="13.8" customHeight="1">
      <c r="A4024" s="202" t="s">
        <v>18</v>
      </c>
      <c r="B4024" s="9" t="s">
        <v>5517</v>
      </c>
      <c r="C4024" s="9" t="s">
        <v>105</v>
      </c>
      <c r="D4024" s="4"/>
      <c r="E4024" s="22">
        <v>0</v>
      </c>
      <c r="F4024" s="4"/>
      <c r="G4024" s="22">
        <v>40</v>
      </c>
      <c r="H4024" s="312"/>
      <c r="I4024" s="9"/>
    </row>
    <row r="4025" spans="1:9" ht="13.8" customHeight="1">
      <c r="A4025" s="202" t="s">
        <v>18</v>
      </c>
      <c r="B4025" s="9" t="s">
        <v>5518</v>
      </c>
      <c r="C4025" s="9" t="s">
        <v>105</v>
      </c>
      <c r="D4025" s="4"/>
      <c r="E4025" s="22">
        <v>0</v>
      </c>
      <c r="F4025" s="4"/>
      <c r="G4025" s="22">
        <v>40</v>
      </c>
      <c r="H4025" s="312"/>
      <c r="I4025" s="9"/>
    </row>
    <row r="4026" spans="1:9" ht="13.8" customHeight="1">
      <c r="A4026" s="202" t="s">
        <v>18</v>
      </c>
      <c r="B4026" s="9" t="s">
        <v>5519</v>
      </c>
      <c r="C4026" s="9" t="s">
        <v>105</v>
      </c>
      <c r="D4026" s="4"/>
      <c r="E4026" s="22">
        <v>0</v>
      </c>
      <c r="F4026" s="4"/>
      <c r="G4026" s="22">
        <v>40</v>
      </c>
      <c r="H4026" s="312"/>
      <c r="I4026" s="9"/>
    </row>
    <row r="4027" spans="1:9" ht="13.8" customHeight="1">
      <c r="A4027" s="202" t="s">
        <v>18</v>
      </c>
      <c r="B4027" s="9" t="s">
        <v>5520</v>
      </c>
      <c r="C4027" s="9" t="s">
        <v>105</v>
      </c>
      <c r="D4027" s="4"/>
      <c r="E4027" s="22">
        <v>0</v>
      </c>
      <c r="F4027" s="4"/>
      <c r="G4027" s="22">
        <v>40</v>
      </c>
      <c r="H4027" s="312"/>
      <c r="I4027" s="9"/>
    </row>
    <row r="4028" spans="1:9" ht="13.8" customHeight="1">
      <c r="A4028" s="202" t="s">
        <v>18</v>
      </c>
      <c r="B4028" s="9" t="s">
        <v>5521</v>
      </c>
      <c r="C4028" s="9" t="s">
        <v>105</v>
      </c>
      <c r="D4028" s="4"/>
      <c r="E4028" s="22">
        <v>0</v>
      </c>
      <c r="F4028" s="4"/>
      <c r="G4028" s="22">
        <v>40</v>
      </c>
      <c r="H4028" s="312"/>
      <c r="I4028" s="9"/>
    </row>
    <row r="4029" spans="1:9" ht="13.8" customHeight="1">
      <c r="A4029" s="202" t="s">
        <v>18</v>
      </c>
      <c r="B4029" s="9" t="s">
        <v>5522</v>
      </c>
      <c r="C4029" s="9" t="s">
        <v>1967</v>
      </c>
      <c r="D4029" s="4"/>
      <c r="E4029" s="22">
        <v>0</v>
      </c>
      <c r="F4029" s="4"/>
      <c r="G4029" s="22">
        <v>40</v>
      </c>
      <c r="H4029" s="312"/>
      <c r="I4029" s="9"/>
    </row>
    <row r="4030" spans="1:9" ht="13.8" customHeight="1">
      <c r="A4030" s="202" t="s">
        <v>18</v>
      </c>
      <c r="B4030" s="9" t="s">
        <v>5523</v>
      </c>
      <c r="C4030" s="9" t="s">
        <v>105</v>
      </c>
      <c r="D4030" s="4"/>
      <c r="E4030" s="22">
        <v>0</v>
      </c>
      <c r="F4030" s="4"/>
      <c r="G4030" s="22">
        <v>40</v>
      </c>
      <c r="H4030" s="312"/>
      <c r="I4030" s="9"/>
    </row>
    <row r="4031" spans="1:9" ht="13.8" customHeight="1">
      <c r="A4031" s="202" t="s">
        <v>18</v>
      </c>
      <c r="B4031" s="9" t="s">
        <v>5524</v>
      </c>
      <c r="C4031" s="9" t="s">
        <v>105</v>
      </c>
      <c r="D4031" s="4"/>
      <c r="E4031" s="22">
        <v>0</v>
      </c>
      <c r="F4031" s="4"/>
      <c r="G4031" s="22">
        <v>40</v>
      </c>
      <c r="H4031" s="312"/>
      <c r="I4031" s="9"/>
    </row>
    <row r="4032" spans="1:9" ht="13.8" customHeight="1">
      <c r="A4032" s="202" t="s">
        <v>18</v>
      </c>
      <c r="B4032" s="9" t="s">
        <v>5525</v>
      </c>
      <c r="C4032" s="9" t="s">
        <v>105</v>
      </c>
      <c r="D4032" s="4"/>
      <c r="E4032" s="22">
        <v>0</v>
      </c>
      <c r="F4032" s="4"/>
      <c r="G4032" s="22">
        <v>40</v>
      </c>
      <c r="H4032" s="312"/>
      <c r="I4032" s="9"/>
    </row>
    <row r="4033" spans="1:9" ht="13.8" customHeight="1">
      <c r="A4033" s="202" t="s">
        <v>18</v>
      </c>
      <c r="B4033" s="9" t="s">
        <v>5526</v>
      </c>
      <c r="C4033" s="9" t="s">
        <v>105</v>
      </c>
      <c r="D4033" s="4"/>
      <c r="E4033" s="22">
        <v>0</v>
      </c>
      <c r="F4033" s="4"/>
      <c r="G4033" s="22">
        <v>40</v>
      </c>
      <c r="H4033" s="312"/>
      <c r="I4033" s="9"/>
    </row>
    <row r="4034" spans="1:9" ht="13.8" customHeight="1">
      <c r="A4034" s="202" t="s">
        <v>18</v>
      </c>
      <c r="B4034" s="9" t="s">
        <v>5527</v>
      </c>
      <c r="C4034" s="9" t="s">
        <v>105</v>
      </c>
      <c r="D4034" s="4"/>
      <c r="E4034" s="22">
        <v>0</v>
      </c>
      <c r="F4034" s="4"/>
      <c r="G4034" s="22">
        <v>40</v>
      </c>
      <c r="H4034" s="312"/>
      <c r="I4034" s="9"/>
    </row>
    <row r="4035" spans="1:9" ht="13.8" customHeight="1">
      <c r="A4035" s="202" t="s">
        <v>18</v>
      </c>
      <c r="B4035" s="9" t="s">
        <v>5528</v>
      </c>
      <c r="C4035" s="9" t="s">
        <v>105</v>
      </c>
      <c r="D4035" s="4"/>
      <c r="E4035" s="22">
        <v>0</v>
      </c>
      <c r="F4035" s="4"/>
      <c r="G4035" s="22">
        <v>40</v>
      </c>
      <c r="H4035" s="312"/>
      <c r="I4035" s="9"/>
    </row>
    <row r="4036" spans="1:9" ht="13.8" customHeight="1">
      <c r="A4036" s="202" t="s">
        <v>18</v>
      </c>
      <c r="B4036" s="9" t="s">
        <v>5529</v>
      </c>
      <c r="C4036" s="9" t="s">
        <v>105</v>
      </c>
      <c r="D4036" s="4"/>
      <c r="E4036" s="22">
        <v>0</v>
      </c>
      <c r="F4036" s="4"/>
      <c r="G4036" s="22">
        <v>40</v>
      </c>
      <c r="H4036" s="312"/>
      <c r="I4036" s="9"/>
    </row>
    <row r="4037" spans="1:9" ht="13.8" customHeight="1">
      <c r="A4037" s="202" t="s">
        <v>18</v>
      </c>
      <c r="B4037" s="9" t="s">
        <v>5530</v>
      </c>
      <c r="C4037" s="9" t="s">
        <v>105</v>
      </c>
      <c r="D4037" s="4"/>
      <c r="E4037" s="22">
        <v>0</v>
      </c>
      <c r="F4037" s="4"/>
      <c r="G4037" s="22">
        <v>40</v>
      </c>
      <c r="H4037" s="312"/>
      <c r="I4037" s="9"/>
    </row>
    <row r="4038" spans="1:9" ht="13.8" customHeight="1">
      <c r="A4038" s="202" t="s">
        <v>18</v>
      </c>
      <c r="B4038" s="9" t="s">
        <v>5531</v>
      </c>
      <c r="C4038" s="9" t="s">
        <v>105</v>
      </c>
      <c r="D4038" s="4"/>
      <c r="E4038" s="22">
        <v>0</v>
      </c>
      <c r="F4038" s="4"/>
      <c r="G4038" s="22">
        <v>40</v>
      </c>
      <c r="H4038" s="312"/>
      <c r="I4038" s="9"/>
    </row>
    <row r="4039" spans="1:9" ht="13.8" customHeight="1">
      <c r="A4039" s="202" t="s">
        <v>18</v>
      </c>
      <c r="B4039" s="9" t="s">
        <v>5532</v>
      </c>
      <c r="C4039" s="9" t="s">
        <v>105</v>
      </c>
      <c r="D4039" s="4"/>
      <c r="E4039" s="22">
        <v>0</v>
      </c>
      <c r="F4039" s="4"/>
      <c r="G4039" s="22">
        <v>40</v>
      </c>
      <c r="H4039" s="312"/>
      <c r="I4039" s="9"/>
    </row>
    <row r="4040" spans="1:9" ht="13.8" customHeight="1">
      <c r="A4040" s="202" t="s">
        <v>18</v>
      </c>
      <c r="B4040" s="9" t="s">
        <v>5533</v>
      </c>
      <c r="C4040" s="9" t="s">
        <v>105</v>
      </c>
      <c r="D4040" s="4"/>
      <c r="E4040" s="22">
        <v>0</v>
      </c>
      <c r="F4040" s="4"/>
      <c r="G4040" s="22">
        <v>40</v>
      </c>
      <c r="H4040" s="312"/>
      <c r="I4040" s="9"/>
    </row>
    <row r="4041" spans="1:9" ht="13.8" customHeight="1">
      <c r="A4041" s="202" t="s">
        <v>18</v>
      </c>
      <c r="B4041" s="9" t="s">
        <v>5534</v>
      </c>
      <c r="C4041" s="9" t="s">
        <v>105</v>
      </c>
      <c r="D4041" s="4"/>
      <c r="E4041" s="22">
        <v>0</v>
      </c>
      <c r="F4041" s="4"/>
      <c r="G4041" s="22">
        <v>40</v>
      </c>
      <c r="H4041" s="312"/>
      <c r="I4041" s="9"/>
    </row>
    <row r="4042" spans="1:9" ht="13.8" customHeight="1">
      <c r="A4042" s="202" t="s">
        <v>18</v>
      </c>
      <c r="B4042" s="9" t="s">
        <v>5535</v>
      </c>
      <c r="C4042" s="9" t="s">
        <v>105</v>
      </c>
      <c r="D4042" s="4"/>
      <c r="E4042" s="22">
        <v>0</v>
      </c>
      <c r="F4042" s="4"/>
      <c r="G4042" s="22">
        <v>40</v>
      </c>
      <c r="H4042" s="312"/>
      <c r="I4042" s="9"/>
    </row>
    <row r="4043" spans="1:9" ht="13.8" customHeight="1">
      <c r="A4043" s="202" t="s">
        <v>18</v>
      </c>
      <c r="B4043" s="9" t="s">
        <v>5536</v>
      </c>
      <c r="C4043" s="9" t="s">
        <v>1967</v>
      </c>
      <c r="D4043" s="4"/>
      <c r="E4043" s="22">
        <v>0</v>
      </c>
      <c r="F4043" s="4"/>
      <c r="G4043" s="22">
        <v>40</v>
      </c>
      <c r="H4043" s="312"/>
      <c r="I4043" s="9"/>
    </row>
    <row r="4044" spans="1:9" ht="13.8" customHeight="1">
      <c r="A4044" s="202" t="s">
        <v>18</v>
      </c>
      <c r="B4044" s="9" t="s">
        <v>5537</v>
      </c>
      <c r="C4044" s="9" t="s">
        <v>105</v>
      </c>
      <c r="D4044" s="4"/>
      <c r="E4044" s="22">
        <v>0</v>
      </c>
      <c r="F4044" s="4"/>
      <c r="G4044" s="22">
        <v>40</v>
      </c>
      <c r="H4044" s="312"/>
      <c r="I4044" s="9"/>
    </row>
    <row r="4045" spans="1:9" ht="13.8" customHeight="1">
      <c r="A4045" s="202" t="s">
        <v>18</v>
      </c>
      <c r="B4045" s="9" t="s">
        <v>5538</v>
      </c>
      <c r="C4045" s="9" t="s">
        <v>105</v>
      </c>
      <c r="D4045" s="4"/>
      <c r="E4045" s="22">
        <v>0</v>
      </c>
      <c r="F4045" s="4"/>
      <c r="G4045" s="22">
        <v>40</v>
      </c>
      <c r="H4045" s="312"/>
      <c r="I4045" s="9"/>
    </row>
    <row r="4046" spans="1:9" ht="13.8" customHeight="1">
      <c r="A4046" s="202" t="s">
        <v>18</v>
      </c>
      <c r="B4046" s="9" t="s">
        <v>5539</v>
      </c>
      <c r="C4046" s="9" t="s">
        <v>105</v>
      </c>
      <c r="D4046" s="4"/>
      <c r="E4046" s="22">
        <v>0</v>
      </c>
      <c r="F4046" s="4"/>
      <c r="G4046" s="22">
        <v>40</v>
      </c>
      <c r="H4046" s="312"/>
      <c r="I4046" s="9"/>
    </row>
    <row r="4047" spans="1:9" ht="13.8" customHeight="1">
      <c r="A4047" s="202" t="s">
        <v>18</v>
      </c>
      <c r="B4047" s="9" t="s">
        <v>5540</v>
      </c>
      <c r="C4047" s="9" t="s">
        <v>105</v>
      </c>
      <c r="D4047" s="4"/>
      <c r="E4047" s="22">
        <v>0</v>
      </c>
      <c r="F4047" s="4"/>
      <c r="G4047" s="22">
        <v>40</v>
      </c>
      <c r="H4047" s="312"/>
      <c r="I4047" s="9"/>
    </row>
    <row r="4048" spans="1:9" ht="13.8" customHeight="1">
      <c r="A4048" s="202" t="s">
        <v>18</v>
      </c>
      <c r="B4048" s="9" t="s">
        <v>5541</v>
      </c>
      <c r="C4048" s="9" t="s">
        <v>105</v>
      </c>
      <c r="D4048" s="4"/>
      <c r="E4048" s="22">
        <v>0</v>
      </c>
      <c r="F4048" s="4"/>
      <c r="G4048" s="22">
        <v>40</v>
      </c>
      <c r="H4048" s="312"/>
      <c r="I4048" s="9"/>
    </row>
    <row r="4049" spans="1:9" ht="13.8" customHeight="1">
      <c r="A4049" s="202" t="s">
        <v>18</v>
      </c>
      <c r="B4049" s="9" t="s">
        <v>5542</v>
      </c>
      <c r="C4049" s="9" t="s">
        <v>105</v>
      </c>
      <c r="D4049" s="4"/>
      <c r="E4049" s="22">
        <v>0</v>
      </c>
      <c r="F4049" s="4"/>
      <c r="G4049" s="22">
        <v>40</v>
      </c>
      <c r="H4049" s="312"/>
      <c r="I4049" s="9"/>
    </row>
    <row r="4050" spans="1:9" ht="13.8" customHeight="1">
      <c r="A4050" s="202" t="s">
        <v>18</v>
      </c>
      <c r="B4050" s="9" t="s">
        <v>5543</v>
      </c>
      <c r="C4050" s="9" t="s">
        <v>105</v>
      </c>
      <c r="D4050" s="4"/>
      <c r="E4050" s="22">
        <v>0</v>
      </c>
      <c r="F4050" s="4"/>
      <c r="G4050" s="22">
        <v>40</v>
      </c>
      <c r="H4050" s="312"/>
      <c r="I4050" s="9"/>
    </row>
    <row r="4051" spans="1:9" ht="13.8" customHeight="1">
      <c r="A4051" s="202" t="s">
        <v>18</v>
      </c>
      <c r="B4051" s="9" t="s">
        <v>5544</v>
      </c>
      <c r="C4051" s="9" t="s">
        <v>105</v>
      </c>
      <c r="D4051" s="4"/>
      <c r="E4051" s="22">
        <v>0</v>
      </c>
      <c r="F4051" s="4"/>
      <c r="G4051" s="22">
        <v>40</v>
      </c>
      <c r="H4051" s="312"/>
      <c r="I4051" s="9"/>
    </row>
    <row r="4052" spans="1:9" ht="13.8" customHeight="1">
      <c r="A4052" s="202" t="s">
        <v>18</v>
      </c>
      <c r="B4052" s="9" t="s">
        <v>5545</v>
      </c>
      <c r="C4052" s="9" t="s">
        <v>105</v>
      </c>
      <c r="D4052" s="4"/>
      <c r="E4052" s="22">
        <v>0</v>
      </c>
      <c r="F4052" s="4"/>
      <c r="G4052" s="22">
        <v>40</v>
      </c>
      <c r="H4052" s="312"/>
      <c r="I4052" s="9"/>
    </row>
    <row r="4053" spans="1:9" ht="13.8" customHeight="1">
      <c r="A4053" s="202" t="s">
        <v>18</v>
      </c>
      <c r="B4053" s="9" t="s">
        <v>5546</v>
      </c>
      <c r="C4053" s="9" t="s">
        <v>105</v>
      </c>
      <c r="D4053" s="4"/>
      <c r="E4053" s="22">
        <v>0</v>
      </c>
      <c r="F4053" s="4"/>
      <c r="G4053" s="22">
        <v>40</v>
      </c>
      <c r="H4053" s="312"/>
      <c r="I4053" s="9"/>
    </row>
    <row r="4054" spans="1:9" ht="13.8" customHeight="1">
      <c r="A4054" s="202" t="s">
        <v>18</v>
      </c>
      <c r="B4054" s="9" t="s">
        <v>5547</v>
      </c>
      <c r="C4054" s="9" t="s">
        <v>105</v>
      </c>
      <c r="D4054" s="4"/>
      <c r="E4054" s="22">
        <v>0</v>
      </c>
      <c r="F4054" s="4"/>
      <c r="G4054" s="22">
        <v>40</v>
      </c>
      <c r="H4054" s="312"/>
      <c r="I4054" s="9"/>
    </row>
    <row r="4055" spans="1:9" ht="13.8" customHeight="1">
      <c r="A4055" s="202" t="s">
        <v>18</v>
      </c>
      <c r="B4055" s="9" t="s">
        <v>5548</v>
      </c>
      <c r="C4055" s="9" t="s">
        <v>105</v>
      </c>
      <c r="D4055" s="4"/>
      <c r="E4055" s="22">
        <v>0</v>
      </c>
      <c r="F4055" s="4"/>
      <c r="G4055" s="22">
        <v>40</v>
      </c>
      <c r="H4055" s="312"/>
      <c r="I4055" s="9"/>
    </row>
    <row r="4056" spans="1:9" ht="13.8" customHeight="1">
      <c r="A4056" s="202" t="s">
        <v>18</v>
      </c>
      <c r="B4056" s="9" t="s">
        <v>5549</v>
      </c>
      <c r="C4056" s="9" t="s">
        <v>105</v>
      </c>
      <c r="D4056" s="4"/>
      <c r="E4056" s="22">
        <v>0</v>
      </c>
      <c r="F4056" s="4"/>
      <c r="G4056" s="22">
        <v>40</v>
      </c>
      <c r="H4056" s="312"/>
      <c r="I4056" s="9"/>
    </row>
    <row r="4057" spans="1:9" ht="13.8" customHeight="1">
      <c r="A4057" s="202" t="s">
        <v>18</v>
      </c>
      <c r="B4057" s="9" t="s">
        <v>5550</v>
      </c>
      <c r="C4057" s="9" t="s">
        <v>105</v>
      </c>
      <c r="D4057" s="4"/>
      <c r="E4057" s="22">
        <v>0</v>
      </c>
      <c r="F4057" s="4"/>
      <c r="G4057" s="22">
        <v>40</v>
      </c>
      <c r="H4057" s="312"/>
      <c r="I4057" s="9"/>
    </row>
    <row r="4058" spans="1:9" ht="13.8" customHeight="1">
      <c r="A4058" s="202" t="s">
        <v>18</v>
      </c>
      <c r="B4058" s="9" t="s">
        <v>5551</v>
      </c>
      <c r="C4058" s="9" t="s">
        <v>105</v>
      </c>
      <c r="D4058" s="4"/>
      <c r="E4058" s="22">
        <v>0</v>
      </c>
      <c r="F4058" s="4"/>
      <c r="G4058" s="22">
        <v>40</v>
      </c>
      <c r="H4058" s="312"/>
      <c r="I4058" s="9"/>
    </row>
    <row r="4059" spans="1:9" ht="13.8" customHeight="1">
      <c r="A4059" s="202" t="s">
        <v>18</v>
      </c>
      <c r="B4059" s="9" t="s">
        <v>5552</v>
      </c>
      <c r="C4059" s="9" t="s">
        <v>105</v>
      </c>
      <c r="D4059" s="4"/>
      <c r="E4059" s="22">
        <v>0</v>
      </c>
      <c r="F4059" s="4"/>
      <c r="G4059" s="22">
        <v>40</v>
      </c>
      <c r="H4059" s="312"/>
      <c r="I4059" s="9"/>
    </row>
    <row r="4060" spans="1:9" ht="13.8" customHeight="1">
      <c r="A4060" s="200"/>
      <c r="B4060" s="9" t="s">
        <v>5553</v>
      </c>
      <c r="C4060" s="9" t="s">
        <v>1967</v>
      </c>
      <c r="D4060" s="4"/>
      <c r="E4060" s="22">
        <v>0</v>
      </c>
      <c r="F4060" s="4"/>
      <c r="G4060" s="22">
        <v>40</v>
      </c>
      <c r="H4060" s="312"/>
      <c r="I4060" s="9"/>
    </row>
    <row r="4061" spans="1:9" ht="13.8" customHeight="1">
      <c r="A4061" s="202" t="s">
        <v>18</v>
      </c>
      <c r="B4061" s="9" t="s">
        <v>5554</v>
      </c>
      <c r="C4061" s="9" t="s">
        <v>1967</v>
      </c>
      <c r="D4061" s="4"/>
      <c r="E4061" s="22">
        <v>0</v>
      </c>
      <c r="F4061" s="4"/>
      <c r="G4061" s="22">
        <v>40</v>
      </c>
      <c r="H4061" s="312"/>
      <c r="I4061" s="9"/>
    </row>
    <row r="4062" spans="1:9" ht="13.8" customHeight="1">
      <c r="A4062" s="202" t="s">
        <v>18</v>
      </c>
      <c r="B4062" s="9" t="s">
        <v>5555</v>
      </c>
      <c r="C4062" s="9" t="s">
        <v>105</v>
      </c>
      <c r="D4062" s="4"/>
      <c r="E4062" s="22">
        <v>0</v>
      </c>
      <c r="F4062" s="4"/>
      <c r="G4062" s="22">
        <v>40</v>
      </c>
      <c r="H4062" s="312"/>
      <c r="I4062" s="9"/>
    </row>
    <row r="4063" spans="1:9" ht="13.8" customHeight="1">
      <c r="A4063" s="202" t="s">
        <v>18</v>
      </c>
      <c r="B4063" s="9" t="s">
        <v>5556</v>
      </c>
      <c r="C4063" s="9" t="s">
        <v>105</v>
      </c>
      <c r="D4063" s="4"/>
      <c r="E4063" s="22">
        <v>0</v>
      </c>
      <c r="F4063" s="4"/>
      <c r="G4063" s="22">
        <v>40</v>
      </c>
      <c r="H4063" s="312"/>
      <c r="I4063" s="9"/>
    </row>
    <row r="4064" spans="1:9" ht="13.8" customHeight="1">
      <c r="A4064" s="202" t="s">
        <v>18</v>
      </c>
      <c r="B4064" s="9" t="s">
        <v>5557</v>
      </c>
      <c r="C4064" s="9" t="s">
        <v>1967</v>
      </c>
      <c r="D4064" s="4"/>
      <c r="E4064" s="22">
        <v>0</v>
      </c>
      <c r="F4064" s="4"/>
      <c r="G4064" s="22">
        <v>40</v>
      </c>
      <c r="H4064" s="312"/>
      <c r="I4064" s="9"/>
    </row>
    <row r="4065" spans="1:9" ht="13.8" customHeight="1">
      <c r="A4065" s="200"/>
      <c r="B4065" s="9" t="s">
        <v>5558</v>
      </c>
      <c r="C4065" s="9" t="s">
        <v>105</v>
      </c>
      <c r="D4065" s="4"/>
      <c r="E4065" s="22">
        <v>0</v>
      </c>
      <c r="F4065" s="4"/>
      <c r="G4065" s="22">
        <v>40</v>
      </c>
      <c r="H4065" s="312"/>
      <c r="I4065" s="9"/>
    </row>
    <row r="4066" spans="1:9" ht="13.8" customHeight="1">
      <c r="A4066" s="202" t="s">
        <v>18</v>
      </c>
      <c r="B4066" s="9" t="s">
        <v>5559</v>
      </c>
      <c r="C4066" s="9" t="s">
        <v>105</v>
      </c>
      <c r="D4066" s="4"/>
      <c r="E4066" s="22">
        <v>0</v>
      </c>
      <c r="F4066" s="4"/>
      <c r="G4066" s="22">
        <v>40</v>
      </c>
      <c r="H4066" s="312"/>
      <c r="I4066" s="9"/>
    </row>
    <row r="4067" spans="1:9" ht="13.8" customHeight="1">
      <c r="A4067" s="202" t="s">
        <v>18</v>
      </c>
      <c r="B4067" s="9" t="s">
        <v>5560</v>
      </c>
      <c r="C4067" s="9" t="s">
        <v>105</v>
      </c>
      <c r="D4067" s="4"/>
      <c r="E4067" s="22">
        <v>0</v>
      </c>
      <c r="F4067" s="4"/>
      <c r="G4067" s="22">
        <v>40</v>
      </c>
      <c r="H4067" s="312"/>
      <c r="I4067" s="9"/>
    </row>
    <row r="4068" spans="1:9" ht="13.8" customHeight="1">
      <c r="A4068" s="202" t="s">
        <v>18</v>
      </c>
      <c r="B4068" s="9" t="s">
        <v>5561</v>
      </c>
      <c r="C4068" s="9" t="s">
        <v>105</v>
      </c>
      <c r="D4068" s="4"/>
      <c r="E4068" s="22">
        <v>0</v>
      </c>
      <c r="F4068" s="4"/>
      <c r="G4068" s="22">
        <v>40</v>
      </c>
      <c r="H4068" s="312"/>
      <c r="I4068" s="9"/>
    </row>
    <row r="4069" spans="1:9" ht="13.8" customHeight="1">
      <c r="A4069" s="202" t="s">
        <v>18</v>
      </c>
      <c r="B4069" s="9" t="s">
        <v>5562</v>
      </c>
      <c r="C4069" s="9" t="s">
        <v>105</v>
      </c>
      <c r="D4069" s="4"/>
      <c r="E4069" s="22">
        <v>0</v>
      </c>
      <c r="F4069" s="4"/>
      <c r="G4069" s="22">
        <v>40</v>
      </c>
      <c r="H4069" s="312"/>
      <c r="I4069" s="9"/>
    </row>
    <row r="4070" spans="1:9" ht="13.8" customHeight="1">
      <c r="A4070" s="202" t="s">
        <v>18</v>
      </c>
      <c r="B4070" s="9" t="s">
        <v>5563</v>
      </c>
      <c r="C4070" s="9" t="s">
        <v>105</v>
      </c>
      <c r="D4070" s="4"/>
      <c r="E4070" s="22">
        <v>0</v>
      </c>
      <c r="F4070" s="4"/>
      <c r="G4070" s="22">
        <v>40</v>
      </c>
      <c r="H4070" s="312"/>
      <c r="I4070" s="9"/>
    </row>
    <row r="4071" spans="1:9" ht="13.8" customHeight="1">
      <c r="A4071" s="202" t="s">
        <v>18</v>
      </c>
      <c r="B4071" s="9" t="s">
        <v>5564</v>
      </c>
      <c r="C4071" s="9" t="s">
        <v>105</v>
      </c>
      <c r="D4071" s="4"/>
      <c r="E4071" s="22">
        <v>0</v>
      </c>
      <c r="F4071" s="4"/>
      <c r="G4071" s="22">
        <v>40</v>
      </c>
      <c r="H4071" s="312"/>
      <c r="I4071" s="9"/>
    </row>
    <row r="4072" spans="1:9" ht="13.8" customHeight="1">
      <c r="A4072" s="202" t="s">
        <v>18</v>
      </c>
      <c r="B4072" s="9" t="s">
        <v>5565</v>
      </c>
      <c r="C4072" s="9" t="s">
        <v>105</v>
      </c>
      <c r="D4072" s="4"/>
      <c r="E4072" s="22">
        <v>0</v>
      </c>
      <c r="F4072" s="4"/>
      <c r="G4072" s="22">
        <v>40</v>
      </c>
      <c r="H4072" s="312"/>
      <c r="I4072" s="9"/>
    </row>
    <row r="4073" spans="1:9" ht="13.8" customHeight="1">
      <c r="A4073" s="202" t="s">
        <v>18</v>
      </c>
      <c r="B4073" s="9" t="s">
        <v>5566</v>
      </c>
      <c r="C4073" s="9" t="s">
        <v>1967</v>
      </c>
      <c r="D4073" s="4"/>
      <c r="E4073" s="22">
        <v>0</v>
      </c>
      <c r="F4073" s="4"/>
      <c r="G4073" s="22">
        <v>40</v>
      </c>
      <c r="H4073" s="312"/>
      <c r="I4073" s="9"/>
    </row>
    <row r="4074" spans="1:9" ht="13.8" customHeight="1">
      <c r="A4074" s="202" t="s">
        <v>18</v>
      </c>
      <c r="B4074" s="9" t="s">
        <v>5567</v>
      </c>
      <c r="C4074" s="9" t="s">
        <v>1967</v>
      </c>
      <c r="D4074" s="4"/>
      <c r="E4074" s="22">
        <v>0</v>
      </c>
      <c r="F4074" s="4"/>
      <c r="G4074" s="22">
        <v>40</v>
      </c>
      <c r="H4074" s="312"/>
      <c r="I4074" s="9"/>
    </row>
    <row r="4075" spans="1:9" ht="13.8" customHeight="1">
      <c r="A4075" s="202" t="s">
        <v>18</v>
      </c>
      <c r="B4075" s="9" t="s">
        <v>5568</v>
      </c>
      <c r="C4075" s="9" t="s">
        <v>105</v>
      </c>
      <c r="D4075" s="4"/>
      <c r="E4075" s="22">
        <v>0</v>
      </c>
      <c r="F4075" s="4"/>
      <c r="G4075" s="22">
        <v>40</v>
      </c>
      <c r="H4075" s="312"/>
      <c r="I4075" s="9"/>
    </row>
    <row r="4076" spans="1:9" ht="13.8" customHeight="1">
      <c r="A4076" s="202" t="s">
        <v>18</v>
      </c>
      <c r="B4076" s="9" t="s">
        <v>5569</v>
      </c>
      <c r="C4076" s="9" t="s">
        <v>105</v>
      </c>
      <c r="D4076" s="4"/>
      <c r="E4076" s="22">
        <v>0</v>
      </c>
      <c r="F4076" s="4"/>
      <c r="G4076" s="22">
        <v>40</v>
      </c>
      <c r="H4076" s="312"/>
      <c r="I4076" s="9"/>
    </row>
    <row r="4077" spans="1:9" ht="13.8" customHeight="1">
      <c r="A4077" s="202" t="s">
        <v>18</v>
      </c>
      <c r="B4077" s="9" t="s">
        <v>5570</v>
      </c>
      <c r="C4077" s="9" t="s">
        <v>105</v>
      </c>
      <c r="D4077" s="4"/>
      <c r="E4077" s="22">
        <v>0</v>
      </c>
      <c r="F4077" s="4"/>
      <c r="G4077" s="22">
        <v>40</v>
      </c>
      <c r="H4077" s="312"/>
      <c r="I4077" s="9"/>
    </row>
    <row r="4078" spans="1:9" ht="13.8" customHeight="1">
      <c r="A4078" s="202" t="s">
        <v>18</v>
      </c>
      <c r="B4078" s="9" t="s">
        <v>5571</v>
      </c>
      <c r="C4078" s="9" t="s">
        <v>105</v>
      </c>
      <c r="D4078" s="4"/>
      <c r="E4078" s="22">
        <v>0</v>
      </c>
      <c r="F4078" s="4"/>
      <c r="G4078" s="22">
        <v>40</v>
      </c>
      <c r="H4078" s="312"/>
      <c r="I4078" s="9"/>
    </row>
    <row r="4079" spans="1:9" ht="13.8" customHeight="1">
      <c r="A4079" s="202" t="s">
        <v>18</v>
      </c>
      <c r="B4079" s="9" t="s">
        <v>5572</v>
      </c>
      <c r="C4079" s="9" t="s">
        <v>105</v>
      </c>
      <c r="D4079" s="4"/>
      <c r="E4079" s="22">
        <v>0</v>
      </c>
      <c r="F4079" s="4"/>
      <c r="G4079" s="22">
        <v>40</v>
      </c>
      <c r="H4079" s="312"/>
      <c r="I4079" s="9"/>
    </row>
    <row r="4080" spans="1:9" ht="13.8" customHeight="1">
      <c r="A4080" s="202" t="s">
        <v>18</v>
      </c>
      <c r="B4080" s="9" t="s">
        <v>5573</v>
      </c>
      <c r="C4080" s="9" t="s">
        <v>105</v>
      </c>
      <c r="D4080" s="4"/>
      <c r="E4080" s="22">
        <v>0</v>
      </c>
      <c r="F4080" s="4"/>
      <c r="G4080" s="22">
        <v>40</v>
      </c>
      <c r="H4080" s="312"/>
      <c r="I4080" s="9"/>
    </row>
    <row r="4081" spans="1:9" ht="13.8" customHeight="1">
      <c r="A4081" s="202" t="s">
        <v>18</v>
      </c>
      <c r="B4081" s="9" t="s">
        <v>5574</v>
      </c>
      <c r="C4081" s="9" t="s">
        <v>105</v>
      </c>
      <c r="D4081" s="4"/>
      <c r="E4081" s="22">
        <v>0</v>
      </c>
      <c r="F4081" s="4"/>
      <c r="G4081" s="22">
        <v>40</v>
      </c>
      <c r="H4081" s="312"/>
      <c r="I4081" s="9"/>
    </row>
    <row r="4082" spans="1:9" ht="13.8" customHeight="1">
      <c r="A4082" s="202" t="s">
        <v>18</v>
      </c>
      <c r="B4082" s="9" t="s">
        <v>5575</v>
      </c>
      <c r="C4082" s="9" t="s">
        <v>105</v>
      </c>
      <c r="D4082" s="4"/>
      <c r="E4082" s="22">
        <v>0</v>
      </c>
      <c r="F4082" s="4"/>
      <c r="G4082" s="22">
        <v>40</v>
      </c>
      <c r="H4082" s="312"/>
      <c r="I4082" s="9"/>
    </row>
    <row r="4083" spans="1:9" ht="13.8" customHeight="1">
      <c r="A4083" s="202" t="s">
        <v>18</v>
      </c>
      <c r="B4083" s="9" t="s">
        <v>5576</v>
      </c>
      <c r="C4083" s="9" t="s">
        <v>105</v>
      </c>
      <c r="D4083" s="4"/>
      <c r="E4083" s="22">
        <v>0</v>
      </c>
      <c r="F4083" s="4"/>
      <c r="G4083" s="22">
        <v>40</v>
      </c>
      <c r="H4083" s="312"/>
      <c r="I4083" s="9"/>
    </row>
    <row r="4084" spans="1:9" ht="13.8" customHeight="1">
      <c r="A4084" s="202" t="s">
        <v>18</v>
      </c>
      <c r="B4084" s="9" t="s">
        <v>5577</v>
      </c>
      <c r="C4084" s="9" t="s">
        <v>105</v>
      </c>
      <c r="D4084" s="4"/>
      <c r="E4084" s="22">
        <v>0</v>
      </c>
      <c r="F4084" s="4"/>
      <c r="G4084" s="22">
        <v>40</v>
      </c>
      <c r="H4084" s="312"/>
      <c r="I4084" s="9"/>
    </row>
    <row r="4085" spans="1:9" ht="13.8" customHeight="1">
      <c r="A4085" s="202" t="s">
        <v>18</v>
      </c>
      <c r="B4085" s="9" t="s">
        <v>5578</v>
      </c>
      <c r="C4085" s="9" t="s">
        <v>105</v>
      </c>
      <c r="D4085" s="4"/>
      <c r="E4085" s="22">
        <v>0</v>
      </c>
      <c r="F4085" s="4"/>
      <c r="G4085" s="22">
        <v>40</v>
      </c>
      <c r="H4085" s="312"/>
      <c r="I4085" s="9"/>
    </row>
    <row r="4086" spans="1:9" ht="13.8" customHeight="1">
      <c r="A4086" s="202" t="s">
        <v>18</v>
      </c>
      <c r="B4086" s="9" t="s">
        <v>5579</v>
      </c>
      <c r="C4086" s="9" t="s">
        <v>105</v>
      </c>
      <c r="D4086" s="4"/>
      <c r="E4086" s="22">
        <v>0</v>
      </c>
      <c r="F4086" s="4"/>
      <c r="G4086" s="22">
        <v>40</v>
      </c>
      <c r="H4086" s="312"/>
      <c r="I4086" s="9"/>
    </row>
    <row r="4087" spans="1:9" ht="13.8" customHeight="1">
      <c r="A4087" s="202" t="s">
        <v>18</v>
      </c>
      <c r="B4087" s="9" t="s">
        <v>5580</v>
      </c>
      <c r="C4087" s="9" t="s">
        <v>105</v>
      </c>
      <c r="D4087" s="4"/>
      <c r="E4087" s="22">
        <v>0</v>
      </c>
      <c r="F4087" s="4"/>
      <c r="G4087" s="22">
        <v>40</v>
      </c>
      <c r="H4087" s="312"/>
      <c r="I4087" s="9"/>
    </row>
    <row r="4088" spans="1:9" ht="13.8" customHeight="1">
      <c r="A4088" s="202" t="s">
        <v>18</v>
      </c>
      <c r="B4088" s="9" t="s">
        <v>5581</v>
      </c>
      <c r="C4088" s="9" t="s">
        <v>1967</v>
      </c>
      <c r="D4088" s="4"/>
      <c r="E4088" s="22">
        <v>0</v>
      </c>
      <c r="F4088" s="4"/>
      <c r="G4088" s="22">
        <v>40</v>
      </c>
      <c r="H4088" s="312"/>
      <c r="I4088" s="9"/>
    </row>
    <row r="4089" spans="1:9" ht="13.8" customHeight="1">
      <c r="A4089" s="202" t="s">
        <v>18</v>
      </c>
      <c r="B4089" s="9" t="s">
        <v>5582</v>
      </c>
      <c r="C4089" s="9" t="s">
        <v>105</v>
      </c>
      <c r="D4089" s="4"/>
      <c r="E4089" s="22">
        <v>0</v>
      </c>
      <c r="F4089" s="4"/>
      <c r="G4089" s="22">
        <v>40</v>
      </c>
      <c r="H4089" s="312"/>
      <c r="I4089" s="9"/>
    </row>
    <row r="4090" spans="1:9" ht="13.8" customHeight="1">
      <c r="A4090" s="202" t="s">
        <v>18</v>
      </c>
      <c r="B4090" s="9" t="s">
        <v>5583</v>
      </c>
      <c r="C4090" s="9" t="s">
        <v>105</v>
      </c>
      <c r="D4090" s="4"/>
      <c r="E4090" s="22">
        <v>0</v>
      </c>
      <c r="F4090" s="4"/>
      <c r="G4090" s="22">
        <v>40</v>
      </c>
      <c r="H4090" s="312"/>
      <c r="I4090" s="9"/>
    </row>
    <row r="4091" spans="1:9" ht="13.8" customHeight="1">
      <c r="A4091" s="202" t="s">
        <v>18</v>
      </c>
      <c r="B4091" s="9" t="s">
        <v>5584</v>
      </c>
      <c r="C4091" s="9" t="s">
        <v>105</v>
      </c>
      <c r="D4091" s="4"/>
      <c r="E4091" s="22">
        <v>0</v>
      </c>
      <c r="F4091" s="4"/>
      <c r="G4091" s="22">
        <v>40</v>
      </c>
      <c r="H4091" s="312"/>
      <c r="I4091" s="9"/>
    </row>
    <row r="4092" spans="1:9" ht="13.8" customHeight="1">
      <c r="A4092" s="202" t="s">
        <v>18</v>
      </c>
      <c r="B4092" s="9" t="s">
        <v>5585</v>
      </c>
      <c r="C4092" s="9" t="s">
        <v>105</v>
      </c>
      <c r="D4092" s="4"/>
      <c r="E4092" s="22">
        <v>0</v>
      </c>
      <c r="F4092" s="4"/>
      <c r="G4092" s="22">
        <v>40</v>
      </c>
      <c r="H4092" s="312"/>
      <c r="I4092" s="9"/>
    </row>
    <row r="4093" spans="1:9" ht="13.8" customHeight="1">
      <c r="A4093" s="202" t="s">
        <v>18</v>
      </c>
      <c r="B4093" s="9" t="s">
        <v>5586</v>
      </c>
      <c r="C4093" s="9" t="s">
        <v>105</v>
      </c>
      <c r="D4093" s="4"/>
      <c r="E4093" s="22">
        <v>0</v>
      </c>
      <c r="F4093" s="4"/>
      <c r="G4093" s="22">
        <v>40</v>
      </c>
      <c r="H4093" s="312"/>
      <c r="I4093" s="9"/>
    </row>
    <row r="4094" spans="1:9" ht="13.8" customHeight="1">
      <c r="A4094" s="202" t="s">
        <v>18</v>
      </c>
      <c r="B4094" s="9" t="s">
        <v>5587</v>
      </c>
      <c r="C4094" s="9" t="s">
        <v>105</v>
      </c>
      <c r="D4094" s="4"/>
      <c r="E4094" s="22">
        <v>0</v>
      </c>
      <c r="F4094" s="4"/>
      <c r="G4094" s="22">
        <v>40</v>
      </c>
      <c r="H4094" s="312"/>
      <c r="I4094" s="9"/>
    </row>
    <row r="4095" spans="1:9" ht="13.8" customHeight="1">
      <c r="A4095" s="202" t="s">
        <v>18</v>
      </c>
      <c r="B4095" s="9" t="s">
        <v>5588</v>
      </c>
      <c r="C4095" s="9" t="s">
        <v>105</v>
      </c>
      <c r="D4095" s="4"/>
      <c r="E4095" s="22">
        <v>0</v>
      </c>
      <c r="F4095" s="4"/>
      <c r="G4095" s="22">
        <v>40</v>
      </c>
      <c r="H4095" s="312"/>
      <c r="I4095" s="9"/>
    </row>
    <row r="4096" spans="1:9" ht="13.8" customHeight="1">
      <c r="A4096" s="202" t="s">
        <v>18</v>
      </c>
      <c r="B4096" s="9" t="s">
        <v>5589</v>
      </c>
      <c r="C4096" s="9" t="s">
        <v>105</v>
      </c>
      <c r="D4096" s="4"/>
      <c r="E4096" s="22">
        <v>0</v>
      </c>
      <c r="F4096" s="4"/>
      <c r="G4096" s="22">
        <v>40</v>
      </c>
      <c r="H4096" s="312"/>
      <c r="I4096" s="9"/>
    </row>
    <row r="4097" spans="1:9" ht="13.8" customHeight="1">
      <c r="A4097" s="202" t="s">
        <v>18</v>
      </c>
      <c r="B4097" s="9" t="s">
        <v>5590</v>
      </c>
      <c r="C4097" s="9" t="s">
        <v>105</v>
      </c>
      <c r="D4097" s="4"/>
      <c r="E4097" s="22">
        <v>0</v>
      </c>
      <c r="F4097" s="4"/>
      <c r="G4097" s="22">
        <v>40</v>
      </c>
      <c r="H4097" s="312"/>
      <c r="I4097" s="9"/>
    </row>
    <row r="4098" spans="1:9" ht="13.8" customHeight="1">
      <c r="A4098" s="202" t="s">
        <v>18</v>
      </c>
      <c r="B4098" s="9" t="s">
        <v>5591</v>
      </c>
      <c r="C4098" s="9" t="s">
        <v>105</v>
      </c>
      <c r="D4098" s="4"/>
      <c r="E4098" s="22">
        <v>0</v>
      </c>
      <c r="F4098" s="4"/>
      <c r="G4098" s="22">
        <v>40</v>
      </c>
      <c r="H4098" s="312"/>
      <c r="I4098" s="9"/>
    </row>
    <row r="4099" spans="1:9" ht="13.8" customHeight="1">
      <c r="A4099" s="202" t="s">
        <v>18</v>
      </c>
      <c r="B4099" s="9" t="s">
        <v>5592</v>
      </c>
      <c r="C4099" s="9" t="s">
        <v>105</v>
      </c>
      <c r="D4099" s="4"/>
      <c r="E4099" s="22">
        <v>0</v>
      </c>
      <c r="F4099" s="4"/>
      <c r="G4099" s="22">
        <v>40</v>
      </c>
      <c r="H4099" s="312"/>
      <c r="I4099" s="9"/>
    </row>
    <row r="4100" spans="1:9" ht="13.8" customHeight="1">
      <c r="A4100" s="202" t="s">
        <v>18</v>
      </c>
      <c r="B4100" s="9" t="s">
        <v>5593</v>
      </c>
      <c r="C4100" s="9" t="s">
        <v>105</v>
      </c>
      <c r="D4100" s="4"/>
      <c r="E4100" s="22">
        <v>0</v>
      </c>
      <c r="F4100" s="4"/>
      <c r="G4100" s="22">
        <v>40</v>
      </c>
      <c r="H4100" s="312"/>
      <c r="I4100" s="9"/>
    </row>
    <row r="4101" spans="1:9" ht="13.8" customHeight="1">
      <c r="A4101" s="202" t="s">
        <v>18</v>
      </c>
      <c r="B4101" s="9" t="s">
        <v>5594</v>
      </c>
      <c r="C4101" s="9" t="s">
        <v>105</v>
      </c>
      <c r="D4101" s="4"/>
      <c r="E4101" s="22">
        <v>0</v>
      </c>
      <c r="F4101" s="4"/>
      <c r="G4101" s="22">
        <v>40</v>
      </c>
      <c r="H4101" s="312"/>
      <c r="I4101" s="9"/>
    </row>
    <row r="4102" spans="1:9" ht="13.8" customHeight="1">
      <c r="A4102" s="202" t="s">
        <v>18</v>
      </c>
      <c r="B4102" s="9" t="s">
        <v>5595</v>
      </c>
      <c r="C4102" s="9" t="s">
        <v>105</v>
      </c>
      <c r="D4102" s="4"/>
      <c r="E4102" s="22">
        <v>0</v>
      </c>
      <c r="F4102" s="4"/>
      <c r="G4102" s="22">
        <v>40</v>
      </c>
      <c r="H4102" s="312"/>
      <c r="I4102" s="9"/>
    </row>
    <row r="4103" spans="1:9" ht="13.8" customHeight="1">
      <c r="A4103" s="202" t="s">
        <v>18</v>
      </c>
      <c r="B4103" s="9" t="s">
        <v>5596</v>
      </c>
      <c r="C4103" s="9" t="s">
        <v>105</v>
      </c>
      <c r="D4103" s="4"/>
      <c r="E4103" s="22">
        <v>0</v>
      </c>
      <c r="F4103" s="4"/>
      <c r="G4103" s="22">
        <v>40</v>
      </c>
      <c r="H4103" s="312"/>
      <c r="I4103" s="9"/>
    </row>
    <row r="4104" spans="1:9" ht="13.8" customHeight="1">
      <c r="A4104" s="202" t="s">
        <v>18</v>
      </c>
      <c r="B4104" s="9" t="s">
        <v>5597</v>
      </c>
      <c r="C4104" s="9" t="s">
        <v>105</v>
      </c>
      <c r="D4104" s="4"/>
      <c r="E4104" s="22">
        <v>0</v>
      </c>
      <c r="F4104" s="4"/>
      <c r="G4104" s="22">
        <v>40</v>
      </c>
      <c r="H4104" s="312"/>
      <c r="I4104" s="9"/>
    </row>
    <row r="4105" spans="1:9" ht="13.8" customHeight="1">
      <c r="A4105" s="202" t="s">
        <v>18</v>
      </c>
      <c r="B4105" s="9" t="s">
        <v>5598</v>
      </c>
      <c r="C4105" s="9" t="s">
        <v>105</v>
      </c>
      <c r="D4105" s="4"/>
      <c r="E4105" s="22">
        <v>0</v>
      </c>
      <c r="F4105" s="4"/>
      <c r="G4105" s="22">
        <v>40</v>
      </c>
      <c r="H4105" s="312"/>
      <c r="I4105" s="9"/>
    </row>
    <row r="4106" spans="1:9" ht="13.8" customHeight="1">
      <c r="A4106" s="202" t="s">
        <v>18</v>
      </c>
      <c r="B4106" s="9" t="s">
        <v>5599</v>
      </c>
      <c r="C4106" s="9" t="s">
        <v>105</v>
      </c>
      <c r="D4106" s="4"/>
      <c r="E4106" s="22">
        <v>0</v>
      </c>
      <c r="F4106" s="4"/>
      <c r="G4106" s="22">
        <v>40</v>
      </c>
      <c r="H4106" s="312"/>
      <c r="I4106" s="9"/>
    </row>
    <row r="4107" spans="1:9" ht="13.8" customHeight="1">
      <c r="A4107" s="202" t="s">
        <v>18</v>
      </c>
      <c r="B4107" s="9" t="s">
        <v>5600</v>
      </c>
      <c r="C4107" s="9" t="s">
        <v>105</v>
      </c>
      <c r="D4107" s="4"/>
      <c r="E4107" s="22">
        <v>0</v>
      </c>
      <c r="F4107" s="4"/>
      <c r="G4107" s="22">
        <v>40</v>
      </c>
      <c r="H4107" s="312"/>
      <c r="I4107" s="9"/>
    </row>
    <row r="4108" spans="1:9" ht="13.8" customHeight="1">
      <c r="A4108" s="202" t="s">
        <v>18</v>
      </c>
      <c r="B4108" s="9" t="s">
        <v>5601</v>
      </c>
      <c r="C4108" s="9" t="s">
        <v>105</v>
      </c>
      <c r="D4108" s="4"/>
      <c r="E4108" s="22">
        <v>0</v>
      </c>
      <c r="F4108" s="4"/>
      <c r="G4108" s="22">
        <v>40</v>
      </c>
      <c r="H4108" s="312"/>
      <c r="I4108" s="9"/>
    </row>
    <row r="4109" spans="1:9" ht="13.8" customHeight="1">
      <c r="A4109" s="202" t="s">
        <v>18</v>
      </c>
      <c r="B4109" s="9" t="s">
        <v>5602</v>
      </c>
      <c r="C4109" s="9" t="s">
        <v>105</v>
      </c>
      <c r="D4109" s="4"/>
      <c r="E4109" s="22">
        <v>0</v>
      </c>
      <c r="F4109" s="4"/>
      <c r="G4109" s="22">
        <v>40</v>
      </c>
      <c r="H4109" s="312"/>
      <c r="I4109" s="9"/>
    </row>
    <row r="4110" spans="1:9" ht="13.8" customHeight="1">
      <c r="A4110" s="202" t="s">
        <v>18</v>
      </c>
      <c r="B4110" s="9" t="s">
        <v>5603</v>
      </c>
      <c r="C4110" s="9" t="s">
        <v>1967</v>
      </c>
      <c r="D4110" s="4"/>
      <c r="E4110" s="22">
        <v>0</v>
      </c>
      <c r="F4110" s="4"/>
      <c r="G4110" s="22">
        <v>40</v>
      </c>
      <c r="H4110" s="312"/>
      <c r="I4110" s="9"/>
    </row>
    <row r="4111" spans="1:9" ht="13.8" customHeight="1">
      <c r="A4111" s="202" t="s">
        <v>18</v>
      </c>
      <c r="B4111" s="9" t="s">
        <v>5604</v>
      </c>
      <c r="C4111" s="9" t="s">
        <v>105</v>
      </c>
      <c r="D4111" s="4"/>
      <c r="E4111" s="22">
        <v>0</v>
      </c>
      <c r="F4111" s="4"/>
      <c r="G4111" s="22">
        <v>40</v>
      </c>
      <c r="H4111" s="312"/>
      <c r="I4111" s="9"/>
    </row>
    <row r="4112" spans="1:9" ht="13.8" customHeight="1">
      <c r="A4112" s="202" t="s">
        <v>18</v>
      </c>
      <c r="B4112" s="9" t="s">
        <v>5605</v>
      </c>
      <c r="C4112" s="9" t="s">
        <v>1967</v>
      </c>
      <c r="D4112" s="4"/>
      <c r="E4112" s="22">
        <v>0</v>
      </c>
      <c r="F4112" s="4"/>
      <c r="G4112" s="22">
        <v>40</v>
      </c>
      <c r="H4112" s="312"/>
      <c r="I4112" s="9"/>
    </row>
    <row r="4113" spans="1:9" ht="13.8" customHeight="1">
      <c r="A4113" s="202" t="s">
        <v>18</v>
      </c>
      <c r="B4113" s="9" t="s">
        <v>5606</v>
      </c>
      <c r="C4113" s="9" t="s">
        <v>105</v>
      </c>
      <c r="D4113" s="4"/>
      <c r="E4113" s="22">
        <v>0</v>
      </c>
      <c r="F4113" s="4"/>
      <c r="G4113" s="22">
        <v>40</v>
      </c>
      <c r="H4113" s="312"/>
      <c r="I4113" s="9"/>
    </row>
    <row r="4114" spans="1:9" ht="13.8" customHeight="1">
      <c r="A4114" s="202" t="s">
        <v>18</v>
      </c>
      <c r="B4114" s="9" t="s">
        <v>5607</v>
      </c>
      <c r="C4114" s="9" t="s">
        <v>105</v>
      </c>
      <c r="D4114" s="4"/>
      <c r="E4114" s="22">
        <v>0</v>
      </c>
      <c r="F4114" s="4"/>
      <c r="G4114" s="22">
        <v>40</v>
      </c>
      <c r="H4114" s="312"/>
      <c r="I4114" s="9"/>
    </row>
    <row r="4115" spans="1:9" ht="13.8" customHeight="1">
      <c r="A4115" s="202" t="s">
        <v>18</v>
      </c>
      <c r="B4115" s="9" t="s">
        <v>5608</v>
      </c>
      <c r="C4115" s="9" t="s">
        <v>105</v>
      </c>
      <c r="D4115" s="4"/>
      <c r="E4115" s="22">
        <v>0</v>
      </c>
      <c r="F4115" s="4"/>
      <c r="G4115" s="22">
        <v>40</v>
      </c>
      <c r="H4115" s="312"/>
      <c r="I4115" s="9"/>
    </row>
    <row r="4116" spans="1:9" ht="13.8" customHeight="1">
      <c r="A4116" s="202" t="s">
        <v>18</v>
      </c>
      <c r="B4116" s="9" t="s">
        <v>5609</v>
      </c>
      <c r="C4116" s="9" t="s">
        <v>105</v>
      </c>
      <c r="D4116" s="4"/>
      <c r="E4116" s="22">
        <v>0</v>
      </c>
      <c r="F4116" s="4"/>
      <c r="G4116" s="22">
        <v>40</v>
      </c>
      <c r="H4116" s="312"/>
      <c r="I4116" s="9"/>
    </row>
    <row r="4117" spans="1:9" ht="13.8" customHeight="1">
      <c r="A4117" s="202" t="s">
        <v>18</v>
      </c>
      <c r="B4117" s="9" t="s">
        <v>5610</v>
      </c>
      <c r="C4117" s="9" t="s">
        <v>105</v>
      </c>
      <c r="D4117" s="4"/>
      <c r="E4117" s="22">
        <v>0</v>
      </c>
      <c r="F4117" s="4"/>
      <c r="G4117" s="22">
        <v>40</v>
      </c>
      <c r="H4117" s="312"/>
      <c r="I4117" s="9"/>
    </row>
    <row r="4118" spans="1:9" ht="13.8" customHeight="1">
      <c r="A4118" s="202" t="s">
        <v>18</v>
      </c>
      <c r="B4118" s="9" t="s">
        <v>5611</v>
      </c>
      <c r="C4118" s="9" t="s">
        <v>105</v>
      </c>
      <c r="D4118" s="4"/>
      <c r="E4118" s="22">
        <v>0</v>
      </c>
      <c r="F4118" s="4"/>
      <c r="G4118" s="22">
        <v>40</v>
      </c>
      <c r="H4118" s="312"/>
      <c r="I4118" s="9"/>
    </row>
    <row r="4119" spans="1:9" ht="13.8" customHeight="1">
      <c r="A4119" s="202" t="s">
        <v>18</v>
      </c>
      <c r="B4119" s="9" t="s">
        <v>5612</v>
      </c>
      <c r="C4119" s="9" t="s">
        <v>1967</v>
      </c>
      <c r="D4119" s="4"/>
      <c r="E4119" s="22">
        <v>0</v>
      </c>
      <c r="F4119" s="4"/>
      <c r="G4119" s="22">
        <v>40</v>
      </c>
      <c r="H4119" s="312"/>
      <c r="I4119" s="9"/>
    </row>
    <row r="4120" spans="1:9" ht="13.8" customHeight="1">
      <c r="A4120" s="202" t="s">
        <v>18</v>
      </c>
      <c r="B4120" s="9" t="s">
        <v>5613</v>
      </c>
      <c r="C4120" s="9" t="s">
        <v>105</v>
      </c>
      <c r="D4120" s="4"/>
      <c r="E4120" s="22">
        <v>0</v>
      </c>
      <c r="F4120" s="4"/>
      <c r="G4120" s="22">
        <v>40</v>
      </c>
      <c r="H4120" s="312"/>
      <c r="I4120" s="9"/>
    </row>
    <row r="4121" spans="1:9" ht="13.8" customHeight="1">
      <c r="A4121" s="202" t="s">
        <v>18</v>
      </c>
      <c r="B4121" s="9" t="s">
        <v>5614</v>
      </c>
      <c r="C4121" s="9" t="s">
        <v>105</v>
      </c>
      <c r="D4121" s="4"/>
      <c r="E4121" s="22">
        <v>0</v>
      </c>
      <c r="F4121" s="4"/>
      <c r="G4121" s="22">
        <v>40</v>
      </c>
      <c r="H4121" s="312"/>
      <c r="I4121" s="9"/>
    </row>
    <row r="4122" spans="1:9" ht="13.8" customHeight="1">
      <c r="A4122" s="202" t="s">
        <v>18</v>
      </c>
      <c r="B4122" s="9" t="s">
        <v>5615</v>
      </c>
      <c r="C4122" s="9" t="s">
        <v>105</v>
      </c>
      <c r="D4122" s="4"/>
      <c r="E4122" s="22">
        <v>0</v>
      </c>
      <c r="F4122" s="4"/>
      <c r="G4122" s="22">
        <v>40</v>
      </c>
      <c r="H4122" s="312"/>
      <c r="I4122" s="9"/>
    </row>
    <row r="4123" spans="1:9" ht="13.8" customHeight="1">
      <c r="A4123" s="200"/>
      <c r="B4123" s="9" t="s">
        <v>5616</v>
      </c>
      <c r="C4123" s="9" t="s">
        <v>105</v>
      </c>
      <c r="D4123" s="4"/>
      <c r="E4123" s="22">
        <v>0</v>
      </c>
      <c r="F4123" s="4"/>
      <c r="G4123" s="22">
        <v>40</v>
      </c>
      <c r="H4123" s="312"/>
      <c r="I4123" s="9"/>
    </row>
    <row r="4124" spans="1:9" ht="13.8" customHeight="1">
      <c r="A4124" s="202" t="s">
        <v>18</v>
      </c>
      <c r="B4124" s="9" t="s">
        <v>5617</v>
      </c>
      <c r="C4124" s="9" t="s">
        <v>105</v>
      </c>
      <c r="D4124" s="4"/>
      <c r="E4124" s="22">
        <v>0</v>
      </c>
      <c r="F4124" s="4"/>
      <c r="G4124" s="22">
        <v>40</v>
      </c>
      <c r="H4124" s="312"/>
      <c r="I4124" s="9"/>
    </row>
    <row r="4125" spans="1:9" ht="13.8" customHeight="1">
      <c r="A4125" s="202" t="s">
        <v>18</v>
      </c>
      <c r="B4125" s="9" t="s">
        <v>5618</v>
      </c>
      <c r="C4125" s="9" t="s">
        <v>1967</v>
      </c>
      <c r="D4125" s="4"/>
      <c r="E4125" s="22">
        <v>0</v>
      </c>
      <c r="F4125" s="4"/>
      <c r="G4125" s="22">
        <v>40</v>
      </c>
      <c r="H4125" s="312"/>
      <c r="I4125" s="9"/>
    </row>
    <row r="4126" spans="1:9" ht="13.8" customHeight="1">
      <c r="A4126" s="202" t="s">
        <v>18</v>
      </c>
      <c r="B4126" s="9" t="s">
        <v>5619</v>
      </c>
      <c r="C4126" s="9" t="s">
        <v>1967</v>
      </c>
      <c r="D4126" s="4"/>
      <c r="E4126" s="22">
        <v>0</v>
      </c>
      <c r="F4126" s="4"/>
      <c r="G4126" s="22">
        <v>40</v>
      </c>
      <c r="H4126" s="312"/>
      <c r="I4126" s="9"/>
    </row>
    <row r="4127" spans="1:9" ht="13.8" customHeight="1">
      <c r="A4127" s="202" t="s">
        <v>18</v>
      </c>
      <c r="B4127" s="9" t="s">
        <v>5620</v>
      </c>
      <c r="C4127" s="9" t="s">
        <v>105</v>
      </c>
      <c r="D4127" s="4"/>
      <c r="E4127" s="22">
        <v>0</v>
      </c>
      <c r="F4127" s="4"/>
      <c r="G4127" s="22">
        <v>40</v>
      </c>
      <c r="H4127" s="312"/>
      <c r="I4127" s="9"/>
    </row>
    <row r="4128" spans="1:9" ht="13.8" customHeight="1">
      <c r="A4128" s="202" t="s">
        <v>18</v>
      </c>
      <c r="B4128" s="9" t="s">
        <v>5621</v>
      </c>
      <c r="C4128" s="9" t="s">
        <v>105</v>
      </c>
      <c r="D4128" s="4"/>
      <c r="E4128" s="22">
        <v>0</v>
      </c>
      <c r="F4128" s="4"/>
      <c r="G4128" s="22">
        <v>40</v>
      </c>
      <c r="H4128" s="312"/>
      <c r="I4128" s="9"/>
    </row>
    <row r="4129" spans="1:9" ht="13.8" customHeight="1">
      <c r="A4129" s="202" t="s">
        <v>18</v>
      </c>
      <c r="B4129" s="9" t="s">
        <v>5622</v>
      </c>
      <c r="C4129" s="9" t="s">
        <v>105</v>
      </c>
      <c r="D4129" s="4"/>
      <c r="E4129" s="22">
        <v>0</v>
      </c>
      <c r="F4129" s="4"/>
      <c r="G4129" s="22">
        <v>40</v>
      </c>
      <c r="H4129" s="312"/>
      <c r="I4129" s="9"/>
    </row>
    <row r="4130" spans="1:9" ht="13.8" customHeight="1">
      <c r="A4130" s="202" t="s">
        <v>18</v>
      </c>
      <c r="B4130" s="9" t="s">
        <v>5623</v>
      </c>
      <c r="C4130" s="9" t="s">
        <v>105</v>
      </c>
      <c r="D4130" s="4"/>
      <c r="E4130" s="22">
        <v>0</v>
      </c>
      <c r="F4130" s="4"/>
      <c r="G4130" s="22">
        <v>40</v>
      </c>
      <c r="H4130" s="312"/>
      <c r="I4130" s="9"/>
    </row>
    <row r="4131" spans="1:9" ht="13.8" customHeight="1">
      <c r="A4131" s="202" t="s">
        <v>18</v>
      </c>
      <c r="B4131" s="9" t="s">
        <v>5624</v>
      </c>
      <c r="C4131" s="9" t="s">
        <v>105</v>
      </c>
      <c r="D4131" s="4"/>
      <c r="E4131" s="22">
        <v>0</v>
      </c>
      <c r="F4131" s="4"/>
      <c r="G4131" s="22">
        <v>40</v>
      </c>
      <c r="H4131" s="312"/>
      <c r="I4131" s="9"/>
    </row>
    <row r="4132" spans="1:9" ht="13.8" customHeight="1">
      <c r="A4132" s="202" t="s">
        <v>18</v>
      </c>
      <c r="B4132" s="9" t="s">
        <v>5625</v>
      </c>
      <c r="C4132" s="9" t="s">
        <v>105</v>
      </c>
      <c r="D4132" s="4"/>
      <c r="E4132" s="22">
        <v>0</v>
      </c>
      <c r="F4132" s="4"/>
      <c r="G4132" s="22">
        <v>40</v>
      </c>
      <c r="H4132" s="312"/>
      <c r="I4132" s="9"/>
    </row>
    <row r="4133" spans="1:9" ht="13.8" customHeight="1">
      <c r="A4133" s="202" t="s">
        <v>18</v>
      </c>
      <c r="B4133" s="9" t="s">
        <v>5626</v>
      </c>
      <c r="C4133" s="9" t="s">
        <v>105</v>
      </c>
      <c r="D4133" s="4"/>
      <c r="E4133" s="22">
        <v>0</v>
      </c>
      <c r="F4133" s="4"/>
      <c r="G4133" s="22">
        <v>40</v>
      </c>
      <c r="H4133" s="312"/>
      <c r="I4133" s="9"/>
    </row>
    <row r="4134" spans="1:9" ht="13.8" customHeight="1">
      <c r="A4134" s="202" t="s">
        <v>18</v>
      </c>
      <c r="B4134" s="9" t="s">
        <v>5627</v>
      </c>
      <c r="C4134" s="9" t="s">
        <v>105</v>
      </c>
      <c r="D4134" s="4"/>
      <c r="E4134" s="22">
        <v>0</v>
      </c>
      <c r="F4134" s="4"/>
      <c r="G4134" s="22">
        <v>40</v>
      </c>
      <c r="H4134" s="312"/>
      <c r="I4134" s="9"/>
    </row>
    <row r="4135" spans="1:9" ht="13.8" customHeight="1">
      <c r="A4135" s="202" t="s">
        <v>18</v>
      </c>
      <c r="B4135" s="9" t="s">
        <v>5628</v>
      </c>
      <c r="C4135" s="9" t="s">
        <v>105</v>
      </c>
      <c r="D4135" s="4"/>
      <c r="E4135" s="22">
        <v>0</v>
      </c>
      <c r="F4135" s="4"/>
      <c r="G4135" s="22">
        <v>40</v>
      </c>
      <c r="H4135" s="312"/>
      <c r="I4135" s="9"/>
    </row>
    <row r="4136" spans="1:9" ht="13.8" customHeight="1">
      <c r="A4136" s="200"/>
      <c r="B4136" s="9" t="s">
        <v>5629</v>
      </c>
      <c r="C4136" s="9" t="s">
        <v>105</v>
      </c>
      <c r="D4136" s="4"/>
      <c r="E4136" s="22">
        <v>0</v>
      </c>
      <c r="F4136" s="4"/>
      <c r="G4136" s="22">
        <v>40</v>
      </c>
      <c r="H4136" s="312"/>
      <c r="I4136" s="9"/>
    </row>
    <row r="4137" spans="1:9" ht="13.8" customHeight="1">
      <c r="A4137" s="202" t="s">
        <v>18</v>
      </c>
      <c r="B4137" s="9" t="s">
        <v>5630</v>
      </c>
      <c r="C4137" s="9" t="s">
        <v>105</v>
      </c>
      <c r="D4137" s="4"/>
      <c r="E4137" s="22">
        <v>0</v>
      </c>
      <c r="F4137" s="4"/>
      <c r="G4137" s="22">
        <v>40</v>
      </c>
      <c r="H4137" s="312"/>
      <c r="I4137" s="9"/>
    </row>
    <row r="4138" spans="1:9" ht="13.8" customHeight="1">
      <c r="A4138" s="202" t="s">
        <v>18</v>
      </c>
      <c r="B4138" s="9" t="s">
        <v>5631</v>
      </c>
      <c r="C4138" s="9" t="s">
        <v>105</v>
      </c>
      <c r="D4138" s="4"/>
      <c r="E4138" s="22">
        <v>0</v>
      </c>
      <c r="F4138" s="4"/>
      <c r="G4138" s="22">
        <v>40</v>
      </c>
      <c r="H4138" s="312"/>
      <c r="I4138" s="9"/>
    </row>
    <row r="4139" spans="1:9" ht="13.8" customHeight="1">
      <c r="A4139" s="200"/>
      <c r="B4139" s="9" t="s">
        <v>5632</v>
      </c>
      <c r="C4139" s="9" t="s">
        <v>105</v>
      </c>
      <c r="D4139" s="4"/>
      <c r="E4139" s="22">
        <v>0</v>
      </c>
      <c r="F4139" s="4"/>
      <c r="G4139" s="22">
        <v>40</v>
      </c>
      <c r="H4139" s="312"/>
      <c r="I4139" s="9"/>
    </row>
    <row r="4140" spans="1:9" ht="13.8" customHeight="1">
      <c r="A4140" s="202" t="s">
        <v>18</v>
      </c>
      <c r="B4140" s="9" t="s">
        <v>5633</v>
      </c>
      <c r="C4140" s="9" t="s">
        <v>105</v>
      </c>
      <c r="D4140" s="4"/>
      <c r="E4140" s="22">
        <v>0</v>
      </c>
      <c r="F4140" s="4"/>
      <c r="G4140" s="22">
        <v>40</v>
      </c>
      <c r="H4140" s="312"/>
      <c r="I4140" s="9"/>
    </row>
    <row r="4141" spans="1:9" ht="13.8" customHeight="1">
      <c r="A4141" s="202" t="s">
        <v>18</v>
      </c>
      <c r="B4141" s="9" t="s">
        <v>5634</v>
      </c>
      <c r="C4141" s="9" t="s">
        <v>105</v>
      </c>
      <c r="D4141" s="4"/>
      <c r="E4141" s="22">
        <v>0</v>
      </c>
      <c r="F4141" s="4"/>
      <c r="G4141" s="22">
        <v>40</v>
      </c>
      <c r="H4141" s="312"/>
      <c r="I4141" s="9"/>
    </row>
    <row r="4142" spans="1:9" ht="13.8" customHeight="1">
      <c r="A4142" s="202" t="s">
        <v>18</v>
      </c>
      <c r="B4142" s="9" t="s">
        <v>5635</v>
      </c>
      <c r="C4142" s="9" t="s">
        <v>105</v>
      </c>
      <c r="D4142" s="4"/>
      <c r="E4142" s="22">
        <v>0</v>
      </c>
      <c r="F4142" s="4"/>
      <c r="G4142" s="22">
        <v>40</v>
      </c>
      <c r="H4142" s="312"/>
      <c r="I4142" s="9"/>
    </row>
    <row r="4143" spans="1:9" ht="13.8" customHeight="1">
      <c r="A4143" s="202" t="s">
        <v>18</v>
      </c>
      <c r="B4143" s="9" t="s">
        <v>5636</v>
      </c>
      <c r="C4143" s="9" t="s">
        <v>105</v>
      </c>
      <c r="D4143" s="4"/>
      <c r="E4143" s="22">
        <v>0</v>
      </c>
      <c r="F4143" s="4"/>
      <c r="G4143" s="22">
        <v>40</v>
      </c>
      <c r="H4143" s="312"/>
      <c r="I4143" s="9"/>
    </row>
    <row r="4144" spans="1:9" ht="13.8" customHeight="1">
      <c r="A4144" s="202" t="s">
        <v>18</v>
      </c>
      <c r="B4144" s="9" t="s">
        <v>5637</v>
      </c>
      <c r="C4144" s="9" t="s">
        <v>105</v>
      </c>
      <c r="D4144" s="4"/>
      <c r="E4144" s="22">
        <v>0</v>
      </c>
      <c r="F4144" s="4"/>
      <c r="G4144" s="22">
        <v>40</v>
      </c>
      <c r="H4144" s="312"/>
      <c r="I4144" s="9"/>
    </row>
    <row r="4145" spans="1:9" ht="13.8" customHeight="1">
      <c r="A4145" s="202" t="s">
        <v>18</v>
      </c>
      <c r="B4145" s="9" t="s">
        <v>5638</v>
      </c>
      <c r="C4145" s="9" t="s">
        <v>105</v>
      </c>
      <c r="D4145" s="4"/>
      <c r="E4145" s="22">
        <v>0</v>
      </c>
      <c r="F4145" s="4"/>
      <c r="G4145" s="22">
        <v>40</v>
      </c>
      <c r="H4145" s="312"/>
      <c r="I4145" s="9"/>
    </row>
    <row r="4146" spans="1:9" ht="13.8" customHeight="1">
      <c r="A4146" s="202" t="s">
        <v>18</v>
      </c>
      <c r="B4146" s="9" t="s">
        <v>5639</v>
      </c>
      <c r="C4146" s="9" t="s">
        <v>105</v>
      </c>
      <c r="D4146" s="4"/>
      <c r="E4146" s="22">
        <v>0</v>
      </c>
      <c r="F4146" s="4"/>
      <c r="G4146" s="22">
        <v>40</v>
      </c>
      <c r="H4146" s="312"/>
      <c r="I4146" s="9"/>
    </row>
    <row r="4147" spans="1:9" ht="13.8" customHeight="1">
      <c r="A4147" s="202" t="s">
        <v>18</v>
      </c>
      <c r="B4147" s="9" t="s">
        <v>5640</v>
      </c>
      <c r="C4147" s="9" t="s">
        <v>105</v>
      </c>
      <c r="D4147" s="4"/>
      <c r="E4147" s="22">
        <v>0</v>
      </c>
      <c r="F4147" s="4"/>
      <c r="G4147" s="22">
        <v>40</v>
      </c>
      <c r="H4147" s="312"/>
      <c r="I4147" s="9"/>
    </row>
    <row r="4148" spans="1:9" ht="13.8" customHeight="1">
      <c r="A4148" s="202" t="s">
        <v>18</v>
      </c>
      <c r="B4148" s="9" t="s">
        <v>5641</v>
      </c>
      <c r="C4148" s="9" t="s">
        <v>105</v>
      </c>
      <c r="D4148" s="4"/>
      <c r="E4148" s="22">
        <v>0</v>
      </c>
      <c r="F4148" s="4"/>
      <c r="G4148" s="22">
        <v>40</v>
      </c>
      <c r="H4148" s="312"/>
      <c r="I4148" s="9"/>
    </row>
    <row r="4149" spans="1:9" ht="13.8" customHeight="1">
      <c r="A4149" s="202" t="s">
        <v>18</v>
      </c>
      <c r="B4149" s="9" t="s">
        <v>5642</v>
      </c>
      <c r="C4149" s="9" t="s">
        <v>105</v>
      </c>
      <c r="D4149" s="4"/>
      <c r="E4149" s="22">
        <v>0</v>
      </c>
      <c r="F4149" s="4"/>
      <c r="G4149" s="22">
        <v>40</v>
      </c>
      <c r="H4149" s="312"/>
      <c r="I4149" s="9"/>
    </row>
    <row r="4150" spans="1:9" ht="13.8" customHeight="1">
      <c r="A4150" s="202" t="s">
        <v>18</v>
      </c>
      <c r="B4150" s="9" t="s">
        <v>5643</v>
      </c>
      <c r="C4150" s="9" t="s">
        <v>105</v>
      </c>
      <c r="D4150" s="4"/>
      <c r="E4150" s="22">
        <v>0</v>
      </c>
      <c r="F4150" s="4"/>
      <c r="G4150" s="22">
        <v>40</v>
      </c>
      <c r="H4150" s="312"/>
      <c r="I4150" s="9"/>
    </row>
    <row r="4151" spans="1:9" ht="13.8" customHeight="1">
      <c r="A4151" s="202" t="s">
        <v>18</v>
      </c>
      <c r="B4151" s="9" t="s">
        <v>5644</v>
      </c>
      <c r="C4151" s="9" t="s">
        <v>105</v>
      </c>
      <c r="D4151" s="4"/>
      <c r="E4151" s="22">
        <v>0</v>
      </c>
      <c r="F4151" s="4"/>
      <c r="G4151" s="22">
        <v>40</v>
      </c>
      <c r="H4151" s="312"/>
      <c r="I4151" s="9"/>
    </row>
    <row r="4152" spans="1:9" ht="13.8" customHeight="1">
      <c r="A4152" s="202" t="s">
        <v>18</v>
      </c>
      <c r="B4152" s="9" t="s">
        <v>5645</v>
      </c>
      <c r="C4152" s="9" t="s">
        <v>105</v>
      </c>
      <c r="D4152" s="4"/>
      <c r="E4152" s="22">
        <v>0</v>
      </c>
      <c r="F4152" s="4"/>
      <c r="G4152" s="22">
        <v>40</v>
      </c>
      <c r="H4152" s="312"/>
      <c r="I4152" s="9"/>
    </row>
    <row r="4153" spans="1:9" ht="13.8" customHeight="1">
      <c r="A4153" s="202" t="s">
        <v>18</v>
      </c>
      <c r="B4153" s="9" t="s">
        <v>5646</v>
      </c>
      <c r="C4153" s="9" t="s">
        <v>105</v>
      </c>
      <c r="D4153" s="4"/>
      <c r="E4153" s="22">
        <v>0</v>
      </c>
      <c r="F4153" s="4"/>
      <c r="G4153" s="22">
        <v>40</v>
      </c>
      <c r="H4153" s="312"/>
      <c r="I4153" s="9"/>
    </row>
    <row r="4154" spans="1:9" ht="13.8" customHeight="1">
      <c r="A4154" s="202" t="s">
        <v>18</v>
      </c>
      <c r="B4154" s="9" t="s">
        <v>5647</v>
      </c>
      <c r="C4154" s="9" t="s">
        <v>105</v>
      </c>
      <c r="D4154" s="4"/>
      <c r="E4154" s="22">
        <v>0</v>
      </c>
      <c r="F4154" s="4"/>
      <c r="G4154" s="22">
        <v>40</v>
      </c>
      <c r="H4154" s="312"/>
      <c r="I4154" s="9"/>
    </row>
    <row r="4155" spans="1:9" ht="13.8" customHeight="1">
      <c r="A4155" s="200"/>
      <c r="B4155" s="9" t="s">
        <v>5648</v>
      </c>
      <c r="C4155" s="9" t="s">
        <v>105</v>
      </c>
      <c r="D4155" s="4"/>
      <c r="E4155" s="22">
        <v>0</v>
      </c>
      <c r="F4155" s="4"/>
      <c r="G4155" s="22">
        <v>40</v>
      </c>
      <c r="H4155" s="312"/>
      <c r="I4155" s="9"/>
    </row>
    <row r="4156" spans="1:9" ht="13.8" customHeight="1">
      <c r="A4156" s="202" t="s">
        <v>18</v>
      </c>
      <c r="B4156" s="9" t="s">
        <v>5649</v>
      </c>
      <c r="C4156" s="9" t="s">
        <v>105</v>
      </c>
      <c r="D4156" s="4"/>
      <c r="E4156" s="22">
        <v>0</v>
      </c>
      <c r="F4156" s="4"/>
      <c r="G4156" s="22">
        <v>40</v>
      </c>
      <c r="H4156" s="312"/>
      <c r="I4156" s="9"/>
    </row>
    <row r="4157" spans="1:9" ht="13.8" customHeight="1">
      <c r="A4157" s="202" t="s">
        <v>18</v>
      </c>
      <c r="B4157" s="9" t="s">
        <v>5650</v>
      </c>
      <c r="C4157" s="9" t="s">
        <v>105</v>
      </c>
      <c r="D4157" s="4"/>
      <c r="E4157" s="22">
        <v>0</v>
      </c>
      <c r="F4157" s="4"/>
      <c r="G4157" s="22">
        <v>40</v>
      </c>
      <c r="H4157" s="312"/>
      <c r="I4157" s="9"/>
    </row>
    <row r="4158" spans="1:9" ht="13.8" customHeight="1">
      <c r="A4158" s="200"/>
      <c r="B4158" s="9" t="s">
        <v>5651</v>
      </c>
      <c r="C4158" s="9" t="s">
        <v>105</v>
      </c>
      <c r="D4158" s="4"/>
      <c r="E4158" s="22">
        <v>0</v>
      </c>
      <c r="F4158" s="4"/>
      <c r="G4158" s="22">
        <v>40</v>
      </c>
      <c r="H4158" s="312"/>
      <c r="I4158" s="9"/>
    </row>
    <row r="4159" spans="1:9" ht="13.8" customHeight="1">
      <c r="A4159" s="202" t="s">
        <v>18</v>
      </c>
      <c r="B4159" s="9" t="s">
        <v>5652</v>
      </c>
      <c r="C4159" s="9" t="s">
        <v>105</v>
      </c>
      <c r="D4159" s="4"/>
      <c r="E4159" s="22">
        <v>0</v>
      </c>
      <c r="F4159" s="4"/>
      <c r="G4159" s="22">
        <v>40</v>
      </c>
      <c r="H4159" s="312"/>
      <c r="I4159" s="9"/>
    </row>
    <row r="4160" spans="1:9" ht="13.8" customHeight="1">
      <c r="A4160" s="202" t="s">
        <v>18</v>
      </c>
      <c r="B4160" s="9" t="s">
        <v>5653</v>
      </c>
      <c r="C4160" s="9" t="s">
        <v>105</v>
      </c>
      <c r="D4160" s="4"/>
      <c r="E4160" s="22">
        <v>0</v>
      </c>
      <c r="F4160" s="4"/>
      <c r="G4160" s="22">
        <v>40</v>
      </c>
      <c r="H4160" s="312"/>
      <c r="I4160" s="9"/>
    </row>
    <row r="4161" spans="1:9" ht="13.8" customHeight="1">
      <c r="A4161" s="202" t="s">
        <v>18</v>
      </c>
      <c r="B4161" s="9" t="s">
        <v>5654</v>
      </c>
      <c r="C4161" s="9" t="s">
        <v>105</v>
      </c>
      <c r="D4161" s="4"/>
      <c r="E4161" s="22">
        <v>0</v>
      </c>
      <c r="F4161" s="4"/>
      <c r="G4161" s="22">
        <v>40</v>
      </c>
      <c r="H4161" s="312"/>
      <c r="I4161" s="9"/>
    </row>
    <row r="4162" spans="1:9" ht="13.8" customHeight="1">
      <c r="A4162" s="202" t="s">
        <v>18</v>
      </c>
      <c r="B4162" s="9" t="s">
        <v>5655</v>
      </c>
      <c r="C4162" s="9" t="s">
        <v>105</v>
      </c>
      <c r="D4162" s="4"/>
      <c r="E4162" s="22">
        <v>0</v>
      </c>
      <c r="F4162" s="4"/>
      <c r="G4162" s="22">
        <v>40</v>
      </c>
      <c r="H4162" s="312"/>
      <c r="I4162" s="9"/>
    </row>
    <row r="4163" spans="1:9" ht="13.8" customHeight="1">
      <c r="A4163" s="202" t="s">
        <v>18</v>
      </c>
      <c r="B4163" s="9" t="s">
        <v>5656</v>
      </c>
      <c r="C4163" s="9" t="s">
        <v>105</v>
      </c>
      <c r="D4163" s="4"/>
      <c r="E4163" s="22">
        <v>0</v>
      </c>
      <c r="F4163" s="4"/>
      <c r="G4163" s="22">
        <v>40</v>
      </c>
      <c r="H4163" s="312"/>
      <c r="I4163" s="9"/>
    </row>
    <row r="4164" spans="1:9" ht="13.8" customHeight="1">
      <c r="A4164" s="202" t="s">
        <v>18</v>
      </c>
      <c r="B4164" s="9" t="s">
        <v>5657</v>
      </c>
      <c r="C4164" s="9" t="s">
        <v>105</v>
      </c>
      <c r="D4164" s="4"/>
      <c r="E4164" s="22">
        <v>0</v>
      </c>
      <c r="F4164" s="4"/>
      <c r="G4164" s="22">
        <v>40</v>
      </c>
      <c r="H4164" s="312"/>
      <c r="I4164" s="9"/>
    </row>
    <row r="4165" spans="1:9" ht="13.8" customHeight="1">
      <c r="A4165" s="202" t="s">
        <v>18</v>
      </c>
      <c r="B4165" s="9" t="s">
        <v>5658</v>
      </c>
      <c r="C4165" s="9" t="s">
        <v>105</v>
      </c>
      <c r="D4165" s="4"/>
      <c r="E4165" s="22">
        <v>0</v>
      </c>
      <c r="F4165" s="4"/>
      <c r="G4165" s="22">
        <v>40</v>
      </c>
      <c r="H4165" s="312"/>
      <c r="I4165" s="9"/>
    </row>
    <row r="4166" spans="1:9" ht="13.8" customHeight="1">
      <c r="A4166" s="202" t="s">
        <v>18</v>
      </c>
      <c r="B4166" s="9" t="s">
        <v>5659</v>
      </c>
      <c r="C4166" s="9" t="s">
        <v>105</v>
      </c>
      <c r="D4166" s="4"/>
      <c r="E4166" s="22">
        <v>0</v>
      </c>
      <c r="F4166" s="4"/>
      <c r="G4166" s="22">
        <v>40</v>
      </c>
      <c r="H4166" s="312"/>
      <c r="I4166" s="9"/>
    </row>
    <row r="4167" spans="1:9" ht="13.8" customHeight="1">
      <c r="A4167" s="202" t="s">
        <v>18</v>
      </c>
      <c r="B4167" s="9" t="s">
        <v>5660</v>
      </c>
      <c r="C4167" s="9" t="s">
        <v>105</v>
      </c>
      <c r="D4167" s="4"/>
      <c r="E4167" s="22">
        <v>0</v>
      </c>
      <c r="F4167" s="4"/>
      <c r="G4167" s="22">
        <v>40</v>
      </c>
      <c r="H4167" s="312"/>
      <c r="I4167" s="9"/>
    </row>
    <row r="4168" spans="1:9" ht="13.8" customHeight="1">
      <c r="A4168" s="202" t="s">
        <v>18</v>
      </c>
      <c r="B4168" s="9" t="s">
        <v>5661</v>
      </c>
      <c r="C4168" s="9" t="s">
        <v>105</v>
      </c>
      <c r="D4168" s="4"/>
      <c r="E4168" s="22">
        <v>0</v>
      </c>
      <c r="F4168" s="4"/>
      <c r="G4168" s="22">
        <v>40</v>
      </c>
      <c r="H4168" s="312"/>
      <c r="I4168" s="9"/>
    </row>
    <row r="4169" spans="1:9" ht="13.8" customHeight="1">
      <c r="A4169" s="202" t="s">
        <v>18</v>
      </c>
      <c r="B4169" s="9" t="s">
        <v>5662</v>
      </c>
      <c r="C4169" s="9" t="s">
        <v>105</v>
      </c>
      <c r="D4169" s="4"/>
      <c r="E4169" s="22">
        <v>0</v>
      </c>
      <c r="F4169" s="4"/>
      <c r="G4169" s="22">
        <v>40</v>
      </c>
      <c r="H4169" s="312"/>
      <c r="I4169" s="9"/>
    </row>
    <row r="4170" spans="1:9" ht="13.8" customHeight="1">
      <c r="A4170" s="202" t="s">
        <v>18</v>
      </c>
      <c r="B4170" s="9" t="s">
        <v>5663</v>
      </c>
      <c r="C4170" s="9" t="s">
        <v>1967</v>
      </c>
      <c r="D4170" s="4"/>
      <c r="E4170" s="22">
        <v>0</v>
      </c>
      <c r="F4170" s="4"/>
      <c r="G4170" s="22">
        <v>40</v>
      </c>
      <c r="H4170" s="312"/>
      <c r="I4170" s="9"/>
    </row>
    <row r="4171" spans="1:9" ht="13.8" customHeight="1">
      <c r="A4171" s="202" t="s">
        <v>18</v>
      </c>
      <c r="B4171" s="9" t="s">
        <v>5664</v>
      </c>
      <c r="C4171" s="9" t="s">
        <v>105</v>
      </c>
      <c r="D4171" s="4"/>
      <c r="E4171" s="22">
        <v>0</v>
      </c>
      <c r="F4171" s="4"/>
      <c r="G4171" s="22">
        <v>40</v>
      </c>
      <c r="H4171" s="312"/>
      <c r="I4171" s="9"/>
    </row>
    <row r="4172" spans="1:9" ht="13.8" customHeight="1">
      <c r="A4172" s="202" t="s">
        <v>18</v>
      </c>
      <c r="B4172" s="9" t="s">
        <v>5665</v>
      </c>
      <c r="C4172" s="9" t="s">
        <v>1967</v>
      </c>
      <c r="D4172" s="4"/>
      <c r="E4172" s="22">
        <v>0</v>
      </c>
      <c r="F4172" s="4"/>
      <c r="G4172" s="22">
        <v>40</v>
      </c>
      <c r="H4172" s="312"/>
      <c r="I4172" s="9"/>
    </row>
    <row r="4173" spans="1:9" ht="13.8" customHeight="1">
      <c r="A4173" s="202" t="s">
        <v>18</v>
      </c>
      <c r="B4173" s="9" t="s">
        <v>5666</v>
      </c>
      <c r="C4173" s="9" t="s">
        <v>105</v>
      </c>
      <c r="D4173" s="4"/>
      <c r="E4173" s="22">
        <v>0</v>
      </c>
      <c r="F4173" s="4"/>
      <c r="G4173" s="22">
        <v>40</v>
      </c>
      <c r="H4173" s="312"/>
      <c r="I4173" s="9"/>
    </row>
    <row r="4174" spans="1:9" ht="13.8" customHeight="1">
      <c r="A4174" s="202" t="s">
        <v>18</v>
      </c>
      <c r="B4174" s="9" t="s">
        <v>5667</v>
      </c>
      <c r="C4174" s="9" t="s">
        <v>105</v>
      </c>
      <c r="D4174" s="4"/>
      <c r="E4174" s="22">
        <v>0</v>
      </c>
      <c r="F4174" s="4"/>
      <c r="G4174" s="22">
        <v>40</v>
      </c>
      <c r="H4174" s="312"/>
      <c r="I4174" s="9"/>
    </row>
    <row r="4175" spans="1:9" ht="13.8" customHeight="1">
      <c r="A4175" s="202" t="s">
        <v>18</v>
      </c>
      <c r="B4175" s="9" t="s">
        <v>5668</v>
      </c>
      <c r="C4175" s="9" t="s">
        <v>105</v>
      </c>
      <c r="D4175" s="4"/>
      <c r="E4175" s="22">
        <v>0</v>
      </c>
      <c r="F4175" s="4"/>
      <c r="G4175" s="22">
        <v>40</v>
      </c>
      <c r="H4175" s="312"/>
      <c r="I4175" s="9"/>
    </row>
    <row r="4176" spans="1:9" ht="13.8" customHeight="1">
      <c r="A4176" s="202" t="s">
        <v>18</v>
      </c>
      <c r="B4176" s="9" t="s">
        <v>5669</v>
      </c>
      <c r="C4176" s="9" t="s">
        <v>105</v>
      </c>
      <c r="D4176" s="4"/>
      <c r="E4176" s="22">
        <v>0</v>
      </c>
      <c r="F4176" s="4"/>
      <c r="G4176" s="22">
        <v>40</v>
      </c>
      <c r="H4176" s="312"/>
      <c r="I4176" s="9"/>
    </row>
    <row r="4177" spans="1:9" ht="13.8" customHeight="1">
      <c r="A4177" s="202" t="s">
        <v>18</v>
      </c>
      <c r="B4177" s="9" t="s">
        <v>5670</v>
      </c>
      <c r="C4177" s="9" t="s">
        <v>105</v>
      </c>
      <c r="D4177" s="4"/>
      <c r="E4177" s="22">
        <v>0</v>
      </c>
      <c r="F4177" s="4"/>
      <c r="G4177" s="22">
        <v>40</v>
      </c>
      <c r="H4177" s="312"/>
      <c r="I4177" s="9"/>
    </row>
    <row r="4178" spans="1:9" ht="13.8" customHeight="1">
      <c r="A4178" s="202" t="s">
        <v>18</v>
      </c>
      <c r="B4178" s="9" t="s">
        <v>5671</v>
      </c>
      <c r="C4178" s="9" t="s">
        <v>105</v>
      </c>
      <c r="D4178" s="4"/>
      <c r="E4178" s="22">
        <v>0</v>
      </c>
      <c r="F4178" s="4"/>
      <c r="G4178" s="22">
        <v>40</v>
      </c>
      <c r="H4178" s="312"/>
      <c r="I4178" s="9"/>
    </row>
    <row r="4179" spans="1:9" ht="13.8" customHeight="1">
      <c r="A4179" s="202" t="s">
        <v>18</v>
      </c>
      <c r="B4179" s="9" t="s">
        <v>5672</v>
      </c>
      <c r="C4179" s="9" t="s">
        <v>105</v>
      </c>
      <c r="D4179" s="4"/>
      <c r="E4179" s="22">
        <v>0</v>
      </c>
      <c r="F4179" s="4"/>
      <c r="G4179" s="22">
        <v>40</v>
      </c>
      <c r="H4179" s="312"/>
      <c r="I4179" s="9"/>
    </row>
    <row r="4180" spans="1:9" ht="13.8" customHeight="1">
      <c r="A4180" s="202" t="s">
        <v>18</v>
      </c>
      <c r="B4180" s="9" t="s">
        <v>5673</v>
      </c>
      <c r="C4180" s="9" t="s">
        <v>1967</v>
      </c>
      <c r="D4180" s="4"/>
      <c r="E4180" s="22">
        <v>0</v>
      </c>
      <c r="F4180" s="4"/>
      <c r="G4180" s="22">
        <v>40</v>
      </c>
      <c r="H4180" s="312"/>
      <c r="I4180" s="9"/>
    </row>
    <row r="4181" spans="1:9" ht="13.8" customHeight="1">
      <c r="A4181" s="202" t="s">
        <v>18</v>
      </c>
      <c r="B4181" s="9" t="s">
        <v>5674</v>
      </c>
      <c r="C4181" s="9" t="s">
        <v>105</v>
      </c>
      <c r="D4181" s="4"/>
      <c r="E4181" s="22">
        <v>0</v>
      </c>
      <c r="F4181" s="4"/>
      <c r="G4181" s="22">
        <v>40</v>
      </c>
      <c r="H4181" s="312"/>
      <c r="I4181" s="9"/>
    </row>
    <row r="4182" spans="1:9" ht="13.8" customHeight="1">
      <c r="A4182" s="202" t="s">
        <v>18</v>
      </c>
      <c r="B4182" s="9" t="s">
        <v>5675</v>
      </c>
      <c r="C4182" s="9" t="s">
        <v>105</v>
      </c>
      <c r="D4182" s="4"/>
      <c r="E4182" s="22">
        <v>0</v>
      </c>
      <c r="F4182" s="4"/>
      <c r="G4182" s="22">
        <v>40</v>
      </c>
      <c r="H4182" s="312"/>
      <c r="I4182" s="9"/>
    </row>
    <row r="4183" spans="1:9" ht="13.8" customHeight="1">
      <c r="A4183" s="202" t="s">
        <v>18</v>
      </c>
      <c r="B4183" s="9" t="s">
        <v>5676</v>
      </c>
      <c r="C4183" s="9" t="s">
        <v>105</v>
      </c>
      <c r="D4183" s="4"/>
      <c r="E4183" s="22">
        <v>0</v>
      </c>
      <c r="F4183" s="4"/>
      <c r="G4183" s="22">
        <v>40</v>
      </c>
      <c r="H4183" s="312"/>
      <c r="I4183" s="9"/>
    </row>
    <row r="4184" spans="1:9" ht="13.8" customHeight="1">
      <c r="A4184" s="202" t="s">
        <v>18</v>
      </c>
      <c r="B4184" s="9" t="s">
        <v>5677</v>
      </c>
      <c r="C4184" s="9" t="s">
        <v>105</v>
      </c>
      <c r="D4184" s="4"/>
      <c r="E4184" s="22">
        <v>0</v>
      </c>
      <c r="F4184" s="4"/>
      <c r="G4184" s="22">
        <v>40</v>
      </c>
      <c r="H4184" s="312"/>
      <c r="I4184" s="9"/>
    </row>
    <row r="4185" spans="1:9" ht="13.8" customHeight="1">
      <c r="A4185" s="202" t="s">
        <v>18</v>
      </c>
      <c r="B4185" s="9" t="s">
        <v>5678</v>
      </c>
      <c r="C4185" s="9" t="s">
        <v>1967</v>
      </c>
      <c r="D4185" s="4"/>
      <c r="E4185" s="22">
        <v>0</v>
      </c>
      <c r="F4185" s="4"/>
      <c r="G4185" s="22">
        <v>40</v>
      </c>
      <c r="H4185" s="312"/>
      <c r="I4185" s="9"/>
    </row>
    <row r="4186" spans="1:9" ht="13.8" customHeight="1">
      <c r="A4186" s="202" t="s">
        <v>18</v>
      </c>
      <c r="B4186" s="9" t="s">
        <v>5679</v>
      </c>
      <c r="C4186" s="9" t="s">
        <v>105</v>
      </c>
      <c r="D4186" s="4"/>
      <c r="E4186" s="22">
        <v>0</v>
      </c>
      <c r="F4186" s="4"/>
      <c r="G4186" s="22">
        <v>40</v>
      </c>
      <c r="H4186" s="312"/>
      <c r="I4186" s="9"/>
    </row>
    <row r="4187" spans="1:9" ht="13.8" customHeight="1">
      <c r="A4187" s="202" t="s">
        <v>18</v>
      </c>
      <c r="B4187" s="9" t="s">
        <v>5680</v>
      </c>
      <c r="C4187" s="9" t="s">
        <v>105</v>
      </c>
      <c r="D4187" s="4"/>
      <c r="E4187" s="22">
        <v>0</v>
      </c>
      <c r="F4187" s="4"/>
      <c r="G4187" s="22">
        <v>40</v>
      </c>
      <c r="H4187" s="312"/>
      <c r="I4187" s="9"/>
    </row>
    <row r="4188" spans="1:9" ht="13.8" customHeight="1">
      <c r="A4188" s="202" t="s">
        <v>18</v>
      </c>
      <c r="B4188" s="9" t="s">
        <v>5681</v>
      </c>
      <c r="C4188" s="9" t="s">
        <v>105</v>
      </c>
      <c r="D4188" s="4"/>
      <c r="E4188" s="22">
        <v>0</v>
      </c>
      <c r="F4188" s="4"/>
      <c r="G4188" s="22">
        <v>40</v>
      </c>
      <c r="H4188" s="312"/>
      <c r="I4188" s="9"/>
    </row>
    <row r="4189" spans="1:9" ht="13.8" customHeight="1">
      <c r="A4189" s="202" t="s">
        <v>18</v>
      </c>
      <c r="B4189" s="9" t="s">
        <v>5682</v>
      </c>
      <c r="C4189" s="9" t="s">
        <v>105</v>
      </c>
      <c r="D4189" s="4"/>
      <c r="E4189" s="22">
        <v>0</v>
      </c>
      <c r="F4189" s="4"/>
      <c r="G4189" s="22">
        <v>40</v>
      </c>
      <c r="H4189" s="312"/>
      <c r="I4189" s="9"/>
    </row>
    <row r="4190" spans="1:9" ht="13.8" customHeight="1">
      <c r="A4190" s="202" t="s">
        <v>18</v>
      </c>
      <c r="B4190" s="9" t="s">
        <v>5683</v>
      </c>
      <c r="C4190" s="9" t="s">
        <v>105</v>
      </c>
      <c r="D4190" s="4"/>
      <c r="E4190" s="22">
        <v>0</v>
      </c>
      <c r="F4190" s="4"/>
      <c r="G4190" s="22">
        <v>40</v>
      </c>
      <c r="H4190" s="312"/>
      <c r="I4190" s="9"/>
    </row>
    <row r="4191" spans="1:9" ht="13.8" customHeight="1">
      <c r="A4191" s="202" t="s">
        <v>18</v>
      </c>
      <c r="B4191" s="9" t="s">
        <v>5684</v>
      </c>
      <c r="C4191" s="9" t="s">
        <v>105</v>
      </c>
      <c r="D4191" s="4"/>
      <c r="E4191" s="22">
        <v>0</v>
      </c>
      <c r="F4191" s="4"/>
      <c r="G4191" s="22">
        <v>40</v>
      </c>
      <c r="H4191" s="312"/>
      <c r="I4191" s="9"/>
    </row>
    <row r="4192" spans="1:9" ht="13.8" customHeight="1">
      <c r="A4192" s="200"/>
      <c r="B4192" s="9" t="s">
        <v>5685</v>
      </c>
      <c r="C4192" s="9" t="s">
        <v>105</v>
      </c>
      <c r="D4192" s="4"/>
      <c r="E4192" s="22">
        <v>0</v>
      </c>
      <c r="F4192" s="4"/>
      <c r="G4192" s="22">
        <v>40</v>
      </c>
      <c r="H4192" s="312"/>
      <c r="I4192" s="9"/>
    </row>
    <row r="4193" spans="1:9" ht="13.8" customHeight="1">
      <c r="A4193" s="202" t="s">
        <v>18</v>
      </c>
      <c r="B4193" s="9" t="s">
        <v>5686</v>
      </c>
      <c r="C4193" s="9" t="s">
        <v>105</v>
      </c>
      <c r="D4193" s="4"/>
      <c r="E4193" s="22">
        <v>0</v>
      </c>
      <c r="F4193" s="4"/>
      <c r="G4193" s="22">
        <v>40</v>
      </c>
      <c r="H4193" s="312"/>
      <c r="I4193" s="9"/>
    </row>
    <row r="4194" spans="1:9" ht="13.8" customHeight="1">
      <c r="A4194" s="202" t="s">
        <v>18</v>
      </c>
      <c r="B4194" s="9" t="s">
        <v>5687</v>
      </c>
      <c r="C4194" s="9" t="s">
        <v>105</v>
      </c>
      <c r="D4194" s="4"/>
      <c r="E4194" s="22">
        <v>0</v>
      </c>
      <c r="F4194" s="4"/>
      <c r="G4194" s="22">
        <v>40</v>
      </c>
      <c r="H4194" s="312"/>
      <c r="I4194" s="9"/>
    </row>
    <row r="4195" spans="1:9" ht="13.8" customHeight="1">
      <c r="A4195" s="202" t="s">
        <v>18</v>
      </c>
      <c r="B4195" s="9" t="s">
        <v>5688</v>
      </c>
      <c r="C4195" s="9" t="s">
        <v>105</v>
      </c>
      <c r="D4195" s="4"/>
      <c r="E4195" s="22">
        <v>0</v>
      </c>
      <c r="F4195" s="4"/>
      <c r="G4195" s="22">
        <v>40</v>
      </c>
      <c r="H4195" s="312"/>
      <c r="I4195" s="9"/>
    </row>
    <row r="4196" spans="1:9" ht="13.8" customHeight="1">
      <c r="A4196" s="202" t="s">
        <v>18</v>
      </c>
      <c r="B4196" s="9" t="s">
        <v>5689</v>
      </c>
      <c r="C4196" s="9" t="s">
        <v>105</v>
      </c>
      <c r="D4196" s="4"/>
      <c r="E4196" s="22">
        <v>0</v>
      </c>
      <c r="F4196" s="4"/>
      <c r="G4196" s="22">
        <v>40</v>
      </c>
      <c r="H4196" s="312"/>
      <c r="I4196" s="9"/>
    </row>
    <row r="4197" spans="1:9" ht="13.8" customHeight="1">
      <c r="A4197" s="202" t="s">
        <v>18</v>
      </c>
      <c r="B4197" s="9" t="s">
        <v>5690</v>
      </c>
      <c r="C4197" s="9" t="s">
        <v>105</v>
      </c>
      <c r="D4197" s="4"/>
      <c r="E4197" s="22">
        <v>0</v>
      </c>
      <c r="F4197" s="4"/>
      <c r="G4197" s="22">
        <v>40</v>
      </c>
      <c r="H4197" s="312"/>
      <c r="I4197" s="9"/>
    </row>
    <row r="4198" spans="1:9" ht="13.8" customHeight="1">
      <c r="A4198" s="202" t="s">
        <v>18</v>
      </c>
      <c r="B4198" s="9" t="s">
        <v>5691</v>
      </c>
      <c r="C4198" s="9" t="s">
        <v>105</v>
      </c>
      <c r="D4198" s="4"/>
      <c r="E4198" s="22">
        <v>0</v>
      </c>
      <c r="F4198" s="4"/>
      <c r="G4198" s="22">
        <v>40</v>
      </c>
      <c r="H4198" s="312"/>
      <c r="I4198" s="9"/>
    </row>
    <row r="4199" spans="1:9" ht="13.8" customHeight="1">
      <c r="A4199" s="202" t="s">
        <v>18</v>
      </c>
      <c r="B4199" s="9" t="s">
        <v>5692</v>
      </c>
      <c r="C4199" s="9" t="s">
        <v>105</v>
      </c>
      <c r="D4199" s="4"/>
      <c r="E4199" s="22">
        <v>0</v>
      </c>
      <c r="F4199" s="4"/>
      <c r="G4199" s="22">
        <v>40</v>
      </c>
      <c r="H4199" s="312"/>
      <c r="I4199" s="9"/>
    </row>
    <row r="4200" spans="1:9" ht="13.8" customHeight="1">
      <c r="A4200" s="202" t="s">
        <v>18</v>
      </c>
      <c r="B4200" s="9" t="s">
        <v>5693</v>
      </c>
      <c r="C4200" s="9" t="s">
        <v>105</v>
      </c>
      <c r="D4200" s="4"/>
      <c r="E4200" s="22">
        <v>0</v>
      </c>
      <c r="F4200" s="4"/>
      <c r="G4200" s="22">
        <v>40</v>
      </c>
      <c r="H4200" s="312"/>
      <c r="I4200" s="9"/>
    </row>
    <row r="4201" spans="1:9" ht="13.8" customHeight="1">
      <c r="A4201" s="202" t="s">
        <v>18</v>
      </c>
      <c r="B4201" s="9" t="s">
        <v>5694</v>
      </c>
      <c r="C4201" s="9" t="s">
        <v>105</v>
      </c>
      <c r="D4201" s="4"/>
      <c r="E4201" s="22">
        <v>0</v>
      </c>
      <c r="F4201" s="4"/>
      <c r="G4201" s="22">
        <v>40</v>
      </c>
      <c r="H4201" s="312"/>
      <c r="I4201" s="9"/>
    </row>
    <row r="4202" spans="1:9" ht="13.8" customHeight="1">
      <c r="A4202" s="202" t="s">
        <v>18</v>
      </c>
      <c r="B4202" s="9" t="s">
        <v>5695</v>
      </c>
      <c r="C4202" s="9" t="s">
        <v>105</v>
      </c>
      <c r="D4202" s="4"/>
      <c r="E4202" s="22">
        <v>0</v>
      </c>
      <c r="F4202" s="4"/>
      <c r="G4202" s="22">
        <v>40</v>
      </c>
      <c r="H4202" s="312"/>
      <c r="I4202" s="9"/>
    </row>
    <row r="4203" spans="1:9" ht="13.8" customHeight="1">
      <c r="A4203" s="202" t="s">
        <v>18</v>
      </c>
      <c r="B4203" s="9" t="s">
        <v>5696</v>
      </c>
      <c r="C4203" s="9" t="s">
        <v>105</v>
      </c>
      <c r="D4203" s="4"/>
      <c r="E4203" s="22">
        <v>0</v>
      </c>
      <c r="F4203" s="4"/>
      <c r="G4203" s="22">
        <v>40</v>
      </c>
      <c r="H4203" s="312"/>
      <c r="I4203" s="9"/>
    </row>
    <row r="4204" spans="1:9" ht="13.8" customHeight="1">
      <c r="A4204" s="202" t="s">
        <v>18</v>
      </c>
      <c r="B4204" s="9" t="s">
        <v>5697</v>
      </c>
      <c r="C4204" s="9" t="s">
        <v>105</v>
      </c>
      <c r="D4204" s="4"/>
      <c r="E4204" s="22">
        <v>0</v>
      </c>
      <c r="F4204" s="4"/>
      <c r="G4204" s="22">
        <v>40</v>
      </c>
      <c r="H4204" s="312"/>
      <c r="I4204" s="9"/>
    </row>
    <row r="4205" spans="1:9" ht="13.8" customHeight="1">
      <c r="A4205" s="202" t="s">
        <v>18</v>
      </c>
      <c r="B4205" s="9" t="s">
        <v>5698</v>
      </c>
      <c r="C4205" s="9" t="s">
        <v>105</v>
      </c>
      <c r="D4205" s="4"/>
      <c r="E4205" s="22">
        <v>0</v>
      </c>
      <c r="F4205" s="4"/>
      <c r="G4205" s="22">
        <v>40</v>
      </c>
      <c r="H4205" s="312"/>
      <c r="I4205" s="9"/>
    </row>
    <row r="4206" spans="1:9" ht="13.8" customHeight="1">
      <c r="A4206" s="202" t="s">
        <v>18</v>
      </c>
      <c r="B4206" s="9" t="s">
        <v>5699</v>
      </c>
      <c r="C4206" s="9" t="s">
        <v>105</v>
      </c>
      <c r="D4206" s="4"/>
      <c r="E4206" s="22">
        <v>0</v>
      </c>
      <c r="F4206" s="4"/>
      <c r="G4206" s="22">
        <v>40</v>
      </c>
      <c r="H4206" s="312"/>
      <c r="I4206" s="9"/>
    </row>
    <row r="4207" spans="1:9" ht="13.8" customHeight="1">
      <c r="A4207" s="202" t="s">
        <v>18</v>
      </c>
      <c r="B4207" s="9" t="s">
        <v>5700</v>
      </c>
      <c r="C4207" s="9" t="s">
        <v>105</v>
      </c>
      <c r="D4207" s="4"/>
      <c r="E4207" s="22">
        <v>0</v>
      </c>
      <c r="F4207" s="4"/>
      <c r="G4207" s="22">
        <v>40</v>
      </c>
      <c r="H4207" s="312"/>
      <c r="I4207" s="9"/>
    </row>
    <row r="4208" spans="1:9" ht="13.8" customHeight="1">
      <c r="A4208" s="202" t="s">
        <v>18</v>
      </c>
      <c r="B4208" s="9" t="s">
        <v>5701</v>
      </c>
      <c r="C4208" s="9" t="s">
        <v>105</v>
      </c>
      <c r="D4208" s="4"/>
      <c r="E4208" s="22">
        <v>0</v>
      </c>
      <c r="F4208" s="4"/>
      <c r="G4208" s="22">
        <v>40</v>
      </c>
      <c r="H4208" s="312"/>
      <c r="I4208" s="9"/>
    </row>
    <row r="4209" spans="1:9" ht="13.8" customHeight="1">
      <c r="A4209" s="202" t="s">
        <v>18</v>
      </c>
      <c r="B4209" s="9" t="s">
        <v>5702</v>
      </c>
      <c r="C4209" s="9" t="s">
        <v>105</v>
      </c>
      <c r="D4209" s="4"/>
      <c r="E4209" s="22">
        <v>0</v>
      </c>
      <c r="F4209" s="4"/>
      <c r="G4209" s="22">
        <v>40</v>
      </c>
      <c r="H4209" s="312"/>
      <c r="I4209" s="9"/>
    </row>
    <row r="4210" spans="1:9" ht="13.8" customHeight="1">
      <c r="A4210" s="202" t="s">
        <v>18</v>
      </c>
      <c r="B4210" s="9" t="s">
        <v>5703</v>
      </c>
      <c r="C4210" s="9" t="s">
        <v>105</v>
      </c>
      <c r="D4210" s="4"/>
      <c r="E4210" s="22">
        <v>0</v>
      </c>
      <c r="F4210" s="4"/>
      <c r="G4210" s="22">
        <v>40</v>
      </c>
      <c r="H4210" s="312"/>
      <c r="I4210" s="9"/>
    </row>
    <row r="4211" spans="1:9" ht="13.8" customHeight="1">
      <c r="A4211" s="202" t="s">
        <v>18</v>
      </c>
      <c r="B4211" s="9" t="s">
        <v>5704</v>
      </c>
      <c r="C4211" s="9" t="s">
        <v>105</v>
      </c>
      <c r="D4211" s="4"/>
      <c r="E4211" s="22">
        <v>0</v>
      </c>
      <c r="F4211" s="4"/>
      <c r="G4211" s="22">
        <v>40</v>
      </c>
      <c r="H4211" s="312"/>
      <c r="I4211" s="9"/>
    </row>
    <row r="4212" spans="1:9" ht="13.8" customHeight="1">
      <c r="A4212" s="202" t="s">
        <v>18</v>
      </c>
      <c r="B4212" s="9" t="s">
        <v>5705</v>
      </c>
      <c r="C4212" s="9" t="s">
        <v>105</v>
      </c>
      <c r="D4212" s="4"/>
      <c r="E4212" s="22">
        <v>0</v>
      </c>
      <c r="F4212" s="4"/>
      <c r="G4212" s="22">
        <v>40</v>
      </c>
      <c r="H4212" s="312"/>
      <c r="I4212" s="9"/>
    </row>
    <row r="4213" spans="1:9" ht="13.8" customHeight="1">
      <c r="A4213" s="202" t="s">
        <v>18</v>
      </c>
      <c r="B4213" s="9" t="s">
        <v>5706</v>
      </c>
      <c r="C4213" s="9" t="s">
        <v>105</v>
      </c>
      <c r="D4213" s="4"/>
      <c r="E4213" s="22">
        <v>0</v>
      </c>
      <c r="F4213" s="4"/>
      <c r="G4213" s="22">
        <v>40</v>
      </c>
      <c r="H4213" s="312"/>
      <c r="I4213" s="9"/>
    </row>
    <row r="4214" spans="1:9" ht="13.8" customHeight="1">
      <c r="A4214" s="202" t="s">
        <v>18</v>
      </c>
      <c r="B4214" s="9" t="s">
        <v>5707</v>
      </c>
      <c r="C4214" s="9" t="s">
        <v>105</v>
      </c>
      <c r="D4214" s="4"/>
      <c r="E4214" s="22">
        <v>0</v>
      </c>
      <c r="F4214" s="4"/>
      <c r="G4214" s="22">
        <v>40</v>
      </c>
      <c r="H4214" s="312"/>
      <c r="I4214" s="9"/>
    </row>
    <row r="4215" spans="1:9" ht="13.8" customHeight="1">
      <c r="A4215" s="202" t="s">
        <v>18</v>
      </c>
      <c r="B4215" s="9" t="s">
        <v>5708</v>
      </c>
      <c r="C4215" s="9" t="s">
        <v>105</v>
      </c>
      <c r="D4215" s="4"/>
      <c r="E4215" s="22">
        <v>0</v>
      </c>
      <c r="F4215" s="4"/>
      <c r="G4215" s="22">
        <v>40</v>
      </c>
      <c r="H4215" s="312"/>
      <c r="I4215" s="9"/>
    </row>
    <row r="4216" spans="1:9" ht="13.8" customHeight="1">
      <c r="A4216" s="202" t="s">
        <v>18</v>
      </c>
      <c r="B4216" s="9" t="s">
        <v>5709</v>
      </c>
      <c r="C4216" s="9" t="s">
        <v>105</v>
      </c>
      <c r="D4216" s="4"/>
      <c r="E4216" s="22">
        <v>0</v>
      </c>
      <c r="F4216" s="4"/>
      <c r="G4216" s="22">
        <v>40</v>
      </c>
      <c r="H4216" s="312"/>
      <c r="I4216" s="9"/>
    </row>
    <row r="4217" spans="1:9" ht="13.8" customHeight="1">
      <c r="A4217" s="202" t="s">
        <v>18</v>
      </c>
      <c r="B4217" s="9" t="s">
        <v>5710</v>
      </c>
      <c r="C4217" s="9" t="s">
        <v>105</v>
      </c>
      <c r="D4217" s="4"/>
      <c r="E4217" s="22">
        <v>0</v>
      </c>
      <c r="F4217" s="4"/>
      <c r="G4217" s="22">
        <v>40</v>
      </c>
      <c r="H4217" s="312"/>
      <c r="I4217" s="9"/>
    </row>
    <row r="4218" spans="1:9" ht="13.8" customHeight="1">
      <c r="A4218" s="202" t="s">
        <v>18</v>
      </c>
      <c r="B4218" s="9" t="s">
        <v>5711</v>
      </c>
      <c r="C4218" s="9" t="s">
        <v>105</v>
      </c>
      <c r="D4218" s="4"/>
      <c r="E4218" s="22">
        <v>0</v>
      </c>
      <c r="F4218" s="4"/>
      <c r="G4218" s="22">
        <v>40</v>
      </c>
      <c r="H4218" s="312"/>
      <c r="I4218" s="9"/>
    </row>
    <row r="4219" spans="1:9" ht="13.8" customHeight="1">
      <c r="A4219" s="202" t="s">
        <v>18</v>
      </c>
      <c r="B4219" s="9" t="s">
        <v>5712</v>
      </c>
      <c r="C4219" s="9" t="s">
        <v>105</v>
      </c>
      <c r="D4219" s="4"/>
      <c r="E4219" s="22">
        <v>0</v>
      </c>
      <c r="F4219" s="4"/>
      <c r="G4219" s="22">
        <v>40</v>
      </c>
      <c r="H4219" s="312"/>
      <c r="I4219" s="9"/>
    </row>
    <row r="4220" spans="1:9" ht="13.8" customHeight="1">
      <c r="A4220" s="202" t="s">
        <v>18</v>
      </c>
      <c r="B4220" s="9" t="s">
        <v>5713</v>
      </c>
      <c r="C4220" s="9" t="s">
        <v>105</v>
      </c>
      <c r="D4220" s="4"/>
      <c r="E4220" s="22">
        <v>0</v>
      </c>
      <c r="F4220" s="4"/>
      <c r="G4220" s="22">
        <v>40</v>
      </c>
      <c r="H4220" s="312"/>
      <c r="I4220" s="9"/>
    </row>
    <row r="4221" spans="1:9" ht="13.8" customHeight="1">
      <c r="A4221" s="202" t="s">
        <v>18</v>
      </c>
      <c r="B4221" s="9" t="s">
        <v>5714</v>
      </c>
      <c r="C4221" s="9" t="s">
        <v>1967</v>
      </c>
      <c r="D4221" s="4"/>
      <c r="E4221" s="22">
        <v>0</v>
      </c>
      <c r="F4221" s="4"/>
      <c r="G4221" s="22">
        <v>40</v>
      </c>
      <c r="H4221" s="312"/>
      <c r="I4221" s="9"/>
    </row>
    <row r="4222" spans="1:9" ht="13.8" customHeight="1">
      <c r="A4222" s="202" t="s">
        <v>18</v>
      </c>
      <c r="B4222" s="9" t="s">
        <v>5715</v>
      </c>
      <c r="C4222" s="9" t="s">
        <v>105</v>
      </c>
      <c r="D4222" s="4"/>
      <c r="E4222" s="22">
        <v>0</v>
      </c>
      <c r="F4222" s="4"/>
      <c r="G4222" s="22">
        <v>40</v>
      </c>
      <c r="H4222" s="312"/>
      <c r="I4222" s="9"/>
    </row>
    <row r="4223" spans="1:9" ht="13.8" customHeight="1">
      <c r="A4223" s="202" t="s">
        <v>18</v>
      </c>
      <c r="B4223" s="9" t="s">
        <v>5716</v>
      </c>
      <c r="C4223" s="9" t="s">
        <v>105</v>
      </c>
      <c r="D4223" s="4"/>
      <c r="E4223" s="22">
        <v>0</v>
      </c>
      <c r="F4223" s="4"/>
      <c r="G4223" s="22">
        <v>40</v>
      </c>
      <c r="H4223" s="312"/>
      <c r="I4223" s="9"/>
    </row>
    <row r="4224" spans="1:9" ht="13.8" customHeight="1">
      <c r="A4224" s="202" t="s">
        <v>18</v>
      </c>
      <c r="B4224" s="9" t="s">
        <v>5717</v>
      </c>
      <c r="C4224" s="9" t="s">
        <v>1967</v>
      </c>
      <c r="D4224" s="4"/>
      <c r="E4224" s="22">
        <v>0</v>
      </c>
      <c r="F4224" s="4"/>
      <c r="G4224" s="22">
        <v>40</v>
      </c>
      <c r="H4224" s="312"/>
      <c r="I4224" s="9"/>
    </row>
    <row r="4225" spans="1:9" ht="13.8" customHeight="1">
      <c r="A4225" s="202" t="s">
        <v>18</v>
      </c>
      <c r="B4225" s="9" t="s">
        <v>5718</v>
      </c>
      <c r="C4225" s="9" t="s">
        <v>105</v>
      </c>
      <c r="D4225" s="4"/>
      <c r="E4225" s="22">
        <v>0</v>
      </c>
      <c r="F4225" s="4"/>
      <c r="G4225" s="22">
        <v>40</v>
      </c>
      <c r="H4225" s="312"/>
      <c r="I4225" s="9"/>
    </row>
    <row r="4226" spans="1:9" ht="13.8" customHeight="1">
      <c r="A4226" s="202" t="s">
        <v>18</v>
      </c>
      <c r="B4226" s="9" t="s">
        <v>5719</v>
      </c>
      <c r="C4226" s="9" t="s">
        <v>105</v>
      </c>
      <c r="D4226" s="4"/>
      <c r="E4226" s="22">
        <v>0</v>
      </c>
      <c r="F4226" s="4"/>
      <c r="G4226" s="22">
        <v>40</v>
      </c>
      <c r="H4226" s="312"/>
      <c r="I4226" s="9"/>
    </row>
    <row r="4227" spans="1:9" ht="13.8" customHeight="1">
      <c r="A4227" s="202" t="s">
        <v>18</v>
      </c>
      <c r="B4227" s="9" t="s">
        <v>5720</v>
      </c>
      <c r="C4227" s="9" t="s">
        <v>105</v>
      </c>
      <c r="D4227" s="4"/>
      <c r="E4227" s="22">
        <v>0</v>
      </c>
      <c r="F4227" s="4"/>
      <c r="G4227" s="22">
        <v>40</v>
      </c>
      <c r="H4227" s="312"/>
      <c r="I4227" s="9"/>
    </row>
    <row r="4228" spans="1:9" ht="13.8" customHeight="1">
      <c r="A4228" s="202" t="s">
        <v>18</v>
      </c>
      <c r="B4228" s="9" t="s">
        <v>5721</v>
      </c>
      <c r="C4228" s="9" t="s">
        <v>105</v>
      </c>
      <c r="D4228" s="4"/>
      <c r="E4228" s="22">
        <v>0</v>
      </c>
      <c r="F4228" s="4"/>
      <c r="G4228" s="22">
        <v>40</v>
      </c>
      <c r="H4228" s="312"/>
      <c r="I4228" s="9"/>
    </row>
    <row r="4229" spans="1:9" ht="13.8" customHeight="1">
      <c r="A4229" s="202" t="s">
        <v>18</v>
      </c>
      <c r="B4229" s="9" t="s">
        <v>5722</v>
      </c>
      <c r="C4229" s="9" t="s">
        <v>105</v>
      </c>
      <c r="D4229" s="4"/>
      <c r="E4229" s="22">
        <v>0</v>
      </c>
      <c r="F4229" s="4"/>
      <c r="G4229" s="22">
        <v>40</v>
      </c>
      <c r="H4229" s="312"/>
      <c r="I4229" s="9"/>
    </row>
    <row r="4230" spans="1:9" ht="13.8" customHeight="1">
      <c r="A4230" s="202" t="s">
        <v>18</v>
      </c>
      <c r="B4230" s="9" t="s">
        <v>5723</v>
      </c>
      <c r="C4230" s="9" t="s">
        <v>105</v>
      </c>
      <c r="D4230" s="4"/>
      <c r="E4230" s="22">
        <v>0</v>
      </c>
      <c r="F4230" s="4"/>
      <c r="G4230" s="22">
        <v>40</v>
      </c>
      <c r="H4230" s="312"/>
      <c r="I4230" s="9"/>
    </row>
    <row r="4231" spans="1:9" ht="13.8" customHeight="1">
      <c r="A4231" s="202" t="s">
        <v>18</v>
      </c>
      <c r="B4231" s="9" t="s">
        <v>5724</v>
      </c>
      <c r="C4231" s="9" t="s">
        <v>105</v>
      </c>
      <c r="D4231" s="4"/>
      <c r="E4231" s="22">
        <v>0</v>
      </c>
      <c r="F4231" s="4"/>
      <c r="G4231" s="22">
        <v>40</v>
      </c>
      <c r="H4231" s="312"/>
      <c r="I4231" s="9"/>
    </row>
    <row r="4232" spans="1:9" ht="13.8" customHeight="1">
      <c r="A4232" s="202" t="s">
        <v>18</v>
      </c>
      <c r="B4232" s="9" t="s">
        <v>5725</v>
      </c>
      <c r="C4232" s="9" t="s">
        <v>105</v>
      </c>
      <c r="D4232" s="4"/>
      <c r="E4232" s="22">
        <v>0</v>
      </c>
      <c r="F4232" s="4"/>
      <c r="G4232" s="22">
        <v>40</v>
      </c>
      <c r="H4232" s="312"/>
      <c r="I4232" s="9"/>
    </row>
    <row r="4233" spans="1:9" ht="13.8" customHeight="1">
      <c r="A4233" s="202" t="s">
        <v>18</v>
      </c>
      <c r="B4233" s="9" t="s">
        <v>5726</v>
      </c>
      <c r="C4233" s="9" t="s">
        <v>105</v>
      </c>
      <c r="D4233" s="4"/>
      <c r="E4233" s="22">
        <v>0</v>
      </c>
      <c r="F4233" s="4"/>
      <c r="G4233" s="22">
        <v>40</v>
      </c>
      <c r="H4233" s="312"/>
      <c r="I4233" s="9"/>
    </row>
    <row r="4234" spans="1:9" ht="13.8" customHeight="1">
      <c r="A4234" s="202" t="s">
        <v>18</v>
      </c>
      <c r="B4234" s="9" t="s">
        <v>5727</v>
      </c>
      <c r="C4234" s="9" t="s">
        <v>105</v>
      </c>
      <c r="D4234" s="4"/>
      <c r="E4234" s="22">
        <v>0</v>
      </c>
      <c r="F4234" s="4"/>
      <c r="G4234" s="22">
        <v>40</v>
      </c>
      <c r="H4234" s="312"/>
      <c r="I4234" s="9"/>
    </row>
    <row r="4235" spans="1:9" ht="13.8" customHeight="1">
      <c r="A4235" s="202" t="s">
        <v>18</v>
      </c>
      <c r="B4235" s="9" t="s">
        <v>5728</v>
      </c>
      <c r="C4235" s="9" t="s">
        <v>105</v>
      </c>
      <c r="D4235" s="4"/>
      <c r="E4235" s="22">
        <v>0</v>
      </c>
      <c r="F4235" s="4"/>
      <c r="G4235" s="22">
        <v>40</v>
      </c>
      <c r="H4235" s="312"/>
      <c r="I4235" s="9"/>
    </row>
    <row r="4236" spans="1:9" ht="13.8" customHeight="1">
      <c r="A4236" s="202" t="s">
        <v>18</v>
      </c>
      <c r="B4236" s="9" t="s">
        <v>5729</v>
      </c>
      <c r="C4236" s="9" t="s">
        <v>105</v>
      </c>
      <c r="D4236" s="4"/>
      <c r="E4236" s="22">
        <v>0</v>
      </c>
      <c r="F4236" s="4"/>
      <c r="G4236" s="22">
        <v>40</v>
      </c>
      <c r="H4236" s="312"/>
      <c r="I4236" s="9"/>
    </row>
    <row r="4237" spans="1:9" ht="13.8" customHeight="1">
      <c r="A4237" s="202" t="s">
        <v>18</v>
      </c>
      <c r="B4237" s="9" t="s">
        <v>5730</v>
      </c>
      <c r="C4237" s="9" t="s">
        <v>105</v>
      </c>
      <c r="D4237" s="4"/>
      <c r="E4237" s="22">
        <v>0</v>
      </c>
      <c r="F4237" s="4"/>
      <c r="G4237" s="22">
        <v>40</v>
      </c>
      <c r="H4237" s="312"/>
      <c r="I4237" s="9"/>
    </row>
    <row r="4238" spans="1:9" ht="13.8" customHeight="1">
      <c r="A4238" s="202" t="s">
        <v>18</v>
      </c>
      <c r="B4238" s="9" t="s">
        <v>5731</v>
      </c>
      <c r="C4238" s="9" t="s">
        <v>105</v>
      </c>
      <c r="D4238" s="4"/>
      <c r="E4238" s="22">
        <v>0</v>
      </c>
      <c r="F4238" s="4"/>
      <c r="G4238" s="22">
        <v>40</v>
      </c>
      <c r="H4238" s="312"/>
      <c r="I4238" s="9"/>
    </row>
    <row r="4239" spans="1:9" ht="13.8" customHeight="1">
      <c r="A4239" s="202" t="s">
        <v>18</v>
      </c>
      <c r="B4239" s="9" t="s">
        <v>5732</v>
      </c>
      <c r="C4239" s="9" t="s">
        <v>105</v>
      </c>
      <c r="D4239" s="4"/>
      <c r="E4239" s="22">
        <v>0</v>
      </c>
      <c r="F4239" s="4"/>
      <c r="G4239" s="22">
        <v>40</v>
      </c>
      <c r="H4239" s="312"/>
      <c r="I4239" s="9"/>
    </row>
    <row r="4240" spans="1:9" ht="13.8" customHeight="1">
      <c r="A4240" s="202" t="s">
        <v>18</v>
      </c>
      <c r="B4240" s="9" t="s">
        <v>5733</v>
      </c>
      <c r="C4240" s="9" t="s">
        <v>105</v>
      </c>
      <c r="D4240" s="4"/>
      <c r="E4240" s="22">
        <v>0</v>
      </c>
      <c r="F4240" s="4"/>
      <c r="G4240" s="22">
        <v>40</v>
      </c>
      <c r="H4240" s="312"/>
      <c r="I4240" s="9"/>
    </row>
    <row r="4241" spans="1:9" ht="13.8" customHeight="1">
      <c r="A4241" s="202" t="s">
        <v>18</v>
      </c>
      <c r="B4241" s="9" t="s">
        <v>5734</v>
      </c>
      <c r="C4241" s="9" t="s">
        <v>105</v>
      </c>
      <c r="D4241" s="4"/>
      <c r="E4241" s="22">
        <v>0</v>
      </c>
      <c r="F4241" s="4"/>
      <c r="G4241" s="22">
        <v>40</v>
      </c>
      <c r="H4241" s="312"/>
      <c r="I4241" s="9"/>
    </row>
    <row r="4242" spans="1:9" ht="13.8" customHeight="1">
      <c r="A4242" s="202" t="s">
        <v>18</v>
      </c>
      <c r="B4242" s="9" t="s">
        <v>5735</v>
      </c>
      <c r="C4242" s="9" t="s">
        <v>105</v>
      </c>
      <c r="D4242" s="4"/>
      <c r="E4242" s="22">
        <v>0</v>
      </c>
      <c r="F4242" s="4"/>
      <c r="G4242" s="22">
        <v>40</v>
      </c>
      <c r="H4242" s="312"/>
      <c r="I4242" s="9"/>
    </row>
    <row r="4243" spans="1:9" ht="13.8" customHeight="1">
      <c r="A4243" s="202" t="s">
        <v>18</v>
      </c>
      <c r="B4243" s="9" t="s">
        <v>5736</v>
      </c>
      <c r="C4243" s="9" t="s">
        <v>105</v>
      </c>
      <c r="D4243" s="4"/>
      <c r="E4243" s="22">
        <v>0</v>
      </c>
      <c r="F4243" s="4"/>
      <c r="G4243" s="22">
        <v>40</v>
      </c>
      <c r="H4243" s="312"/>
      <c r="I4243" s="9"/>
    </row>
    <row r="4244" spans="1:9" ht="13.8" customHeight="1">
      <c r="A4244" s="202" t="s">
        <v>18</v>
      </c>
      <c r="B4244" s="9" t="s">
        <v>5737</v>
      </c>
      <c r="C4244" s="9" t="s">
        <v>1967</v>
      </c>
      <c r="D4244" s="4"/>
      <c r="E4244" s="22">
        <v>0</v>
      </c>
      <c r="F4244" s="4"/>
      <c r="G4244" s="22">
        <v>40</v>
      </c>
      <c r="H4244" s="312"/>
      <c r="I4244" s="9"/>
    </row>
    <row r="4245" spans="1:9" ht="13.8" customHeight="1">
      <c r="A4245" s="202" t="s">
        <v>18</v>
      </c>
      <c r="B4245" s="9" t="s">
        <v>5738</v>
      </c>
      <c r="C4245" s="9" t="s">
        <v>105</v>
      </c>
      <c r="D4245" s="4"/>
      <c r="E4245" s="22">
        <v>0</v>
      </c>
      <c r="F4245" s="4"/>
      <c r="G4245" s="22">
        <v>40</v>
      </c>
      <c r="H4245" s="312"/>
      <c r="I4245" s="9"/>
    </row>
    <row r="4246" spans="1:9" ht="13.8" customHeight="1">
      <c r="A4246" s="202" t="s">
        <v>18</v>
      </c>
      <c r="B4246" s="9" t="s">
        <v>5739</v>
      </c>
      <c r="C4246" s="9" t="s">
        <v>105</v>
      </c>
      <c r="D4246" s="4"/>
      <c r="E4246" s="22">
        <v>0</v>
      </c>
      <c r="F4246" s="4"/>
      <c r="G4246" s="22">
        <v>40</v>
      </c>
      <c r="H4246" s="312"/>
      <c r="I4246" s="9"/>
    </row>
    <row r="4247" spans="1:9" ht="13.8" customHeight="1">
      <c r="A4247" s="202" t="s">
        <v>18</v>
      </c>
      <c r="B4247" s="9" t="s">
        <v>5740</v>
      </c>
      <c r="C4247" s="9" t="s">
        <v>105</v>
      </c>
      <c r="D4247" s="4"/>
      <c r="E4247" s="22">
        <v>0</v>
      </c>
      <c r="F4247" s="4"/>
      <c r="G4247" s="22">
        <v>40</v>
      </c>
      <c r="H4247" s="312"/>
      <c r="I4247" s="9"/>
    </row>
    <row r="4248" spans="1:9" ht="13.8" customHeight="1">
      <c r="A4248" s="202" t="s">
        <v>18</v>
      </c>
      <c r="B4248" s="9" t="s">
        <v>5741</v>
      </c>
      <c r="C4248" s="9" t="s">
        <v>1967</v>
      </c>
      <c r="D4248" s="4"/>
      <c r="E4248" s="22">
        <v>0</v>
      </c>
      <c r="F4248" s="4"/>
      <c r="G4248" s="22">
        <v>40</v>
      </c>
      <c r="H4248" s="312"/>
      <c r="I4248" s="9"/>
    </row>
    <row r="4249" spans="1:9" ht="13.8" customHeight="1">
      <c r="A4249" s="202" t="s">
        <v>18</v>
      </c>
      <c r="B4249" s="9" t="s">
        <v>5742</v>
      </c>
      <c r="C4249" s="9" t="s">
        <v>105</v>
      </c>
      <c r="D4249" s="4"/>
      <c r="E4249" s="22">
        <v>0</v>
      </c>
      <c r="F4249" s="4"/>
      <c r="G4249" s="22">
        <v>40</v>
      </c>
      <c r="H4249" s="312"/>
      <c r="I4249" s="9"/>
    </row>
    <row r="4250" spans="1:9" ht="13.8" customHeight="1">
      <c r="A4250" s="202" t="s">
        <v>18</v>
      </c>
      <c r="B4250" s="9" t="s">
        <v>5743</v>
      </c>
      <c r="C4250" s="9" t="s">
        <v>1967</v>
      </c>
      <c r="D4250" s="4"/>
      <c r="E4250" s="22">
        <v>0</v>
      </c>
      <c r="F4250" s="4"/>
      <c r="G4250" s="22">
        <v>40</v>
      </c>
      <c r="H4250" s="312"/>
      <c r="I4250" s="9"/>
    </row>
    <row r="4251" spans="1:9" ht="13.8" customHeight="1">
      <c r="A4251" s="202" t="s">
        <v>18</v>
      </c>
      <c r="B4251" s="9" t="s">
        <v>5744</v>
      </c>
      <c r="C4251" s="9" t="s">
        <v>105</v>
      </c>
      <c r="D4251" s="4"/>
      <c r="E4251" s="22">
        <v>0</v>
      </c>
      <c r="F4251" s="4"/>
      <c r="G4251" s="22">
        <v>40</v>
      </c>
      <c r="H4251" s="312"/>
      <c r="I4251" s="9"/>
    </row>
    <row r="4252" spans="1:9" ht="13.8" customHeight="1">
      <c r="A4252" s="200"/>
      <c r="B4252" s="9" t="s">
        <v>5745</v>
      </c>
      <c r="C4252" s="9" t="s">
        <v>105</v>
      </c>
      <c r="D4252" s="4"/>
      <c r="E4252" s="22">
        <v>0</v>
      </c>
      <c r="F4252" s="4"/>
      <c r="G4252" s="22">
        <v>40</v>
      </c>
      <c r="H4252" s="312"/>
      <c r="I4252" s="9"/>
    </row>
    <row r="4253" spans="1:9" ht="13.8" customHeight="1">
      <c r="A4253" s="202" t="s">
        <v>18</v>
      </c>
      <c r="B4253" s="9" t="s">
        <v>5746</v>
      </c>
      <c r="C4253" s="9" t="s">
        <v>105</v>
      </c>
      <c r="D4253" s="4"/>
      <c r="E4253" s="22">
        <v>0</v>
      </c>
      <c r="F4253" s="4"/>
      <c r="G4253" s="22">
        <v>40</v>
      </c>
      <c r="H4253" s="312"/>
      <c r="I4253" s="9"/>
    </row>
    <row r="4254" spans="1:9" ht="13.8" customHeight="1">
      <c r="A4254" s="202" t="s">
        <v>18</v>
      </c>
      <c r="B4254" s="9" t="s">
        <v>5747</v>
      </c>
      <c r="C4254" s="9" t="s">
        <v>105</v>
      </c>
      <c r="D4254" s="4"/>
      <c r="E4254" s="22">
        <v>0</v>
      </c>
      <c r="F4254" s="4"/>
      <c r="G4254" s="22">
        <v>40</v>
      </c>
      <c r="H4254" s="312"/>
      <c r="I4254" s="9"/>
    </row>
    <row r="4255" spans="1:9" ht="13.8" customHeight="1">
      <c r="A4255" s="202" t="s">
        <v>18</v>
      </c>
      <c r="B4255" s="9" t="s">
        <v>5748</v>
      </c>
      <c r="C4255" s="9" t="s">
        <v>105</v>
      </c>
      <c r="D4255" s="4"/>
      <c r="E4255" s="22">
        <v>0</v>
      </c>
      <c r="F4255" s="4"/>
      <c r="G4255" s="22">
        <v>40</v>
      </c>
      <c r="H4255" s="312"/>
      <c r="I4255" s="9"/>
    </row>
    <row r="4256" spans="1:9" ht="13.8" customHeight="1">
      <c r="A4256" s="202" t="s">
        <v>18</v>
      </c>
      <c r="B4256" s="9" t="s">
        <v>5749</v>
      </c>
      <c r="C4256" s="9" t="s">
        <v>105</v>
      </c>
      <c r="D4256" s="4"/>
      <c r="E4256" s="22">
        <v>0</v>
      </c>
      <c r="F4256" s="4"/>
      <c r="G4256" s="22">
        <v>40</v>
      </c>
      <c r="H4256" s="312"/>
      <c r="I4256" s="9"/>
    </row>
    <row r="4257" spans="1:9" ht="13.8" customHeight="1">
      <c r="A4257" s="202" t="s">
        <v>18</v>
      </c>
      <c r="B4257" s="9" t="s">
        <v>5750</v>
      </c>
      <c r="C4257" s="9" t="s">
        <v>105</v>
      </c>
      <c r="D4257" s="4"/>
      <c r="E4257" s="22">
        <v>0</v>
      </c>
      <c r="F4257" s="4"/>
      <c r="G4257" s="22">
        <v>40</v>
      </c>
      <c r="H4257" s="312"/>
      <c r="I4257" s="9"/>
    </row>
    <row r="4258" spans="1:9" ht="13.8" customHeight="1">
      <c r="A4258" s="202" t="s">
        <v>18</v>
      </c>
      <c r="B4258" s="9" t="s">
        <v>5751</v>
      </c>
      <c r="C4258" s="9" t="s">
        <v>105</v>
      </c>
      <c r="D4258" s="4"/>
      <c r="E4258" s="22">
        <v>0</v>
      </c>
      <c r="F4258" s="4"/>
      <c r="G4258" s="22">
        <v>40</v>
      </c>
      <c r="H4258" s="312"/>
      <c r="I4258" s="9"/>
    </row>
    <row r="4259" spans="1:9" ht="13.8" customHeight="1">
      <c r="A4259" s="202" t="s">
        <v>18</v>
      </c>
      <c r="B4259" s="9" t="s">
        <v>5752</v>
      </c>
      <c r="C4259" s="9" t="s">
        <v>105</v>
      </c>
      <c r="D4259" s="4"/>
      <c r="E4259" s="22">
        <v>0</v>
      </c>
      <c r="F4259" s="4"/>
      <c r="G4259" s="22">
        <v>40</v>
      </c>
      <c r="H4259" s="312"/>
      <c r="I4259" s="9"/>
    </row>
    <row r="4260" spans="1:9" ht="13.8" customHeight="1">
      <c r="A4260" s="202" t="s">
        <v>18</v>
      </c>
      <c r="B4260" s="9" t="s">
        <v>5753</v>
      </c>
      <c r="C4260" s="9" t="s">
        <v>105</v>
      </c>
      <c r="D4260" s="4"/>
      <c r="E4260" s="22">
        <v>0</v>
      </c>
      <c r="F4260" s="4"/>
      <c r="G4260" s="22">
        <v>40</v>
      </c>
      <c r="H4260" s="312"/>
      <c r="I4260" s="9"/>
    </row>
    <row r="4261" spans="1:9" ht="13.8" customHeight="1">
      <c r="A4261" s="202" t="s">
        <v>18</v>
      </c>
      <c r="B4261" s="9" t="s">
        <v>5754</v>
      </c>
      <c r="C4261" s="9" t="s">
        <v>105</v>
      </c>
      <c r="D4261" s="4"/>
      <c r="E4261" s="22">
        <v>0</v>
      </c>
      <c r="F4261" s="4"/>
      <c r="G4261" s="22">
        <v>40</v>
      </c>
      <c r="H4261" s="312"/>
      <c r="I4261" s="9"/>
    </row>
    <row r="4262" spans="1:9" ht="13.8" customHeight="1">
      <c r="A4262" s="202" t="s">
        <v>18</v>
      </c>
      <c r="B4262" s="9" t="s">
        <v>5755</v>
      </c>
      <c r="C4262" s="9" t="s">
        <v>105</v>
      </c>
      <c r="D4262" s="4"/>
      <c r="E4262" s="22">
        <v>0</v>
      </c>
      <c r="F4262" s="4"/>
      <c r="G4262" s="22">
        <v>40</v>
      </c>
      <c r="H4262" s="312"/>
      <c r="I4262" s="9"/>
    </row>
    <row r="4263" spans="1:9" ht="13.8" customHeight="1">
      <c r="A4263" s="202" t="s">
        <v>18</v>
      </c>
      <c r="B4263" s="9" t="s">
        <v>5756</v>
      </c>
      <c r="C4263" s="9" t="s">
        <v>105</v>
      </c>
      <c r="D4263" s="4"/>
      <c r="E4263" s="22">
        <v>0</v>
      </c>
      <c r="F4263" s="4"/>
      <c r="G4263" s="22">
        <v>40</v>
      </c>
      <c r="H4263" s="312"/>
      <c r="I4263" s="9"/>
    </row>
    <row r="4264" spans="1:9" ht="13.8" customHeight="1">
      <c r="A4264" s="202" t="s">
        <v>18</v>
      </c>
      <c r="B4264" s="9" t="s">
        <v>5757</v>
      </c>
      <c r="C4264" s="9" t="s">
        <v>105</v>
      </c>
      <c r="D4264" s="4"/>
      <c r="E4264" s="22">
        <v>0</v>
      </c>
      <c r="F4264" s="4"/>
      <c r="G4264" s="22">
        <v>40</v>
      </c>
      <c r="H4264" s="312"/>
      <c r="I4264" s="9"/>
    </row>
    <row r="4265" spans="1:9" ht="13.8" customHeight="1">
      <c r="A4265" s="202" t="s">
        <v>18</v>
      </c>
      <c r="B4265" s="9" t="s">
        <v>5758</v>
      </c>
      <c r="C4265" s="9" t="s">
        <v>105</v>
      </c>
      <c r="D4265" s="4"/>
      <c r="E4265" s="22">
        <v>0</v>
      </c>
      <c r="F4265" s="4"/>
      <c r="G4265" s="22">
        <v>40</v>
      </c>
      <c r="H4265" s="312"/>
      <c r="I4265" s="9"/>
    </row>
    <row r="4266" spans="1:9" ht="13.8" customHeight="1">
      <c r="A4266" s="202" t="s">
        <v>18</v>
      </c>
      <c r="B4266" s="9" t="s">
        <v>5759</v>
      </c>
      <c r="C4266" s="9" t="s">
        <v>105</v>
      </c>
      <c r="D4266" s="4"/>
      <c r="E4266" s="22">
        <v>0</v>
      </c>
      <c r="F4266" s="4"/>
      <c r="G4266" s="22">
        <v>40</v>
      </c>
      <c r="H4266" s="312"/>
      <c r="I4266" s="9"/>
    </row>
    <row r="4267" spans="1:9" ht="13.8" customHeight="1">
      <c r="A4267" s="202" t="s">
        <v>18</v>
      </c>
      <c r="B4267" s="9" t="s">
        <v>5760</v>
      </c>
      <c r="C4267" s="9" t="s">
        <v>105</v>
      </c>
      <c r="D4267" s="4"/>
      <c r="E4267" s="22">
        <v>0</v>
      </c>
      <c r="F4267" s="4"/>
      <c r="G4267" s="22">
        <v>40</v>
      </c>
      <c r="H4267" s="312"/>
      <c r="I4267" s="9"/>
    </row>
    <row r="4268" spans="1:9" ht="13.8" customHeight="1">
      <c r="A4268" s="202" t="s">
        <v>18</v>
      </c>
      <c r="B4268" s="9" t="s">
        <v>5761</v>
      </c>
      <c r="C4268" s="9" t="s">
        <v>105</v>
      </c>
      <c r="D4268" s="4"/>
      <c r="E4268" s="22">
        <v>0</v>
      </c>
      <c r="F4268" s="4"/>
      <c r="G4268" s="22">
        <v>40</v>
      </c>
      <c r="H4268" s="312"/>
      <c r="I4268" s="9"/>
    </row>
    <row r="4269" spans="1:9" ht="13.8" customHeight="1">
      <c r="A4269" s="202" t="s">
        <v>18</v>
      </c>
      <c r="B4269" s="9" t="s">
        <v>5762</v>
      </c>
      <c r="C4269" s="9" t="s">
        <v>105</v>
      </c>
      <c r="D4269" s="4"/>
      <c r="E4269" s="22">
        <v>0</v>
      </c>
      <c r="F4269" s="4"/>
      <c r="G4269" s="22">
        <v>40</v>
      </c>
      <c r="H4269" s="312"/>
      <c r="I4269" s="9"/>
    </row>
    <row r="4270" spans="1:9" ht="13.8" customHeight="1">
      <c r="A4270" s="202" t="s">
        <v>18</v>
      </c>
      <c r="B4270" s="9" t="s">
        <v>5763</v>
      </c>
      <c r="C4270" s="9" t="s">
        <v>105</v>
      </c>
      <c r="D4270" s="4"/>
      <c r="E4270" s="22">
        <v>0</v>
      </c>
      <c r="F4270" s="4"/>
      <c r="G4270" s="22">
        <v>40</v>
      </c>
      <c r="H4270" s="312"/>
      <c r="I4270" s="9"/>
    </row>
    <row r="4271" spans="1:9" ht="13.8" customHeight="1">
      <c r="A4271" s="202" t="s">
        <v>18</v>
      </c>
      <c r="B4271" s="9" t="s">
        <v>5764</v>
      </c>
      <c r="C4271" s="9" t="s">
        <v>105</v>
      </c>
      <c r="D4271" s="4"/>
      <c r="E4271" s="22">
        <v>0</v>
      </c>
      <c r="F4271" s="4"/>
      <c r="G4271" s="22">
        <v>40</v>
      </c>
      <c r="H4271" s="312"/>
      <c r="I4271" s="9"/>
    </row>
    <row r="4272" spans="1:9" ht="13.8" customHeight="1">
      <c r="A4272" s="202" t="s">
        <v>18</v>
      </c>
      <c r="B4272" s="9" t="s">
        <v>5765</v>
      </c>
      <c r="C4272" s="9" t="s">
        <v>105</v>
      </c>
      <c r="D4272" s="4"/>
      <c r="E4272" s="22">
        <v>0</v>
      </c>
      <c r="F4272" s="4"/>
      <c r="G4272" s="22">
        <v>40</v>
      </c>
      <c r="H4272" s="312"/>
      <c r="I4272" s="9"/>
    </row>
    <row r="4273" spans="1:9" ht="13.8" customHeight="1">
      <c r="A4273" s="202" t="s">
        <v>18</v>
      </c>
      <c r="B4273" s="9" t="s">
        <v>5766</v>
      </c>
      <c r="C4273" s="9" t="s">
        <v>105</v>
      </c>
      <c r="D4273" s="4"/>
      <c r="E4273" s="22">
        <v>0</v>
      </c>
      <c r="F4273" s="4"/>
      <c r="G4273" s="22">
        <v>40</v>
      </c>
      <c r="H4273" s="312"/>
      <c r="I4273" s="9"/>
    </row>
    <row r="4274" spans="1:9" ht="13.8" customHeight="1">
      <c r="A4274" s="200"/>
      <c r="B4274" s="9" t="s">
        <v>5767</v>
      </c>
      <c r="C4274" s="9" t="s">
        <v>105</v>
      </c>
      <c r="D4274" s="4"/>
      <c r="E4274" s="22">
        <v>0</v>
      </c>
      <c r="F4274" s="4"/>
      <c r="G4274" s="22">
        <v>40</v>
      </c>
      <c r="H4274" s="312"/>
      <c r="I4274" s="9"/>
    </row>
    <row r="4275" spans="1:9" ht="13.8" customHeight="1">
      <c r="A4275" s="202" t="s">
        <v>18</v>
      </c>
      <c r="B4275" s="9" t="s">
        <v>5768</v>
      </c>
      <c r="C4275" s="9" t="s">
        <v>105</v>
      </c>
      <c r="D4275" s="4"/>
      <c r="E4275" s="22">
        <v>0</v>
      </c>
      <c r="F4275" s="4"/>
      <c r="G4275" s="22">
        <v>40</v>
      </c>
      <c r="H4275" s="312"/>
      <c r="I4275" s="9"/>
    </row>
    <row r="4276" spans="1:9" ht="13.8" customHeight="1">
      <c r="A4276" s="202" t="s">
        <v>18</v>
      </c>
      <c r="B4276" s="9" t="s">
        <v>5769</v>
      </c>
      <c r="C4276" s="9" t="s">
        <v>105</v>
      </c>
      <c r="D4276" s="4"/>
      <c r="E4276" s="22">
        <v>0</v>
      </c>
      <c r="F4276" s="4"/>
      <c r="G4276" s="22">
        <v>40</v>
      </c>
      <c r="H4276" s="312"/>
      <c r="I4276" s="9"/>
    </row>
    <row r="4277" spans="1:9" ht="13.8" customHeight="1">
      <c r="A4277" s="202" t="s">
        <v>18</v>
      </c>
      <c r="B4277" s="9" t="s">
        <v>5770</v>
      </c>
      <c r="C4277" s="9" t="s">
        <v>105</v>
      </c>
      <c r="D4277" s="4"/>
      <c r="E4277" s="22">
        <v>0</v>
      </c>
      <c r="F4277" s="4"/>
      <c r="G4277" s="22">
        <v>40</v>
      </c>
      <c r="H4277" s="312"/>
      <c r="I4277" s="9"/>
    </row>
    <row r="4278" spans="1:9" ht="13.8" customHeight="1">
      <c r="A4278" s="202" t="s">
        <v>18</v>
      </c>
      <c r="B4278" s="9" t="s">
        <v>5771</v>
      </c>
      <c r="C4278" s="9" t="s">
        <v>105</v>
      </c>
      <c r="D4278" s="4"/>
      <c r="E4278" s="22">
        <v>0</v>
      </c>
      <c r="F4278" s="4"/>
      <c r="G4278" s="22">
        <v>40</v>
      </c>
      <c r="H4278" s="312"/>
      <c r="I4278" s="9"/>
    </row>
    <row r="4279" spans="1:9" ht="13.8" customHeight="1">
      <c r="A4279" s="202" t="s">
        <v>18</v>
      </c>
      <c r="B4279" s="9" t="s">
        <v>5772</v>
      </c>
      <c r="C4279" s="9" t="s">
        <v>105</v>
      </c>
      <c r="D4279" s="4"/>
      <c r="E4279" s="22">
        <v>0</v>
      </c>
      <c r="F4279" s="4"/>
      <c r="G4279" s="22">
        <v>40</v>
      </c>
      <c r="H4279" s="312"/>
      <c r="I4279" s="9"/>
    </row>
    <row r="4280" spans="1:9" ht="13.8" customHeight="1">
      <c r="A4280" s="202" t="s">
        <v>18</v>
      </c>
      <c r="B4280" s="9" t="s">
        <v>5773</v>
      </c>
      <c r="C4280" s="9" t="s">
        <v>105</v>
      </c>
      <c r="D4280" s="4"/>
      <c r="E4280" s="22">
        <v>0</v>
      </c>
      <c r="F4280" s="4"/>
      <c r="G4280" s="22">
        <v>40</v>
      </c>
      <c r="H4280" s="312"/>
      <c r="I4280" s="9"/>
    </row>
    <row r="4281" spans="1:9" ht="13.8" customHeight="1">
      <c r="A4281" s="202" t="s">
        <v>18</v>
      </c>
      <c r="B4281" s="9" t="s">
        <v>5774</v>
      </c>
      <c r="C4281" s="9" t="s">
        <v>105</v>
      </c>
      <c r="D4281" s="4"/>
      <c r="E4281" s="22">
        <v>0</v>
      </c>
      <c r="F4281" s="4"/>
      <c r="G4281" s="22">
        <v>40</v>
      </c>
      <c r="H4281" s="312"/>
      <c r="I4281" s="9"/>
    </row>
    <row r="4282" spans="1:9" ht="13.8" customHeight="1">
      <c r="A4282" s="202" t="s">
        <v>18</v>
      </c>
      <c r="B4282" s="9" t="s">
        <v>5775</v>
      </c>
      <c r="C4282" s="9" t="s">
        <v>105</v>
      </c>
      <c r="D4282" s="4"/>
      <c r="E4282" s="22">
        <v>0</v>
      </c>
      <c r="F4282" s="4"/>
      <c r="G4282" s="22">
        <v>40</v>
      </c>
      <c r="H4282" s="312"/>
      <c r="I4282" s="9"/>
    </row>
    <row r="4283" spans="1:9" ht="13.8" customHeight="1">
      <c r="A4283" s="202" t="s">
        <v>18</v>
      </c>
      <c r="B4283" s="9" t="s">
        <v>5776</v>
      </c>
      <c r="C4283" s="9" t="s">
        <v>1967</v>
      </c>
      <c r="D4283" s="4"/>
      <c r="E4283" s="22">
        <v>0</v>
      </c>
      <c r="F4283" s="4"/>
      <c r="G4283" s="22">
        <v>40</v>
      </c>
      <c r="H4283" s="312"/>
      <c r="I4283" s="9"/>
    </row>
    <row r="4284" spans="1:9" ht="13.8" customHeight="1">
      <c r="A4284" s="202" t="s">
        <v>18</v>
      </c>
      <c r="B4284" s="9" t="s">
        <v>5777</v>
      </c>
      <c r="C4284" s="9" t="s">
        <v>105</v>
      </c>
      <c r="D4284" s="4"/>
      <c r="E4284" s="22">
        <v>0</v>
      </c>
      <c r="F4284" s="4"/>
      <c r="G4284" s="22">
        <v>40</v>
      </c>
      <c r="H4284" s="312"/>
      <c r="I4284" s="9"/>
    </row>
    <row r="4285" spans="1:9" ht="13.8" customHeight="1">
      <c r="A4285" s="202" t="s">
        <v>18</v>
      </c>
      <c r="B4285" s="9" t="s">
        <v>5778</v>
      </c>
      <c r="C4285" s="9" t="s">
        <v>105</v>
      </c>
      <c r="D4285" s="4"/>
      <c r="E4285" s="22">
        <v>0</v>
      </c>
      <c r="F4285" s="4"/>
      <c r="G4285" s="22">
        <v>40</v>
      </c>
      <c r="H4285" s="312"/>
      <c r="I4285" s="9"/>
    </row>
    <row r="4286" spans="1:9" ht="13.8" customHeight="1">
      <c r="A4286" s="202" t="s">
        <v>18</v>
      </c>
      <c r="B4286" s="9" t="s">
        <v>5779</v>
      </c>
      <c r="C4286" s="9" t="s">
        <v>105</v>
      </c>
      <c r="D4286" s="4"/>
      <c r="E4286" s="22">
        <v>0</v>
      </c>
      <c r="F4286" s="4"/>
      <c r="G4286" s="22">
        <v>40</v>
      </c>
      <c r="H4286" s="312"/>
      <c r="I4286" s="9"/>
    </row>
    <row r="4287" spans="1:9" ht="13.8" customHeight="1">
      <c r="A4287" s="202" t="s">
        <v>18</v>
      </c>
      <c r="B4287" s="9" t="s">
        <v>5780</v>
      </c>
      <c r="C4287" s="9" t="s">
        <v>105</v>
      </c>
      <c r="D4287" s="4"/>
      <c r="E4287" s="22">
        <v>0</v>
      </c>
      <c r="F4287" s="4"/>
      <c r="G4287" s="22">
        <v>40</v>
      </c>
      <c r="H4287" s="312"/>
      <c r="I4287" s="9"/>
    </row>
    <row r="4288" spans="1:9" ht="13.8" customHeight="1">
      <c r="A4288" s="202" t="s">
        <v>18</v>
      </c>
      <c r="B4288" s="9" t="s">
        <v>5781</v>
      </c>
      <c r="C4288" s="9" t="s">
        <v>1967</v>
      </c>
      <c r="D4288" s="4"/>
      <c r="E4288" s="22">
        <v>0</v>
      </c>
      <c r="F4288" s="4"/>
      <c r="G4288" s="22">
        <v>40</v>
      </c>
      <c r="H4288" s="312"/>
      <c r="I4288" s="9"/>
    </row>
    <row r="4289" spans="1:9" ht="13.8" customHeight="1">
      <c r="A4289" s="202" t="s">
        <v>18</v>
      </c>
      <c r="B4289" s="9" t="s">
        <v>5782</v>
      </c>
      <c r="C4289" s="9" t="s">
        <v>1967</v>
      </c>
      <c r="D4289" s="4"/>
      <c r="E4289" s="22">
        <v>0</v>
      </c>
      <c r="F4289" s="4"/>
      <c r="G4289" s="22">
        <v>40</v>
      </c>
      <c r="H4289" s="312"/>
      <c r="I4289" s="9"/>
    </row>
    <row r="4290" spans="1:9" ht="13.8" customHeight="1">
      <c r="A4290" s="202" t="s">
        <v>18</v>
      </c>
      <c r="B4290" s="9" t="s">
        <v>5783</v>
      </c>
      <c r="C4290" s="9" t="s">
        <v>105</v>
      </c>
      <c r="D4290" s="4"/>
      <c r="E4290" s="22">
        <v>0</v>
      </c>
      <c r="F4290" s="4"/>
      <c r="G4290" s="22">
        <v>40</v>
      </c>
      <c r="H4290" s="312"/>
      <c r="I4290" s="9"/>
    </row>
    <row r="4291" spans="1:9" ht="13.8" customHeight="1">
      <c r="A4291" s="202" t="s">
        <v>18</v>
      </c>
      <c r="B4291" s="9" t="s">
        <v>5784</v>
      </c>
      <c r="C4291" s="9" t="s">
        <v>105</v>
      </c>
      <c r="D4291" s="4"/>
      <c r="E4291" s="22">
        <v>0</v>
      </c>
      <c r="F4291" s="4"/>
      <c r="G4291" s="22">
        <v>40</v>
      </c>
      <c r="H4291" s="312"/>
      <c r="I4291" s="9"/>
    </row>
    <row r="4292" spans="1:9" ht="13.8" customHeight="1">
      <c r="A4292" s="202" t="s">
        <v>18</v>
      </c>
      <c r="B4292" s="9" t="s">
        <v>5785</v>
      </c>
      <c r="C4292" s="9" t="s">
        <v>105</v>
      </c>
      <c r="D4292" s="4"/>
      <c r="E4292" s="22">
        <v>0</v>
      </c>
      <c r="F4292" s="4"/>
      <c r="G4292" s="22">
        <v>40</v>
      </c>
      <c r="H4292" s="312"/>
      <c r="I4292" s="9"/>
    </row>
    <row r="4293" spans="1:9" ht="13.8" customHeight="1">
      <c r="A4293" s="202" t="s">
        <v>18</v>
      </c>
      <c r="B4293" s="9" t="s">
        <v>5786</v>
      </c>
      <c r="C4293" s="9" t="s">
        <v>105</v>
      </c>
      <c r="D4293" s="4"/>
      <c r="E4293" s="22">
        <v>0</v>
      </c>
      <c r="F4293" s="4"/>
      <c r="G4293" s="22">
        <v>40</v>
      </c>
      <c r="H4293" s="312"/>
      <c r="I4293" s="9"/>
    </row>
    <row r="4294" spans="1:9" ht="13.8" customHeight="1">
      <c r="A4294" s="202" t="s">
        <v>18</v>
      </c>
      <c r="B4294" s="9" t="s">
        <v>5787</v>
      </c>
      <c r="C4294" s="9" t="s">
        <v>105</v>
      </c>
      <c r="D4294" s="4"/>
      <c r="E4294" s="22">
        <v>0</v>
      </c>
      <c r="F4294" s="4"/>
      <c r="G4294" s="22">
        <v>40</v>
      </c>
      <c r="H4294" s="312"/>
      <c r="I4294" s="9"/>
    </row>
    <row r="4295" spans="1:9" ht="13.8" customHeight="1">
      <c r="A4295" s="202" t="s">
        <v>18</v>
      </c>
      <c r="B4295" s="9" t="s">
        <v>5788</v>
      </c>
      <c r="C4295" s="9" t="s">
        <v>105</v>
      </c>
      <c r="D4295" s="4"/>
      <c r="E4295" s="22">
        <v>0</v>
      </c>
      <c r="F4295" s="4"/>
      <c r="G4295" s="22">
        <v>40</v>
      </c>
      <c r="H4295" s="312"/>
      <c r="I4295" s="9"/>
    </row>
    <row r="4296" spans="1:9" ht="13.8" customHeight="1">
      <c r="A4296" s="202" t="s">
        <v>18</v>
      </c>
      <c r="B4296" s="9" t="s">
        <v>5789</v>
      </c>
      <c r="C4296" s="9" t="s">
        <v>105</v>
      </c>
      <c r="D4296" s="4"/>
      <c r="E4296" s="22">
        <v>0</v>
      </c>
      <c r="F4296" s="4"/>
      <c r="G4296" s="22">
        <v>40</v>
      </c>
      <c r="H4296" s="312"/>
      <c r="I4296" s="9"/>
    </row>
    <row r="4297" spans="1:9" ht="13.8" customHeight="1">
      <c r="A4297" s="202" t="s">
        <v>18</v>
      </c>
      <c r="B4297" s="9" t="s">
        <v>5790</v>
      </c>
      <c r="C4297" s="9" t="s">
        <v>105</v>
      </c>
      <c r="D4297" s="4"/>
      <c r="E4297" s="22">
        <v>0</v>
      </c>
      <c r="F4297" s="4"/>
      <c r="G4297" s="22">
        <v>40</v>
      </c>
      <c r="H4297" s="312"/>
      <c r="I4297" s="9"/>
    </row>
    <row r="4298" spans="1:9" ht="13.8" customHeight="1">
      <c r="A4298" s="202" t="s">
        <v>18</v>
      </c>
      <c r="B4298" s="9" t="s">
        <v>5791</v>
      </c>
      <c r="C4298" s="9" t="s">
        <v>105</v>
      </c>
      <c r="D4298" s="4"/>
      <c r="E4298" s="22">
        <v>0</v>
      </c>
      <c r="F4298" s="4"/>
      <c r="G4298" s="22">
        <v>40</v>
      </c>
      <c r="H4298" s="312"/>
      <c r="I4298" s="9"/>
    </row>
    <row r="4299" spans="1:9" ht="13.8" customHeight="1">
      <c r="A4299" s="202" t="s">
        <v>18</v>
      </c>
      <c r="B4299" s="9" t="s">
        <v>5792</v>
      </c>
      <c r="C4299" s="9" t="s">
        <v>105</v>
      </c>
      <c r="D4299" s="4"/>
      <c r="E4299" s="22">
        <v>0</v>
      </c>
      <c r="F4299" s="4"/>
      <c r="G4299" s="22">
        <v>40</v>
      </c>
      <c r="H4299" s="312"/>
      <c r="I4299" s="9"/>
    </row>
    <row r="4300" spans="1:9" ht="13.8" customHeight="1">
      <c r="A4300" s="202" t="s">
        <v>18</v>
      </c>
      <c r="B4300" s="9" t="s">
        <v>5793</v>
      </c>
      <c r="C4300" s="9" t="s">
        <v>105</v>
      </c>
      <c r="D4300" s="4"/>
      <c r="E4300" s="22">
        <v>0</v>
      </c>
      <c r="F4300" s="4"/>
      <c r="G4300" s="22">
        <v>40</v>
      </c>
      <c r="H4300" s="312"/>
      <c r="I4300" s="9"/>
    </row>
    <row r="4301" spans="1:9" ht="13.8" customHeight="1">
      <c r="A4301" s="202" t="s">
        <v>18</v>
      </c>
      <c r="B4301" s="9" t="s">
        <v>5794</v>
      </c>
      <c r="C4301" s="9" t="s">
        <v>105</v>
      </c>
      <c r="D4301" s="4"/>
      <c r="E4301" s="22">
        <v>0</v>
      </c>
      <c r="F4301" s="4"/>
      <c r="G4301" s="22">
        <v>40</v>
      </c>
      <c r="H4301" s="312"/>
      <c r="I4301" s="9"/>
    </row>
    <row r="4302" spans="1:9" ht="13.8" customHeight="1">
      <c r="A4302" s="202" t="s">
        <v>18</v>
      </c>
      <c r="B4302" s="9" t="s">
        <v>5795</v>
      </c>
      <c r="C4302" s="9" t="s">
        <v>105</v>
      </c>
      <c r="D4302" s="4"/>
      <c r="E4302" s="22">
        <v>0</v>
      </c>
      <c r="F4302" s="4"/>
      <c r="G4302" s="22">
        <v>40</v>
      </c>
      <c r="H4302" s="312"/>
      <c r="I4302" s="9"/>
    </row>
    <row r="4303" spans="1:9" ht="13.8" customHeight="1">
      <c r="A4303" s="202" t="s">
        <v>18</v>
      </c>
      <c r="B4303" s="9" t="s">
        <v>5796</v>
      </c>
      <c r="C4303" s="9" t="s">
        <v>105</v>
      </c>
      <c r="D4303" s="4"/>
      <c r="E4303" s="22">
        <v>0</v>
      </c>
      <c r="F4303" s="4"/>
      <c r="G4303" s="22">
        <v>40</v>
      </c>
      <c r="H4303" s="312"/>
      <c r="I4303" s="9"/>
    </row>
    <row r="4304" spans="1:9" ht="13.8" customHeight="1">
      <c r="A4304" s="202" t="s">
        <v>18</v>
      </c>
      <c r="B4304" s="9" t="s">
        <v>5797</v>
      </c>
      <c r="C4304" s="9" t="s">
        <v>105</v>
      </c>
      <c r="D4304" s="4"/>
      <c r="E4304" s="22">
        <v>0</v>
      </c>
      <c r="F4304" s="4"/>
      <c r="G4304" s="22">
        <v>40</v>
      </c>
      <c r="H4304" s="312"/>
      <c r="I4304" s="9"/>
    </row>
    <row r="4305" spans="1:9" ht="13.8" customHeight="1">
      <c r="A4305" s="202" t="s">
        <v>18</v>
      </c>
      <c r="B4305" s="9" t="s">
        <v>5798</v>
      </c>
      <c r="C4305" s="9" t="s">
        <v>105</v>
      </c>
      <c r="D4305" s="4"/>
      <c r="E4305" s="22">
        <v>0</v>
      </c>
      <c r="F4305" s="4"/>
      <c r="G4305" s="22">
        <v>40</v>
      </c>
      <c r="H4305" s="312"/>
      <c r="I4305" s="9"/>
    </row>
    <row r="4306" spans="1:9" ht="13.8" customHeight="1">
      <c r="A4306" s="202" t="s">
        <v>18</v>
      </c>
      <c r="B4306" s="9" t="s">
        <v>5799</v>
      </c>
      <c r="C4306" s="9" t="s">
        <v>105</v>
      </c>
      <c r="D4306" s="4"/>
      <c r="E4306" s="22">
        <v>0</v>
      </c>
      <c r="F4306" s="4"/>
      <c r="G4306" s="22">
        <v>40</v>
      </c>
      <c r="H4306" s="312"/>
      <c r="I4306" s="9"/>
    </row>
    <row r="4307" spans="1:9" ht="13.8" customHeight="1">
      <c r="A4307" s="202" t="s">
        <v>18</v>
      </c>
      <c r="B4307" s="9" t="s">
        <v>5800</v>
      </c>
      <c r="C4307" s="9" t="s">
        <v>105</v>
      </c>
      <c r="D4307" s="4"/>
      <c r="E4307" s="22">
        <v>0</v>
      </c>
      <c r="F4307" s="4"/>
      <c r="G4307" s="22">
        <v>40</v>
      </c>
      <c r="H4307" s="312"/>
      <c r="I4307" s="9"/>
    </row>
    <row r="4308" spans="1:9" ht="13.8" customHeight="1">
      <c r="A4308" s="202" t="s">
        <v>18</v>
      </c>
      <c r="B4308" s="9" t="s">
        <v>5801</v>
      </c>
      <c r="C4308" s="9" t="s">
        <v>105</v>
      </c>
      <c r="D4308" s="4"/>
      <c r="E4308" s="22">
        <v>0</v>
      </c>
      <c r="F4308" s="4"/>
      <c r="G4308" s="22">
        <v>40</v>
      </c>
      <c r="H4308" s="312"/>
      <c r="I4308" s="9"/>
    </row>
    <row r="4309" spans="1:9" ht="13.8" customHeight="1">
      <c r="A4309" s="202" t="s">
        <v>18</v>
      </c>
      <c r="B4309" s="9" t="s">
        <v>5802</v>
      </c>
      <c r="C4309" s="9" t="s">
        <v>105</v>
      </c>
      <c r="D4309" s="4"/>
      <c r="E4309" s="22">
        <v>0</v>
      </c>
      <c r="F4309" s="4"/>
      <c r="G4309" s="22">
        <v>40</v>
      </c>
      <c r="H4309" s="312"/>
      <c r="I4309" s="9"/>
    </row>
    <row r="4310" spans="1:9" ht="13.8" customHeight="1">
      <c r="A4310" s="202" t="s">
        <v>18</v>
      </c>
      <c r="B4310" s="9" t="s">
        <v>5803</v>
      </c>
      <c r="C4310" s="9" t="s">
        <v>105</v>
      </c>
      <c r="D4310" s="4"/>
      <c r="E4310" s="22">
        <v>0</v>
      </c>
      <c r="F4310" s="4"/>
      <c r="G4310" s="22">
        <v>40</v>
      </c>
      <c r="H4310" s="312"/>
      <c r="I4310" s="9"/>
    </row>
    <row r="4311" spans="1:9" ht="13.8" customHeight="1">
      <c r="A4311" s="202" t="s">
        <v>18</v>
      </c>
      <c r="B4311" s="9" t="s">
        <v>5804</v>
      </c>
      <c r="C4311" s="9" t="s">
        <v>105</v>
      </c>
      <c r="D4311" s="4"/>
      <c r="E4311" s="22">
        <v>0</v>
      </c>
      <c r="F4311" s="4"/>
      <c r="G4311" s="22">
        <v>40</v>
      </c>
      <c r="H4311" s="312"/>
      <c r="I4311" s="9"/>
    </row>
    <row r="4312" spans="1:9" ht="13.8" customHeight="1">
      <c r="A4312" s="202" t="s">
        <v>18</v>
      </c>
      <c r="B4312" s="9" t="s">
        <v>5805</v>
      </c>
      <c r="C4312" s="9" t="s">
        <v>105</v>
      </c>
      <c r="D4312" s="4"/>
      <c r="E4312" s="22">
        <v>0</v>
      </c>
      <c r="F4312" s="4"/>
      <c r="G4312" s="22">
        <v>40</v>
      </c>
      <c r="H4312" s="312"/>
      <c r="I4312" s="9"/>
    </row>
    <row r="4313" spans="1:9" ht="13.8" customHeight="1">
      <c r="A4313" s="202" t="s">
        <v>18</v>
      </c>
      <c r="B4313" s="9" t="s">
        <v>5806</v>
      </c>
      <c r="C4313" s="9" t="s">
        <v>105</v>
      </c>
      <c r="D4313" s="4"/>
      <c r="E4313" s="22">
        <v>0</v>
      </c>
      <c r="F4313" s="4"/>
      <c r="G4313" s="22">
        <v>40</v>
      </c>
      <c r="H4313" s="312"/>
      <c r="I4313" s="9"/>
    </row>
    <row r="4314" spans="1:9" ht="13.8" customHeight="1">
      <c r="A4314" s="202" t="s">
        <v>18</v>
      </c>
      <c r="B4314" s="9" t="s">
        <v>5807</v>
      </c>
      <c r="C4314" s="9" t="s">
        <v>105</v>
      </c>
      <c r="D4314" s="4"/>
      <c r="E4314" s="22">
        <v>0</v>
      </c>
      <c r="F4314" s="4"/>
      <c r="G4314" s="22">
        <v>40</v>
      </c>
      <c r="H4314" s="312"/>
      <c r="I4314" s="9"/>
    </row>
    <row r="4315" spans="1:9" ht="13.8" customHeight="1">
      <c r="A4315" s="202" t="s">
        <v>18</v>
      </c>
      <c r="B4315" s="9" t="s">
        <v>5808</v>
      </c>
      <c r="C4315" s="9" t="s">
        <v>105</v>
      </c>
      <c r="D4315" s="4"/>
      <c r="E4315" s="22">
        <v>0</v>
      </c>
      <c r="F4315" s="4"/>
      <c r="G4315" s="22">
        <v>40</v>
      </c>
      <c r="H4315" s="312"/>
      <c r="I4315" s="9"/>
    </row>
    <row r="4316" spans="1:9" ht="13.8" customHeight="1">
      <c r="A4316" s="202" t="s">
        <v>18</v>
      </c>
      <c r="B4316" s="9" t="s">
        <v>5809</v>
      </c>
      <c r="C4316" s="9" t="s">
        <v>105</v>
      </c>
      <c r="D4316" s="4"/>
      <c r="E4316" s="22">
        <v>0</v>
      </c>
      <c r="F4316" s="4"/>
      <c r="G4316" s="22">
        <v>40</v>
      </c>
      <c r="H4316" s="312"/>
      <c r="I4316" s="9"/>
    </row>
    <row r="4317" spans="1:9" ht="13.8" customHeight="1">
      <c r="A4317" s="202" t="s">
        <v>18</v>
      </c>
      <c r="B4317" s="9" t="s">
        <v>5810</v>
      </c>
      <c r="C4317" s="9" t="s">
        <v>105</v>
      </c>
      <c r="D4317" s="4"/>
      <c r="E4317" s="22">
        <v>0</v>
      </c>
      <c r="F4317" s="4"/>
      <c r="G4317" s="22">
        <v>40</v>
      </c>
      <c r="H4317" s="312"/>
      <c r="I4317" s="9"/>
    </row>
    <row r="4318" spans="1:9" ht="13.8" customHeight="1">
      <c r="A4318" s="202" t="s">
        <v>18</v>
      </c>
      <c r="B4318" s="9" t="s">
        <v>5811</v>
      </c>
      <c r="C4318" s="9" t="s">
        <v>105</v>
      </c>
      <c r="D4318" s="4"/>
      <c r="E4318" s="22">
        <v>0</v>
      </c>
      <c r="F4318" s="4"/>
      <c r="G4318" s="22">
        <v>40</v>
      </c>
      <c r="H4318" s="312"/>
      <c r="I4318" s="9"/>
    </row>
    <row r="4319" spans="1:9" ht="13.8" customHeight="1">
      <c r="A4319" s="202" t="s">
        <v>18</v>
      </c>
      <c r="B4319" s="9" t="s">
        <v>5812</v>
      </c>
      <c r="C4319" s="9" t="s">
        <v>105</v>
      </c>
      <c r="D4319" s="4"/>
      <c r="E4319" s="22">
        <v>0</v>
      </c>
      <c r="F4319" s="4"/>
      <c r="G4319" s="22">
        <v>40</v>
      </c>
      <c r="H4319" s="312"/>
      <c r="I4319" s="9"/>
    </row>
    <row r="4320" spans="1:9" ht="13.8" customHeight="1">
      <c r="A4320" s="202" t="s">
        <v>18</v>
      </c>
      <c r="B4320" s="9" t="s">
        <v>5813</v>
      </c>
      <c r="C4320" s="9" t="s">
        <v>105</v>
      </c>
      <c r="D4320" s="4"/>
      <c r="E4320" s="22">
        <v>0</v>
      </c>
      <c r="F4320" s="4"/>
      <c r="G4320" s="22">
        <v>40</v>
      </c>
      <c r="H4320" s="312"/>
      <c r="I4320" s="9"/>
    </row>
    <row r="4321" spans="1:9" ht="13.8" customHeight="1">
      <c r="A4321" s="202" t="s">
        <v>18</v>
      </c>
      <c r="B4321" s="9" t="s">
        <v>5814</v>
      </c>
      <c r="C4321" s="9" t="s">
        <v>105</v>
      </c>
      <c r="D4321" s="4"/>
      <c r="E4321" s="22">
        <v>0</v>
      </c>
      <c r="F4321" s="4"/>
      <c r="G4321" s="22">
        <v>40</v>
      </c>
      <c r="H4321" s="312"/>
      <c r="I4321" s="9"/>
    </row>
    <row r="4322" spans="1:9" ht="13.8" customHeight="1">
      <c r="A4322" s="202" t="s">
        <v>18</v>
      </c>
      <c r="B4322" s="9" t="s">
        <v>5815</v>
      </c>
      <c r="C4322" s="9" t="s">
        <v>105</v>
      </c>
      <c r="D4322" s="4"/>
      <c r="E4322" s="22">
        <v>0</v>
      </c>
      <c r="F4322" s="4"/>
      <c r="G4322" s="22">
        <v>40</v>
      </c>
      <c r="H4322" s="312"/>
      <c r="I4322" s="9"/>
    </row>
    <row r="4323" spans="1:9" ht="13.8" customHeight="1">
      <c r="A4323" s="202" t="s">
        <v>18</v>
      </c>
      <c r="B4323" s="9" t="s">
        <v>5816</v>
      </c>
      <c r="C4323" s="9" t="s">
        <v>105</v>
      </c>
      <c r="D4323" s="4"/>
      <c r="E4323" s="22">
        <v>0</v>
      </c>
      <c r="F4323" s="4"/>
      <c r="G4323" s="22">
        <v>40</v>
      </c>
      <c r="H4323" s="312"/>
      <c r="I4323" s="9"/>
    </row>
    <row r="4324" spans="1:9" ht="13.8" customHeight="1">
      <c r="A4324" s="202" t="s">
        <v>18</v>
      </c>
      <c r="B4324" s="9" t="s">
        <v>5817</v>
      </c>
      <c r="C4324" s="9" t="s">
        <v>105</v>
      </c>
      <c r="D4324" s="4"/>
      <c r="E4324" s="22">
        <v>0</v>
      </c>
      <c r="F4324" s="4"/>
      <c r="G4324" s="22">
        <v>40</v>
      </c>
      <c r="H4324" s="312"/>
      <c r="I4324" s="9"/>
    </row>
    <row r="4325" spans="1:9" ht="13.8" customHeight="1">
      <c r="A4325" s="202" t="s">
        <v>18</v>
      </c>
      <c r="B4325" s="9" t="s">
        <v>5818</v>
      </c>
      <c r="C4325" s="9" t="s">
        <v>1967</v>
      </c>
      <c r="D4325" s="4"/>
      <c r="E4325" s="22">
        <v>0</v>
      </c>
      <c r="F4325" s="4"/>
      <c r="G4325" s="22">
        <v>40</v>
      </c>
      <c r="H4325" s="312"/>
      <c r="I4325" s="9"/>
    </row>
    <row r="4326" spans="1:9" ht="13.8" customHeight="1">
      <c r="A4326" s="202" t="s">
        <v>18</v>
      </c>
      <c r="B4326" s="9" t="s">
        <v>5819</v>
      </c>
      <c r="C4326" s="9" t="s">
        <v>105</v>
      </c>
      <c r="D4326" s="4"/>
      <c r="E4326" s="22">
        <v>0</v>
      </c>
      <c r="F4326" s="4"/>
      <c r="G4326" s="22">
        <v>40</v>
      </c>
      <c r="H4326" s="312"/>
      <c r="I4326" s="9"/>
    </row>
    <row r="4327" spans="1:9" ht="13.8" customHeight="1">
      <c r="A4327" s="202" t="s">
        <v>18</v>
      </c>
      <c r="B4327" s="9" t="s">
        <v>5820</v>
      </c>
      <c r="C4327" s="9" t="s">
        <v>105</v>
      </c>
      <c r="D4327" s="4"/>
      <c r="E4327" s="22">
        <v>0</v>
      </c>
      <c r="F4327" s="4"/>
      <c r="G4327" s="22">
        <v>40</v>
      </c>
      <c r="H4327" s="312"/>
      <c r="I4327" s="9"/>
    </row>
    <row r="4328" spans="1:9" ht="13.8" customHeight="1">
      <c r="A4328" s="202" t="s">
        <v>18</v>
      </c>
      <c r="B4328" s="9" t="s">
        <v>5821</v>
      </c>
      <c r="C4328" s="9" t="s">
        <v>105</v>
      </c>
      <c r="D4328" s="4"/>
      <c r="E4328" s="22">
        <v>0</v>
      </c>
      <c r="F4328" s="4"/>
      <c r="G4328" s="22">
        <v>40</v>
      </c>
      <c r="H4328" s="312"/>
      <c r="I4328" s="9"/>
    </row>
    <row r="4329" spans="1:9" ht="13.8" customHeight="1">
      <c r="A4329" s="202" t="s">
        <v>18</v>
      </c>
      <c r="B4329" s="9" t="s">
        <v>5822</v>
      </c>
      <c r="C4329" s="9" t="s">
        <v>105</v>
      </c>
      <c r="D4329" s="4"/>
      <c r="E4329" s="22">
        <v>0</v>
      </c>
      <c r="F4329" s="4"/>
      <c r="G4329" s="22">
        <v>40</v>
      </c>
      <c r="H4329" s="312"/>
      <c r="I4329" s="9"/>
    </row>
    <row r="4330" spans="1:9" ht="13.8" customHeight="1">
      <c r="A4330" s="202" t="s">
        <v>18</v>
      </c>
      <c r="B4330" s="9" t="s">
        <v>5823</v>
      </c>
      <c r="C4330" s="9" t="s">
        <v>105</v>
      </c>
      <c r="D4330" s="4"/>
      <c r="E4330" s="22">
        <v>0</v>
      </c>
      <c r="F4330" s="4"/>
      <c r="G4330" s="22">
        <v>40</v>
      </c>
      <c r="H4330" s="312"/>
      <c r="I4330" s="9"/>
    </row>
    <row r="4331" spans="1:9" ht="13.8" customHeight="1">
      <c r="A4331" s="202" t="s">
        <v>18</v>
      </c>
      <c r="B4331" s="9" t="s">
        <v>5824</v>
      </c>
      <c r="C4331" s="9" t="s">
        <v>105</v>
      </c>
      <c r="D4331" s="4"/>
      <c r="E4331" s="22">
        <v>0</v>
      </c>
      <c r="F4331" s="4"/>
      <c r="G4331" s="22">
        <v>40</v>
      </c>
      <c r="H4331" s="312"/>
      <c r="I4331" s="9"/>
    </row>
    <row r="4332" spans="1:9" ht="13.8" customHeight="1">
      <c r="A4332" s="202" t="s">
        <v>18</v>
      </c>
      <c r="B4332" s="9" t="s">
        <v>5825</v>
      </c>
      <c r="C4332" s="9" t="s">
        <v>105</v>
      </c>
      <c r="D4332" s="4"/>
      <c r="E4332" s="22">
        <v>0</v>
      </c>
      <c r="F4332" s="4"/>
      <c r="G4332" s="22">
        <v>40</v>
      </c>
      <c r="H4332" s="312"/>
      <c r="I4332" s="9"/>
    </row>
    <row r="4333" spans="1:9" ht="13.8" customHeight="1">
      <c r="A4333" s="202" t="s">
        <v>18</v>
      </c>
      <c r="B4333" s="9" t="s">
        <v>5826</v>
      </c>
      <c r="C4333" s="9" t="s">
        <v>105</v>
      </c>
      <c r="D4333" s="4"/>
      <c r="E4333" s="22">
        <v>0</v>
      </c>
      <c r="F4333" s="4"/>
      <c r="G4333" s="22">
        <v>40</v>
      </c>
      <c r="H4333" s="312"/>
      <c r="I4333" s="9"/>
    </row>
    <row r="4334" spans="1:9" ht="13.8" customHeight="1">
      <c r="A4334" s="202" t="s">
        <v>18</v>
      </c>
      <c r="B4334" s="9" t="s">
        <v>5827</v>
      </c>
      <c r="C4334" s="9" t="s">
        <v>105</v>
      </c>
      <c r="D4334" s="4"/>
      <c r="E4334" s="22">
        <v>0</v>
      </c>
      <c r="F4334" s="4"/>
      <c r="G4334" s="22">
        <v>40</v>
      </c>
      <c r="H4334" s="312"/>
      <c r="I4334" s="9"/>
    </row>
    <row r="4335" spans="1:9" ht="13.8" customHeight="1">
      <c r="A4335" s="202" t="s">
        <v>18</v>
      </c>
      <c r="B4335" s="9" t="s">
        <v>5828</v>
      </c>
      <c r="C4335" s="9" t="s">
        <v>1967</v>
      </c>
      <c r="D4335" s="4"/>
      <c r="E4335" s="22">
        <v>0</v>
      </c>
      <c r="F4335" s="4"/>
      <c r="G4335" s="22">
        <v>40</v>
      </c>
      <c r="H4335" s="312"/>
      <c r="I4335" s="9"/>
    </row>
    <row r="4336" spans="1:9" ht="13.8" customHeight="1">
      <c r="A4336" s="202" t="s">
        <v>18</v>
      </c>
      <c r="B4336" s="9" t="s">
        <v>5829</v>
      </c>
      <c r="C4336" s="9" t="s">
        <v>105</v>
      </c>
      <c r="D4336" s="4"/>
      <c r="E4336" s="22">
        <v>0</v>
      </c>
      <c r="F4336" s="4"/>
      <c r="G4336" s="22">
        <v>40</v>
      </c>
      <c r="H4336" s="312"/>
      <c r="I4336" s="9"/>
    </row>
    <row r="4337" spans="1:9" ht="13.8" customHeight="1">
      <c r="A4337" s="202" t="s">
        <v>18</v>
      </c>
      <c r="B4337" s="9" t="s">
        <v>5830</v>
      </c>
      <c r="C4337" s="9" t="s">
        <v>105</v>
      </c>
      <c r="D4337" s="4"/>
      <c r="E4337" s="22">
        <v>0</v>
      </c>
      <c r="F4337" s="4"/>
      <c r="G4337" s="22">
        <v>40</v>
      </c>
      <c r="H4337" s="312"/>
      <c r="I4337" s="9"/>
    </row>
    <row r="4338" spans="1:9" ht="13.8" customHeight="1">
      <c r="A4338" s="202" t="s">
        <v>18</v>
      </c>
      <c r="B4338" s="9" t="s">
        <v>5831</v>
      </c>
      <c r="C4338" s="9" t="s">
        <v>105</v>
      </c>
      <c r="D4338" s="4"/>
      <c r="E4338" s="22">
        <v>0</v>
      </c>
      <c r="F4338" s="4"/>
      <c r="G4338" s="22">
        <v>40</v>
      </c>
      <c r="H4338" s="312"/>
      <c r="I4338" s="9"/>
    </row>
    <row r="4339" spans="1:9" ht="13.8" customHeight="1">
      <c r="A4339" s="202" t="s">
        <v>18</v>
      </c>
      <c r="B4339" s="9" t="s">
        <v>5832</v>
      </c>
      <c r="C4339" s="9" t="s">
        <v>105</v>
      </c>
      <c r="D4339" s="4"/>
      <c r="E4339" s="22">
        <v>0</v>
      </c>
      <c r="F4339" s="4"/>
      <c r="G4339" s="22">
        <v>40</v>
      </c>
      <c r="H4339" s="312"/>
      <c r="I4339" s="9"/>
    </row>
    <row r="4340" spans="1:9" ht="13.8" customHeight="1">
      <c r="A4340" s="202" t="s">
        <v>18</v>
      </c>
      <c r="B4340" s="9" t="s">
        <v>5833</v>
      </c>
      <c r="C4340" s="9" t="s">
        <v>105</v>
      </c>
      <c r="D4340" s="4"/>
      <c r="E4340" s="22">
        <v>0</v>
      </c>
      <c r="F4340" s="4"/>
      <c r="G4340" s="22">
        <v>40</v>
      </c>
      <c r="H4340" s="312"/>
      <c r="I4340" s="9"/>
    </row>
    <row r="4341" spans="1:9" ht="13.8" customHeight="1">
      <c r="A4341" s="202" t="s">
        <v>18</v>
      </c>
      <c r="B4341" s="9" t="s">
        <v>5834</v>
      </c>
      <c r="C4341" s="9" t="s">
        <v>105</v>
      </c>
      <c r="D4341" s="4"/>
      <c r="E4341" s="22">
        <v>0</v>
      </c>
      <c r="F4341" s="4"/>
      <c r="G4341" s="22">
        <v>40</v>
      </c>
      <c r="H4341" s="312"/>
      <c r="I4341" s="9"/>
    </row>
    <row r="4342" spans="1:9" ht="13.8" customHeight="1">
      <c r="A4342" s="202" t="s">
        <v>18</v>
      </c>
      <c r="B4342" s="9" t="s">
        <v>5835</v>
      </c>
      <c r="C4342" s="9" t="s">
        <v>105</v>
      </c>
      <c r="D4342" s="4"/>
      <c r="E4342" s="22">
        <v>0</v>
      </c>
      <c r="F4342" s="4"/>
      <c r="G4342" s="22">
        <v>40</v>
      </c>
      <c r="H4342" s="312"/>
      <c r="I4342" s="9"/>
    </row>
    <row r="4343" spans="1:9" ht="13.8" customHeight="1">
      <c r="A4343" s="202" t="s">
        <v>18</v>
      </c>
      <c r="B4343" s="9" t="s">
        <v>5836</v>
      </c>
      <c r="C4343" s="9" t="s">
        <v>105</v>
      </c>
      <c r="D4343" s="4"/>
      <c r="E4343" s="22">
        <v>0</v>
      </c>
      <c r="F4343" s="4"/>
      <c r="G4343" s="22">
        <v>40</v>
      </c>
      <c r="H4343" s="312"/>
      <c r="I4343" s="9"/>
    </row>
    <row r="4344" spans="1:9" ht="13.8" customHeight="1">
      <c r="A4344" s="202" t="s">
        <v>18</v>
      </c>
      <c r="B4344" s="9" t="s">
        <v>5837</v>
      </c>
      <c r="C4344" s="9" t="s">
        <v>105</v>
      </c>
      <c r="D4344" s="4"/>
      <c r="E4344" s="22">
        <v>0</v>
      </c>
      <c r="F4344" s="4"/>
      <c r="G4344" s="22">
        <v>40</v>
      </c>
      <c r="H4344" s="312"/>
      <c r="I4344" s="9"/>
    </row>
    <row r="4345" spans="1:9" ht="13.8" customHeight="1">
      <c r="A4345" s="202" t="s">
        <v>18</v>
      </c>
      <c r="B4345" s="9" t="s">
        <v>5838</v>
      </c>
      <c r="C4345" s="9" t="s">
        <v>105</v>
      </c>
      <c r="D4345" s="4"/>
      <c r="E4345" s="22">
        <v>0</v>
      </c>
      <c r="F4345" s="4"/>
      <c r="G4345" s="22">
        <v>40</v>
      </c>
      <c r="H4345" s="312"/>
      <c r="I4345" s="9"/>
    </row>
    <row r="4346" spans="1:9" ht="13.8" customHeight="1">
      <c r="A4346" s="202" t="s">
        <v>18</v>
      </c>
      <c r="B4346" s="9" t="s">
        <v>5839</v>
      </c>
      <c r="C4346" s="9" t="s">
        <v>1967</v>
      </c>
      <c r="D4346" s="4"/>
      <c r="E4346" s="22">
        <v>0</v>
      </c>
      <c r="F4346" s="4"/>
      <c r="G4346" s="22">
        <v>40</v>
      </c>
      <c r="H4346" s="312"/>
      <c r="I4346" s="9"/>
    </row>
    <row r="4347" spans="1:9" ht="13.8" customHeight="1">
      <c r="A4347" s="202" t="s">
        <v>18</v>
      </c>
      <c r="B4347" s="9" t="s">
        <v>5840</v>
      </c>
      <c r="C4347" s="9" t="s">
        <v>105</v>
      </c>
      <c r="D4347" s="4"/>
      <c r="E4347" s="22">
        <v>0</v>
      </c>
      <c r="F4347" s="4"/>
      <c r="G4347" s="22">
        <v>40</v>
      </c>
      <c r="H4347" s="312"/>
      <c r="I4347" s="9"/>
    </row>
    <row r="4348" spans="1:9" ht="13.8" customHeight="1">
      <c r="A4348" s="202" t="s">
        <v>18</v>
      </c>
      <c r="B4348" s="9" t="s">
        <v>5841</v>
      </c>
      <c r="C4348" s="9" t="s">
        <v>1967</v>
      </c>
      <c r="D4348" s="4"/>
      <c r="E4348" s="22">
        <v>0</v>
      </c>
      <c r="F4348" s="4"/>
      <c r="G4348" s="22">
        <v>40</v>
      </c>
      <c r="H4348" s="312"/>
      <c r="I4348" s="9"/>
    </row>
    <row r="4349" spans="1:9" ht="13.8" customHeight="1">
      <c r="A4349" s="202" t="s">
        <v>18</v>
      </c>
      <c r="B4349" s="9" t="s">
        <v>5842</v>
      </c>
      <c r="C4349" s="9" t="s">
        <v>1967</v>
      </c>
      <c r="D4349" s="4"/>
      <c r="E4349" s="22">
        <v>0</v>
      </c>
      <c r="F4349" s="4"/>
      <c r="G4349" s="22">
        <v>40</v>
      </c>
      <c r="H4349" s="312"/>
      <c r="I4349" s="9"/>
    </row>
    <row r="4350" spans="1:9" ht="13.8" customHeight="1">
      <c r="A4350" s="202" t="s">
        <v>18</v>
      </c>
      <c r="B4350" s="9" t="s">
        <v>5843</v>
      </c>
      <c r="C4350" s="9" t="s">
        <v>1967</v>
      </c>
      <c r="D4350" s="4"/>
      <c r="E4350" s="22">
        <v>0</v>
      </c>
      <c r="F4350" s="4"/>
      <c r="G4350" s="22">
        <v>40</v>
      </c>
      <c r="H4350" s="312"/>
      <c r="I4350" s="9"/>
    </row>
    <row r="4351" spans="1:9" ht="13.8" customHeight="1">
      <c r="A4351" s="202" t="s">
        <v>18</v>
      </c>
      <c r="B4351" s="9" t="s">
        <v>5844</v>
      </c>
      <c r="C4351" s="9" t="s">
        <v>105</v>
      </c>
      <c r="D4351" s="4"/>
      <c r="E4351" s="22">
        <v>0</v>
      </c>
      <c r="F4351" s="4"/>
      <c r="G4351" s="22">
        <v>40</v>
      </c>
      <c r="H4351" s="312"/>
      <c r="I4351" s="9"/>
    </row>
    <row r="4352" spans="1:9" ht="13.8" customHeight="1">
      <c r="A4352" s="202" t="s">
        <v>18</v>
      </c>
      <c r="B4352" s="9" t="s">
        <v>5845</v>
      </c>
      <c r="C4352" s="9" t="s">
        <v>105</v>
      </c>
      <c r="D4352" s="4"/>
      <c r="E4352" s="22">
        <v>0</v>
      </c>
      <c r="F4352" s="4"/>
      <c r="G4352" s="22">
        <v>40</v>
      </c>
      <c r="H4352" s="312"/>
      <c r="I4352" s="9"/>
    </row>
    <row r="4353" spans="1:9" ht="13.8" customHeight="1">
      <c r="A4353" s="202" t="s">
        <v>18</v>
      </c>
      <c r="B4353" s="9" t="s">
        <v>5846</v>
      </c>
      <c r="C4353" s="9" t="s">
        <v>105</v>
      </c>
      <c r="D4353" s="4"/>
      <c r="E4353" s="22">
        <v>0</v>
      </c>
      <c r="F4353" s="4"/>
      <c r="G4353" s="22">
        <v>40</v>
      </c>
      <c r="H4353" s="312"/>
      <c r="I4353" s="9"/>
    </row>
    <row r="4354" spans="1:9" ht="13.8" customHeight="1">
      <c r="A4354" s="202" t="s">
        <v>18</v>
      </c>
      <c r="B4354" s="9" t="s">
        <v>5847</v>
      </c>
      <c r="C4354" s="9" t="s">
        <v>105</v>
      </c>
      <c r="D4354" s="4"/>
      <c r="E4354" s="22">
        <v>0</v>
      </c>
      <c r="F4354" s="4"/>
      <c r="G4354" s="22">
        <v>40</v>
      </c>
      <c r="H4354" s="312"/>
      <c r="I4354" s="9"/>
    </row>
    <row r="4355" spans="1:9" ht="13.8" customHeight="1">
      <c r="A4355" s="200"/>
      <c r="B4355" s="9" t="s">
        <v>5848</v>
      </c>
      <c r="C4355" s="9" t="s">
        <v>105</v>
      </c>
      <c r="D4355" s="4"/>
      <c r="E4355" s="22">
        <v>0</v>
      </c>
      <c r="F4355" s="4"/>
      <c r="G4355" s="22">
        <v>40</v>
      </c>
      <c r="H4355" s="312"/>
      <c r="I4355" s="9"/>
    </row>
    <row r="4356" spans="1:9" ht="13.8" customHeight="1">
      <c r="A4356" s="202" t="s">
        <v>18</v>
      </c>
      <c r="B4356" s="9" t="s">
        <v>5849</v>
      </c>
      <c r="C4356" s="9" t="s">
        <v>105</v>
      </c>
      <c r="D4356" s="4"/>
      <c r="E4356" s="22">
        <v>0</v>
      </c>
      <c r="F4356" s="4"/>
      <c r="G4356" s="22">
        <v>40</v>
      </c>
      <c r="H4356" s="312"/>
      <c r="I4356" s="9"/>
    </row>
    <row r="4357" spans="1:9" ht="13.8" customHeight="1">
      <c r="A4357" s="202" t="s">
        <v>18</v>
      </c>
      <c r="B4357" s="9" t="s">
        <v>5850</v>
      </c>
      <c r="C4357" s="9" t="s">
        <v>105</v>
      </c>
      <c r="D4357" s="4"/>
      <c r="E4357" s="22">
        <v>0</v>
      </c>
      <c r="F4357" s="4"/>
      <c r="G4357" s="22">
        <v>40</v>
      </c>
      <c r="H4357" s="312"/>
      <c r="I4357" s="9"/>
    </row>
    <row r="4358" spans="1:9" ht="13.8" customHeight="1">
      <c r="A4358" s="202" t="s">
        <v>18</v>
      </c>
      <c r="B4358" s="9" t="s">
        <v>5851</v>
      </c>
      <c r="C4358" s="9" t="s">
        <v>105</v>
      </c>
      <c r="D4358" s="4"/>
      <c r="E4358" s="22">
        <v>0</v>
      </c>
      <c r="F4358" s="4"/>
      <c r="G4358" s="22">
        <v>40</v>
      </c>
      <c r="H4358" s="312"/>
      <c r="I4358" s="9"/>
    </row>
    <row r="4359" spans="1:9" ht="13.8" customHeight="1">
      <c r="A4359" s="202" t="s">
        <v>18</v>
      </c>
      <c r="B4359" s="9" t="s">
        <v>5852</v>
      </c>
      <c r="C4359" s="9" t="s">
        <v>105</v>
      </c>
      <c r="D4359" s="4"/>
      <c r="E4359" s="22">
        <v>0</v>
      </c>
      <c r="F4359" s="4"/>
      <c r="G4359" s="22">
        <v>40</v>
      </c>
      <c r="H4359" s="312"/>
      <c r="I4359" s="9"/>
    </row>
    <row r="4360" spans="1:9" ht="13.8" customHeight="1">
      <c r="A4360" s="202" t="s">
        <v>18</v>
      </c>
      <c r="B4360" s="9" t="s">
        <v>5853</v>
      </c>
      <c r="C4360" s="9" t="s">
        <v>105</v>
      </c>
      <c r="D4360" s="4"/>
      <c r="E4360" s="22">
        <v>0</v>
      </c>
      <c r="F4360" s="4"/>
      <c r="G4360" s="22">
        <v>40</v>
      </c>
      <c r="H4360" s="312"/>
      <c r="I4360" s="9"/>
    </row>
    <row r="4361" spans="1:9" ht="13.8" customHeight="1">
      <c r="A4361" s="202" t="s">
        <v>18</v>
      </c>
      <c r="B4361" s="9" t="s">
        <v>5854</v>
      </c>
      <c r="C4361" s="9" t="s">
        <v>105</v>
      </c>
      <c r="D4361" s="4"/>
      <c r="E4361" s="22">
        <v>0</v>
      </c>
      <c r="F4361" s="4"/>
      <c r="G4361" s="22">
        <v>40</v>
      </c>
      <c r="H4361" s="312"/>
      <c r="I4361" s="9"/>
    </row>
    <row r="4362" spans="1:9" ht="13.8" customHeight="1">
      <c r="A4362" s="202" t="s">
        <v>18</v>
      </c>
      <c r="B4362" s="9" t="s">
        <v>5855</v>
      </c>
      <c r="C4362" s="9" t="s">
        <v>105</v>
      </c>
      <c r="D4362" s="4"/>
      <c r="E4362" s="22">
        <v>0</v>
      </c>
      <c r="F4362" s="4"/>
      <c r="G4362" s="22">
        <v>40</v>
      </c>
      <c r="H4362" s="312"/>
      <c r="I4362" s="9"/>
    </row>
    <row r="4363" spans="1:9" ht="13.8" customHeight="1">
      <c r="A4363" s="202" t="s">
        <v>18</v>
      </c>
      <c r="B4363" s="9" t="s">
        <v>5856</v>
      </c>
      <c r="C4363" s="9" t="s">
        <v>105</v>
      </c>
      <c r="D4363" s="4"/>
      <c r="E4363" s="22">
        <v>0</v>
      </c>
      <c r="F4363" s="4"/>
      <c r="G4363" s="22">
        <v>40</v>
      </c>
      <c r="H4363" s="312"/>
      <c r="I4363" s="9"/>
    </row>
    <row r="4364" spans="1:9" ht="13.8" customHeight="1">
      <c r="A4364" s="202" t="s">
        <v>18</v>
      </c>
      <c r="B4364" s="9" t="s">
        <v>5857</v>
      </c>
      <c r="C4364" s="9" t="s">
        <v>105</v>
      </c>
      <c r="D4364" s="4"/>
      <c r="E4364" s="22">
        <v>0</v>
      </c>
      <c r="F4364" s="4"/>
      <c r="G4364" s="22">
        <v>40</v>
      </c>
      <c r="H4364" s="312"/>
      <c r="I4364" s="9"/>
    </row>
    <row r="4365" spans="1:9" ht="13.8" customHeight="1">
      <c r="A4365" s="202" t="s">
        <v>18</v>
      </c>
      <c r="B4365" s="9" t="s">
        <v>5858</v>
      </c>
      <c r="C4365" s="9" t="s">
        <v>105</v>
      </c>
      <c r="D4365" s="4"/>
      <c r="E4365" s="22">
        <v>0</v>
      </c>
      <c r="F4365" s="4"/>
      <c r="G4365" s="22">
        <v>40</v>
      </c>
      <c r="H4365" s="312"/>
      <c r="I4365" s="9"/>
    </row>
    <row r="4366" spans="1:9" ht="13.8" customHeight="1">
      <c r="A4366" s="202" t="s">
        <v>18</v>
      </c>
      <c r="B4366" s="9" t="s">
        <v>5859</v>
      </c>
      <c r="C4366" s="9" t="s">
        <v>105</v>
      </c>
      <c r="D4366" s="4"/>
      <c r="E4366" s="22">
        <v>0</v>
      </c>
      <c r="F4366" s="4"/>
      <c r="G4366" s="22">
        <v>40</v>
      </c>
      <c r="H4366" s="312"/>
      <c r="I4366" s="9"/>
    </row>
    <row r="4367" spans="1:9" ht="13.8" customHeight="1">
      <c r="A4367" s="202" t="s">
        <v>18</v>
      </c>
      <c r="B4367" s="9" t="s">
        <v>5860</v>
      </c>
      <c r="C4367" s="9" t="s">
        <v>105</v>
      </c>
      <c r="D4367" s="4"/>
      <c r="E4367" s="22">
        <v>0</v>
      </c>
      <c r="F4367" s="4"/>
      <c r="G4367" s="22">
        <v>40</v>
      </c>
      <c r="H4367" s="312"/>
      <c r="I4367" s="9"/>
    </row>
    <row r="4368" spans="1:9" ht="13.8" customHeight="1">
      <c r="A4368" s="202" t="s">
        <v>18</v>
      </c>
      <c r="B4368" s="9" t="s">
        <v>5861</v>
      </c>
      <c r="C4368" s="9" t="s">
        <v>105</v>
      </c>
      <c r="D4368" s="4"/>
      <c r="E4368" s="22">
        <v>0</v>
      </c>
      <c r="F4368" s="4"/>
      <c r="G4368" s="22">
        <v>40</v>
      </c>
      <c r="H4368" s="312"/>
      <c r="I4368" s="9"/>
    </row>
    <row r="4369" spans="1:9" ht="13.8" customHeight="1">
      <c r="A4369" s="202" t="s">
        <v>18</v>
      </c>
      <c r="B4369" s="9" t="s">
        <v>5862</v>
      </c>
      <c r="C4369" s="9" t="s">
        <v>105</v>
      </c>
      <c r="D4369" s="4"/>
      <c r="E4369" s="22">
        <v>0</v>
      </c>
      <c r="F4369" s="4"/>
      <c r="G4369" s="22">
        <v>40</v>
      </c>
      <c r="H4369" s="312"/>
      <c r="I4369" s="9"/>
    </row>
    <row r="4370" spans="1:9" ht="13.8" customHeight="1">
      <c r="A4370" s="202" t="s">
        <v>18</v>
      </c>
      <c r="B4370" s="9" t="s">
        <v>5863</v>
      </c>
      <c r="C4370" s="9" t="s">
        <v>105</v>
      </c>
      <c r="D4370" s="4"/>
      <c r="E4370" s="22">
        <v>0</v>
      </c>
      <c r="F4370" s="4"/>
      <c r="G4370" s="22">
        <v>40</v>
      </c>
      <c r="H4370" s="312"/>
      <c r="I4370" s="9"/>
    </row>
    <row r="4371" spans="1:9" ht="13.8" customHeight="1">
      <c r="A4371" s="202" t="s">
        <v>18</v>
      </c>
      <c r="B4371" s="9" t="s">
        <v>5864</v>
      </c>
      <c r="C4371" s="9" t="s">
        <v>105</v>
      </c>
      <c r="D4371" s="4"/>
      <c r="E4371" s="22">
        <v>0</v>
      </c>
      <c r="F4371" s="4"/>
      <c r="G4371" s="22">
        <v>40</v>
      </c>
      <c r="H4371" s="312"/>
      <c r="I4371" s="9"/>
    </row>
    <row r="4372" spans="1:9" ht="13.8" customHeight="1">
      <c r="A4372" s="202" t="s">
        <v>18</v>
      </c>
      <c r="B4372" s="9" t="s">
        <v>5865</v>
      </c>
      <c r="C4372" s="9" t="s">
        <v>105</v>
      </c>
      <c r="D4372" s="4"/>
      <c r="E4372" s="22">
        <v>0</v>
      </c>
      <c r="F4372" s="4"/>
      <c r="G4372" s="22">
        <v>40</v>
      </c>
      <c r="H4372" s="312"/>
      <c r="I4372" s="9"/>
    </row>
    <row r="4373" spans="1:9" ht="13.8" customHeight="1">
      <c r="A4373" s="200"/>
      <c r="B4373" s="9" t="s">
        <v>5866</v>
      </c>
      <c r="C4373" s="9" t="s">
        <v>105</v>
      </c>
      <c r="D4373" s="4"/>
      <c r="E4373" s="22">
        <v>0</v>
      </c>
      <c r="F4373" s="4"/>
      <c r="G4373" s="22">
        <v>40</v>
      </c>
      <c r="H4373" s="312"/>
      <c r="I4373" s="9"/>
    </row>
    <row r="4374" spans="1:9" ht="13.8" customHeight="1">
      <c r="A4374" s="202" t="s">
        <v>18</v>
      </c>
      <c r="B4374" s="9" t="s">
        <v>5867</v>
      </c>
      <c r="C4374" s="9" t="s">
        <v>105</v>
      </c>
      <c r="D4374" s="4"/>
      <c r="E4374" s="22">
        <v>0</v>
      </c>
      <c r="F4374" s="4"/>
      <c r="G4374" s="22">
        <v>40</v>
      </c>
      <c r="H4374" s="312"/>
      <c r="I4374" s="9"/>
    </row>
    <row r="4375" spans="1:9" ht="13.8" customHeight="1">
      <c r="A4375" s="202" t="s">
        <v>18</v>
      </c>
      <c r="B4375" s="9" t="s">
        <v>5868</v>
      </c>
      <c r="C4375" s="9" t="s">
        <v>105</v>
      </c>
      <c r="D4375" s="4"/>
      <c r="E4375" s="22">
        <v>0</v>
      </c>
      <c r="F4375" s="4"/>
      <c r="G4375" s="22">
        <v>40</v>
      </c>
      <c r="H4375" s="312"/>
      <c r="I4375" s="9"/>
    </row>
    <row r="4376" spans="1:9" ht="13.8" customHeight="1">
      <c r="A4376" s="202" t="s">
        <v>18</v>
      </c>
      <c r="B4376" s="9" t="s">
        <v>5869</v>
      </c>
      <c r="C4376" s="9" t="s">
        <v>105</v>
      </c>
      <c r="D4376" s="4"/>
      <c r="E4376" s="22">
        <v>0</v>
      </c>
      <c r="F4376" s="4"/>
      <c r="G4376" s="22">
        <v>40</v>
      </c>
      <c r="H4376" s="312"/>
      <c r="I4376" s="9"/>
    </row>
    <row r="4377" spans="1:9" ht="13.8" customHeight="1">
      <c r="A4377" s="202" t="s">
        <v>18</v>
      </c>
      <c r="B4377" s="9" t="s">
        <v>5870</v>
      </c>
      <c r="C4377" s="9" t="s">
        <v>105</v>
      </c>
      <c r="D4377" s="4"/>
      <c r="E4377" s="22">
        <v>0</v>
      </c>
      <c r="F4377" s="4"/>
      <c r="G4377" s="22">
        <v>40</v>
      </c>
      <c r="H4377" s="312"/>
      <c r="I4377" s="9"/>
    </row>
    <row r="4378" spans="1:9" ht="13.8" customHeight="1">
      <c r="A4378" s="202" t="s">
        <v>18</v>
      </c>
      <c r="B4378" s="9" t="s">
        <v>5871</v>
      </c>
      <c r="C4378" s="9" t="s">
        <v>105</v>
      </c>
      <c r="D4378" s="4"/>
      <c r="E4378" s="22">
        <v>0</v>
      </c>
      <c r="F4378" s="4"/>
      <c r="G4378" s="22">
        <v>40</v>
      </c>
      <c r="H4378" s="312"/>
      <c r="I4378" s="9"/>
    </row>
    <row r="4379" spans="1:9" ht="13.8" customHeight="1">
      <c r="A4379" s="202" t="s">
        <v>18</v>
      </c>
      <c r="B4379" s="9" t="s">
        <v>5872</v>
      </c>
      <c r="C4379" s="9" t="s">
        <v>105</v>
      </c>
      <c r="D4379" s="4"/>
      <c r="E4379" s="22">
        <v>0</v>
      </c>
      <c r="F4379" s="4"/>
      <c r="G4379" s="22">
        <v>40</v>
      </c>
      <c r="H4379" s="312"/>
      <c r="I4379" s="9"/>
    </row>
    <row r="4380" spans="1:9" ht="13.8" customHeight="1">
      <c r="A4380" s="202" t="s">
        <v>18</v>
      </c>
      <c r="B4380" s="9" t="s">
        <v>5873</v>
      </c>
      <c r="C4380" s="9" t="s">
        <v>105</v>
      </c>
      <c r="D4380" s="4"/>
      <c r="E4380" s="22">
        <v>0</v>
      </c>
      <c r="F4380" s="4"/>
      <c r="G4380" s="22">
        <v>40</v>
      </c>
      <c r="H4380" s="312"/>
      <c r="I4380" s="9"/>
    </row>
    <row r="4381" spans="1:9" ht="13.8" customHeight="1">
      <c r="A4381" s="202" t="s">
        <v>18</v>
      </c>
      <c r="B4381" s="9" t="s">
        <v>5874</v>
      </c>
      <c r="C4381" s="9" t="s">
        <v>105</v>
      </c>
      <c r="D4381" s="4"/>
      <c r="E4381" s="22">
        <v>0</v>
      </c>
      <c r="F4381" s="4"/>
      <c r="G4381" s="22">
        <v>40</v>
      </c>
      <c r="H4381" s="312"/>
      <c r="I4381" s="9"/>
    </row>
    <row r="4382" spans="1:9" ht="13.8" customHeight="1">
      <c r="A4382" s="202" t="s">
        <v>18</v>
      </c>
      <c r="B4382" s="9" t="s">
        <v>5875</v>
      </c>
      <c r="C4382" s="9" t="s">
        <v>105</v>
      </c>
      <c r="D4382" s="4"/>
      <c r="E4382" s="22">
        <v>0</v>
      </c>
      <c r="F4382" s="4"/>
      <c r="G4382" s="22">
        <v>40</v>
      </c>
      <c r="H4382" s="312"/>
      <c r="I4382" s="9"/>
    </row>
    <row r="4383" spans="1:9" ht="13.8" customHeight="1">
      <c r="A4383" s="202" t="s">
        <v>18</v>
      </c>
      <c r="B4383" s="9" t="s">
        <v>5876</v>
      </c>
      <c r="C4383" s="9" t="s">
        <v>105</v>
      </c>
      <c r="D4383" s="4"/>
      <c r="E4383" s="22">
        <v>0</v>
      </c>
      <c r="F4383" s="4"/>
      <c r="G4383" s="22">
        <v>40</v>
      </c>
      <c r="H4383" s="312"/>
      <c r="I4383" s="9"/>
    </row>
    <row r="4384" spans="1:9" ht="13.8" customHeight="1">
      <c r="A4384" s="202" t="s">
        <v>18</v>
      </c>
      <c r="B4384" s="9" t="s">
        <v>5877</v>
      </c>
      <c r="C4384" s="9" t="s">
        <v>105</v>
      </c>
      <c r="D4384" s="4"/>
      <c r="E4384" s="22">
        <v>0</v>
      </c>
      <c r="F4384" s="4"/>
      <c r="G4384" s="22">
        <v>40</v>
      </c>
      <c r="H4384" s="312"/>
      <c r="I4384" s="9"/>
    </row>
    <row r="4385" spans="1:9" ht="13.8" customHeight="1">
      <c r="A4385" s="202" t="s">
        <v>18</v>
      </c>
      <c r="B4385" s="9" t="s">
        <v>5878</v>
      </c>
      <c r="C4385" s="9" t="s">
        <v>105</v>
      </c>
      <c r="D4385" s="4"/>
      <c r="E4385" s="22">
        <v>0</v>
      </c>
      <c r="F4385" s="4"/>
      <c r="G4385" s="22">
        <v>40</v>
      </c>
      <c r="H4385" s="312"/>
      <c r="I4385" s="9"/>
    </row>
    <row r="4386" spans="1:9" ht="13.8" customHeight="1">
      <c r="A4386" s="202" t="s">
        <v>18</v>
      </c>
      <c r="B4386" s="9" t="s">
        <v>5879</v>
      </c>
      <c r="C4386" s="9" t="s">
        <v>1967</v>
      </c>
      <c r="D4386" s="4"/>
      <c r="E4386" s="22">
        <v>0</v>
      </c>
      <c r="F4386" s="4"/>
      <c r="G4386" s="22">
        <v>40</v>
      </c>
      <c r="H4386" s="312"/>
      <c r="I4386" s="9"/>
    </row>
    <row r="4387" spans="1:9" ht="13.8" customHeight="1">
      <c r="A4387" s="202" t="s">
        <v>18</v>
      </c>
      <c r="B4387" s="9" t="s">
        <v>5880</v>
      </c>
      <c r="C4387" s="9" t="s">
        <v>105</v>
      </c>
      <c r="D4387" s="4"/>
      <c r="E4387" s="22">
        <v>0</v>
      </c>
      <c r="F4387" s="4"/>
      <c r="G4387" s="22">
        <v>40</v>
      </c>
      <c r="H4387" s="312"/>
      <c r="I4387" s="9"/>
    </row>
    <row r="4388" spans="1:9" ht="13.8" customHeight="1">
      <c r="A4388" s="202" t="s">
        <v>18</v>
      </c>
      <c r="B4388" s="9" t="s">
        <v>5881</v>
      </c>
      <c r="C4388" s="9" t="s">
        <v>105</v>
      </c>
      <c r="D4388" s="4"/>
      <c r="E4388" s="22">
        <v>0</v>
      </c>
      <c r="F4388" s="4"/>
      <c r="G4388" s="22">
        <v>40</v>
      </c>
      <c r="H4388" s="312"/>
      <c r="I4388" s="9"/>
    </row>
    <row r="4389" spans="1:9" ht="13.8" customHeight="1">
      <c r="A4389" s="202" t="s">
        <v>18</v>
      </c>
      <c r="B4389" s="9" t="s">
        <v>5882</v>
      </c>
      <c r="C4389" s="9" t="s">
        <v>105</v>
      </c>
      <c r="D4389" s="4"/>
      <c r="E4389" s="22">
        <v>0</v>
      </c>
      <c r="F4389" s="4"/>
      <c r="G4389" s="22">
        <v>40</v>
      </c>
      <c r="H4389" s="312"/>
      <c r="I4389" s="9"/>
    </row>
    <row r="4390" spans="1:9" ht="13.8" customHeight="1">
      <c r="A4390" s="202" t="s">
        <v>18</v>
      </c>
      <c r="B4390" s="9" t="s">
        <v>5883</v>
      </c>
      <c r="C4390" s="9" t="s">
        <v>105</v>
      </c>
      <c r="D4390" s="4"/>
      <c r="E4390" s="22">
        <v>0</v>
      </c>
      <c r="F4390" s="4"/>
      <c r="G4390" s="22">
        <v>40</v>
      </c>
      <c r="H4390" s="312"/>
      <c r="I4390" s="9"/>
    </row>
    <row r="4391" spans="1:9" ht="13.8" customHeight="1">
      <c r="A4391" s="202" t="s">
        <v>18</v>
      </c>
      <c r="B4391" s="9" t="s">
        <v>5884</v>
      </c>
      <c r="C4391" s="9" t="s">
        <v>105</v>
      </c>
      <c r="D4391" s="4"/>
      <c r="E4391" s="22">
        <v>0</v>
      </c>
      <c r="F4391" s="4"/>
      <c r="G4391" s="22">
        <v>40</v>
      </c>
      <c r="H4391" s="312"/>
      <c r="I4391" s="9"/>
    </row>
    <row r="4392" spans="1:9" ht="13.8" customHeight="1">
      <c r="A4392" s="202" t="s">
        <v>18</v>
      </c>
      <c r="B4392" s="9" t="s">
        <v>5885</v>
      </c>
      <c r="C4392" s="9" t="s">
        <v>105</v>
      </c>
      <c r="D4392" s="4"/>
      <c r="E4392" s="22">
        <v>0</v>
      </c>
      <c r="F4392" s="4"/>
      <c r="G4392" s="22">
        <v>40</v>
      </c>
      <c r="H4392" s="312"/>
      <c r="I4392" s="9"/>
    </row>
    <row r="4393" spans="1:9" ht="13.8" customHeight="1">
      <c r="A4393" s="202" t="s">
        <v>18</v>
      </c>
      <c r="B4393" s="9" t="s">
        <v>5886</v>
      </c>
      <c r="C4393" s="9" t="s">
        <v>105</v>
      </c>
      <c r="D4393" s="4"/>
      <c r="E4393" s="22">
        <v>0</v>
      </c>
      <c r="F4393" s="4"/>
      <c r="G4393" s="22">
        <v>40</v>
      </c>
      <c r="H4393" s="312"/>
      <c r="I4393" s="9"/>
    </row>
    <row r="4394" spans="1:9" ht="13.8" customHeight="1">
      <c r="A4394" s="200"/>
      <c r="B4394" s="9" t="s">
        <v>5887</v>
      </c>
      <c r="C4394" s="9" t="s">
        <v>105</v>
      </c>
      <c r="D4394" s="4"/>
      <c r="E4394" s="22">
        <v>0</v>
      </c>
      <c r="F4394" s="4"/>
      <c r="G4394" s="22">
        <v>40</v>
      </c>
      <c r="H4394" s="312"/>
      <c r="I4394" s="9"/>
    </row>
    <row r="4395" spans="1:9" ht="13.8" customHeight="1">
      <c r="A4395" s="202" t="s">
        <v>18</v>
      </c>
      <c r="B4395" s="9" t="s">
        <v>5888</v>
      </c>
      <c r="C4395" s="9" t="s">
        <v>105</v>
      </c>
      <c r="D4395" s="4"/>
      <c r="E4395" s="22">
        <v>0</v>
      </c>
      <c r="F4395" s="4"/>
      <c r="G4395" s="22">
        <v>40</v>
      </c>
      <c r="H4395" s="312"/>
      <c r="I4395" s="9"/>
    </row>
    <row r="4396" spans="1:9" ht="13.8" customHeight="1">
      <c r="A4396" s="202" t="s">
        <v>18</v>
      </c>
      <c r="B4396" s="9" t="s">
        <v>5889</v>
      </c>
      <c r="C4396" s="9" t="s">
        <v>105</v>
      </c>
      <c r="D4396" s="4"/>
      <c r="E4396" s="22">
        <v>0</v>
      </c>
      <c r="F4396" s="4"/>
      <c r="G4396" s="22">
        <v>40</v>
      </c>
      <c r="H4396" s="312"/>
      <c r="I4396" s="9"/>
    </row>
    <row r="4397" spans="1:9" ht="13.8" customHeight="1">
      <c r="A4397" s="202" t="s">
        <v>18</v>
      </c>
      <c r="B4397" s="9" t="s">
        <v>5890</v>
      </c>
      <c r="C4397" s="9" t="s">
        <v>105</v>
      </c>
      <c r="D4397" s="4"/>
      <c r="E4397" s="22">
        <v>0</v>
      </c>
      <c r="F4397" s="4"/>
      <c r="G4397" s="22">
        <v>40</v>
      </c>
      <c r="H4397" s="312"/>
      <c r="I4397" s="9"/>
    </row>
    <row r="4398" spans="1:9" ht="13.8" customHeight="1">
      <c r="A4398" s="202" t="s">
        <v>18</v>
      </c>
      <c r="B4398" s="9" t="s">
        <v>5891</v>
      </c>
      <c r="C4398" s="9" t="s">
        <v>105</v>
      </c>
      <c r="D4398" s="4"/>
      <c r="E4398" s="22">
        <v>0</v>
      </c>
      <c r="F4398" s="4"/>
      <c r="G4398" s="22">
        <v>40</v>
      </c>
      <c r="H4398" s="312"/>
      <c r="I4398" s="9"/>
    </row>
    <row r="4399" spans="1:9" ht="13.8" customHeight="1">
      <c r="A4399" s="202" t="s">
        <v>18</v>
      </c>
      <c r="B4399" s="9" t="s">
        <v>5892</v>
      </c>
      <c r="C4399" s="9" t="s">
        <v>1967</v>
      </c>
      <c r="D4399" s="4"/>
      <c r="E4399" s="22">
        <v>0</v>
      </c>
      <c r="F4399" s="4"/>
      <c r="G4399" s="22">
        <v>40</v>
      </c>
      <c r="H4399" s="312"/>
      <c r="I4399" s="9"/>
    </row>
    <row r="4400" spans="1:9" ht="13.8" customHeight="1">
      <c r="A4400" s="202" t="s">
        <v>18</v>
      </c>
      <c r="B4400" s="9" t="s">
        <v>5893</v>
      </c>
      <c r="C4400" s="9" t="s">
        <v>105</v>
      </c>
      <c r="D4400" s="4"/>
      <c r="E4400" s="22">
        <v>0</v>
      </c>
      <c r="F4400" s="4"/>
      <c r="G4400" s="22">
        <v>40</v>
      </c>
      <c r="H4400" s="312"/>
      <c r="I4400" s="9"/>
    </row>
    <row r="4401" spans="1:9" ht="13.8" customHeight="1">
      <c r="A4401" s="202" t="s">
        <v>18</v>
      </c>
      <c r="B4401" s="9" t="s">
        <v>5894</v>
      </c>
      <c r="C4401" s="9" t="s">
        <v>105</v>
      </c>
      <c r="D4401" s="4"/>
      <c r="E4401" s="22">
        <v>0</v>
      </c>
      <c r="F4401" s="4"/>
      <c r="G4401" s="22">
        <v>40</v>
      </c>
      <c r="H4401" s="312"/>
      <c r="I4401" s="9"/>
    </row>
    <row r="4402" spans="1:9" ht="13.8" customHeight="1">
      <c r="A4402" s="202" t="s">
        <v>18</v>
      </c>
      <c r="B4402" s="9" t="s">
        <v>5895</v>
      </c>
      <c r="C4402" s="9" t="s">
        <v>105</v>
      </c>
      <c r="D4402" s="4"/>
      <c r="E4402" s="22">
        <v>0</v>
      </c>
      <c r="F4402" s="4"/>
      <c r="G4402" s="22">
        <v>40</v>
      </c>
      <c r="H4402" s="312"/>
      <c r="I4402" s="9"/>
    </row>
    <row r="4403" spans="1:9" ht="13.8" customHeight="1">
      <c r="A4403" s="202" t="s">
        <v>18</v>
      </c>
      <c r="B4403" s="9" t="s">
        <v>5896</v>
      </c>
      <c r="C4403" s="9" t="s">
        <v>105</v>
      </c>
      <c r="D4403" s="4"/>
      <c r="E4403" s="22">
        <v>0</v>
      </c>
      <c r="F4403" s="4"/>
      <c r="G4403" s="22">
        <v>40</v>
      </c>
      <c r="H4403" s="312"/>
      <c r="I4403" s="9"/>
    </row>
    <row r="4404" spans="1:9" ht="13.8" customHeight="1">
      <c r="A4404" s="202" t="s">
        <v>18</v>
      </c>
      <c r="B4404" s="9" t="s">
        <v>5897</v>
      </c>
      <c r="C4404" s="9" t="s">
        <v>105</v>
      </c>
      <c r="D4404" s="4"/>
      <c r="E4404" s="22">
        <v>0</v>
      </c>
      <c r="F4404" s="4"/>
      <c r="G4404" s="22">
        <v>40</v>
      </c>
      <c r="H4404" s="312"/>
      <c r="I4404" s="9"/>
    </row>
    <row r="4405" spans="1:9" ht="13.8" customHeight="1">
      <c r="A4405" s="202" t="s">
        <v>18</v>
      </c>
      <c r="B4405" s="9" t="s">
        <v>5898</v>
      </c>
      <c r="C4405" s="9" t="s">
        <v>105</v>
      </c>
      <c r="D4405" s="4"/>
      <c r="E4405" s="22">
        <v>0</v>
      </c>
      <c r="F4405" s="4"/>
      <c r="G4405" s="22">
        <v>40</v>
      </c>
      <c r="H4405" s="312"/>
      <c r="I4405" s="9"/>
    </row>
    <row r="4406" spans="1:9" ht="13.8" customHeight="1">
      <c r="A4406" s="202" t="s">
        <v>18</v>
      </c>
      <c r="B4406" s="9" t="s">
        <v>5899</v>
      </c>
      <c r="C4406" s="9" t="s">
        <v>105</v>
      </c>
      <c r="D4406" s="4"/>
      <c r="E4406" s="22">
        <v>0</v>
      </c>
      <c r="F4406" s="4"/>
      <c r="G4406" s="22">
        <v>40</v>
      </c>
      <c r="H4406" s="312"/>
      <c r="I4406" s="9"/>
    </row>
    <row r="4407" spans="1:9" ht="13.8" customHeight="1">
      <c r="A4407" s="202" t="s">
        <v>18</v>
      </c>
      <c r="B4407" s="9" t="s">
        <v>5900</v>
      </c>
      <c r="C4407" s="9" t="s">
        <v>105</v>
      </c>
      <c r="D4407" s="4"/>
      <c r="E4407" s="22">
        <v>0</v>
      </c>
      <c r="F4407" s="4"/>
      <c r="G4407" s="22">
        <v>40</v>
      </c>
      <c r="H4407" s="312"/>
      <c r="I4407" s="9"/>
    </row>
    <row r="4408" spans="1:9" ht="13.8" customHeight="1">
      <c r="A4408" s="202" t="s">
        <v>18</v>
      </c>
      <c r="B4408" s="9" t="s">
        <v>5901</v>
      </c>
      <c r="C4408" s="9" t="s">
        <v>105</v>
      </c>
      <c r="D4408" s="4"/>
      <c r="E4408" s="22">
        <v>0</v>
      </c>
      <c r="F4408" s="4"/>
      <c r="G4408" s="22">
        <v>40</v>
      </c>
      <c r="H4408" s="312"/>
      <c r="I4408" s="9"/>
    </row>
    <row r="4409" spans="1:9" ht="13.8" customHeight="1">
      <c r="A4409" s="202" t="s">
        <v>18</v>
      </c>
      <c r="B4409" s="9" t="s">
        <v>5902</v>
      </c>
      <c r="C4409" s="9" t="s">
        <v>105</v>
      </c>
      <c r="D4409" s="4"/>
      <c r="E4409" s="22">
        <v>0</v>
      </c>
      <c r="F4409" s="4"/>
      <c r="G4409" s="22">
        <v>40</v>
      </c>
      <c r="H4409" s="312"/>
      <c r="I4409" s="9"/>
    </row>
    <row r="4410" spans="1:9" ht="13.8" customHeight="1">
      <c r="A4410" s="202" t="s">
        <v>18</v>
      </c>
      <c r="B4410" s="9" t="s">
        <v>5903</v>
      </c>
      <c r="C4410" s="9" t="s">
        <v>105</v>
      </c>
      <c r="D4410" s="4"/>
      <c r="E4410" s="22">
        <v>0</v>
      </c>
      <c r="F4410" s="4"/>
      <c r="G4410" s="22">
        <v>40</v>
      </c>
      <c r="H4410" s="312"/>
      <c r="I4410" s="9"/>
    </row>
    <row r="4411" spans="1:9" ht="13.8" customHeight="1">
      <c r="A4411" s="202" t="s">
        <v>18</v>
      </c>
      <c r="B4411" s="9" t="s">
        <v>5904</v>
      </c>
      <c r="C4411" s="9" t="s">
        <v>105</v>
      </c>
      <c r="D4411" s="4"/>
      <c r="E4411" s="22">
        <v>0</v>
      </c>
      <c r="F4411" s="4"/>
      <c r="G4411" s="22">
        <v>40</v>
      </c>
      <c r="H4411" s="312"/>
      <c r="I4411" s="9"/>
    </row>
    <row r="4412" spans="1:9" ht="13.8" customHeight="1">
      <c r="A4412" s="202" t="s">
        <v>18</v>
      </c>
      <c r="B4412" s="9" t="s">
        <v>5905</v>
      </c>
      <c r="C4412" s="9" t="s">
        <v>105</v>
      </c>
      <c r="D4412" s="4"/>
      <c r="E4412" s="22">
        <v>0</v>
      </c>
      <c r="F4412" s="4"/>
      <c r="G4412" s="22">
        <v>40</v>
      </c>
      <c r="H4412" s="312"/>
      <c r="I4412" s="9"/>
    </row>
    <row r="4413" spans="1:9" ht="13.8" customHeight="1">
      <c r="A4413" s="202" t="s">
        <v>18</v>
      </c>
      <c r="B4413" s="9" t="s">
        <v>5906</v>
      </c>
      <c r="C4413" s="9" t="s">
        <v>105</v>
      </c>
      <c r="D4413" s="4"/>
      <c r="E4413" s="22">
        <v>0</v>
      </c>
      <c r="F4413" s="4"/>
      <c r="G4413" s="22">
        <v>40</v>
      </c>
      <c r="H4413" s="312"/>
      <c r="I4413" s="9"/>
    </row>
    <row r="4414" spans="1:9" ht="13.8" customHeight="1">
      <c r="A4414" s="202" t="s">
        <v>18</v>
      </c>
      <c r="B4414" s="9" t="s">
        <v>5907</v>
      </c>
      <c r="C4414" s="9" t="s">
        <v>105</v>
      </c>
      <c r="D4414" s="4"/>
      <c r="E4414" s="22">
        <v>0</v>
      </c>
      <c r="F4414" s="4"/>
      <c r="G4414" s="22">
        <v>40</v>
      </c>
      <c r="H4414" s="312"/>
      <c r="I4414" s="9"/>
    </row>
    <row r="4415" spans="1:9" ht="13.8" customHeight="1">
      <c r="A4415" s="202" t="s">
        <v>18</v>
      </c>
      <c r="B4415" s="9" t="s">
        <v>5908</v>
      </c>
      <c r="C4415" s="9" t="s">
        <v>105</v>
      </c>
      <c r="D4415" s="4"/>
      <c r="E4415" s="22">
        <v>0</v>
      </c>
      <c r="F4415" s="4"/>
      <c r="G4415" s="22">
        <v>40</v>
      </c>
      <c r="H4415" s="312"/>
      <c r="I4415" s="9"/>
    </row>
    <row r="4416" spans="1:9" ht="13.8" customHeight="1">
      <c r="A4416" s="202" t="s">
        <v>18</v>
      </c>
      <c r="B4416" s="9" t="s">
        <v>5909</v>
      </c>
      <c r="C4416" s="9" t="s">
        <v>105</v>
      </c>
      <c r="D4416" s="4"/>
      <c r="E4416" s="22">
        <v>0</v>
      </c>
      <c r="F4416" s="4"/>
      <c r="G4416" s="22">
        <v>40</v>
      </c>
      <c r="H4416" s="312"/>
      <c r="I4416" s="9"/>
    </row>
    <row r="4417" spans="1:9" ht="13.8" customHeight="1">
      <c r="A4417" s="202" t="s">
        <v>18</v>
      </c>
      <c r="B4417" s="9" t="s">
        <v>5910</v>
      </c>
      <c r="C4417" s="9" t="s">
        <v>105</v>
      </c>
      <c r="D4417" s="4"/>
      <c r="E4417" s="22">
        <v>0</v>
      </c>
      <c r="F4417" s="4"/>
      <c r="G4417" s="22">
        <v>40</v>
      </c>
      <c r="H4417" s="312"/>
      <c r="I4417" s="9"/>
    </row>
    <row r="4418" spans="1:9" ht="13.8" customHeight="1">
      <c r="A4418" s="202" t="s">
        <v>18</v>
      </c>
      <c r="B4418" s="9" t="s">
        <v>5911</v>
      </c>
      <c r="C4418" s="9" t="s">
        <v>105</v>
      </c>
      <c r="D4418" s="4"/>
      <c r="E4418" s="22">
        <v>0</v>
      </c>
      <c r="F4418" s="4"/>
      <c r="G4418" s="22">
        <v>40</v>
      </c>
      <c r="H4418" s="312"/>
      <c r="I4418" s="9"/>
    </row>
    <row r="4419" spans="1:9" ht="13.8" customHeight="1">
      <c r="A4419" s="202" t="s">
        <v>18</v>
      </c>
      <c r="B4419" s="9" t="s">
        <v>5912</v>
      </c>
      <c r="C4419" s="9" t="s">
        <v>105</v>
      </c>
      <c r="D4419" s="4"/>
      <c r="E4419" s="22">
        <v>0</v>
      </c>
      <c r="F4419" s="4"/>
      <c r="G4419" s="22">
        <v>40</v>
      </c>
      <c r="H4419" s="312"/>
      <c r="I4419" s="9"/>
    </row>
    <row r="4420" spans="1:9" ht="13.8" customHeight="1">
      <c r="A4420" s="202" t="s">
        <v>18</v>
      </c>
      <c r="B4420" s="9" t="s">
        <v>5913</v>
      </c>
      <c r="C4420" s="9" t="s">
        <v>105</v>
      </c>
      <c r="D4420" s="4"/>
      <c r="E4420" s="22">
        <v>0</v>
      </c>
      <c r="F4420" s="4"/>
      <c r="G4420" s="22">
        <v>40</v>
      </c>
      <c r="H4420" s="312"/>
      <c r="I4420" s="9"/>
    </row>
    <row r="4421" spans="1:9" ht="13.8" customHeight="1">
      <c r="A4421" s="202" t="s">
        <v>18</v>
      </c>
      <c r="B4421" s="9" t="s">
        <v>5914</v>
      </c>
      <c r="C4421" s="9" t="s">
        <v>105</v>
      </c>
      <c r="D4421" s="4"/>
      <c r="E4421" s="22">
        <v>0</v>
      </c>
      <c r="F4421" s="4"/>
      <c r="G4421" s="22">
        <v>40</v>
      </c>
      <c r="H4421" s="312"/>
      <c r="I4421" s="9"/>
    </row>
    <row r="4422" spans="1:9" ht="13.8" customHeight="1">
      <c r="A4422" s="200"/>
      <c r="B4422" s="9" t="s">
        <v>5915</v>
      </c>
      <c r="C4422" s="9" t="s">
        <v>105</v>
      </c>
      <c r="D4422" s="4"/>
      <c r="E4422" s="22">
        <v>0</v>
      </c>
      <c r="F4422" s="4"/>
      <c r="G4422" s="22">
        <v>40</v>
      </c>
      <c r="H4422" s="312"/>
      <c r="I4422" s="9"/>
    </row>
    <row r="4423" spans="1:9" ht="13.8" customHeight="1">
      <c r="A4423" s="202" t="s">
        <v>18</v>
      </c>
      <c r="B4423" s="9" t="s">
        <v>5916</v>
      </c>
      <c r="C4423" s="9" t="s">
        <v>105</v>
      </c>
      <c r="D4423" s="4"/>
      <c r="E4423" s="22">
        <v>0</v>
      </c>
      <c r="F4423" s="4"/>
      <c r="G4423" s="22">
        <v>40</v>
      </c>
      <c r="H4423" s="312"/>
      <c r="I4423" s="9"/>
    </row>
    <row r="4424" spans="1:9" ht="13.8" customHeight="1">
      <c r="A4424" s="202" t="s">
        <v>18</v>
      </c>
      <c r="B4424" s="9" t="s">
        <v>5917</v>
      </c>
      <c r="C4424" s="9" t="s">
        <v>105</v>
      </c>
      <c r="D4424" s="4"/>
      <c r="E4424" s="22">
        <v>0</v>
      </c>
      <c r="F4424" s="4"/>
      <c r="G4424" s="22">
        <v>40</v>
      </c>
      <c r="H4424" s="312"/>
      <c r="I4424" s="9"/>
    </row>
    <row r="4425" spans="1:9" ht="13.8" customHeight="1">
      <c r="A4425" s="202" t="s">
        <v>18</v>
      </c>
      <c r="B4425" s="9" t="s">
        <v>5918</v>
      </c>
      <c r="C4425" s="9" t="s">
        <v>105</v>
      </c>
      <c r="D4425" s="4"/>
      <c r="E4425" s="22">
        <v>0</v>
      </c>
      <c r="F4425" s="4"/>
      <c r="G4425" s="22">
        <v>40</v>
      </c>
      <c r="H4425" s="312"/>
      <c r="I4425" s="9"/>
    </row>
    <row r="4426" spans="1:9" ht="13.8" customHeight="1">
      <c r="A4426" s="200"/>
      <c r="B4426" s="9" t="s">
        <v>5919</v>
      </c>
      <c r="C4426" s="9" t="s">
        <v>105</v>
      </c>
      <c r="D4426" s="4"/>
      <c r="E4426" s="22">
        <v>0</v>
      </c>
      <c r="F4426" s="4"/>
      <c r="G4426" s="22">
        <v>40</v>
      </c>
      <c r="H4426" s="312"/>
      <c r="I4426" s="9"/>
    </row>
    <row r="4427" spans="1:9" ht="13.8" customHeight="1">
      <c r="A4427" s="200"/>
      <c r="B4427" s="9" t="s">
        <v>5920</v>
      </c>
      <c r="C4427" s="9" t="s">
        <v>105</v>
      </c>
      <c r="D4427" s="4"/>
      <c r="E4427" s="22">
        <v>0</v>
      </c>
      <c r="F4427" s="4"/>
      <c r="G4427" s="22">
        <v>40</v>
      </c>
      <c r="H4427" s="312"/>
      <c r="I4427" s="9"/>
    </row>
    <row r="4428" spans="1:9" ht="13.8" customHeight="1">
      <c r="A4428" s="202" t="s">
        <v>18</v>
      </c>
      <c r="B4428" s="9" t="s">
        <v>5921</v>
      </c>
      <c r="C4428" s="9" t="s">
        <v>105</v>
      </c>
      <c r="D4428" s="4"/>
      <c r="E4428" s="22">
        <v>0</v>
      </c>
      <c r="F4428" s="4"/>
      <c r="G4428" s="22">
        <v>40</v>
      </c>
      <c r="H4428" s="312"/>
      <c r="I4428" s="9"/>
    </row>
    <row r="4429" spans="1:9" ht="13.8" customHeight="1">
      <c r="A4429" s="202" t="s">
        <v>18</v>
      </c>
      <c r="B4429" s="9" t="s">
        <v>5922</v>
      </c>
      <c r="C4429" s="9" t="s">
        <v>105</v>
      </c>
      <c r="D4429" s="4"/>
      <c r="E4429" s="22">
        <v>0</v>
      </c>
      <c r="F4429" s="4"/>
      <c r="G4429" s="22">
        <v>40</v>
      </c>
      <c r="H4429" s="312"/>
      <c r="I4429" s="9"/>
    </row>
    <row r="4430" spans="1:9" ht="13.8" customHeight="1">
      <c r="A4430" s="202" t="s">
        <v>18</v>
      </c>
      <c r="B4430" s="9" t="s">
        <v>5923</v>
      </c>
      <c r="C4430" s="9" t="s">
        <v>105</v>
      </c>
      <c r="D4430" s="4"/>
      <c r="E4430" s="22">
        <v>0</v>
      </c>
      <c r="F4430" s="4"/>
      <c r="G4430" s="22">
        <v>40</v>
      </c>
      <c r="H4430" s="312"/>
      <c r="I4430" s="9"/>
    </row>
    <row r="4431" spans="1:9" ht="13.8" customHeight="1">
      <c r="A4431" s="202" t="s">
        <v>18</v>
      </c>
      <c r="B4431" s="9" t="s">
        <v>5924</v>
      </c>
      <c r="C4431" s="9" t="s">
        <v>105</v>
      </c>
      <c r="D4431" s="4"/>
      <c r="E4431" s="22">
        <v>0</v>
      </c>
      <c r="F4431" s="4"/>
      <c r="G4431" s="22">
        <v>40</v>
      </c>
      <c r="H4431" s="312"/>
      <c r="I4431" s="9"/>
    </row>
    <row r="4432" spans="1:9" ht="13.8" customHeight="1">
      <c r="A4432" s="202" t="s">
        <v>18</v>
      </c>
      <c r="B4432" s="9" t="s">
        <v>5925</v>
      </c>
      <c r="C4432" s="9" t="s">
        <v>105</v>
      </c>
      <c r="D4432" s="4"/>
      <c r="E4432" s="22">
        <v>0</v>
      </c>
      <c r="F4432" s="4"/>
      <c r="G4432" s="22">
        <v>40</v>
      </c>
      <c r="H4432" s="312"/>
      <c r="I4432" s="9"/>
    </row>
    <row r="4433" spans="1:9" ht="13.8" customHeight="1">
      <c r="A4433" s="202" t="s">
        <v>18</v>
      </c>
      <c r="B4433" s="9" t="s">
        <v>5926</v>
      </c>
      <c r="C4433" s="9" t="s">
        <v>105</v>
      </c>
      <c r="D4433" s="4"/>
      <c r="E4433" s="22">
        <v>0</v>
      </c>
      <c r="F4433" s="4"/>
      <c r="G4433" s="22">
        <v>40</v>
      </c>
      <c r="H4433" s="312"/>
      <c r="I4433" s="9"/>
    </row>
    <row r="4434" spans="1:9" ht="13.8" customHeight="1">
      <c r="A4434" s="202" t="s">
        <v>18</v>
      </c>
      <c r="B4434" s="9" t="s">
        <v>5927</v>
      </c>
      <c r="C4434" s="9" t="s">
        <v>105</v>
      </c>
      <c r="D4434" s="4"/>
      <c r="E4434" s="22">
        <v>0</v>
      </c>
      <c r="F4434" s="4"/>
      <c r="G4434" s="22">
        <v>40</v>
      </c>
      <c r="H4434" s="312"/>
      <c r="I4434" s="9"/>
    </row>
    <row r="4435" spans="1:9" ht="13.8" customHeight="1">
      <c r="A4435" s="202" t="s">
        <v>18</v>
      </c>
      <c r="B4435" s="9" t="s">
        <v>5928</v>
      </c>
      <c r="C4435" s="9" t="s">
        <v>105</v>
      </c>
      <c r="D4435" s="4"/>
      <c r="E4435" s="22">
        <v>0</v>
      </c>
      <c r="F4435" s="4"/>
      <c r="G4435" s="22">
        <v>40</v>
      </c>
      <c r="H4435" s="312"/>
      <c r="I4435" s="9"/>
    </row>
    <row r="4436" spans="1:9" ht="13.8" customHeight="1">
      <c r="A4436" s="202" t="s">
        <v>18</v>
      </c>
      <c r="B4436" s="9" t="s">
        <v>5929</v>
      </c>
      <c r="C4436" s="9" t="s">
        <v>105</v>
      </c>
      <c r="D4436" s="4"/>
      <c r="E4436" s="22">
        <v>0</v>
      </c>
      <c r="F4436" s="4"/>
      <c r="G4436" s="22">
        <v>40</v>
      </c>
      <c r="H4436" s="312"/>
      <c r="I4436" s="9"/>
    </row>
    <row r="4437" spans="1:9" ht="13.8" customHeight="1">
      <c r="A4437" s="202" t="s">
        <v>18</v>
      </c>
      <c r="B4437" s="9" t="s">
        <v>5930</v>
      </c>
      <c r="C4437" s="9" t="s">
        <v>105</v>
      </c>
      <c r="D4437" s="4"/>
      <c r="E4437" s="22">
        <v>0</v>
      </c>
      <c r="F4437" s="4"/>
      <c r="G4437" s="22">
        <v>40</v>
      </c>
      <c r="H4437" s="312"/>
      <c r="I4437" s="9"/>
    </row>
    <row r="4438" spans="1:9" ht="13.8" customHeight="1">
      <c r="A4438" s="202" t="s">
        <v>18</v>
      </c>
      <c r="B4438" s="9" t="s">
        <v>5931</v>
      </c>
      <c r="C4438" s="9" t="s">
        <v>105</v>
      </c>
      <c r="D4438" s="4"/>
      <c r="E4438" s="22">
        <v>0</v>
      </c>
      <c r="F4438" s="4"/>
      <c r="G4438" s="22">
        <v>40</v>
      </c>
      <c r="H4438" s="312"/>
      <c r="I4438" s="9"/>
    </row>
    <row r="4439" spans="1:9" ht="13.8" customHeight="1">
      <c r="A4439" s="202" t="s">
        <v>18</v>
      </c>
      <c r="B4439" s="9" t="s">
        <v>5932</v>
      </c>
      <c r="C4439" s="9" t="s">
        <v>105</v>
      </c>
      <c r="D4439" s="4"/>
      <c r="E4439" s="22">
        <v>0</v>
      </c>
      <c r="F4439" s="4"/>
      <c r="G4439" s="22">
        <v>40</v>
      </c>
      <c r="H4439" s="312"/>
      <c r="I4439" s="9"/>
    </row>
    <row r="4440" spans="1:9" ht="13.8" customHeight="1">
      <c r="A4440" s="202" t="s">
        <v>18</v>
      </c>
      <c r="B4440" s="9" t="s">
        <v>5933</v>
      </c>
      <c r="C4440" s="9" t="s">
        <v>105</v>
      </c>
      <c r="D4440" s="4"/>
      <c r="E4440" s="22">
        <v>0</v>
      </c>
      <c r="F4440" s="4"/>
      <c r="G4440" s="22">
        <v>40</v>
      </c>
      <c r="H4440" s="312"/>
      <c r="I4440" s="9"/>
    </row>
    <row r="4441" spans="1:9" ht="13.8" customHeight="1">
      <c r="A4441" s="202" t="s">
        <v>18</v>
      </c>
      <c r="B4441" s="9" t="s">
        <v>5934</v>
      </c>
      <c r="C4441" s="9" t="s">
        <v>105</v>
      </c>
      <c r="D4441" s="4"/>
      <c r="E4441" s="22">
        <v>0</v>
      </c>
      <c r="F4441" s="4"/>
      <c r="G4441" s="22">
        <v>40</v>
      </c>
      <c r="H4441" s="312"/>
      <c r="I4441" s="9"/>
    </row>
    <row r="4442" spans="1:9" ht="13.8" customHeight="1">
      <c r="A4442" s="202" t="s">
        <v>18</v>
      </c>
      <c r="B4442" s="9" t="s">
        <v>5935</v>
      </c>
      <c r="C4442" s="9" t="s">
        <v>105</v>
      </c>
      <c r="D4442" s="4"/>
      <c r="E4442" s="22">
        <v>0</v>
      </c>
      <c r="F4442" s="4"/>
      <c r="G4442" s="22">
        <v>40</v>
      </c>
      <c r="H4442" s="312"/>
      <c r="I4442" s="9"/>
    </row>
    <row r="4443" spans="1:9" ht="13.8" customHeight="1">
      <c r="A4443" s="202" t="s">
        <v>18</v>
      </c>
      <c r="B4443" s="9" t="s">
        <v>5936</v>
      </c>
      <c r="C4443" s="9" t="s">
        <v>105</v>
      </c>
      <c r="D4443" s="4"/>
      <c r="E4443" s="22">
        <v>0</v>
      </c>
      <c r="F4443" s="4"/>
      <c r="G4443" s="22">
        <v>40</v>
      </c>
      <c r="H4443" s="312"/>
      <c r="I4443" s="9"/>
    </row>
    <row r="4444" spans="1:9" ht="13.8" customHeight="1">
      <c r="A4444" s="202" t="s">
        <v>18</v>
      </c>
      <c r="B4444" s="9" t="s">
        <v>5937</v>
      </c>
      <c r="C4444" s="9" t="s">
        <v>105</v>
      </c>
      <c r="D4444" s="4"/>
      <c r="E4444" s="22">
        <v>0</v>
      </c>
      <c r="F4444" s="4"/>
      <c r="G4444" s="22">
        <v>40</v>
      </c>
      <c r="H4444" s="312"/>
      <c r="I4444" s="9"/>
    </row>
    <row r="4445" spans="1:9" ht="13.8" customHeight="1">
      <c r="A4445" s="202" t="s">
        <v>18</v>
      </c>
      <c r="B4445" s="9" t="s">
        <v>5938</v>
      </c>
      <c r="C4445" s="9" t="s">
        <v>105</v>
      </c>
      <c r="D4445" s="4"/>
      <c r="E4445" s="22">
        <v>0</v>
      </c>
      <c r="F4445" s="4"/>
      <c r="G4445" s="22">
        <v>40</v>
      </c>
      <c r="H4445" s="312"/>
      <c r="I4445" s="9"/>
    </row>
    <row r="4446" spans="1:9" ht="13.8" customHeight="1">
      <c r="A4446" s="202" t="s">
        <v>18</v>
      </c>
      <c r="B4446" s="9" t="s">
        <v>5939</v>
      </c>
      <c r="C4446" s="9" t="s">
        <v>105</v>
      </c>
      <c r="D4446" s="4"/>
      <c r="E4446" s="22">
        <v>0</v>
      </c>
      <c r="F4446" s="4"/>
      <c r="G4446" s="22">
        <v>40</v>
      </c>
      <c r="H4446" s="312"/>
      <c r="I4446" s="9"/>
    </row>
    <row r="4447" spans="1:9" ht="13.8" customHeight="1">
      <c r="A4447" s="202" t="s">
        <v>18</v>
      </c>
      <c r="B4447" s="9" t="s">
        <v>5940</v>
      </c>
      <c r="C4447" s="9" t="s">
        <v>105</v>
      </c>
      <c r="D4447" s="4"/>
      <c r="E4447" s="22">
        <v>0</v>
      </c>
      <c r="F4447" s="4"/>
      <c r="G4447" s="22">
        <v>40</v>
      </c>
      <c r="H4447" s="312"/>
      <c r="I4447" s="9"/>
    </row>
    <row r="4448" spans="1:9" ht="13.8" customHeight="1">
      <c r="A4448" s="202" t="s">
        <v>18</v>
      </c>
      <c r="B4448" s="9" t="s">
        <v>5941</v>
      </c>
      <c r="C4448" s="9" t="s">
        <v>105</v>
      </c>
      <c r="D4448" s="4"/>
      <c r="E4448" s="22">
        <v>0</v>
      </c>
      <c r="F4448" s="4"/>
      <c r="G4448" s="22">
        <v>40</v>
      </c>
      <c r="H4448" s="312"/>
      <c r="I4448" s="9"/>
    </row>
    <row r="4449" spans="1:9" ht="13.8" customHeight="1">
      <c r="A4449" s="202" t="s">
        <v>18</v>
      </c>
      <c r="B4449" s="9" t="s">
        <v>5942</v>
      </c>
      <c r="C4449" s="9" t="s">
        <v>1967</v>
      </c>
      <c r="D4449" s="4"/>
      <c r="E4449" s="22">
        <v>0</v>
      </c>
      <c r="F4449" s="4"/>
      <c r="G4449" s="22">
        <v>40</v>
      </c>
      <c r="H4449" s="312"/>
      <c r="I4449" s="9"/>
    </row>
    <row r="4450" spans="1:9" ht="13.8" customHeight="1">
      <c r="A4450" s="202" t="s">
        <v>18</v>
      </c>
      <c r="B4450" s="9" t="s">
        <v>5943</v>
      </c>
      <c r="C4450" s="9" t="s">
        <v>105</v>
      </c>
      <c r="D4450" s="4"/>
      <c r="E4450" s="22">
        <v>0</v>
      </c>
      <c r="F4450" s="4"/>
      <c r="G4450" s="22">
        <v>40</v>
      </c>
      <c r="H4450" s="312"/>
      <c r="I4450" s="9"/>
    </row>
    <row r="4451" spans="1:9" ht="13.8" customHeight="1">
      <c r="A4451" s="202" t="s">
        <v>18</v>
      </c>
      <c r="B4451" s="9" t="s">
        <v>5944</v>
      </c>
      <c r="C4451" s="9" t="s">
        <v>105</v>
      </c>
      <c r="D4451" s="4"/>
      <c r="E4451" s="22">
        <v>0</v>
      </c>
      <c r="F4451" s="4"/>
      <c r="G4451" s="22">
        <v>40</v>
      </c>
      <c r="H4451" s="312"/>
      <c r="I4451" s="9"/>
    </row>
    <row r="4452" spans="1:9" ht="13.8" customHeight="1">
      <c r="A4452" s="202" t="s">
        <v>18</v>
      </c>
      <c r="B4452" s="9" t="s">
        <v>5945</v>
      </c>
      <c r="C4452" s="9" t="s">
        <v>105</v>
      </c>
      <c r="D4452" s="4"/>
      <c r="E4452" s="22">
        <v>0</v>
      </c>
      <c r="F4452" s="4"/>
      <c r="G4452" s="22">
        <v>40</v>
      </c>
      <c r="H4452" s="312"/>
      <c r="I4452" s="9"/>
    </row>
    <row r="4453" spans="1:9" ht="13.8" customHeight="1">
      <c r="A4453" s="202" t="s">
        <v>18</v>
      </c>
      <c r="B4453" s="9" t="s">
        <v>5946</v>
      </c>
      <c r="C4453" s="9" t="s">
        <v>105</v>
      </c>
      <c r="D4453" s="4"/>
      <c r="E4453" s="22">
        <v>0</v>
      </c>
      <c r="F4453" s="4"/>
      <c r="G4453" s="22">
        <v>40</v>
      </c>
      <c r="H4453" s="312"/>
      <c r="I4453" s="9"/>
    </row>
    <row r="4454" spans="1:9" ht="13.8" customHeight="1">
      <c r="A4454" s="202" t="s">
        <v>18</v>
      </c>
      <c r="B4454" s="9" t="s">
        <v>5947</v>
      </c>
      <c r="C4454" s="9" t="s">
        <v>105</v>
      </c>
      <c r="D4454" s="4"/>
      <c r="E4454" s="22">
        <v>0</v>
      </c>
      <c r="F4454" s="4"/>
      <c r="G4454" s="22">
        <v>40</v>
      </c>
      <c r="H4454" s="312"/>
      <c r="I4454" s="9"/>
    </row>
    <row r="4455" spans="1:9" ht="13.8" customHeight="1">
      <c r="A4455" s="202" t="s">
        <v>18</v>
      </c>
      <c r="B4455" s="9" t="s">
        <v>5948</v>
      </c>
      <c r="C4455" s="9" t="s">
        <v>105</v>
      </c>
      <c r="D4455" s="4"/>
      <c r="E4455" s="22">
        <v>0</v>
      </c>
      <c r="F4455" s="4"/>
      <c r="G4455" s="22">
        <v>40</v>
      </c>
      <c r="H4455" s="312"/>
      <c r="I4455" s="9"/>
    </row>
    <row r="4456" spans="1:9" ht="13.8" customHeight="1">
      <c r="A4456" s="202" t="s">
        <v>18</v>
      </c>
      <c r="B4456" s="9" t="s">
        <v>5949</v>
      </c>
      <c r="C4456" s="9" t="s">
        <v>105</v>
      </c>
      <c r="D4456" s="4"/>
      <c r="E4456" s="22">
        <v>0</v>
      </c>
      <c r="F4456" s="4"/>
      <c r="G4456" s="22">
        <v>40</v>
      </c>
      <c r="H4456" s="312"/>
      <c r="I4456" s="9"/>
    </row>
    <row r="4457" spans="1:9" ht="13.8" customHeight="1">
      <c r="A4457" s="202" t="s">
        <v>18</v>
      </c>
      <c r="B4457" s="9" t="s">
        <v>5950</v>
      </c>
      <c r="C4457" s="9" t="s">
        <v>105</v>
      </c>
      <c r="D4457" s="4"/>
      <c r="E4457" s="22">
        <v>0</v>
      </c>
      <c r="F4457" s="4"/>
      <c r="G4457" s="22">
        <v>40</v>
      </c>
      <c r="H4457" s="312"/>
      <c r="I4457" s="9"/>
    </row>
    <row r="4458" spans="1:9" ht="13.8" customHeight="1">
      <c r="A4458" s="202" t="s">
        <v>18</v>
      </c>
      <c r="B4458" s="9" t="s">
        <v>5951</v>
      </c>
      <c r="C4458" s="9" t="s">
        <v>1967</v>
      </c>
      <c r="D4458" s="4"/>
      <c r="E4458" s="22">
        <v>0</v>
      </c>
      <c r="F4458" s="4"/>
      <c r="G4458" s="22">
        <v>40</v>
      </c>
      <c r="H4458" s="312"/>
      <c r="I4458" s="9"/>
    </row>
    <row r="4459" spans="1:9" ht="13.8" customHeight="1">
      <c r="A4459" s="202" t="s">
        <v>18</v>
      </c>
      <c r="B4459" s="9" t="s">
        <v>5952</v>
      </c>
      <c r="C4459" s="9" t="s">
        <v>105</v>
      </c>
      <c r="D4459" s="4"/>
      <c r="E4459" s="22">
        <v>0</v>
      </c>
      <c r="F4459" s="4"/>
      <c r="G4459" s="22">
        <v>40</v>
      </c>
      <c r="H4459" s="312"/>
      <c r="I4459" s="9"/>
    </row>
    <row r="4460" spans="1:9" ht="13.8" customHeight="1">
      <c r="A4460" s="202" t="s">
        <v>18</v>
      </c>
      <c r="B4460" s="9" t="s">
        <v>5953</v>
      </c>
      <c r="C4460" s="9" t="s">
        <v>105</v>
      </c>
      <c r="D4460" s="4"/>
      <c r="E4460" s="22">
        <v>0</v>
      </c>
      <c r="F4460" s="4"/>
      <c r="G4460" s="22">
        <v>40</v>
      </c>
      <c r="H4460" s="312"/>
      <c r="I4460" s="9"/>
    </row>
    <row r="4461" spans="1:9" ht="13.8" customHeight="1">
      <c r="A4461" s="202" t="s">
        <v>18</v>
      </c>
      <c r="B4461" s="9" t="s">
        <v>5954</v>
      </c>
      <c r="C4461" s="9" t="s">
        <v>105</v>
      </c>
      <c r="D4461" s="4"/>
      <c r="E4461" s="22">
        <v>0</v>
      </c>
      <c r="F4461" s="4"/>
      <c r="G4461" s="22">
        <v>40</v>
      </c>
      <c r="H4461" s="312"/>
      <c r="I4461" s="9"/>
    </row>
    <row r="4462" spans="1:9" ht="13.8" customHeight="1">
      <c r="A4462" s="202" t="s">
        <v>18</v>
      </c>
      <c r="B4462" s="9" t="s">
        <v>5955</v>
      </c>
      <c r="C4462" s="9" t="s">
        <v>105</v>
      </c>
      <c r="D4462" s="4"/>
      <c r="E4462" s="22">
        <v>0</v>
      </c>
      <c r="F4462" s="4"/>
      <c r="G4462" s="22">
        <v>40</v>
      </c>
      <c r="H4462" s="312"/>
      <c r="I4462" s="9"/>
    </row>
    <row r="4463" spans="1:9" ht="13.8" customHeight="1">
      <c r="A4463" s="202" t="s">
        <v>18</v>
      </c>
      <c r="B4463" s="9" t="s">
        <v>5956</v>
      </c>
      <c r="C4463" s="9" t="s">
        <v>105</v>
      </c>
      <c r="D4463" s="4"/>
      <c r="E4463" s="22">
        <v>0</v>
      </c>
      <c r="F4463" s="4"/>
      <c r="G4463" s="22">
        <v>40</v>
      </c>
      <c r="H4463" s="312"/>
      <c r="I4463" s="9"/>
    </row>
    <row r="4464" spans="1:9" ht="13.8" customHeight="1">
      <c r="A4464" s="202" t="s">
        <v>18</v>
      </c>
      <c r="B4464" s="9" t="s">
        <v>5957</v>
      </c>
      <c r="C4464" s="9" t="s">
        <v>105</v>
      </c>
      <c r="D4464" s="4"/>
      <c r="E4464" s="22">
        <v>0</v>
      </c>
      <c r="F4464" s="4"/>
      <c r="G4464" s="22">
        <v>40</v>
      </c>
      <c r="H4464" s="312"/>
      <c r="I4464" s="9"/>
    </row>
    <row r="4465" spans="1:9" ht="13.8" customHeight="1">
      <c r="A4465" s="202" t="s">
        <v>18</v>
      </c>
      <c r="B4465" s="9" t="s">
        <v>5958</v>
      </c>
      <c r="C4465" s="9" t="s">
        <v>105</v>
      </c>
      <c r="D4465" s="4"/>
      <c r="E4465" s="22">
        <v>0</v>
      </c>
      <c r="F4465" s="4"/>
      <c r="G4465" s="22">
        <v>40</v>
      </c>
      <c r="H4465" s="312"/>
      <c r="I4465" s="9"/>
    </row>
    <row r="4466" spans="1:9" ht="13.8" customHeight="1">
      <c r="A4466" s="202" t="s">
        <v>18</v>
      </c>
      <c r="B4466" s="9" t="s">
        <v>5959</v>
      </c>
      <c r="C4466" s="9" t="s">
        <v>1967</v>
      </c>
      <c r="D4466" s="4"/>
      <c r="E4466" s="22">
        <v>0</v>
      </c>
      <c r="F4466" s="4"/>
      <c r="G4466" s="22">
        <v>40</v>
      </c>
      <c r="H4466" s="312"/>
      <c r="I4466" s="9"/>
    </row>
    <row r="4467" spans="1:9" ht="13.8" customHeight="1">
      <c r="A4467" s="202" t="s">
        <v>18</v>
      </c>
      <c r="B4467" s="9" t="s">
        <v>5960</v>
      </c>
      <c r="C4467" s="9" t="s">
        <v>105</v>
      </c>
      <c r="D4467" s="4"/>
      <c r="E4467" s="22">
        <v>0</v>
      </c>
      <c r="F4467" s="4"/>
      <c r="G4467" s="22">
        <v>40</v>
      </c>
      <c r="H4467" s="312"/>
      <c r="I4467" s="9"/>
    </row>
    <row r="4468" spans="1:9" ht="13.8" customHeight="1">
      <c r="A4468" s="202" t="s">
        <v>18</v>
      </c>
      <c r="B4468" s="9" t="s">
        <v>5961</v>
      </c>
      <c r="C4468" s="9" t="s">
        <v>105</v>
      </c>
      <c r="D4468" s="4"/>
      <c r="E4468" s="22">
        <v>0</v>
      </c>
      <c r="F4468" s="4"/>
      <c r="G4468" s="22">
        <v>40</v>
      </c>
      <c r="H4468" s="312"/>
      <c r="I4468" s="9"/>
    </row>
    <row r="4469" spans="1:9" ht="13.8" customHeight="1">
      <c r="A4469" s="202" t="s">
        <v>18</v>
      </c>
      <c r="B4469" s="9" t="s">
        <v>5962</v>
      </c>
      <c r="C4469" s="9" t="s">
        <v>105</v>
      </c>
      <c r="D4469" s="4"/>
      <c r="E4469" s="22">
        <v>0</v>
      </c>
      <c r="F4469" s="4"/>
      <c r="G4469" s="22">
        <v>40</v>
      </c>
      <c r="H4469" s="312"/>
      <c r="I4469" s="9"/>
    </row>
    <row r="4470" spans="1:9" ht="13.8" customHeight="1">
      <c r="A4470" s="200"/>
      <c r="B4470" s="9" t="s">
        <v>5963</v>
      </c>
      <c r="C4470" s="9" t="s">
        <v>439</v>
      </c>
      <c r="D4470" s="4"/>
      <c r="E4470" s="22">
        <v>0</v>
      </c>
      <c r="F4470" s="4"/>
      <c r="G4470" s="22">
        <v>40</v>
      </c>
      <c r="H4470" s="312"/>
      <c r="I4470" s="9"/>
    </row>
    <row r="4471" spans="1:9" ht="13.8" customHeight="1">
      <c r="A4471" s="202" t="s">
        <v>18</v>
      </c>
      <c r="B4471" s="9" t="s">
        <v>5964</v>
      </c>
      <c r="C4471" s="9" t="s">
        <v>105</v>
      </c>
      <c r="D4471" s="4"/>
      <c r="E4471" s="22">
        <v>0</v>
      </c>
      <c r="F4471" s="4"/>
      <c r="G4471" s="22">
        <v>40</v>
      </c>
      <c r="H4471" s="312"/>
      <c r="I4471" s="9"/>
    </row>
    <row r="4472" spans="1:9" ht="13.8" customHeight="1">
      <c r="A4472" s="202" t="s">
        <v>18</v>
      </c>
      <c r="B4472" s="9" t="s">
        <v>5965</v>
      </c>
      <c r="C4472" s="9" t="s">
        <v>105</v>
      </c>
      <c r="D4472" s="4"/>
      <c r="E4472" s="22">
        <v>0</v>
      </c>
      <c r="F4472" s="4"/>
      <c r="G4472" s="22">
        <v>40</v>
      </c>
      <c r="H4472" s="312"/>
      <c r="I4472" s="9"/>
    </row>
    <row r="4473" spans="1:9" ht="13.8" customHeight="1">
      <c r="A4473" s="202" t="s">
        <v>18</v>
      </c>
      <c r="B4473" s="9" t="s">
        <v>5966</v>
      </c>
      <c r="C4473" s="9" t="s">
        <v>105</v>
      </c>
      <c r="D4473" s="4"/>
      <c r="E4473" s="22">
        <v>0</v>
      </c>
      <c r="F4473" s="4"/>
      <c r="G4473" s="22">
        <v>40</v>
      </c>
      <c r="H4473" s="312"/>
      <c r="I4473" s="9"/>
    </row>
    <row r="4474" spans="1:9" ht="13.8" customHeight="1">
      <c r="A4474" s="202" t="s">
        <v>18</v>
      </c>
      <c r="B4474" s="9" t="s">
        <v>5967</v>
      </c>
      <c r="C4474" s="9" t="s">
        <v>105</v>
      </c>
      <c r="D4474" s="4"/>
      <c r="E4474" s="22">
        <v>0</v>
      </c>
      <c r="F4474" s="4"/>
      <c r="G4474" s="22">
        <v>40</v>
      </c>
      <c r="H4474" s="312"/>
      <c r="I4474" s="9"/>
    </row>
    <row r="4475" spans="1:9" ht="13.8" customHeight="1">
      <c r="A4475" s="202" t="s">
        <v>18</v>
      </c>
      <c r="B4475" s="9" t="s">
        <v>5968</v>
      </c>
      <c r="C4475" s="9" t="s">
        <v>105</v>
      </c>
      <c r="D4475" s="4"/>
      <c r="E4475" s="22">
        <v>0</v>
      </c>
      <c r="F4475" s="4"/>
      <c r="G4475" s="22">
        <v>40</v>
      </c>
      <c r="H4475" s="312"/>
      <c r="I4475" s="9"/>
    </row>
    <row r="4476" spans="1:9" ht="13.8" customHeight="1">
      <c r="A4476" s="202" t="s">
        <v>18</v>
      </c>
      <c r="B4476" s="9" t="s">
        <v>5969</v>
      </c>
      <c r="C4476" s="9" t="s">
        <v>105</v>
      </c>
      <c r="D4476" s="4"/>
      <c r="E4476" s="22">
        <v>0</v>
      </c>
      <c r="F4476" s="4"/>
      <c r="G4476" s="22">
        <v>40</v>
      </c>
      <c r="H4476" s="312"/>
      <c r="I4476" s="9"/>
    </row>
    <row r="4477" spans="1:9" ht="13.8" customHeight="1">
      <c r="A4477" s="202" t="s">
        <v>18</v>
      </c>
      <c r="B4477" s="9" t="s">
        <v>5970</v>
      </c>
      <c r="C4477" s="9" t="s">
        <v>105</v>
      </c>
      <c r="D4477" s="4"/>
      <c r="E4477" s="22">
        <v>0</v>
      </c>
      <c r="F4477" s="4"/>
      <c r="G4477" s="22">
        <v>40</v>
      </c>
      <c r="H4477" s="312"/>
      <c r="I4477" s="9"/>
    </row>
    <row r="4478" spans="1:9" ht="13.8" customHeight="1">
      <c r="A4478" s="202" t="s">
        <v>18</v>
      </c>
      <c r="B4478" s="9" t="s">
        <v>5971</v>
      </c>
      <c r="C4478" s="9" t="s">
        <v>105</v>
      </c>
      <c r="D4478" s="4"/>
      <c r="E4478" s="22">
        <v>0</v>
      </c>
      <c r="F4478" s="4"/>
      <c r="G4478" s="22">
        <v>40</v>
      </c>
      <c r="H4478" s="312"/>
      <c r="I4478" s="9"/>
    </row>
    <row r="4479" spans="1:9" ht="13.8" customHeight="1">
      <c r="A4479" s="202" t="s">
        <v>18</v>
      </c>
      <c r="B4479" s="9" t="s">
        <v>5972</v>
      </c>
      <c r="C4479" s="9" t="s">
        <v>105</v>
      </c>
      <c r="D4479" s="4"/>
      <c r="E4479" s="22">
        <v>0</v>
      </c>
      <c r="F4479" s="4"/>
      <c r="G4479" s="22">
        <v>40</v>
      </c>
      <c r="H4479" s="312"/>
      <c r="I4479" s="9"/>
    </row>
    <row r="4480" spans="1:9" ht="13.8" customHeight="1">
      <c r="A4480" s="202" t="s">
        <v>18</v>
      </c>
      <c r="B4480" s="9" t="s">
        <v>5973</v>
      </c>
      <c r="C4480" s="9" t="s">
        <v>105</v>
      </c>
      <c r="D4480" s="4"/>
      <c r="E4480" s="22">
        <v>0</v>
      </c>
      <c r="F4480" s="4"/>
      <c r="G4480" s="22">
        <v>40</v>
      </c>
      <c r="H4480" s="312"/>
      <c r="I4480" s="9"/>
    </row>
    <row r="4481" spans="1:9" ht="13.8" customHeight="1">
      <c r="A4481" s="202" t="s">
        <v>18</v>
      </c>
      <c r="B4481" s="9" t="s">
        <v>5974</v>
      </c>
      <c r="C4481" s="9" t="s">
        <v>1967</v>
      </c>
      <c r="D4481" s="4"/>
      <c r="E4481" s="22">
        <v>0</v>
      </c>
      <c r="F4481" s="4"/>
      <c r="G4481" s="22">
        <v>40</v>
      </c>
      <c r="H4481" s="312"/>
      <c r="I4481" s="9"/>
    </row>
    <row r="4482" spans="1:9" ht="13.8" customHeight="1">
      <c r="A4482" s="202" t="s">
        <v>18</v>
      </c>
      <c r="B4482" s="9" t="s">
        <v>5975</v>
      </c>
      <c r="C4482" s="9" t="s">
        <v>105</v>
      </c>
      <c r="D4482" s="4"/>
      <c r="E4482" s="22">
        <v>0</v>
      </c>
      <c r="F4482" s="4"/>
      <c r="G4482" s="22">
        <v>40</v>
      </c>
      <c r="H4482" s="312"/>
      <c r="I4482" s="9"/>
    </row>
    <row r="4483" spans="1:9" ht="13.8" customHeight="1">
      <c r="A4483" s="202" t="s">
        <v>18</v>
      </c>
      <c r="B4483" s="9" t="s">
        <v>5976</v>
      </c>
      <c r="C4483" s="9" t="s">
        <v>105</v>
      </c>
      <c r="D4483" s="4"/>
      <c r="E4483" s="22">
        <v>0</v>
      </c>
      <c r="F4483" s="4"/>
      <c r="G4483" s="22">
        <v>40</v>
      </c>
      <c r="H4483" s="312"/>
      <c r="I4483" s="9"/>
    </row>
    <row r="4484" spans="1:9" ht="13.8" customHeight="1">
      <c r="A4484" s="202" t="s">
        <v>18</v>
      </c>
      <c r="B4484" s="9" t="s">
        <v>5977</v>
      </c>
      <c r="C4484" s="9" t="s">
        <v>105</v>
      </c>
      <c r="D4484" s="4"/>
      <c r="E4484" s="22">
        <v>0</v>
      </c>
      <c r="F4484" s="4"/>
      <c r="G4484" s="22">
        <v>40</v>
      </c>
      <c r="H4484" s="312"/>
      <c r="I4484" s="9"/>
    </row>
    <row r="4485" spans="1:9" ht="13.8" customHeight="1">
      <c r="A4485" s="202" t="s">
        <v>18</v>
      </c>
      <c r="B4485" s="9" t="s">
        <v>5978</v>
      </c>
      <c r="C4485" s="9" t="s">
        <v>105</v>
      </c>
      <c r="D4485" s="4"/>
      <c r="E4485" s="22">
        <v>0</v>
      </c>
      <c r="F4485" s="4"/>
      <c r="G4485" s="22">
        <v>40</v>
      </c>
      <c r="H4485" s="312"/>
      <c r="I4485" s="9"/>
    </row>
    <row r="4486" spans="1:9" ht="13.8" customHeight="1">
      <c r="A4486" s="202" t="s">
        <v>18</v>
      </c>
      <c r="B4486" s="9" t="s">
        <v>5979</v>
      </c>
      <c r="C4486" s="9" t="s">
        <v>105</v>
      </c>
      <c r="D4486" s="4"/>
      <c r="E4486" s="22">
        <v>0</v>
      </c>
      <c r="F4486" s="4"/>
      <c r="G4486" s="22">
        <v>40</v>
      </c>
      <c r="H4486" s="312"/>
      <c r="I4486" s="9"/>
    </row>
    <row r="4487" spans="1:9" ht="13.8" customHeight="1">
      <c r="A4487" s="202" t="s">
        <v>18</v>
      </c>
      <c r="B4487" s="9" t="s">
        <v>5980</v>
      </c>
      <c r="C4487" s="9" t="s">
        <v>105</v>
      </c>
      <c r="D4487" s="4"/>
      <c r="E4487" s="22">
        <v>0</v>
      </c>
      <c r="F4487" s="4"/>
      <c r="G4487" s="22">
        <v>40</v>
      </c>
      <c r="H4487" s="312"/>
      <c r="I4487" s="9"/>
    </row>
    <row r="4488" spans="1:9" ht="13.8" customHeight="1">
      <c r="A4488" s="202" t="s">
        <v>18</v>
      </c>
      <c r="B4488" s="9" t="s">
        <v>5981</v>
      </c>
      <c r="C4488" s="9" t="s">
        <v>105</v>
      </c>
      <c r="D4488" s="4"/>
      <c r="E4488" s="22">
        <v>0</v>
      </c>
      <c r="F4488" s="4"/>
      <c r="G4488" s="22">
        <v>40</v>
      </c>
      <c r="H4488" s="312"/>
      <c r="I4488" s="9"/>
    </row>
    <row r="4489" spans="1:9" ht="13.8" customHeight="1">
      <c r="A4489" s="202" t="s">
        <v>18</v>
      </c>
      <c r="B4489" s="9" t="s">
        <v>5982</v>
      </c>
      <c r="C4489" s="9" t="s">
        <v>105</v>
      </c>
      <c r="D4489" s="4"/>
      <c r="E4489" s="22">
        <v>0</v>
      </c>
      <c r="F4489" s="4"/>
      <c r="G4489" s="22">
        <v>40</v>
      </c>
      <c r="H4489" s="312"/>
      <c r="I4489" s="9"/>
    </row>
    <row r="4490" spans="1:9" ht="13.8" customHeight="1">
      <c r="A4490" s="202" t="s">
        <v>18</v>
      </c>
      <c r="B4490" s="9" t="s">
        <v>5983</v>
      </c>
      <c r="C4490" s="9" t="s">
        <v>105</v>
      </c>
      <c r="D4490" s="4"/>
      <c r="E4490" s="22">
        <v>0</v>
      </c>
      <c r="F4490" s="4"/>
      <c r="G4490" s="22">
        <v>40</v>
      </c>
      <c r="H4490" s="312"/>
      <c r="I4490" s="9"/>
    </row>
    <row r="4491" spans="1:9" ht="13.8" customHeight="1">
      <c r="A4491" s="202" t="s">
        <v>18</v>
      </c>
      <c r="B4491" s="9" t="s">
        <v>5984</v>
      </c>
      <c r="C4491" s="9" t="s">
        <v>105</v>
      </c>
      <c r="D4491" s="4"/>
      <c r="E4491" s="22">
        <v>0</v>
      </c>
      <c r="F4491" s="4"/>
      <c r="G4491" s="22">
        <v>40</v>
      </c>
      <c r="H4491" s="312"/>
      <c r="I4491" s="9"/>
    </row>
    <row r="4492" spans="1:9" ht="13.8" customHeight="1">
      <c r="A4492" s="202" t="s">
        <v>18</v>
      </c>
      <c r="B4492" s="9" t="s">
        <v>5985</v>
      </c>
      <c r="C4492" s="9" t="s">
        <v>105</v>
      </c>
      <c r="D4492" s="4"/>
      <c r="E4492" s="22">
        <v>0</v>
      </c>
      <c r="F4492" s="4"/>
      <c r="G4492" s="22">
        <v>40</v>
      </c>
      <c r="H4492" s="312"/>
      <c r="I4492" s="9"/>
    </row>
    <row r="4493" spans="1:9" ht="13.8" customHeight="1">
      <c r="A4493" s="202" t="s">
        <v>18</v>
      </c>
      <c r="B4493" s="9" t="s">
        <v>5986</v>
      </c>
      <c r="C4493" s="9" t="s">
        <v>105</v>
      </c>
      <c r="D4493" s="4"/>
      <c r="E4493" s="22">
        <v>0</v>
      </c>
      <c r="F4493" s="4"/>
      <c r="G4493" s="22">
        <v>40</v>
      </c>
      <c r="H4493" s="312"/>
      <c r="I4493" s="9"/>
    </row>
    <row r="4494" spans="1:9" ht="13.8" customHeight="1">
      <c r="A4494" s="202" t="s">
        <v>18</v>
      </c>
      <c r="B4494" s="9" t="s">
        <v>5987</v>
      </c>
      <c r="C4494" s="9" t="s">
        <v>105</v>
      </c>
      <c r="D4494" s="4"/>
      <c r="E4494" s="22">
        <v>0</v>
      </c>
      <c r="F4494" s="4"/>
      <c r="G4494" s="22">
        <v>40</v>
      </c>
      <c r="H4494" s="312"/>
      <c r="I4494" s="9"/>
    </row>
    <row r="4495" spans="1:9" ht="13.8" customHeight="1">
      <c r="A4495" s="202" t="s">
        <v>18</v>
      </c>
      <c r="B4495" s="9" t="s">
        <v>5988</v>
      </c>
      <c r="C4495" s="9" t="s">
        <v>105</v>
      </c>
      <c r="D4495" s="4"/>
      <c r="E4495" s="22">
        <v>0</v>
      </c>
      <c r="F4495" s="4"/>
      <c r="G4495" s="22">
        <v>40</v>
      </c>
      <c r="H4495" s="312"/>
      <c r="I4495" s="9"/>
    </row>
    <row r="4496" spans="1:9" ht="13.8" customHeight="1">
      <c r="A4496" s="202" t="s">
        <v>18</v>
      </c>
      <c r="B4496" s="9" t="s">
        <v>5989</v>
      </c>
      <c r="C4496" s="9" t="s">
        <v>105</v>
      </c>
      <c r="D4496" s="4"/>
      <c r="E4496" s="22">
        <v>0</v>
      </c>
      <c r="F4496" s="4"/>
      <c r="G4496" s="22">
        <v>40</v>
      </c>
      <c r="H4496" s="312"/>
      <c r="I4496" s="9"/>
    </row>
    <row r="4497" spans="1:9" ht="13.8" customHeight="1">
      <c r="A4497" s="202" t="s">
        <v>18</v>
      </c>
      <c r="B4497" s="9" t="s">
        <v>5990</v>
      </c>
      <c r="C4497" s="9" t="s">
        <v>1967</v>
      </c>
      <c r="D4497" s="4"/>
      <c r="E4497" s="22">
        <v>0</v>
      </c>
      <c r="F4497" s="4"/>
      <c r="G4497" s="22">
        <v>40</v>
      </c>
      <c r="H4497" s="312"/>
      <c r="I4497" s="9"/>
    </row>
    <row r="4498" spans="1:9" ht="13.8" customHeight="1">
      <c r="A4498" s="200"/>
      <c r="B4498" s="9" t="s">
        <v>5991</v>
      </c>
      <c r="C4498" s="9" t="s">
        <v>105</v>
      </c>
      <c r="D4498" s="4"/>
      <c r="E4498" s="22">
        <v>0</v>
      </c>
      <c r="F4498" s="4"/>
      <c r="G4498" s="22">
        <v>40</v>
      </c>
      <c r="H4498" s="312"/>
      <c r="I4498" s="9"/>
    </row>
    <row r="4499" spans="1:9" ht="13.8" customHeight="1">
      <c r="A4499" s="202" t="s">
        <v>18</v>
      </c>
      <c r="B4499" s="9" t="s">
        <v>5992</v>
      </c>
      <c r="C4499" s="9" t="s">
        <v>105</v>
      </c>
      <c r="D4499" s="4"/>
      <c r="E4499" s="22">
        <v>0</v>
      </c>
      <c r="F4499" s="4"/>
      <c r="G4499" s="22">
        <v>40</v>
      </c>
      <c r="H4499" s="312"/>
      <c r="I4499" s="9"/>
    </row>
    <row r="4500" spans="1:9" ht="13.8" customHeight="1">
      <c r="A4500" s="202" t="s">
        <v>18</v>
      </c>
      <c r="B4500" s="9" t="s">
        <v>5993</v>
      </c>
      <c r="C4500" s="9" t="s">
        <v>105</v>
      </c>
      <c r="D4500" s="4"/>
      <c r="E4500" s="22">
        <v>0</v>
      </c>
      <c r="F4500" s="4"/>
      <c r="G4500" s="22">
        <v>40</v>
      </c>
      <c r="H4500" s="312"/>
      <c r="I4500" s="9"/>
    </row>
    <row r="4501" spans="1:9" ht="13.8" customHeight="1">
      <c r="A4501" s="202" t="s">
        <v>18</v>
      </c>
      <c r="B4501" s="9" t="s">
        <v>5994</v>
      </c>
      <c r="C4501" s="9" t="s">
        <v>105</v>
      </c>
      <c r="D4501" s="4"/>
      <c r="E4501" s="22">
        <v>0</v>
      </c>
      <c r="F4501" s="4"/>
      <c r="G4501" s="22">
        <v>40</v>
      </c>
      <c r="H4501" s="312"/>
      <c r="I4501" s="9"/>
    </row>
    <row r="4502" spans="1:9" ht="13.8" customHeight="1">
      <c r="A4502" s="202" t="s">
        <v>18</v>
      </c>
      <c r="B4502" s="9" t="s">
        <v>5995</v>
      </c>
      <c r="C4502" s="9" t="s">
        <v>105</v>
      </c>
      <c r="D4502" s="4"/>
      <c r="E4502" s="22">
        <v>0</v>
      </c>
      <c r="F4502" s="4"/>
      <c r="G4502" s="22">
        <v>40</v>
      </c>
      <c r="H4502" s="312"/>
      <c r="I4502" s="9"/>
    </row>
    <row r="4503" spans="1:9" ht="13.8" customHeight="1">
      <c r="A4503" s="202" t="s">
        <v>18</v>
      </c>
      <c r="B4503" s="9" t="s">
        <v>5996</v>
      </c>
      <c r="C4503" s="9" t="s">
        <v>105</v>
      </c>
      <c r="D4503" s="4"/>
      <c r="E4503" s="22">
        <v>0</v>
      </c>
      <c r="F4503" s="4"/>
      <c r="G4503" s="22">
        <v>40</v>
      </c>
      <c r="H4503" s="312"/>
      <c r="I4503" s="9"/>
    </row>
    <row r="4504" spans="1:9" ht="13.8" customHeight="1">
      <c r="A4504" s="202" t="s">
        <v>18</v>
      </c>
      <c r="B4504" s="9" t="s">
        <v>5997</v>
      </c>
      <c r="C4504" s="9" t="s">
        <v>105</v>
      </c>
      <c r="D4504" s="4"/>
      <c r="E4504" s="22">
        <v>0</v>
      </c>
      <c r="F4504" s="4"/>
      <c r="G4504" s="22">
        <v>40</v>
      </c>
      <c r="H4504" s="312"/>
      <c r="I4504" s="9"/>
    </row>
    <row r="4505" spans="1:9" ht="13.8" customHeight="1">
      <c r="A4505" s="202" t="s">
        <v>18</v>
      </c>
      <c r="B4505" s="9" t="s">
        <v>5998</v>
      </c>
      <c r="C4505" s="9" t="s">
        <v>105</v>
      </c>
      <c r="D4505" s="4"/>
      <c r="E4505" s="22">
        <v>0</v>
      </c>
      <c r="F4505" s="4"/>
      <c r="G4505" s="22">
        <v>40</v>
      </c>
      <c r="H4505" s="312"/>
      <c r="I4505" s="9"/>
    </row>
    <row r="4506" spans="1:9" ht="13.8" customHeight="1">
      <c r="A4506" s="202" t="s">
        <v>18</v>
      </c>
      <c r="B4506" s="9" t="s">
        <v>5999</v>
      </c>
      <c r="C4506" s="9" t="s">
        <v>105</v>
      </c>
      <c r="D4506" s="4"/>
      <c r="E4506" s="22">
        <v>0</v>
      </c>
      <c r="F4506" s="4"/>
      <c r="G4506" s="22">
        <v>40</v>
      </c>
      <c r="H4506" s="312"/>
      <c r="I4506" s="9"/>
    </row>
    <row r="4507" spans="1:9" ht="13.8" customHeight="1">
      <c r="A4507" s="202" t="s">
        <v>18</v>
      </c>
      <c r="B4507" s="9" t="s">
        <v>6000</v>
      </c>
      <c r="C4507" s="9" t="s">
        <v>105</v>
      </c>
      <c r="D4507" s="4"/>
      <c r="E4507" s="22">
        <v>0</v>
      </c>
      <c r="F4507" s="4"/>
      <c r="G4507" s="22">
        <v>40</v>
      </c>
      <c r="H4507" s="312"/>
      <c r="I4507" s="9"/>
    </row>
    <row r="4508" spans="1:9" ht="13.8" customHeight="1">
      <c r="A4508" s="202" t="s">
        <v>18</v>
      </c>
      <c r="B4508" s="9" t="s">
        <v>6001</v>
      </c>
      <c r="C4508" s="9" t="s">
        <v>105</v>
      </c>
      <c r="D4508" s="4"/>
      <c r="E4508" s="22">
        <v>0</v>
      </c>
      <c r="F4508" s="4"/>
      <c r="G4508" s="22">
        <v>40</v>
      </c>
      <c r="H4508" s="312"/>
      <c r="I4508" s="9"/>
    </row>
    <row r="4509" spans="1:9" ht="13.8" customHeight="1">
      <c r="A4509" s="202" t="s">
        <v>18</v>
      </c>
      <c r="B4509" s="9" t="s">
        <v>6002</v>
      </c>
      <c r="C4509" s="9" t="s">
        <v>105</v>
      </c>
      <c r="D4509" s="4"/>
      <c r="E4509" s="22">
        <v>0</v>
      </c>
      <c r="F4509" s="4"/>
      <c r="G4509" s="22">
        <v>40</v>
      </c>
      <c r="H4509" s="312"/>
      <c r="I4509" s="9"/>
    </row>
    <row r="4510" spans="1:9" ht="13.8" customHeight="1">
      <c r="A4510" s="202" t="s">
        <v>18</v>
      </c>
      <c r="B4510" s="9" t="s">
        <v>6003</v>
      </c>
      <c r="C4510" s="9" t="s">
        <v>1967</v>
      </c>
      <c r="D4510" s="4"/>
      <c r="E4510" s="22">
        <v>0</v>
      </c>
      <c r="F4510" s="4"/>
      <c r="G4510" s="22">
        <v>40</v>
      </c>
      <c r="H4510" s="312"/>
      <c r="I4510" s="9"/>
    </row>
    <row r="4511" spans="1:9" ht="13.8" customHeight="1">
      <c r="A4511" s="202" t="s">
        <v>18</v>
      </c>
      <c r="B4511" s="9" t="s">
        <v>6004</v>
      </c>
      <c r="C4511" s="9" t="s">
        <v>105</v>
      </c>
      <c r="D4511" s="4"/>
      <c r="E4511" s="22">
        <v>0</v>
      </c>
      <c r="F4511" s="4"/>
      <c r="G4511" s="22">
        <v>40</v>
      </c>
      <c r="H4511" s="312"/>
      <c r="I4511" s="9"/>
    </row>
    <row r="4512" spans="1:9" ht="13.8" customHeight="1">
      <c r="A4512" s="202" t="s">
        <v>18</v>
      </c>
      <c r="B4512" s="9" t="s">
        <v>6005</v>
      </c>
      <c r="C4512" s="9" t="s">
        <v>105</v>
      </c>
      <c r="D4512" s="4"/>
      <c r="E4512" s="22">
        <v>0</v>
      </c>
      <c r="F4512" s="4"/>
      <c r="G4512" s="22">
        <v>40</v>
      </c>
      <c r="H4512" s="312"/>
      <c r="I4512" s="9"/>
    </row>
    <row r="4513" spans="1:9" ht="13.8" customHeight="1">
      <c r="A4513" s="202" t="s">
        <v>18</v>
      </c>
      <c r="B4513" s="9" t="s">
        <v>6006</v>
      </c>
      <c r="C4513" s="9" t="s">
        <v>105</v>
      </c>
      <c r="D4513" s="4"/>
      <c r="E4513" s="22">
        <v>0</v>
      </c>
      <c r="F4513" s="4"/>
      <c r="G4513" s="22">
        <v>40</v>
      </c>
      <c r="H4513" s="312"/>
      <c r="I4513" s="9"/>
    </row>
    <row r="4514" spans="1:9" ht="13.8" customHeight="1">
      <c r="A4514" s="202" t="s">
        <v>18</v>
      </c>
      <c r="B4514" s="9" t="s">
        <v>6007</v>
      </c>
      <c r="C4514" s="9" t="s">
        <v>105</v>
      </c>
      <c r="D4514" s="4"/>
      <c r="E4514" s="22">
        <v>0</v>
      </c>
      <c r="F4514" s="4"/>
      <c r="G4514" s="22">
        <v>40</v>
      </c>
      <c r="H4514" s="312"/>
      <c r="I4514" s="9"/>
    </row>
    <row r="4515" spans="1:9" ht="13.8" customHeight="1">
      <c r="A4515" s="202" t="s">
        <v>18</v>
      </c>
      <c r="B4515" s="9" t="s">
        <v>6008</v>
      </c>
      <c r="C4515" s="9" t="s">
        <v>105</v>
      </c>
      <c r="D4515" s="4"/>
      <c r="E4515" s="22">
        <v>0</v>
      </c>
      <c r="F4515" s="4"/>
      <c r="G4515" s="22">
        <v>40</v>
      </c>
      <c r="H4515" s="312"/>
      <c r="I4515" s="9"/>
    </row>
    <row r="4516" spans="1:9" ht="13.8" customHeight="1">
      <c r="A4516" s="202" t="s">
        <v>18</v>
      </c>
      <c r="B4516" s="9" t="s">
        <v>6009</v>
      </c>
      <c r="C4516" s="9" t="s">
        <v>1967</v>
      </c>
      <c r="D4516" s="4"/>
      <c r="E4516" s="22">
        <v>0</v>
      </c>
      <c r="F4516" s="4"/>
      <c r="G4516" s="22">
        <v>40</v>
      </c>
      <c r="H4516" s="312"/>
      <c r="I4516" s="9"/>
    </row>
    <row r="4517" spans="1:9" ht="13.8" customHeight="1">
      <c r="A4517" s="202" t="s">
        <v>18</v>
      </c>
      <c r="B4517" s="9" t="s">
        <v>6010</v>
      </c>
      <c r="C4517" s="9" t="s">
        <v>1967</v>
      </c>
      <c r="D4517" s="4"/>
      <c r="E4517" s="22">
        <v>0</v>
      </c>
      <c r="F4517" s="4"/>
      <c r="G4517" s="22">
        <v>40</v>
      </c>
      <c r="H4517" s="312"/>
      <c r="I4517" s="9"/>
    </row>
    <row r="4518" spans="1:9" ht="13.8" customHeight="1">
      <c r="A4518" s="202" t="s">
        <v>18</v>
      </c>
      <c r="B4518" s="9" t="s">
        <v>6011</v>
      </c>
      <c r="C4518" s="9" t="s">
        <v>105</v>
      </c>
      <c r="D4518" s="4"/>
      <c r="E4518" s="22">
        <v>0</v>
      </c>
      <c r="F4518" s="4"/>
      <c r="G4518" s="22">
        <v>40</v>
      </c>
      <c r="H4518" s="312"/>
      <c r="I4518" s="9"/>
    </row>
    <row r="4519" spans="1:9" ht="13.8" customHeight="1">
      <c r="A4519" s="202" t="s">
        <v>18</v>
      </c>
      <c r="B4519" s="9" t="s">
        <v>6012</v>
      </c>
      <c r="C4519" s="9" t="s">
        <v>105</v>
      </c>
      <c r="D4519" s="4"/>
      <c r="E4519" s="22">
        <v>0</v>
      </c>
      <c r="F4519" s="4"/>
      <c r="G4519" s="22">
        <v>40</v>
      </c>
      <c r="H4519" s="312"/>
      <c r="I4519" s="9"/>
    </row>
    <row r="4520" spans="1:9" ht="13.8" customHeight="1">
      <c r="A4520" s="202" t="s">
        <v>18</v>
      </c>
      <c r="B4520" s="9" t="s">
        <v>6013</v>
      </c>
      <c r="C4520" s="9" t="s">
        <v>105</v>
      </c>
      <c r="D4520" s="4"/>
      <c r="E4520" s="22">
        <v>0</v>
      </c>
      <c r="F4520" s="4"/>
      <c r="G4520" s="22">
        <v>40</v>
      </c>
      <c r="H4520" s="312"/>
      <c r="I4520" s="9"/>
    </row>
    <row r="4521" spans="1:9" ht="13.8" customHeight="1">
      <c r="A4521" s="202" t="s">
        <v>18</v>
      </c>
      <c r="B4521" s="9" t="s">
        <v>6014</v>
      </c>
      <c r="C4521" s="9" t="s">
        <v>105</v>
      </c>
      <c r="D4521" s="4"/>
      <c r="E4521" s="22">
        <v>0</v>
      </c>
      <c r="F4521" s="4"/>
      <c r="G4521" s="22">
        <v>40</v>
      </c>
      <c r="H4521" s="312"/>
      <c r="I4521" s="9"/>
    </row>
    <row r="4522" spans="1:9" ht="13.8" customHeight="1">
      <c r="A4522" s="200"/>
      <c r="B4522" s="9" t="s">
        <v>6015</v>
      </c>
      <c r="C4522" s="9" t="s">
        <v>1967</v>
      </c>
      <c r="D4522" s="4"/>
      <c r="E4522" s="22">
        <v>0</v>
      </c>
      <c r="F4522" s="4"/>
      <c r="G4522" s="22">
        <v>40</v>
      </c>
      <c r="H4522" s="312"/>
      <c r="I4522" s="9"/>
    </row>
    <row r="4523" spans="1:9" ht="13.8" customHeight="1">
      <c r="A4523" s="202" t="s">
        <v>18</v>
      </c>
      <c r="B4523" s="9" t="s">
        <v>6016</v>
      </c>
      <c r="C4523" s="9" t="s">
        <v>105</v>
      </c>
      <c r="D4523" s="4"/>
      <c r="E4523" s="22">
        <v>0</v>
      </c>
      <c r="F4523" s="4"/>
      <c r="G4523" s="22">
        <v>40</v>
      </c>
      <c r="H4523" s="312"/>
      <c r="I4523" s="9"/>
    </row>
    <row r="4524" spans="1:9" ht="13.8" customHeight="1">
      <c r="A4524" s="202" t="s">
        <v>18</v>
      </c>
      <c r="B4524" s="9" t="s">
        <v>6017</v>
      </c>
      <c r="C4524" s="9" t="s">
        <v>105</v>
      </c>
      <c r="D4524" s="4"/>
      <c r="E4524" s="22">
        <v>0</v>
      </c>
      <c r="F4524" s="4"/>
      <c r="G4524" s="22">
        <v>40</v>
      </c>
      <c r="H4524" s="312"/>
      <c r="I4524" s="9"/>
    </row>
    <row r="4525" spans="1:9" ht="13.8" customHeight="1">
      <c r="A4525" s="202" t="s">
        <v>18</v>
      </c>
      <c r="B4525" s="9" t="s">
        <v>6018</v>
      </c>
      <c r="C4525" s="9" t="s">
        <v>105</v>
      </c>
      <c r="D4525" s="4"/>
      <c r="E4525" s="22">
        <v>0</v>
      </c>
      <c r="F4525" s="4"/>
      <c r="G4525" s="22">
        <v>40</v>
      </c>
      <c r="H4525" s="312"/>
      <c r="I4525" s="9"/>
    </row>
    <row r="4526" spans="1:9" ht="13.8" customHeight="1">
      <c r="A4526" s="202" t="s">
        <v>18</v>
      </c>
      <c r="B4526" s="9" t="s">
        <v>6019</v>
      </c>
      <c r="C4526" s="9" t="s">
        <v>105</v>
      </c>
      <c r="D4526" s="4"/>
      <c r="E4526" s="22">
        <v>0</v>
      </c>
      <c r="F4526" s="4"/>
      <c r="G4526" s="22">
        <v>40</v>
      </c>
      <c r="H4526" s="312"/>
      <c r="I4526" s="9"/>
    </row>
    <row r="4527" spans="1:9" ht="13.8" customHeight="1">
      <c r="A4527" s="202" t="s">
        <v>18</v>
      </c>
      <c r="B4527" s="9" t="s">
        <v>6020</v>
      </c>
      <c r="C4527" s="9" t="s">
        <v>105</v>
      </c>
      <c r="D4527" s="4"/>
      <c r="E4527" s="22">
        <v>0</v>
      </c>
      <c r="F4527" s="4"/>
      <c r="G4527" s="22">
        <v>40</v>
      </c>
      <c r="H4527" s="312"/>
      <c r="I4527" s="9"/>
    </row>
    <row r="4528" spans="1:9" ht="13.8" customHeight="1">
      <c r="A4528" s="202" t="s">
        <v>18</v>
      </c>
      <c r="B4528" s="9" t="s">
        <v>6021</v>
      </c>
      <c r="C4528" s="9" t="s">
        <v>105</v>
      </c>
      <c r="D4528" s="4"/>
      <c r="E4528" s="22">
        <v>0</v>
      </c>
      <c r="F4528" s="4"/>
      <c r="G4528" s="22">
        <v>40</v>
      </c>
      <c r="H4528" s="312"/>
      <c r="I4528" s="9"/>
    </row>
    <row r="4529" spans="1:9" ht="13.8" customHeight="1">
      <c r="A4529" s="202" t="s">
        <v>18</v>
      </c>
      <c r="B4529" s="9" t="s">
        <v>6022</v>
      </c>
      <c r="C4529" s="9" t="s">
        <v>105</v>
      </c>
      <c r="D4529" s="4"/>
      <c r="E4529" s="22">
        <v>0</v>
      </c>
      <c r="F4529" s="4"/>
      <c r="G4529" s="22">
        <v>40</v>
      </c>
      <c r="H4529" s="312"/>
      <c r="I4529" s="9"/>
    </row>
    <row r="4530" spans="1:9" ht="13.8" customHeight="1">
      <c r="A4530" s="202" t="s">
        <v>18</v>
      </c>
      <c r="B4530" s="9" t="s">
        <v>6023</v>
      </c>
      <c r="C4530" s="9" t="s">
        <v>105</v>
      </c>
      <c r="D4530" s="4"/>
      <c r="E4530" s="22">
        <v>0</v>
      </c>
      <c r="F4530" s="4"/>
      <c r="G4530" s="22">
        <v>40</v>
      </c>
      <c r="H4530" s="312"/>
      <c r="I4530" s="9"/>
    </row>
    <row r="4531" spans="1:9" ht="13.8" customHeight="1">
      <c r="A4531" s="202" t="s">
        <v>18</v>
      </c>
      <c r="B4531" s="9" t="s">
        <v>6024</v>
      </c>
      <c r="C4531" s="9" t="s">
        <v>105</v>
      </c>
      <c r="D4531" s="4"/>
      <c r="E4531" s="22">
        <v>0</v>
      </c>
      <c r="F4531" s="4"/>
      <c r="G4531" s="22">
        <v>40</v>
      </c>
      <c r="H4531" s="312"/>
      <c r="I4531" s="9"/>
    </row>
    <row r="4532" spans="1:9" ht="13.8" customHeight="1">
      <c r="A4532" s="202" t="s">
        <v>18</v>
      </c>
      <c r="B4532" s="9" t="s">
        <v>6025</v>
      </c>
      <c r="C4532" s="9" t="s">
        <v>1967</v>
      </c>
      <c r="D4532" s="4"/>
      <c r="E4532" s="22">
        <v>0</v>
      </c>
      <c r="F4532" s="4"/>
      <c r="G4532" s="22">
        <v>40</v>
      </c>
      <c r="H4532" s="312"/>
      <c r="I4532" s="9"/>
    </row>
    <row r="4533" spans="1:9" ht="13.8" customHeight="1">
      <c r="A4533" s="202" t="s">
        <v>18</v>
      </c>
      <c r="B4533" s="9" t="s">
        <v>6026</v>
      </c>
      <c r="C4533" s="9" t="s">
        <v>105</v>
      </c>
      <c r="D4533" s="4"/>
      <c r="E4533" s="22">
        <v>0</v>
      </c>
      <c r="F4533" s="4"/>
      <c r="G4533" s="22">
        <v>40</v>
      </c>
      <c r="H4533" s="312"/>
      <c r="I4533" s="9"/>
    </row>
    <row r="4534" spans="1:9" ht="13.8" customHeight="1">
      <c r="A4534" s="202" t="s">
        <v>18</v>
      </c>
      <c r="B4534" s="9" t="s">
        <v>6027</v>
      </c>
      <c r="C4534" s="9" t="s">
        <v>1967</v>
      </c>
      <c r="D4534" s="4"/>
      <c r="E4534" s="22">
        <v>0</v>
      </c>
      <c r="F4534" s="4"/>
      <c r="G4534" s="22">
        <v>40</v>
      </c>
      <c r="H4534" s="312"/>
      <c r="I4534" s="9"/>
    </row>
    <row r="4535" spans="1:9" ht="13.8" customHeight="1">
      <c r="A4535" s="202" t="s">
        <v>18</v>
      </c>
      <c r="B4535" s="9" t="s">
        <v>6028</v>
      </c>
      <c r="C4535" s="9" t="s">
        <v>105</v>
      </c>
      <c r="D4535" s="4"/>
      <c r="E4535" s="22">
        <v>0</v>
      </c>
      <c r="F4535" s="4"/>
      <c r="G4535" s="22">
        <v>40</v>
      </c>
      <c r="H4535" s="312"/>
      <c r="I4535" s="9"/>
    </row>
    <row r="4536" spans="1:9" ht="13.8" customHeight="1">
      <c r="A4536" s="202" t="s">
        <v>18</v>
      </c>
      <c r="B4536" s="9" t="s">
        <v>6029</v>
      </c>
      <c r="C4536" s="9" t="s">
        <v>105</v>
      </c>
      <c r="D4536" s="4"/>
      <c r="E4536" s="22">
        <v>0</v>
      </c>
      <c r="F4536" s="4"/>
      <c r="G4536" s="22">
        <v>40</v>
      </c>
      <c r="H4536" s="312"/>
      <c r="I4536" s="9"/>
    </row>
    <row r="4537" spans="1:9" ht="13.8" customHeight="1">
      <c r="A4537" s="202" t="s">
        <v>18</v>
      </c>
      <c r="B4537" s="9" t="s">
        <v>6030</v>
      </c>
      <c r="C4537" s="9" t="s">
        <v>1967</v>
      </c>
      <c r="D4537" s="4"/>
      <c r="E4537" s="22">
        <v>0</v>
      </c>
      <c r="F4537" s="4"/>
      <c r="G4537" s="22">
        <v>40</v>
      </c>
      <c r="H4537" s="312"/>
      <c r="I4537" s="9"/>
    </row>
    <row r="4538" spans="1:9" ht="13.8" customHeight="1">
      <c r="A4538" s="202" t="s">
        <v>18</v>
      </c>
      <c r="B4538" s="9" t="s">
        <v>6031</v>
      </c>
      <c r="C4538" s="9" t="s">
        <v>105</v>
      </c>
      <c r="D4538" s="4"/>
      <c r="E4538" s="22">
        <v>0</v>
      </c>
      <c r="F4538" s="4"/>
      <c r="G4538" s="22">
        <v>40</v>
      </c>
      <c r="H4538" s="312"/>
      <c r="I4538" s="9"/>
    </row>
    <row r="4539" spans="1:9" ht="13.8" customHeight="1">
      <c r="A4539" s="202" t="s">
        <v>18</v>
      </c>
      <c r="B4539" s="9" t="s">
        <v>6032</v>
      </c>
      <c r="C4539" s="9" t="s">
        <v>105</v>
      </c>
      <c r="D4539" s="4"/>
      <c r="E4539" s="22">
        <v>0</v>
      </c>
      <c r="F4539" s="4"/>
      <c r="G4539" s="22">
        <v>40</v>
      </c>
      <c r="H4539" s="312"/>
      <c r="I4539" s="9"/>
    </row>
    <row r="4540" spans="1:9" ht="13.8" customHeight="1">
      <c r="A4540" s="202" t="s">
        <v>18</v>
      </c>
      <c r="B4540" s="9" t="s">
        <v>6033</v>
      </c>
      <c r="C4540" s="9" t="s">
        <v>105</v>
      </c>
      <c r="D4540" s="4"/>
      <c r="E4540" s="22">
        <v>0</v>
      </c>
      <c r="F4540" s="4"/>
      <c r="G4540" s="22">
        <v>40</v>
      </c>
      <c r="H4540" s="312"/>
      <c r="I4540" s="9"/>
    </row>
    <row r="4541" spans="1:9" ht="13.8" customHeight="1">
      <c r="A4541" s="200"/>
      <c r="B4541" s="9" t="s">
        <v>6034</v>
      </c>
      <c r="C4541" s="9" t="s">
        <v>105</v>
      </c>
      <c r="D4541" s="4"/>
      <c r="E4541" s="22">
        <v>0</v>
      </c>
      <c r="F4541" s="4"/>
      <c r="G4541" s="22">
        <v>40</v>
      </c>
      <c r="H4541" s="312"/>
      <c r="I4541" s="9"/>
    </row>
    <row r="4542" spans="1:9" ht="13.8" customHeight="1">
      <c r="A4542" s="202" t="s">
        <v>18</v>
      </c>
      <c r="B4542" s="9" t="s">
        <v>6035</v>
      </c>
      <c r="C4542" s="9" t="s">
        <v>105</v>
      </c>
      <c r="D4542" s="4"/>
      <c r="E4542" s="22">
        <v>0</v>
      </c>
      <c r="F4542" s="4"/>
      <c r="G4542" s="22">
        <v>40</v>
      </c>
      <c r="H4542" s="312"/>
      <c r="I4542" s="9"/>
    </row>
    <row r="4543" spans="1:9" ht="13.8" customHeight="1">
      <c r="A4543" s="202" t="s">
        <v>18</v>
      </c>
      <c r="B4543" s="9" t="s">
        <v>6036</v>
      </c>
      <c r="C4543" s="9" t="s">
        <v>105</v>
      </c>
      <c r="D4543" s="4"/>
      <c r="E4543" s="22">
        <v>0</v>
      </c>
      <c r="F4543" s="4"/>
      <c r="G4543" s="22">
        <v>40</v>
      </c>
      <c r="H4543" s="312"/>
      <c r="I4543" s="9"/>
    </row>
    <row r="4544" spans="1:9" ht="13.8" customHeight="1">
      <c r="A4544" s="202" t="s">
        <v>18</v>
      </c>
      <c r="B4544" s="9" t="s">
        <v>6037</v>
      </c>
      <c r="C4544" s="9" t="s">
        <v>1967</v>
      </c>
      <c r="D4544" s="4"/>
      <c r="E4544" s="22">
        <v>0</v>
      </c>
      <c r="F4544" s="4"/>
      <c r="G4544" s="22">
        <v>40</v>
      </c>
      <c r="H4544" s="312"/>
      <c r="I4544" s="9"/>
    </row>
    <row r="4545" spans="1:9" ht="13.8" customHeight="1">
      <c r="A4545" s="202" t="s">
        <v>18</v>
      </c>
      <c r="B4545" s="9" t="s">
        <v>6038</v>
      </c>
      <c r="C4545" s="9" t="s">
        <v>1967</v>
      </c>
      <c r="D4545" s="4"/>
      <c r="E4545" s="22">
        <v>0</v>
      </c>
      <c r="F4545" s="4"/>
      <c r="G4545" s="22">
        <v>40</v>
      </c>
      <c r="H4545" s="312"/>
      <c r="I4545" s="9"/>
    </row>
    <row r="4546" spans="1:9" ht="13.8" customHeight="1">
      <c r="A4546" s="202" t="s">
        <v>18</v>
      </c>
      <c r="B4546" s="9" t="s">
        <v>6039</v>
      </c>
      <c r="C4546" s="9" t="s">
        <v>105</v>
      </c>
      <c r="D4546" s="4"/>
      <c r="E4546" s="22">
        <v>0</v>
      </c>
      <c r="F4546" s="4"/>
      <c r="G4546" s="22">
        <v>40</v>
      </c>
      <c r="H4546" s="312"/>
      <c r="I4546" s="9"/>
    </row>
    <row r="4547" spans="1:9" ht="13.8" customHeight="1">
      <c r="A4547" s="202" t="s">
        <v>18</v>
      </c>
      <c r="B4547" s="9" t="s">
        <v>6040</v>
      </c>
      <c r="C4547" s="9" t="s">
        <v>105</v>
      </c>
      <c r="D4547" s="4"/>
      <c r="E4547" s="22">
        <v>0</v>
      </c>
      <c r="F4547" s="4"/>
      <c r="G4547" s="22">
        <v>40</v>
      </c>
      <c r="H4547" s="312"/>
      <c r="I4547" s="9"/>
    </row>
    <row r="4548" spans="1:9" ht="13.8" customHeight="1">
      <c r="A4548" s="202" t="s">
        <v>18</v>
      </c>
      <c r="B4548" s="9" t="s">
        <v>6041</v>
      </c>
      <c r="C4548" s="9" t="s">
        <v>105</v>
      </c>
      <c r="D4548" s="4"/>
      <c r="E4548" s="22">
        <v>0</v>
      </c>
      <c r="F4548" s="4"/>
      <c r="G4548" s="22">
        <v>40</v>
      </c>
      <c r="H4548" s="312"/>
      <c r="I4548" s="9"/>
    </row>
    <row r="4549" spans="1:9" ht="13.8" customHeight="1">
      <c r="A4549" s="202" t="s">
        <v>18</v>
      </c>
      <c r="B4549" s="9" t="s">
        <v>6042</v>
      </c>
      <c r="C4549" s="9" t="s">
        <v>1967</v>
      </c>
      <c r="D4549" s="4"/>
      <c r="E4549" s="22">
        <v>0</v>
      </c>
      <c r="F4549" s="4"/>
      <c r="G4549" s="22">
        <v>40</v>
      </c>
      <c r="H4549" s="312"/>
      <c r="I4549" s="9"/>
    </row>
    <row r="4550" spans="1:9" ht="13.8" customHeight="1">
      <c r="A4550" s="202" t="s">
        <v>18</v>
      </c>
      <c r="B4550" s="9" t="s">
        <v>6043</v>
      </c>
      <c r="C4550" s="9" t="s">
        <v>1967</v>
      </c>
      <c r="D4550" s="4"/>
      <c r="E4550" s="22">
        <v>0</v>
      </c>
      <c r="F4550" s="4"/>
      <c r="G4550" s="22">
        <v>40</v>
      </c>
      <c r="H4550" s="312"/>
      <c r="I4550" s="9"/>
    </row>
    <row r="4551" spans="1:9" ht="13.8" customHeight="1">
      <c r="A4551" s="200"/>
      <c r="B4551" s="9" t="s">
        <v>6044</v>
      </c>
      <c r="C4551" s="9" t="s">
        <v>105</v>
      </c>
      <c r="D4551" s="4"/>
      <c r="E4551" s="22">
        <v>0</v>
      </c>
      <c r="F4551" s="4"/>
      <c r="G4551" s="22">
        <v>40</v>
      </c>
      <c r="H4551" s="312"/>
      <c r="I4551" s="9"/>
    </row>
    <row r="4552" spans="1:9" ht="13.8" customHeight="1">
      <c r="A4552" s="200"/>
      <c r="B4552" s="9" t="s">
        <v>6045</v>
      </c>
      <c r="C4552" s="9" t="s">
        <v>105</v>
      </c>
      <c r="D4552" s="4"/>
      <c r="E4552" s="22">
        <v>0</v>
      </c>
      <c r="F4552" s="4"/>
      <c r="G4552" s="22">
        <v>40</v>
      </c>
      <c r="H4552" s="312"/>
      <c r="I4552" s="9"/>
    </row>
    <row r="4553" spans="1:9" ht="13.8" customHeight="1">
      <c r="A4553" s="202" t="s">
        <v>18</v>
      </c>
      <c r="B4553" s="9" t="s">
        <v>6046</v>
      </c>
      <c r="C4553" s="9" t="s">
        <v>105</v>
      </c>
      <c r="D4553" s="4"/>
      <c r="E4553" s="22">
        <v>0</v>
      </c>
      <c r="F4553" s="4"/>
      <c r="G4553" s="22">
        <v>40</v>
      </c>
      <c r="H4553" s="312"/>
      <c r="I4553" s="9"/>
    </row>
    <row r="4554" spans="1:9" ht="13.8" customHeight="1">
      <c r="A4554" s="202" t="s">
        <v>18</v>
      </c>
      <c r="B4554" s="9" t="s">
        <v>6047</v>
      </c>
      <c r="C4554" s="9" t="s">
        <v>105</v>
      </c>
      <c r="D4554" s="4"/>
      <c r="E4554" s="22">
        <v>0</v>
      </c>
      <c r="F4554" s="4"/>
      <c r="G4554" s="22">
        <v>40</v>
      </c>
      <c r="H4554" s="312"/>
      <c r="I4554" s="9"/>
    </row>
    <row r="4555" spans="1:9" ht="13.8" customHeight="1">
      <c r="A4555" s="202" t="s">
        <v>18</v>
      </c>
      <c r="B4555" s="9" t="s">
        <v>6048</v>
      </c>
      <c r="C4555" s="9" t="s">
        <v>1967</v>
      </c>
      <c r="D4555" s="4"/>
      <c r="E4555" s="22">
        <v>0</v>
      </c>
      <c r="F4555" s="4"/>
      <c r="G4555" s="22">
        <v>40</v>
      </c>
      <c r="H4555" s="312"/>
      <c r="I4555" s="9"/>
    </row>
    <row r="4556" spans="1:9" ht="13.8" customHeight="1">
      <c r="A4556" s="202" t="s">
        <v>18</v>
      </c>
      <c r="B4556" s="9" t="s">
        <v>6049</v>
      </c>
      <c r="C4556" s="9" t="s">
        <v>105</v>
      </c>
      <c r="D4556" s="4"/>
      <c r="E4556" s="22">
        <v>0</v>
      </c>
      <c r="F4556" s="4"/>
      <c r="G4556" s="22">
        <v>40</v>
      </c>
      <c r="H4556" s="312"/>
      <c r="I4556" s="9"/>
    </row>
    <row r="4557" spans="1:9" ht="13.8" customHeight="1">
      <c r="A4557" s="202" t="s">
        <v>18</v>
      </c>
      <c r="B4557" s="9" t="s">
        <v>6050</v>
      </c>
      <c r="C4557" s="9" t="s">
        <v>105</v>
      </c>
      <c r="D4557" s="4"/>
      <c r="E4557" s="22">
        <v>0</v>
      </c>
      <c r="F4557" s="4"/>
      <c r="G4557" s="22">
        <v>40</v>
      </c>
      <c r="H4557" s="312"/>
      <c r="I4557" s="9"/>
    </row>
    <row r="4558" spans="1:9" ht="13.8" customHeight="1">
      <c r="A4558" s="202" t="s">
        <v>18</v>
      </c>
      <c r="B4558" s="9" t="s">
        <v>6051</v>
      </c>
      <c r="C4558" s="9" t="s">
        <v>105</v>
      </c>
      <c r="D4558" s="4"/>
      <c r="E4558" s="22">
        <v>0</v>
      </c>
      <c r="F4558" s="4"/>
      <c r="G4558" s="22">
        <v>40</v>
      </c>
      <c r="H4558" s="312"/>
      <c r="I4558" s="9"/>
    </row>
    <row r="4559" spans="1:9" ht="13.8" customHeight="1">
      <c r="A4559" s="202" t="s">
        <v>18</v>
      </c>
      <c r="B4559" s="9" t="s">
        <v>6052</v>
      </c>
      <c r="C4559" s="9" t="s">
        <v>105</v>
      </c>
      <c r="D4559" s="4"/>
      <c r="E4559" s="22">
        <v>0</v>
      </c>
      <c r="F4559" s="4"/>
      <c r="G4559" s="22">
        <v>40</v>
      </c>
      <c r="H4559" s="312"/>
      <c r="I4559" s="9"/>
    </row>
    <row r="4560" spans="1:9" ht="13.8" customHeight="1">
      <c r="A4560" s="202" t="s">
        <v>18</v>
      </c>
      <c r="B4560" s="9" t="s">
        <v>6053</v>
      </c>
      <c r="C4560" s="9" t="s">
        <v>105</v>
      </c>
      <c r="D4560" s="4"/>
      <c r="E4560" s="22">
        <v>0</v>
      </c>
      <c r="F4560" s="4"/>
      <c r="G4560" s="22">
        <v>40</v>
      </c>
      <c r="H4560" s="312"/>
      <c r="I4560" s="9"/>
    </row>
    <row r="4561" spans="1:9" ht="13.8" customHeight="1">
      <c r="A4561" s="202" t="s">
        <v>18</v>
      </c>
      <c r="B4561" s="9" t="s">
        <v>6054</v>
      </c>
      <c r="C4561" s="9" t="s">
        <v>1967</v>
      </c>
      <c r="D4561" s="4"/>
      <c r="E4561" s="22">
        <v>0</v>
      </c>
      <c r="F4561" s="4"/>
      <c r="G4561" s="22">
        <v>40</v>
      </c>
      <c r="H4561" s="312"/>
      <c r="I4561" s="9"/>
    </row>
    <row r="4562" spans="1:9" ht="13.8" customHeight="1">
      <c r="A4562" s="202" t="s">
        <v>18</v>
      </c>
      <c r="B4562" s="9" t="s">
        <v>6055</v>
      </c>
      <c r="C4562" s="9" t="s">
        <v>105</v>
      </c>
      <c r="D4562" s="4"/>
      <c r="E4562" s="22">
        <v>0</v>
      </c>
      <c r="F4562" s="4"/>
      <c r="G4562" s="22">
        <v>40</v>
      </c>
      <c r="H4562" s="312"/>
      <c r="I4562" s="9"/>
    </row>
    <row r="4563" spans="1:9" ht="13.8" customHeight="1">
      <c r="A4563" s="202" t="s">
        <v>18</v>
      </c>
      <c r="B4563" s="9" t="s">
        <v>6056</v>
      </c>
      <c r="C4563" s="9" t="s">
        <v>105</v>
      </c>
      <c r="D4563" s="4"/>
      <c r="E4563" s="22">
        <v>0</v>
      </c>
      <c r="F4563" s="4"/>
      <c r="G4563" s="22">
        <v>40</v>
      </c>
      <c r="H4563" s="312"/>
      <c r="I4563" s="9"/>
    </row>
    <row r="4564" spans="1:9" ht="13.8" customHeight="1">
      <c r="A4564" s="202" t="s">
        <v>18</v>
      </c>
      <c r="B4564" s="9" t="s">
        <v>6057</v>
      </c>
      <c r="C4564" s="9" t="s">
        <v>105</v>
      </c>
      <c r="D4564" s="4"/>
      <c r="E4564" s="22">
        <v>0</v>
      </c>
      <c r="F4564" s="4"/>
      <c r="G4564" s="22">
        <v>40</v>
      </c>
      <c r="H4564" s="312"/>
      <c r="I4564" s="9"/>
    </row>
    <row r="4565" spans="1:9" ht="13.8" customHeight="1">
      <c r="A4565" s="202" t="s">
        <v>18</v>
      </c>
      <c r="B4565" s="9" t="s">
        <v>6058</v>
      </c>
      <c r="C4565" s="9" t="s">
        <v>105</v>
      </c>
      <c r="D4565" s="4"/>
      <c r="E4565" s="22">
        <v>0</v>
      </c>
      <c r="F4565" s="4"/>
      <c r="G4565" s="22">
        <v>40</v>
      </c>
      <c r="H4565" s="312"/>
      <c r="I4565" s="9"/>
    </row>
    <row r="4566" spans="1:9" ht="13.8" customHeight="1">
      <c r="A4566" s="202" t="s">
        <v>18</v>
      </c>
      <c r="B4566" s="9" t="s">
        <v>6059</v>
      </c>
      <c r="C4566" s="9" t="s">
        <v>105</v>
      </c>
      <c r="D4566" s="4"/>
      <c r="E4566" s="22">
        <v>0</v>
      </c>
      <c r="F4566" s="4"/>
      <c r="G4566" s="22">
        <v>40</v>
      </c>
      <c r="H4566" s="312"/>
      <c r="I4566" s="9"/>
    </row>
    <row r="4567" spans="1:9" ht="13.8" customHeight="1">
      <c r="A4567" s="202" t="s">
        <v>18</v>
      </c>
      <c r="B4567" s="9" t="s">
        <v>6060</v>
      </c>
      <c r="C4567" s="9" t="s">
        <v>105</v>
      </c>
      <c r="D4567" s="4"/>
      <c r="E4567" s="22">
        <v>0</v>
      </c>
      <c r="F4567" s="4"/>
      <c r="G4567" s="22">
        <v>40</v>
      </c>
      <c r="H4567" s="312"/>
      <c r="I4567" s="9"/>
    </row>
    <row r="4568" spans="1:9" ht="13.8" customHeight="1">
      <c r="A4568" s="202" t="s">
        <v>18</v>
      </c>
      <c r="B4568" s="9" t="s">
        <v>6061</v>
      </c>
      <c r="C4568" s="9" t="s">
        <v>105</v>
      </c>
      <c r="D4568" s="4"/>
      <c r="E4568" s="22">
        <v>0</v>
      </c>
      <c r="F4568" s="4"/>
      <c r="G4568" s="22">
        <v>40</v>
      </c>
      <c r="H4568" s="312"/>
      <c r="I4568" s="9"/>
    </row>
    <row r="4569" spans="1:9" ht="13.8" customHeight="1">
      <c r="A4569" s="202" t="s">
        <v>18</v>
      </c>
      <c r="B4569" s="9" t="s">
        <v>6062</v>
      </c>
      <c r="C4569" s="9" t="s">
        <v>105</v>
      </c>
      <c r="D4569" s="4"/>
      <c r="E4569" s="22">
        <v>0</v>
      </c>
      <c r="F4569" s="4"/>
      <c r="G4569" s="22">
        <v>40</v>
      </c>
      <c r="H4569" s="312"/>
      <c r="I4569" s="9"/>
    </row>
    <row r="4570" spans="1:9" ht="13.8" customHeight="1">
      <c r="A4570" s="202" t="s">
        <v>18</v>
      </c>
      <c r="B4570" s="9" t="s">
        <v>6063</v>
      </c>
      <c r="C4570" s="9" t="s">
        <v>105</v>
      </c>
      <c r="D4570" s="4"/>
      <c r="E4570" s="22">
        <v>0</v>
      </c>
      <c r="F4570" s="4"/>
      <c r="G4570" s="22">
        <v>40</v>
      </c>
      <c r="H4570" s="312"/>
      <c r="I4570" s="9"/>
    </row>
    <row r="4571" spans="1:9" ht="13.8" customHeight="1">
      <c r="A4571" s="202" t="s">
        <v>18</v>
      </c>
      <c r="B4571" s="9" t="s">
        <v>6064</v>
      </c>
      <c r="C4571" s="9" t="s">
        <v>105</v>
      </c>
      <c r="D4571" s="4"/>
      <c r="E4571" s="22">
        <v>0</v>
      </c>
      <c r="F4571" s="4"/>
      <c r="G4571" s="22">
        <v>40</v>
      </c>
      <c r="H4571" s="312"/>
      <c r="I4571" s="9"/>
    </row>
    <row r="4572" spans="1:9" ht="13.8" customHeight="1">
      <c r="A4572" s="202" t="s">
        <v>18</v>
      </c>
      <c r="B4572" s="9" t="s">
        <v>6065</v>
      </c>
      <c r="C4572" s="9" t="s">
        <v>105</v>
      </c>
      <c r="D4572" s="4"/>
      <c r="E4572" s="22">
        <v>0</v>
      </c>
      <c r="F4572" s="4"/>
      <c r="G4572" s="22">
        <v>40</v>
      </c>
      <c r="H4572" s="312"/>
      <c r="I4572" s="9"/>
    </row>
    <row r="4573" spans="1:9" ht="13.8" customHeight="1">
      <c r="A4573" s="202" t="s">
        <v>18</v>
      </c>
      <c r="B4573" s="9" t="s">
        <v>6066</v>
      </c>
      <c r="C4573" s="9" t="s">
        <v>1967</v>
      </c>
      <c r="D4573" s="4"/>
      <c r="E4573" s="22">
        <v>0</v>
      </c>
      <c r="F4573" s="4"/>
      <c r="G4573" s="22">
        <v>40</v>
      </c>
      <c r="H4573" s="312"/>
      <c r="I4573" s="9"/>
    </row>
    <row r="4574" spans="1:9" ht="13.8" customHeight="1">
      <c r="A4574" s="202" t="s">
        <v>18</v>
      </c>
      <c r="B4574" s="9" t="s">
        <v>6067</v>
      </c>
      <c r="C4574" s="9" t="s">
        <v>105</v>
      </c>
      <c r="D4574" s="4"/>
      <c r="E4574" s="22">
        <v>0</v>
      </c>
      <c r="F4574" s="4"/>
      <c r="G4574" s="22">
        <v>40</v>
      </c>
      <c r="H4574" s="312"/>
      <c r="I4574" s="9"/>
    </row>
    <row r="4575" spans="1:9" ht="13.8" customHeight="1">
      <c r="A4575" s="200"/>
      <c r="B4575" s="9" t="s">
        <v>6068</v>
      </c>
      <c r="C4575" s="9" t="s">
        <v>105</v>
      </c>
      <c r="D4575" s="4"/>
      <c r="E4575" s="22">
        <v>0</v>
      </c>
      <c r="F4575" s="4"/>
      <c r="G4575" s="22">
        <v>40</v>
      </c>
      <c r="H4575" s="312"/>
      <c r="I4575" s="9"/>
    </row>
    <row r="4576" spans="1:9" ht="13.8" customHeight="1">
      <c r="A4576" s="202" t="s">
        <v>18</v>
      </c>
      <c r="B4576" s="9" t="s">
        <v>6069</v>
      </c>
      <c r="C4576" s="9" t="s">
        <v>105</v>
      </c>
      <c r="D4576" s="4"/>
      <c r="E4576" s="22">
        <v>0</v>
      </c>
      <c r="F4576" s="4"/>
      <c r="G4576" s="22">
        <v>40</v>
      </c>
      <c r="H4576" s="312"/>
      <c r="I4576" s="9"/>
    </row>
    <row r="4577" spans="1:9" ht="13.8" customHeight="1">
      <c r="A4577" s="202" t="s">
        <v>18</v>
      </c>
      <c r="B4577" s="9" t="s">
        <v>6070</v>
      </c>
      <c r="C4577" s="9" t="s">
        <v>105</v>
      </c>
      <c r="D4577" s="4"/>
      <c r="E4577" s="22">
        <v>0</v>
      </c>
      <c r="F4577" s="4"/>
      <c r="G4577" s="22">
        <v>40</v>
      </c>
      <c r="H4577" s="312"/>
      <c r="I4577" s="9"/>
    </row>
    <row r="4578" spans="1:9" ht="13.8" customHeight="1">
      <c r="A4578" s="202" t="s">
        <v>18</v>
      </c>
      <c r="B4578" s="9" t="s">
        <v>6071</v>
      </c>
      <c r="C4578" s="9" t="s">
        <v>105</v>
      </c>
      <c r="D4578" s="4"/>
      <c r="E4578" s="22">
        <v>0</v>
      </c>
      <c r="F4578" s="4"/>
      <c r="G4578" s="22">
        <v>40</v>
      </c>
      <c r="H4578" s="312"/>
      <c r="I4578" s="9"/>
    </row>
    <row r="4579" spans="1:9" ht="13.8" customHeight="1">
      <c r="A4579" s="202" t="s">
        <v>18</v>
      </c>
      <c r="B4579" s="9" t="s">
        <v>6072</v>
      </c>
      <c r="C4579" s="9" t="s">
        <v>105</v>
      </c>
      <c r="D4579" s="4"/>
      <c r="E4579" s="22">
        <v>0</v>
      </c>
      <c r="F4579" s="4"/>
      <c r="G4579" s="22">
        <v>40</v>
      </c>
      <c r="H4579" s="312"/>
      <c r="I4579" s="9"/>
    </row>
    <row r="4580" spans="1:9" ht="13.8" customHeight="1">
      <c r="A4580" s="202" t="s">
        <v>18</v>
      </c>
      <c r="B4580" s="9" t="s">
        <v>6073</v>
      </c>
      <c r="C4580" s="9" t="s">
        <v>105</v>
      </c>
      <c r="D4580" s="4"/>
      <c r="E4580" s="22">
        <v>0</v>
      </c>
      <c r="F4580" s="4"/>
      <c r="G4580" s="22">
        <v>40</v>
      </c>
      <c r="H4580" s="312"/>
      <c r="I4580" s="9"/>
    </row>
    <row r="4581" spans="1:9" ht="13.8" customHeight="1">
      <c r="A4581" s="202" t="s">
        <v>18</v>
      </c>
      <c r="B4581" s="9" t="s">
        <v>6074</v>
      </c>
      <c r="C4581" s="9" t="s">
        <v>105</v>
      </c>
      <c r="D4581" s="4"/>
      <c r="E4581" s="22">
        <v>0</v>
      </c>
      <c r="F4581" s="4"/>
      <c r="G4581" s="22">
        <v>40</v>
      </c>
      <c r="H4581" s="312"/>
      <c r="I4581" s="9"/>
    </row>
    <row r="4582" spans="1:9" ht="13.8" customHeight="1">
      <c r="A4582" s="202" t="s">
        <v>18</v>
      </c>
      <c r="B4582" s="9" t="s">
        <v>6075</v>
      </c>
      <c r="C4582" s="9" t="s">
        <v>105</v>
      </c>
      <c r="D4582" s="4"/>
      <c r="E4582" s="22">
        <v>0</v>
      </c>
      <c r="F4582" s="4"/>
      <c r="G4582" s="22">
        <v>40</v>
      </c>
      <c r="H4582" s="312"/>
      <c r="I4582" s="9"/>
    </row>
    <row r="4583" spans="1:9" ht="13.8" customHeight="1">
      <c r="A4583" s="202" t="s">
        <v>18</v>
      </c>
      <c r="B4583" s="9" t="s">
        <v>6076</v>
      </c>
      <c r="C4583" s="9" t="s">
        <v>105</v>
      </c>
      <c r="D4583" s="4"/>
      <c r="E4583" s="22">
        <v>0</v>
      </c>
      <c r="F4583" s="4"/>
      <c r="G4583" s="22">
        <v>40</v>
      </c>
      <c r="H4583" s="312"/>
      <c r="I4583" s="9"/>
    </row>
    <row r="4584" spans="1:9" ht="13.8" customHeight="1">
      <c r="A4584" s="202" t="s">
        <v>18</v>
      </c>
      <c r="B4584" s="9" t="s">
        <v>6077</v>
      </c>
      <c r="C4584" s="9" t="s">
        <v>105</v>
      </c>
      <c r="D4584" s="4"/>
      <c r="E4584" s="22">
        <v>0</v>
      </c>
      <c r="F4584" s="4"/>
      <c r="G4584" s="22">
        <v>40</v>
      </c>
      <c r="H4584" s="312"/>
      <c r="I4584" s="9"/>
    </row>
    <row r="4585" spans="1:9" ht="13.8" customHeight="1">
      <c r="A4585" s="202" t="s">
        <v>18</v>
      </c>
      <c r="B4585" s="9" t="s">
        <v>6078</v>
      </c>
      <c r="C4585" s="9" t="s">
        <v>105</v>
      </c>
      <c r="D4585" s="4"/>
      <c r="E4585" s="22">
        <v>0</v>
      </c>
      <c r="F4585" s="4"/>
      <c r="G4585" s="22">
        <v>40</v>
      </c>
      <c r="H4585" s="312"/>
      <c r="I4585" s="9"/>
    </row>
    <row r="4586" spans="1:9" ht="13.8" customHeight="1">
      <c r="A4586" s="202" t="s">
        <v>18</v>
      </c>
      <c r="B4586" s="9" t="s">
        <v>6079</v>
      </c>
      <c r="C4586" s="9" t="s">
        <v>105</v>
      </c>
      <c r="D4586" s="4"/>
      <c r="E4586" s="22">
        <v>0</v>
      </c>
      <c r="F4586" s="4"/>
      <c r="G4586" s="22">
        <v>40</v>
      </c>
      <c r="H4586" s="312"/>
      <c r="I4586" s="9"/>
    </row>
    <row r="4587" spans="1:9" ht="13.8" customHeight="1">
      <c r="A4587" s="202" t="s">
        <v>18</v>
      </c>
      <c r="B4587" s="9" t="s">
        <v>6080</v>
      </c>
      <c r="C4587" s="9" t="s">
        <v>105</v>
      </c>
      <c r="D4587" s="4"/>
      <c r="E4587" s="22">
        <v>0</v>
      </c>
      <c r="F4587" s="4"/>
      <c r="G4587" s="22">
        <v>40</v>
      </c>
      <c r="H4587" s="312"/>
      <c r="I4587" s="9"/>
    </row>
    <row r="4588" spans="1:9" ht="13.8" customHeight="1">
      <c r="A4588" s="200"/>
      <c r="B4588" s="9" t="s">
        <v>6081</v>
      </c>
      <c r="C4588" s="9" t="s">
        <v>105</v>
      </c>
      <c r="D4588" s="4"/>
      <c r="E4588" s="22">
        <v>0</v>
      </c>
      <c r="F4588" s="4"/>
      <c r="G4588" s="22">
        <v>40</v>
      </c>
      <c r="H4588" s="312"/>
      <c r="I4588" s="9"/>
    </row>
    <row r="4589" spans="1:9" ht="13.8" customHeight="1">
      <c r="A4589" s="202" t="s">
        <v>18</v>
      </c>
      <c r="B4589" s="9" t="s">
        <v>6082</v>
      </c>
      <c r="C4589" s="9" t="s">
        <v>105</v>
      </c>
      <c r="D4589" s="4"/>
      <c r="E4589" s="22">
        <v>0</v>
      </c>
      <c r="F4589" s="4"/>
      <c r="G4589" s="22">
        <v>40</v>
      </c>
      <c r="H4589" s="312"/>
      <c r="I4589" s="9"/>
    </row>
    <row r="4590" spans="1:9" ht="13.8" customHeight="1">
      <c r="A4590" s="202" t="s">
        <v>18</v>
      </c>
      <c r="B4590" s="9" t="s">
        <v>6083</v>
      </c>
      <c r="C4590" s="9" t="s">
        <v>105</v>
      </c>
      <c r="D4590" s="4"/>
      <c r="E4590" s="22">
        <v>0</v>
      </c>
      <c r="F4590" s="4"/>
      <c r="G4590" s="22">
        <v>40</v>
      </c>
      <c r="H4590" s="312"/>
      <c r="I4590" s="9"/>
    </row>
    <row r="4591" spans="1:9" ht="13.8" customHeight="1">
      <c r="A4591" s="202" t="s">
        <v>18</v>
      </c>
      <c r="B4591" s="9" t="s">
        <v>6084</v>
      </c>
      <c r="C4591" s="9" t="s">
        <v>1967</v>
      </c>
      <c r="D4591" s="4"/>
      <c r="E4591" s="22">
        <v>0</v>
      </c>
      <c r="F4591" s="4"/>
      <c r="G4591" s="22">
        <v>40</v>
      </c>
      <c r="H4591" s="312"/>
      <c r="I4591" s="9"/>
    </row>
    <row r="4592" spans="1:9" ht="13.8" customHeight="1">
      <c r="A4592" s="202" t="s">
        <v>18</v>
      </c>
      <c r="B4592" s="9" t="s">
        <v>6085</v>
      </c>
      <c r="C4592" s="9" t="s">
        <v>1967</v>
      </c>
      <c r="D4592" s="4"/>
      <c r="E4592" s="22">
        <v>0</v>
      </c>
      <c r="F4592" s="4"/>
      <c r="G4592" s="22">
        <v>40</v>
      </c>
      <c r="H4592" s="312"/>
      <c r="I4592" s="9"/>
    </row>
    <row r="4593" spans="1:9" ht="13.8" customHeight="1">
      <c r="A4593" s="202" t="s">
        <v>18</v>
      </c>
      <c r="B4593" s="9" t="s">
        <v>6086</v>
      </c>
      <c r="C4593" s="9" t="s">
        <v>105</v>
      </c>
      <c r="D4593" s="4"/>
      <c r="E4593" s="22">
        <v>0</v>
      </c>
      <c r="F4593" s="4"/>
      <c r="G4593" s="22">
        <v>40</v>
      </c>
      <c r="H4593" s="312"/>
      <c r="I4593" s="9"/>
    </row>
    <row r="4594" spans="1:9" ht="13.8" customHeight="1">
      <c r="A4594" s="202" t="s">
        <v>18</v>
      </c>
      <c r="B4594" s="9" t="s">
        <v>6087</v>
      </c>
      <c r="C4594" s="9" t="s">
        <v>105</v>
      </c>
      <c r="D4594" s="4"/>
      <c r="E4594" s="22">
        <v>0</v>
      </c>
      <c r="F4594" s="4"/>
      <c r="G4594" s="22">
        <v>40</v>
      </c>
      <c r="H4594" s="312"/>
      <c r="I4594" s="9"/>
    </row>
    <row r="4595" spans="1:9" ht="13.8" customHeight="1">
      <c r="A4595" s="202" t="s">
        <v>18</v>
      </c>
      <c r="B4595" s="9" t="s">
        <v>6088</v>
      </c>
      <c r="C4595" s="9" t="s">
        <v>105</v>
      </c>
      <c r="D4595" s="4"/>
      <c r="E4595" s="22">
        <v>0</v>
      </c>
      <c r="F4595" s="4"/>
      <c r="G4595" s="22">
        <v>40</v>
      </c>
      <c r="H4595" s="312"/>
      <c r="I4595" s="9"/>
    </row>
    <row r="4596" spans="1:9" ht="13.8" customHeight="1">
      <c r="A4596" s="202" t="s">
        <v>18</v>
      </c>
      <c r="B4596" s="9" t="s">
        <v>6089</v>
      </c>
      <c r="C4596" s="9" t="s">
        <v>105</v>
      </c>
      <c r="D4596" s="4"/>
      <c r="E4596" s="22">
        <v>0</v>
      </c>
      <c r="F4596" s="4"/>
      <c r="G4596" s="22">
        <v>40</v>
      </c>
      <c r="H4596" s="312"/>
      <c r="I4596" s="9"/>
    </row>
    <row r="4597" spans="1:9" ht="13.8" customHeight="1">
      <c r="A4597" s="202" t="s">
        <v>18</v>
      </c>
      <c r="B4597" s="9" t="s">
        <v>6090</v>
      </c>
      <c r="C4597" s="9" t="s">
        <v>105</v>
      </c>
      <c r="D4597" s="4"/>
      <c r="E4597" s="22">
        <v>0</v>
      </c>
      <c r="F4597" s="4"/>
      <c r="G4597" s="22">
        <v>40</v>
      </c>
      <c r="H4597" s="312"/>
      <c r="I4597" s="9"/>
    </row>
    <row r="4598" spans="1:9" ht="13.8" customHeight="1">
      <c r="A4598" s="202" t="s">
        <v>18</v>
      </c>
      <c r="B4598" s="9" t="s">
        <v>6091</v>
      </c>
      <c r="C4598" s="9" t="s">
        <v>105</v>
      </c>
      <c r="D4598" s="4"/>
      <c r="E4598" s="22">
        <v>0</v>
      </c>
      <c r="F4598" s="4"/>
      <c r="G4598" s="22">
        <v>40</v>
      </c>
      <c r="H4598" s="312"/>
      <c r="I4598" s="9"/>
    </row>
    <row r="4599" spans="1:9" ht="13.8" customHeight="1">
      <c r="A4599" s="202" t="s">
        <v>18</v>
      </c>
      <c r="B4599" s="9" t="s">
        <v>6092</v>
      </c>
      <c r="C4599" s="9" t="s">
        <v>105</v>
      </c>
      <c r="D4599" s="4"/>
      <c r="E4599" s="22">
        <v>0</v>
      </c>
      <c r="F4599" s="4"/>
      <c r="G4599" s="22">
        <v>40</v>
      </c>
      <c r="H4599" s="312"/>
      <c r="I4599" s="9"/>
    </row>
    <row r="4600" spans="1:9" ht="13.8" customHeight="1">
      <c r="A4600" s="202" t="s">
        <v>18</v>
      </c>
      <c r="B4600" s="9" t="s">
        <v>6093</v>
      </c>
      <c r="C4600" s="9" t="s">
        <v>105</v>
      </c>
      <c r="D4600" s="4"/>
      <c r="E4600" s="22">
        <v>0</v>
      </c>
      <c r="F4600" s="4"/>
      <c r="G4600" s="22">
        <v>40</v>
      </c>
      <c r="H4600" s="312"/>
      <c r="I4600" s="9"/>
    </row>
    <row r="4601" spans="1:9" ht="13.8" customHeight="1">
      <c r="A4601" s="202" t="s">
        <v>18</v>
      </c>
      <c r="B4601" s="9" t="s">
        <v>6094</v>
      </c>
      <c r="C4601" s="9" t="s">
        <v>105</v>
      </c>
      <c r="D4601" s="4"/>
      <c r="E4601" s="22">
        <v>0</v>
      </c>
      <c r="F4601" s="4"/>
      <c r="G4601" s="22">
        <v>40</v>
      </c>
      <c r="H4601" s="312"/>
      <c r="I4601" s="9"/>
    </row>
    <row r="4602" spans="1:9" ht="13.8" customHeight="1">
      <c r="A4602" s="202" t="s">
        <v>18</v>
      </c>
      <c r="B4602" s="9" t="s">
        <v>6095</v>
      </c>
      <c r="C4602" s="9" t="s">
        <v>105</v>
      </c>
      <c r="D4602" s="4"/>
      <c r="E4602" s="22">
        <v>0</v>
      </c>
      <c r="F4602" s="4"/>
      <c r="G4602" s="22">
        <v>40</v>
      </c>
      <c r="H4602" s="312"/>
      <c r="I4602" s="9"/>
    </row>
    <row r="4603" spans="1:9" ht="13.8" customHeight="1">
      <c r="A4603" s="202" t="s">
        <v>18</v>
      </c>
      <c r="B4603" s="9" t="s">
        <v>6096</v>
      </c>
      <c r="C4603" s="9" t="s">
        <v>105</v>
      </c>
      <c r="D4603" s="4"/>
      <c r="E4603" s="22">
        <v>0</v>
      </c>
      <c r="F4603" s="4"/>
      <c r="G4603" s="22">
        <v>40</v>
      </c>
      <c r="H4603" s="312"/>
      <c r="I4603" s="9"/>
    </row>
    <row r="4604" spans="1:9" ht="13.8" customHeight="1">
      <c r="A4604" s="202" t="s">
        <v>18</v>
      </c>
      <c r="B4604" s="9" t="s">
        <v>6097</v>
      </c>
      <c r="C4604" s="9" t="s">
        <v>105</v>
      </c>
      <c r="D4604" s="4"/>
      <c r="E4604" s="22">
        <v>0</v>
      </c>
      <c r="F4604" s="4"/>
      <c r="G4604" s="22">
        <v>40</v>
      </c>
      <c r="H4604" s="312"/>
      <c r="I4604" s="9"/>
    </row>
    <row r="4605" spans="1:9" ht="13.8" customHeight="1">
      <c r="A4605" s="202" t="s">
        <v>18</v>
      </c>
      <c r="B4605" s="9" t="s">
        <v>6098</v>
      </c>
      <c r="C4605" s="9" t="s">
        <v>105</v>
      </c>
      <c r="D4605" s="4"/>
      <c r="E4605" s="22">
        <v>0</v>
      </c>
      <c r="F4605" s="4"/>
      <c r="G4605" s="22">
        <v>40</v>
      </c>
      <c r="H4605" s="312"/>
      <c r="I4605" s="9"/>
    </row>
    <row r="4606" spans="1:9" ht="13.8" customHeight="1">
      <c r="A4606" s="202" t="s">
        <v>18</v>
      </c>
      <c r="B4606" s="9" t="s">
        <v>6099</v>
      </c>
      <c r="C4606" s="9" t="s">
        <v>105</v>
      </c>
      <c r="D4606" s="4"/>
      <c r="E4606" s="22">
        <v>0</v>
      </c>
      <c r="F4606" s="4"/>
      <c r="G4606" s="22">
        <v>40</v>
      </c>
      <c r="H4606" s="312"/>
      <c r="I4606" s="9"/>
    </row>
    <row r="4607" spans="1:9" ht="13.8" customHeight="1">
      <c r="A4607" s="202" t="s">
        <v>18</v>
      </c>
      <c r="B4607" s="9" t="s">
        <v>6100</v>
      </c>
      <c r="C4607" s="9" t="s">
        <v>1967</v>
      </c>
      <c r="D4607" s="4"/>
      <c r="E4607" s="22">
        <v>0</v>
      </c>
      <c r="F4607" s="4"/>
      <c r="G4607" s="22">
        <v>40</v>
      </c>
      <c r="H4607" s="312"/>
      <c r="I4607" s="9"/>
    </row>
    <row r="4608" spans="1:9" ht="13.8" customHeight="1">
      <c r="A4608" s="202" t="s">
        <v>18</v>
      </c>
      <c r="B4608" s="9" t="s">
        <v>6101</v>
      </c>
      <c r="C4608" s="9" t="s">
        <v>105</v>
      </c>
      <c r="D4608" s="4"/>
      <c r="E4608" s="22">
        <v>0</v>
      </c>
      <c r="F4608" s="4"/>
      <c r="G4608" s="22">
        <v>40</v>
      </c>
      <c r="H4608" s="312"/>
      <c r="I4608" s="9"/>
    </row>
    <row r="4609" spans="1:9" ht="13.8" customHeight="1">
      <c r="A4609" s="202" t="s">
        <v>18</v>
      </c>
      <c r="B4609" s="9" t="s">
        <v>6102</v>
      </c>
      <c r="C4609" s="9" t="s">
        <v>105</v>
      </c>
      <c r="D4609" s="4"/>
      <c r="E4609" s="22">
        <v>0</v>
      </c>
      <c r="F4609" s="4"/>
      <c r="G4609" s="22">
        <v>40</v>
      </c>
      <c r="H4609" s="312"/>
      <c r="I4609" s="9"/>
    </row>
    <row r="4610" spans="1:9" ht="13.8" customHeight="1">
      <c r="A4610" s="202" t="s">
        <v>18</v>
      </c>
      <c r="B4610" s="9" t="s">
        <v>6103</v>
      </c>
      <c r="C4610" s="9" t="s">
        <v>105</v>
      </c>
      <c r="D4610" s="4"/>
      <c r="E4610" s="22">
        <v>0</v>
      </c>
      <c r="F4610" s="4"/>
      <c r="G4610" s="22">
        <v>40</v>
      </c>
      <c r="H4610" s="312"/>
      <c r="I4610" s="9"/>
    </row>
    <row r="4611" spans="1:9" ht="13.8" customHeight="1">
      <c r="A4611" s="202" t="s">
        <v>18</v>
      </c>
      <c r="B4611" s="9" t="s">
        <v>6104</v>
      </c>
      <c r="C4611" s="9" t="s">
        <v>1967</v>
      </c>
      <c r="D4611" s="4"/>
      <c r="E4611" s="22">
        <v>0</v>
      </c>
      <c r="F4611" s="4"/>
      <c r="G4611" s="22">
        <v>40</v>
      </c>
      <c r="H4611" s="312"/>
      <c r="I4611" s="9"/>
    </row>
    <row r="4612" spans="1:9" ht="13.8" customHeight="1">
      <c r="A4612" s="202" t="s">
        <v>18</v>
      </c>
      <c r="B4612" s="9" t="s">
        <v>6105</v>
      </c>
      <c r="C4612" s="9" t="s">
        <v>1967</v>
      </c>
      <c r="D4612" s="4"/>
      <c r="E4612" s="22">
        <v>0</v>
      </c>
      <c r="F4612" s="4"/>
      <c r="G4612" s="22">
        <v>40</v>
      </c>
      <c r="H4612" s="312"/>
      <c r="I4612" s="9"/>
    </row>
    <row r="4613" spans="1:9" ht="13.8" customHeight="1">
      <c r="A4613" s="202" t="s">
        <v>18</v>
      </c>
      <c r="B4613" s="9" t="s">
        <v>6106</v>
      </c>
      <c r="C4613" s="9" t="s">
        <v>105</v>
      </c>
      <c r="D4613" s="4"/>
      <c r="E4613" s="22">
        <v>0</v>
      </c>
      <c r="F4613" s="4"/>
      <c r="G4613" s="22">
        <v>40</v>
      </c>
      <c r="H4613" s="312"/>
      <c r="I4613" s="9"/>
    </row>
    <row r="4614" spans="1:9" ht="13.8" customHeight="1">
      <c r="A4614" s="202" t="s">
        <v>18</v>
      </c>
      <c r="B4614" s="9" t="s">
        <v>6107</v>
      </c>
      <c r="C4614" s="9" t="s">
        <v>105</v>
      </c>
      <c r="D4614" s="4"/>
      <c r="E4614" s="22">
        <v>0</v>
      </c>
      <c r="F4614" s="4"/>
      <c r="G4614" s="22">
        <v>40</v>
      </c>
      <c r="H4614" s="312"/>
      <c r="I4614" s="9"/>
    </row>
    <row r="4615" spans="1:9" ht="13.8" customHeight="1">
      <c r="A4615" s="202" t="s">
        <v>18</v>
      </c>
      <c r="B4615" s="9" t="s">
        <v>6108</v>
      </c>
      <c r="C4615" s="9" t="s">
        <v>105</v>
      </c>
      <c r="D4615" s="4"/>
      <c r="E4615" s="22">
        <v>0</v>
      </c>
      <c r="F4615" s="4"/>
      <c r="G4615" s="22">
        <v>40</v>
      </c>
      <c r="H4615" s="312"/>
      <c r="I4615" s="9"/>
    </row>
    <row r="4616" spans="1:9" ht="13.8" customHeight="1">
      <c r="A4616" s="202" t="s">
        <v>18</v>
      </c>
      <c r="B4616" s="9" t="s">
        <v>6109</v>
      </c>
      <c r="C4616" s="9" t="s">
        <v>105</v>
      </c>
      <c r="D4616" s="4"/>
      <c r="E4616" s="22">
        <v>0</v>
      </c>
      <c r="F4616" s="4"/>
      <c r="G4616" s="22">
        <v>40</v>
      </c>
      <c r="H4616" s="312"/>
      <c r="I4616" s="9"/>
    </row>
    <row r="4617" spans="1:9" ht="13.8" customHeight="1">
      <c r="A4617" s="202" t="s">
        <v>18</v>
      </c>
      <c r="B4617" s="9" t="s">
        <v>6110</v>
      </c>
      <c r="C4617" s="9" t="s">
        <v>105</v>
      </c>
      <c r="D4617" s="4"/>
      <c r="E4617" s="22">
        <v>0</v>
      </c>
      <c r="F4617" s="4"/>
      <c r="G4617" s="22">
        <v>40</v>
      </c>
      <c r="H4617" s="312"/>
      <c r="I4617" s="9"/>
    </row>
    <row r="4618" spans="1:9" ht="13.8" customHeight="1">
      <c r="A4618" s="202" t="s">
        <v>18</v>
      </c>
      <c r="B4618" s="9" t="s">
        <v>6111</v>
      </c>
      <c r="C4618" s="9" t="s">
        <v>1967</v>
      </c>
      <c r="D4618" s="4"/>
      <c r="E4618" s="22">
        <v>0</v>
      </c>
      <c r="F4618" s="4"/>
      <c r="G4618" s="22">
        <v>40</v>
      </c>
      <c r="H4618" s="312"/>
      <c r="I4618" s="9"/>
    </row>
    <row r="4619" spans="1:9" ht="13.8" customHeight="1">
      <c r="A4619" s="202" t="s">
        <v>18</v>
      </c>
      <c r="B4619" s="9" t="s">
        <v>6112</v>
      </c>
      <c r="C4619" s="9" t="s">
        <v>1967</v>
      </c>
      <c r="D4619" s="4"/>
      <c r="E4619" s="22">
        <v>0</v>
      </c>
      <c r="F4619" s="4"/>
      <c r="G4619" s="22">
        <v>40</v>
      </c>
      <c r="H4619" s="312"/>
      <c r="I4619" s="9"/>
    </row>
    <row r="4620" spans="1:9" ht="13.8" customHeight="1">
      <c r="A4620" s="202" t="s">
        <v>18</v>
      </c>
      <c r="B4620" s="9" t="s">
        <v>6113</v>
      </c>
      <c r="C4620" s="9" t="s">
        <v>105</v>
      </c>
      <c r="D4620" s="4"/>
      <c r="E4620" s="22">
        <v>0</v>
      </c>
      <c r="F4620" s="4"/>
      <c r="G4620" s="22">
        <v>40</v>
      </c>
      <c r="H4620" s="312"/>
      <c r="I4620" s="9"/>
    </row>
    <row r="4621" spans="1:9" ht="13.8" customHeight="1">
      <c r="A4621" s="202" t="s">
        <v>18</v>
      </c>
      <c r="B4621" s="9" t="s">
        <v>6114</v>
      </c>
      <c r="C4621" s="9" t="s">
        <v>1967</v>
      </c>
      <c r="D4621" s="4"/>
      <c r="E4621" s="22">
        <v>0</v>
      </c>
      <c r="F4621" s="4"/>
      <c r="G4621" s="22">
        <v>40</v>
      </c>
      <c r="H4621" s="312"/>
      <c r="I4621" s="9"/>
    </row>
    <row r="4622" spans="1:9" ht="13.8" customHeight="1">
      <c r="A4622" s="202" t="s">
        <v>18</v>
      </c>
      <c r="B4622" s="9" t="s">
        <v>6115</v>
      </c>
      <c r="C4622" s="9" t="s">
        <v>1967</v>
      </c>
      <c r="D4622" s="4"/>
      <c r="E4622" s="22">
        <v>0</v>
      </c>
      <c r="F4622" s="4"/>
      <c r="G4622" s="22">
        <v>40</v>
      </c>
      <c r="H4622" s="312"/>
      <c r="I4622" s="9"/>
    </row>
    <row r="4623" spans="1:9" ht="13.8" customHeight="1">
      <c r="A4623" s="202" t="s">
        <v>18</v>
      </c>
      <c r="B4623" s="9" t="s">
        <v>6116</v>
      </c>
      <c r="C4623" s="9" t="s">
        <v>105</v>
      </c>
      <c r="D4623" s="4"/>
      <c r="E4623" s="22">
        <v>0</v>
      </c>
      <c r="F4623" s="4"/>
      <c r="G4623" s="22">
        <v>40</v>
      </c>
      <c r="H4623" s="312"/>
      <c r="I4623" s="9"/>
    </row>
    <row r="4624" spans="1:9" ht="13.8" customHeight="1">
      <c r="A4624" s="202" t="s">
        <v>18</v>
      </c>
      <c r="B4624" s="9" t="s">
        <v>6117</v>
      </c>
      <c r="C4624" s="9" t="s">
        <v>1967</v>
      </c>
      <c r="D4624" s="4"/>
      <c r="E4624" s="22">
        <v>0</v>
      </c>
      <c r="F4624" s="4"/>
      <c r="G4624" s="22">
        <v>40</v>
      </c>
      <c r="H4624" s="312"/>
      <c r="I4624" s="9"/>
    </row>
    <row r="4625" spans="1:9" ht="13.8" customHeight="1">
      <c r="A4625" s="202" t="s">
        <v>18</v>
      </c>
      <c r="B4625" s="9" t="s">
        <v>6118</v>
      </c>
      <c r="C4625" s="9" t="s">
        <v>105</v>
      </c>
      <c r="D4625" s="4"/>
      <c r="E4625" s="22">
        <v>0</v>
      </c>
      <c r="F4625" s="4"/>
      <c r="G4625" s="22">
        <v>40</v>
      </c>
      <c r="H4625" s="312"/>
      <c r="I4625" s="9"/>
    </row>
    <row r="4626" spans="1:9" ht="13.8" customHeight="1">
      <c r="A4626" s="202" t="s">
        <v>18</v>
      </c>
      <c r="B4626" s="9" t="s">
        <v>6119</v>
      </c>
      <c r="C4626" s="9" t="s">
        <v>105</v>
      </c>
      <c r="D4626" s="4"/>
      <c r="E4626" s="22">
        <v>0</v>
      </c>
      <c r="F4626" s="4"/>
      <c r="G4626" s="22">
        <v>40</v>
      </c>
      <c r="H4626" s="312"/>
      <c r="I4626" s="9"/>
    </row>
    <row r="4627" spans="1:9" ht="13.8" customHeight="1">
      <c r="A4627" s="202" t="s">
        <v>18</v>
      </c>
      <c r="B4627" s="9" t="s">
        <v>6120</v>
      </c>
      <c r="C4627" s="9" t="s">
        <v>105</v>
      </c>
      <c r="D4627" s="4"/>
      <c r="E4627" s="22">
        <v>0</v>
      </c>
      <c r="F4627" s="4"/>
      <c r="G4627" s="22">
        <v>40</v>
      </c>
      <c r="H4627" s="312"/>
      <c r="I4627" s="9"/>
    </row>
    <row r="4628" spans="1:9" ht="13.8" customHeight="1">
      <c r="A4628" s="202" t="s">
        <v>18</v>
      </c>
      <c r="B4628" s="9" t="s">
        <v>6121</v>
      </c>
      <c r="C4628" s="9" t="s">
        <v>1967</v>
      </c>
      <c r="D4628" s="4"/>
      <c r="E4628" s="22">
        <v>0</v>
      </c>
      <c r="F4628" s="4"/>
      <c r="G4628" s="22">
        <v>40</v>
      </c>
      <c r="H4628" s="312"/>
      <c r="I4628" s="9"/>
    </row>
    <row r="4629" spans="1:9" ht="13.8" customHeight="1">
      <c r="A4629" s="202" t="s">
        <v>18</v>
      </c>
      <c r="B4629" s="9" t="s">
        <v>6122</v>
      </c>
      <c r="C4629" s="9" t="s">
        <v>105</v>
      </c>
      <c r="D4629" s="4"/>
      <c r="E4629" s="22">
        <v>0</v>
      </c>
      <c r="F4629" s="4"/>
      <c r="G4629" s="22">
        <v>40</v>
      </c>
      <c r="H4629" s="312"/>
      <c r="I4629" s="9"/>
    </row>
    <row r="4630" spans="1:9" ht="13.8" customHeight="1">
      <c r="A4630" s="202" t="s">
        <v>18</v>
      </c>
      <c r="B4630" s="9" t="s">
        <v>6123</v>
      </c>
      <c r="C4630" s="9" t="s">
        <v>105</v>
      </c>
      <c r="D4630" s="4"/>
      <c r="E4630" s="22">
        <v>0</v>
      </c>
      <c r="F4630" s="4"/>
      <c r="G4630" s="22">
        <v>40</v>
      </c>
      <c r="H4630" s="312"/>
      <c r="I4630" s="9"/>
    </row>
    <row r="4631" spans="1:9" ht="13.8" customHeight="1">
      <c r="A4631" s="202" t="s">
        <v>18</v>
      </c>
      <c r="B4631" s="9" t="s">
        <v>6124</v>
      </c>
      <c r="C4631" s="9" t="s">
        <v>105</v>
      </c>
      <c r="D4631" s="4"/>
      <c r="E4631" s="22">
        <v>0</v>
      </c>
      <c r="F4631" s="4"/>
      <c r="G4631" s="22">
        <v>40</v>
      </c>
      <c r="H4631" s="312"/>
      <c r="I4631" s="9"/>
    </row>
    <row r="4632" spans="1:9" ht="13.8" customHeight="1">
      <c r="A4632" s="200"/>
      <c r="B4632" s="9" t="s">
        <v>6125</v>
      </c>
      <c r="C4632" s="9" t="s">
        <v>105</v>
      </c>
      <c r="D4632" s="4"/>
      <c r="E4632" s="22">
        <v>0</v>
      </c>
      <c r="F4632" s="4"/>
      <c r="G4632" s="22">
        <v>40</v>
      </c>
      <c r="H4632" s="312"/>
      <c r="I4632" s="9"/>
    </row>
    <row r="4633" spans="1:9" ht="13.8" customHeight="1">
      <c r="A4633" s="202" t="s">
        <v>18</v>
      </c>
      <c r="B4633" s="9" t="s">
        <v>6126</v>
      </c>
      <c r="C4633" s="9" t="s">
        <v>105</v>
      </c>
      <c r="D4633" s="4"/>
      <c r="E4633" s="22">
        <v>0</v>
      </c>
      <c r="F4633" s="4"/>
      <c r="G4633" s="22">
        <v>40</v>
      </c>
      <c r="H4633" s="312"/>
      <c r="I4633" s="9"/>
    </row>
    <row r="4634" spans="1:9" ht="13.8" customHeight="1">
      <c r="A4634" s="202" t="s">
        <v>18</v>
      </c>
      <c r="B4634" s="9" t="s">
        <v>6127</v>
      </c>
      <c r="C4634" s="9" t="s">
        <v>105</v>
      </c>
      <c r="D4634" s="4"/>
      <c r="E4634" s="22">
        <v>0</v>
      </c>
      <c r="F4634" s="4"/>
      <c r="G4634" s="22">
        <v>40</v>
      </c>
      <c r="H4634" s="312"/>
      <c r="I4634" s="9"/>
    </row>
    <row r="4635" spans="1:9" ht="13.8" customHeight="1">
      <c r="A4635" s="202" t="s">
        <v>18</v>
      </c>
      <c r="B4635" s="9" t="s">
        <v>6128</v>
      </c>
      <c r="C4635" s="9" t="s">
        <v>105</v>
      </c>
      <c r="D4635" s="4"/>
      <c r="E4635" s="22">
        <v>0</v>
      </c>
      <c r="F4635" s="4"/>
      <c r="G4635" s="22">
        <v>40</v>
      </c>
      <c r="H4635" s="312"/>
      <c r="I4635" s="9"/>
    </row>
    <row r="4636" spans="1:9" ht="13.8" customHeight="1">
      <c r="A4636" s="202" t="s">
        <v>18</v>
      </c>
      <c r="B4636" s="9" t="s">
        <v>6129</v>
      </c>
      <c r="C4636" s="9" t="s">
        <v>105</v>
      </c>
      <c r="D4636" s="4"/>
      <c r="E4636" s="22">
        <v>0</v>
      </c>
      <c r="F4636" s="4"/>
      <c r="G4636" s="22">
        <v>40</v>
      </c>
      <c r="H4636" s="312"/>
      <c r="I4636" s="9"/>
    </row>
    <row r="4637" spans="1:9" ht="13.8" customHeight="1">
      <c r="A4637" s="202" t="s">
        <v>18</v>
      </c>
      <c r="B4637" s="9" t="s">
        <v>6130</v>
      </c>
      <c r="C4637" s="9" t="s">
        <v>105</v>
      </c>
      <c r="D4637" s="4"/>
      <c r="E4637" s="22">
        <v>0</v>
      </c>
      <c r="F4637" s="4"/>
      <c r="G4637" s="22">
        <v>40</v>
      </c>
      <c r="H4637" s="312"/>
      <c r="I4637" s="9"/>
    </row>
    <row r="4638" spans="1:9" ht="13.8" customHeight="1">
      <c r="A4638" s="202" t="s">
        <v>18</v>
      </c>
      <c r="B4638" s="9" t="s">
        <v>6131</v>
      </c>
      <c r="C4638" s="9" t="s">
        <v>1967</v>
      </c>
      <c r="D4638" s="4"/>
      <c r="E4638" s="22">
        <v>0</v>
      </c>
      <c r="F4638" s="4"/>
      <c r="G4638" s="22">
        <v>40</v>
      </c>
      <c r="H4638" s="312"/>
      <c r="I4638" s="9"/>
    </row>
    <row r="4639" spans="1:9" ht="13.8" customHeight="1">
      <c r="A4639" s="202" t="s">
        <v>18</v>
      </c>
      <c r="B4639" s="9" t="s">
        <v>6132</v>
      </c>
      <c r="C4639" s="9" t="s">
        <v>105</v>
      </c>
      <c r="D4639" s="4"/>
      <c r="E4639" s="22">
        <v>0</v>
      </c>
      <c r="F4639" s="4"/>
      <c r="G4639" s="22">
        <v>40</v>
      </c>
      <c r="H4639" s="312"/>
      <c r="I4639" s="9"/>
    </row>
    <row r="4640" spans="1:9" ht="13.8" customHeight="1">
      <c r="A4640" s="202" t="s">
        <v>18</v>
      </c>
      <c r="B4640" s="9" t="s">
        <v>6133</v>
      </c>
      <c r="C4640" s="9" t="s">
        <v>105</v>
      </c>
      <c r="D4640" s="4"/>
      <c r="E4640" s="22">
        <v>0</v>
      </c>
      <c r="F4640" s="4"/>
      <c r="G4640" s="22">
        <v>40</v>
      </c>
      <c r="H4640" s="312"/>
      <c r="I4640" s="9"/>
    </row>
    <row r="4641" spans="1:9" ht="13.8" customHeight="1">
      <c r="A4641" s="202" t="s">
        <v>18</v>
      </c>
      <c r="B4641" s="9" t="s">
        <v>6134</v>
      </c>
      <c r="C4641" s="9" t="s">
        <v>105</v>
      </c>
      <c r="D4641" s="4"/>
      <c r="E4641" s="22">
        <v>0</v>
      </c>
      <c r="F4641" s="4"/>
      <c r="G4641" s="22">
        <v>40</v>
      </c>
      <c r="H4641" s="312"/>
      <c r="I4641" s="9"/>
    </row>
    <row r="4642" spans="1:9" ht="13.8" customHeight="1">
      <c r="A4642" s="202" t="s">
        <v>18</v>
      </c>
      <c r="B4642" s="9" t="s">
        <v>6135</v>
      </c>
      <c r="C4642" s="9" t="s">
        <v>105</v>
      </c>
      <c r="D4642" s="4"/>
      <c r="E4642" s="22">
        <v>0</v>
      </c>
      <c r="F4642" s="4"/>
      <c r="G4642" s="22">
        <v>40</v>
      </c>
      <c r="H4642" s="312"/>
      <c r="I4642" s="9"/>
    </row>
    <row r="4643" spans="1:9" ht="13.8" customHeight="1">
      <c r="A4643" s="202" t="s">
        <v>18</v>
      </c>
      <c r="B4643" s="9" t="s">
        <v>6136</v>
      </c>
      <c r="C4643" s="9" t="s">
        <v>105</v>
      </c>
      <c r="D4643" s="4"/>
      <c r="E4643" s="22">
        <v>0</v>
      </c>
      <c r="F4643" s="4"/>
      <c r="G4643" s="22">
        <v>40</v>
      </c>
      <c r="H4643" s="312"/>
      <c r="I4643" s="9"/>
    </row>
    <row r="4644" spans="1:9" ht="13.8" customHeight="1">
      <c r="A4644" s="202" t="s">
        <v>18</v>
      </c>
      <c r="B4644" s="9" t="s">
        <v>6137</v>
      </c>
      <c r="C4644" s="9" t="s">
        <v>105</v>
      </c>
      <c r="D4644" s="4"/>
      <c r="E4644" s="22">
        <v>0</v>
      </c>
      <c r="F4644" s="4"/>
      <c r="G4644" s="22">
        <v>40</v>
      </c>
      <c r="H4644" s="312"/>
      <c r="I4644" s="9"/>
    </row>
    <row r="4645" spans="1:9" ht="13.8" customHeight="1">
      <c r="A4645" s="202" t="s">
        <v>18</v>
      </c>
      <c r="B4645" s="9" t="s">
        <v>6138</v>
      </c>
      <c r="C4645" s="9" t="s">
        <v>105</v>
      </c>
      <c r="D4645" s="4"/>
      <c r="E4645" s="22">
        <v>0</v>
      </c>
      <c r="F4645" s="4"/>
      <c r="G4645" s="22">
        <v>40</v>
      </c>
      <c r="H4645" s="312"/>
      <c r="I4645" s="9"/>
    </row>
    <row r="4646" spans="1:9" ht="13.8" customHeight="1">
      <c r="A4646" s="202" t="s">
        <v>18</v>
      </c>
      <c r="B4646" s="9" t="s">
        <v>6139</v>
      </c>
      <c r="C4646" s="9" t="s">
        <v>105</v>
      </c>
      <c r="D4646" s="4"/>
      <c r="E4646" s="22">
        <v>0</v>
      </c>
      <c r="F4646" s="4"/>
      <c r="G4646" s="22">
        <v>40</v>
      </c>
      <c r="H4646" s="312"/>
      <c r="I4646" s="9"/>
    </row>
    <row r="4647" spans="1:9" ht="13.8" customHeight="1">
      <c r="A4647" s="202" t="s">
        <v>18</v>
      </c>
      <c r="B4647" s="9" t="s">
        <v>6140</v>
      </c>
      <c r="C4647" s="9" t="s">
        <v>105</v>
      </c>
      <c r="D4647" s="4"/>
      <c r="E4647" s="22">
        <v>0</v>
      </c>
      <c r="F4647" s="4"/>
      <c r="G4647" s="22">
        <v>40</v>
      </c>
      <c r="H4647" s="312"/>
      <c r="I4647" s="9"/>
    </row>
    <row r="4648" spans="1:9" ht="13.8" customHeight="1">
      <c r="A4648" s="202" t="s">
        <v>18</v>
      </c>
      <c r="B4648" s="9" t="s">
        <v>6141</v>
      </c>
      <c r="C4648" s="9" t="s">
        <v>1967</v>
      </c>
      <c r="D4648" s="4"/>
      <c r="E4648" s="22">
        <v>0</v>
      </c>
      <c r="F4648" s="4"/>
      <c r="G4648" s="22">
        <v>40</v>
      </c>
      <c r="H4648" s="312"/>
      <c r="I4648" s="9"/>
    </row>
    <row r="4649" spans="1:9" ht="13.8" customHeight="1">
      <c r="A4649" s="202" t="s">
        <v>18</v>
      </c>
      <c r="B4649" s="9" t="s">
        <v>6142</v>
      </c>
      <c r="C4649" s="9" t="s">
        <v>105</v>
      </c>
      <c r="D4649" s="4"/>
      <c r="E4649" s="22">
        <v>0</v>
      </c>
      <c r="F4649" s="4"/>
      <c r="G4649" s="22">
        <v>40</v>
      </c>
      <c r="H4649" s="312"/>
      <c r="I4649" s="9"/>
    </row>
    <row r="4650" spans="1:9" ht="13.8" customHeight="1">
      <c r="A4650" s="202" t="s">
        <v>18</v>
      </c>
      <c r="B4650" s="9" t="s">
        <v>6143</v>
      </c>
      <c r="C4650" s="9" t="s">
        <v>105</v>
      </c>
      <c r="D4650" s="4"/>
      <c r="E4650" s="22">
        <v>0</v>
      </c>
      <c r="F4650" s="4"/>
      <c r="G4650" s="22">
        <v>40</v>
      </c>
      <c r="H4650" s="312"/>
      <c r="I4650" s="9"/>
    </row>
    <row r="4651" spans="1:9" ht="13.8" customHeight="1">
      <c r="A4651" s="202" t="s">
        <v>18</v>
      </c>
      <c r="B4651" s="9" t="s">
        <v>6144</v>
      </c>
      <c r="C4651" s="9" t="s">
        <v>105</v>
      </c>
      <c r="D4651" s="4"/>
      <c r="E4651" s="22">
        <v>0</v>
      </c>
      <c r="F4651" s="4"/>
      <c r="G4651" s="22">
        <v>40</v>
      </c>
      <c r="H4651" s="312"/>
      <c r="I4651" s="9"/>
    </row>
    <row r="4652" spans="1:9" ht="13.8" customHeight="1">
      <c r="A4652" s="202" t="s">
        <v>18</v>
      </c>
      <c r="B4652" s="9" t="s">
        <v>6145</v>
      </c>
      <c r="C4652" s="9" t="s">
        <v>105</v>
      </c>
      <c r="D4652" s="4"/>
      <c r="E4652" s="22">
        <v>0</v>
      </c>
      <c r="F4652" s="4"/>
      <c r="G4652" s="22">
        <v>40</v>
      </c>
      <c r="H4652" s="312"/>
      <c r="I4652" s="9"/>
    </row>
    <row r="4653" spans="1:9" ht="13.8" customHeight="1">
      <c r="A4653" s="200"/>
      <c r="B4653" s="9" t="s">
        <v>6146</v>
      </c>
      <c r="C4653" s="9" t="s">
        <v>1967</v>
      </c>
      <c r="D4653" s="4"/>
      <c r="E4653" s="22">
        <v>0</v>
      </c>
      <c r="F4653" s="4"/>
      <c r="G4653" s="22">
        <v>40</v>
      </c>
      <c r="H4653" s="312"/>
      <c r="I4653" s="9"/>
    </row>
    <row r="4654" spans="1:9" ht="13.8" customHeight="1">
      <c r="A4654" s="202" t="s">
        <v>18</v>
      </c>
      <c r="B4654" s="9" t="s">
        <v>6147</v>
      </c>
      <c r="C4654" s="9" t="s">
        <v>105</v>
      </c>
      <c r="D4654" s="4"/>
      <c r="E4654" s="22">
        <v>0</v>
      </c>
      <c r="F4654" s="4"/>
      <c r="G4654" s="22">
        <v>40</v>
      </c>
      <c r="H4654" s="312"/>
      <c r="I4654" s="9"/>
    </row>
    <row r="4655" spans="1:9" ht="13.8" customHeight="1">
      <c r="A4655" s="202" t="s">
        <v>18</v>
      </c>
      <c r="B4655" s="9" t="s">
        <v>6148</v>
      </c>
      <c r="C4655" s="9" t="s">
        <v>105</v>
      </c>
      <c r="D4655" s="4"/>
      <c r="E4655" s="22">
        <v>0</v>
      </c>
      <c r="F4655" s="4"/>
      <c r="G4655" s="22">
        <v>40</v>
      </c>
      <c r="H4655" s="312"/>
      <c r="I4655" s="9"/>
    </row>
    <row r="4656" spans="1:9" ht="13.8" customHeight="1">
      <c r="A4656" s="202" t="s">
        <v>18</v>
      </c>
      <c r="B4656" s="9" t="s">
        <v>6149</v>
      </c>
      <c r="C4656" s="9" t="s">
        <v>105</v>
      </c>
      <c r="D4656" s="4"/>
      <c r="E4656" s="22">
        <v>0</v>
      </c>
      <c r="F4656" s="4"/>
      <c r="G4656" s="22">
        <v>40</v>
      </c>
      <c r="H4656" s="312"/>
      <c r="I4656" s="9"/>
    </row>
    <row r="4657" spans="1:9" ht="13.8" customHeight="1">
      <c r="A4657" s="202" t="s">
        <v>18</v>
      </c>
      <c r="B4657" s="9" t="s">
        <v>6150</v>
      </c>
      <c r="C4657" s="9" t="s">
        <v>105</v>
      </c>
      <c r="D4657" s="4"/>
      <c r="E4657" s="22">
        <v>0</v>
      </c>
      <c r="F4657" s="4"/>
      <c r="G4657" s="22">
        <v>40</v>
      </c>
      <c r="H4657" s="312"/>
      <c r="I4657" s="9"/>
    </row>
    <row r="4658" spans="1:9" ht="13.8" customHeight="1">
      <c r="A4658" s="202" t="s">
        <v>18</v>
      </c>
      <c r="B4658" s="9" t="s">
        <v>6151</v>
      </c>
      <c r="C4658" s="9" t="s">
        <v>105</v>
      </c>
      <c r="D4658" s="4"/>
      <c r="E4658" s="22">
        <v>0</v>
      </c>
      <c r="F4658" s="4"/>
      <c r="G4658" s="22">
        <v>40</v>
      </c>
      <c r="H4658" s="312"/>
      <c r="I4658" s="9"/>
    </row>
    <row r="4659" spans="1:9" ht="13.8" customHeight="1">
      <c r="A4659" s="202" t="s">
        <v>18</v>
      </c>
      <c r="B4659" s="9" t="s">
        <v>6152</v>
      </c>
      <c r="C4659" s="9" t="s">
        <v>105</v>
      </c>
      <c r="D4659" s="4"/>
      <c r="E4659" s="22">
        <v>0</v>
      </c>
      <c r="F4659" s="4"/>
      <c r="G4659" s="22">
        <v>40</v>
      </c>
      <c r="H4659" s="312"/>
      <c r="I4659" s="9"/>
    </row>
    <row r="4660" spans="1:9" ht="13.8" customHeight="1">
      <c r="A4660" s="202" t="s">
        <v>18</v>
      </c>
      <c r="B4660" s="9" t="s">
        <v>6153</v>
      </c>
      <c r="C4660" s="9" t="s">
        <v>105</v>
      </c>
      <c r="D4660" s="4"/>
      <c r="E4660" s="22">
        <v>0</v>
      </c>
      <c r="F4660" s="4"/>
      <c r="G4660" s="22">
        <v>40</v>
      </c>
      <c r="H4660" s="312"/>
      <c r="I4660" s="9"/>
    </row>
    <row r="4661" spans="1:9" ht="13.8" customHeight="1">
      <c r="A4661" s="202" t="s">
        <v>18</v>
      </c>
      <c r="B4661" s="9" t="s">
        <v>6154</v>
      </c>
      <c r="C4661" s="9" t="s">
        <v>1967</v>
      </c>
      <c r="D4661" s="4"/>
      <c r="E4661" s="22">
        <v>0</v>
      </c>
      <c r="F4661" s="4"/>
      <c r="G4661" s="22">
        <v>40</v>
      </c>
      <c r="H4661" s="312"/>
      <c r="I4661" s="9"/>
    </row>
    <row r="4662" spans="1:9" ht="13.8" customHeight="1">
      <c r="A4662" s="202" t="s">
        <v>18</v>
      </c>
      <c r="B4662" s="9" t="s">
        <v>6155</v>
      </c>
      <c r="C4662" s="9" t="s">
        <v>105</v>
      </c>
      <c r="D4662" s="4"/>
      <c r="E4662" s="22">
        <v>0</v>
      </c>
      <c r="F4662" s="4"/>
      <c r="G4662" s="22">
        <v>40</v>
      </c>
      <c r="H4662" s="312"/>
      <c r="I4662" s="9"/>
    </row>
    <row r="4663" spans="1:9" ht="13.8" customHeight="1">
      <c r="A4663" s="202" t="s">
        <v>18</v>
      </c>
      <c r="B4663" s="9" t="s">
        <v>6156</v>
      </c>
      <c r="C4663" s="9" t="s">
        <v>105</v>
      </c>
      <c r="D4663" s="4"/>
      <c r="E4663" s="22">
        <v>0</v>
      </c>
      <c r="F4663" s="4"/>
      <c r="G4663" s="22">
        <v>40</v>
      </c>
      <c r="H4663" s="312"/>
      <c r="I4663" s="9"/>
    </row>
    <row r="4664" spans="1:9" ht="13.8" customHeight="1">
      <c r="A4664" s="202" t="s">
        <v>18</v>
      </c>
      <c r="B4664" s="9" t="s">
        <v>6157</v>
      </c>
      <c r="C4664" s="9" t="s">
        <v>1967</v>
      </c>
      <c r="D4664" s="4"/>
      <c r="E4664" s="22">
        <v>0</v>
      </c>
      <c r="F4664" s="4"/>
      <c r="G4664" s="22">
        <v>40</v>
      </c>
      <c r="H4664" s="312"/>
      <c r="I4664" s="9"/>
    </row>
    <row r="4665" spans="1:9" ht="13.8" customHeight="1">
      <c r="A4665" s="202" t="s">
        <v>18</v>
      </c>
      <c r="B4665" s="9" t="s">
        <v>6158</v>
      </c>
      <c r="C4665" s="9" t="s">
        <v>1967</v>
      </c>
      <c r="D4665" s="4"/>
      <c r="E4665" s="22">
        <v>0</v>
      </c>
      <c r="F4665" s="4"/>
      <c r="G4665" s="22">
        <v>40</v>
      </c>
      <c r="H4665" s="312"/>
      <c r="I4665" s="9"/>
    </row>
    <row r="4666" spans="1:9" ht="13.8" customHeight="1">
      <c r="A4666" s="202" t="s">
        <v>18</v>
      </c>
      <c r="B4666" s="9" t="s">
        <v>6159</v>
      </c>
      <c r="C4666" s="9" t="s">
        <v>1967</v>
      </c>
      <c r="D4666" s="4"/>
      <c r="E4666" s="22">
        <v>0</v>
      </c>
      <c r="F4666" s="4"/>
      <c r="G4666" s="22">
        <v>40</v>
      </c>
      <c r="H4666" s="312"/>
      <c r="I4666" s="9"/>
    </row>
    <row r="4667" spans="1:9" ht="13.8" customHeight="1">
      <c r="A4667" s="200"/>
      <c r="B4667" s="9" t="s">
        <v>6160</v>
      </c>
      <c r="C4667" s="9" t="s">
        <v>105</v>
      </c>
      <c r="D4667" s="4"/>
      <c r="E4667" s="22">
        <v>0</v>
      </c>
      <c r="F4667" s="4"/>
      <c r="G4667" s="22">
        <v>40</v>
      </c>
      <c r="H4667" s="312"/>
      <c r="I4667" s="9"/>
    </row>
    <row r="4668" spans="1:9" ht="13.8" customHeight="1">
      <c r="A4668" s="200"/>
      <c r="B4668" s="9" t="s">
        <v>6161</v>
      </c>
      <c r="C4668" s="9" t="s">
        <v>105</v>
      </c>
      <c r="D4668" s="4"/>
      <c r="E4668" s="22">
        <v>0</v>
      </c>
      <c r="F4668" s="4"/>
      <c r="G4668" s="22">
        <v>40</v>
      </c>
      <c r="H4668" s="312"/>
      <c r="I4668" s="9"/>
    </row>
    <row r="4669" spans="1:9" ht="13.8" customHeight="1">
      <c r="A4669" s="202" t="s">
        <v>18</v>
      </c>
      <c r="B4669" s="9" t="s">
        <v>6162</v>
      </c>
      <c r="C4669" s="9" t="s">
        <v>105</v>
      </c>
      <c r="D4669" s="4"/>
      <c r="E4669" s="22">
        <v>0</v>
      </c>
      <c r="F4669" s="4"/>
      <c r="G4669" s="22">
        <v>40</v>
      </c>
      <c r="H4669" s="312"/>
      <c r="I4669" s="9"/>
    </row>
    <row r="4670" spans="1:9" ht="13.8" customHeight="1">
      <c r="A4670" s="202" t="s">
        <v>18</v>
      </c>
      <c r="B4670" s="9" t="s">
        <v>6163</v>
      </c>
      <c r="C4670" s="9" t="s">
        <v>105</v>
      </c>
      <c r="D4670" s="4"/>
      <c r="E4670" s="22">
        <v>0</v>
      </c>
      <c r="F4670" s="4"/>
      <c r="G4670" s="22">
        <v>40</v>
      </c>
      <c r="H4670" s="312"/>
      <c r="I4670" s="9"/>
    </row>
    <row r="4671" spans="1:9" ht="13.8" customHeight="1">
      <c r="A4671" s="202" t="s">
        <v>18</v>
      </c>
      <c r="B4671" s="9" t="s">
        <v>6164</v>
      </c>
      <c r="C4671" s="9" t="s">
        <v>105</v>
      </c>
      <c r="D4671" s="4"/>
      <c r="E4671" s="22">
        <v>0</v>
      </c>
      <c r="F4671" s="4"/>
      <c r="G4671" s="22">
        <v>40</v>
      </c>
      <c r="H4671" s="312"/>
      <c r="I4671" s="9"/>
    </row>
    <row r="4672" spans="1:9" ht="13.8" customHeight="1">
      <c r="A4672" s="200"/>
      <c r="B4672" s="9" t="s">
        <v>6165</v>
      </c>
      <c r="C4672" s="9" t="s">
        <v>105</v>
      </c>
      <c r="D4672" s="4"/>
      <c r="E4672" s="22">
        <v>0</v>
      </c>
      <c r="F4672" s="4"/>
      <c r="G4672" s="22">
        <v>40</v>
      </c>
      <c r="H4672" s="312"/>
      <c r="I4672" s="9"/>
    </row>
    <row r="4673" spans="1:9" ht="13.8" customHeight="1">
      <c r="A4673" s="202" t="s">
        <v>18</v>
      </c>
      <c r="B4673" s="9" t="s">
        <v>6166</v>
      </c>
      <c r="C4673" s="9" t="s">
        <v>105</v>
      </c>
      <c r="D4673" s="4"/>
      <c r="E4673" s="22">
        <v>0</v>
      </c>
      <c r="F4673" s="4"/>
      <c r="G4673" s="22">
        <v>40</v>
      </c>
      <c r="H4673" s="312"/>
      <c r="I4673" s="9"/>
    </row>
    <row r="4674" spans="1:9" ht="13.8" customHeight="1">
      <c r="A4674" s="202" t="s">
        <v>18</v>
      </c>
      <c r="B4674" s="9" t="s">
        <v>6167</v>
      </c>
      <c r="C4674" s="9" t="s">
        <v>105</v>
      </c>
      <c r="D4674" s="4"/>
      <c r="E4674" s="22">
        <v>0</v>
      </c>
      <c r="F4674" s="4"/>
      <c r="G4674" s="22">
        <v>40</v>
      </c>
      <c r="H4674" s="312"/>
      <c r="I4674" s="9"/>
    </row>
    <row r="4675" spans="1:9" ht="13.8" customHeight="1">
      <c r="A4675" s="202" t="s">
        <v>18</v>
      </c>
      <c r="B4675" s="9" t="s">
        <v>6168</v>
      </c>
      <c r="C4675" s="9" t="s">
        <v>105</v>
      </c>
      <c r="D4675" s="4"/>
      <c r="E4675" s="22">
        <v>0</v>
      </c>
      <c r="F4675" s="4"/>
      <c r="G4675" s="22">
        <v>40</v>
      </c>
      <c r="H4675" s="312"/>
      <c r="I4675" s="9"/>
    </row>
    <row r="4676" spans="1:9" ht="13.8" customHeight="1">
      <c r="A4676" s="202" t="s">
        <v>18</v>
      </c>
      <c r="B4676" s="9" t="s">
        <v>6169</v>
      </c>
      <c r="C4676" s="9" t="s">
        <v>105</v>
      </c>
      <c r="D4676" s="4"/>
      <c r="E4676" s="22">
        <v>0</v>
      </c>
      <c r="F4676" s="4"/>
      <c r="G4676" s="22">
        <v>40</v>
      </c>
      <c r="H4676" s="312"/>
      <c r="I4676" s="9"/>
    </row>
    <row r="4677" spans="1:9" ht="13.8" customHeight="1">
      <c r="A4677" s="202" t="s">
        <v>18</v>
      </c>
      <c r="B4677" s="9" t="s">
        <v>6170</v>
      </c>
      <c r="C4677" s="9" t="s">
        <v>105</v>
      </c>
      <c r="D4677" s="4"/>
      <c r="E4677" s="22">
        <v>0</v>
      </c>
      <c r="F4677" s="4"/>
      <c r="G4677" s="22">
        <v>40</v>
      </c>
      <c r="H4677" s="312"/>
      <c r="I4677" s="9"/>
    </row>
    <row r="4678" spans="1:9" ht="13.8" customHeight="1">
      <c r="A4678" s="202" t="s">
        <v>18</v>
      </c>
      <c r="B4678" s="9" t="s">
        <v>6171</v>
      </c>
      <c r="C4678" s="9" t="s">
        <v>105</v>
      </c>
      <c r="D4678" s="4"/>
      <c r="E4678" s="22">
        <v>0</v>
      </c>
      <c r="F4678" s="4"/>
      <c r="G4678" s="22">
        <v>40</v>
      </c>
      <c r="H4678" s="312"/>
      <c r="I4678" s="9"/>
    </row>
    <row r="4679" spans="1:9" ht="13.8" customHeight="1">
      <c r="A4679" s="202" t="s">
        <v>18</v>
      </c>
      <c r="B4679" s="9" t="s">
        <v>6172</v>
      </c>
      <c r="C4679" s="9" t="s">
        <v>105</v>
      </c>
      <c r="D4679" s="4"/>
      <c r="E4679" s="22">
        <v>0</v>
      </c>
      <c r="F4679" s="4"/>
      <c r="G4679" s="22">
        <v>40</v>
      </c>
      <c r="H4679" s="312"/>
      <c r="I4679" s="9"/>
    </row>
    <row r="4680" spans="1:9" ht="13.8" customHeight="1">
      <c r="A4680" s="202" t="s">
        <v>18</v>
      </c>
      <c r="B4680" s="9" t="s">
        <v>6173</v>
      </c>
      <c r="C4680" s="9" t="s">
        <v>105</v>
      </c>
      <c r="D4680" s="4"/>
      <c r="E4680" s="22">
        <v>0</v>
      </c>
      <c r="F4680" s="4"/>
      <c r="G4680" s="22">
        <v>40</v>
      </c>
      <c r="H4680" s="312"/>
      <c r="I4680" s="9"/>
    </row>
    <row r="4681" spans="1:9" ht="13.8" customHeight="1">
      <c r="A4681" s="202" t="s">
        <v>18</v>
      </c>
      <c r="B4681" s="9" t="s">
        <v>6174</v>
      </c>
      <c r="C4681" s="9" t="s">
        <v>105</v>
      </c>
      <c r="D4681" s="4"/>
      <c r="E4681" s="22">
        <v>0</v>
      </c>
      <c r="F4681" s="4"/>
      <c r="G4681" s="22">
        <v>40</v>
      </c>
      <c r="H4681" s="312"/>
      <c r="I4681" s="9"/>
    </row>
    <row r="4682" spans="1:9" ht="13.8" customHeight="1">
      <c r="A4682" s="202" t="s">
        <v>18</v>
      </c>
      <c r="B4682" s="9" t="s">
        <v>6175</v>
      </c>
      <c r="C4682" s="9" t="s">
        <v>105</v>
      </c>
      <c r="D4682" s="4"/>
      <c r="E4682" s="22">
        <v>0</v>
      </c>
      <c r="F4682" s="4"/>
      <c r="G4682" s="22">
        <v>40</v>
      </c>
      <c r="H4682" s="312"/>
      <c r="I4682" s="9"/>
    </row>
    <row r="4683" spans="1:9" ht="13.8" customHeight="1">
      <c r="A4683" s="202" t="s">
        <v>18</v>
      </c>
      <c r="B4683" s="9" t="s">
        <v>6176</v>
      </c>
      <c r="C4683" s="9" t="s">
        <v>105</v>
      </c>
      <c r="D4683" s="4"/>
      <c r="E4683" s="22">
        <v>0</v>
      </c>
      <c r="F4683" s="4"/>
      <c r="G4683" s="22">
        <v>40</v>
      </c>
      <c r="H4683" s="312"/>
      <c r="I4683" s="9"/>
    </row>
    <row r="4684" spans="1:9" ht="13.8" customHeight="1">
      <c r="A4684" s="202" t="s">
        <v>18</v>
      </c>
      <c r="B4684" s="9" t="s">
        <v>6177</v>
      </c>
      <c r="C4684" s="9" t="s">
        <v>105</v>
      </c>
      <c r="D4684" s="4"/>
      <c r="E4684" s="22">
        <v>0</v>
      </c>
      <c r="F4684" s="4"/>
      <c r="G4684" s="22">
        <v>40</v>
      </c>
      <c r="H4684" s="312"/>
      <c r="I4684" s="9"/>
    </row>
    <row r="4685" spans="1:9" ht="13.8" customHeight="1">
      <c r="A4685" s="202" t="s">
        <v>18</v>
      </c>
      <c r="B4685" s="9" t="s">
        <v>6178</v>
      </c>
      <c r="C4685" s="9" t="s">
        <v>105</v>
      </c>
      <c r="D4685" s="4"/>
      <c r="E4685" s="22">
        <v>0</v>
      </c>
      <c r="F4685" s="4"/>
      <c r="G4685" s="22">
        <v>40</v>
      </c>
      <c r="H4685" s="312"/>
      <c r="I4685" s="9"/>
    </row>
    <row r="4686" spans="1:9" ht="13.8" customHeight="1">
      <c r="A4686" s="202" t="s">
        <v>18</v>
      </c>
      <c r="B4686" s="9" t="s">
        <v>6179</v>
      </c>
      <c r="C4686" s="9" t="s">
        <v>105</v>
      </c>
      <c r="D4686" s="4"/>
      <c r="E4686" s="22">
        <v>0</v>
      </c>
      <c r="F4686" s="4"/>
      <c r="G4686" s="22">
        <v>40</v>
      </c>
      <c r="H4686" s="312"/>
      <c r="I4686" s="9"/>
    </row>
    <row r="4687" spans="1:9" ht="13.8" customHeight="1">
      <c r="A4687" s="202" t="s">
        <v>18</v>
      </c>
      <c r="B4687" s="9" t="s">
        <v>6180</v>
      </c>
      <c r="C4687" s="9" t="s">
        <v>105</v>
      </c>
      <c r="D4687" s="4"/>
      <c r="E4687" s="22">
        <v>0</v>
      </c>
      <c r="F4687" s="4"/>
      <c r="G4687" s="22">
        <v>40</v>
      </c>
      <c r="H4687" s="312"/>
      <c r="I4687" s="9"/>
    </row>
    <row r="4688" spans="1:9" ht="13.8" customHeight="1">
      <c r="A4688" s="202" t="s">
        <v>18</v>
      </c>
      <c r="B4688" s="9" t="s">
        <v>6181</v>
      </c>
      <c r="C4688" s="9" t="s">
        <v>105</v>
      </c>
      <c r="D4688" s="4"/>
      <c r="E4688" s="22">
        <v>0</v>
      </c>
      <c r="F4688" s="4"/>
      <c r="G4688" s="22">
        <v>40</v>
      </c>
      <c r="H4688" s="312"/>
      <c r="I4688" s="9"/>
    </row>
    <row r="4689" spans="1:9" ht="13.8" customHeight="1">
      <c r="A4689" s="202" t="s">
        <v>18</v>
      </c>
      <c r="B4689" s="9" t="s">
        <v>6182</v>
      </c>
      <c r="C4689" s="9" t="s">
        <v>105</v>
      </c>
      <c r="D4689" s="4"/>
      <c r="E4689" s="22">
        <v>0</v>
      </c>
      <c r="F4689" s="4"/>
      <c r="G4689" s="22">
        <v>40</v>
      </c>
      <c r="H4689" s="312"/>
      <c r="I4689" s="9"/>
    </row>
    <row r="4690" spans="1:9" ht="13.8" customHeight="1">
      <c r="A4690" s="202" t="s">
        <v>18</v>
      </c>
      <c r="B4690" s="9" t="s">
        <v>6183</v>
      </c>
      <c r="C4690" s="9" t="s">
        <v>1967</v>
      </c>
      <c r="D4690" s="4"/>
      <c r="E4690" s="22">
        <v>0</v>
      </c>
      <c r="F4690" s="4"/>
      <c r="G4690" s="22">
        <v>40</v>
      </c>
      <c r="H4690" s="312"/>
      <c r="I4690" s="9"/>
    </row>
    <row r="4691" spans="1:9" ht="13.8" customHeight="1">
      <c r="A4691" s="202" t="s">
        <v>18</v>
      </c>
      <c r="B4691" s="9" t="s">
        <v>6184</v>
      </c>
      <c r="C4691" s="9" t="s">
        <v>105</v>
      </c>
      <c r="D4691" s="4"/>
      <c r="E4691" s="22">
        <v>0</v>
      </c>
      <c r="F4691" s="4"/>
      <c r="G4691" s="22">
        <v>40</v>
      </c>
      <c r="H4691" s="312"/>
      <c r="I4691" s="9"/>
    </row>
    <row r="4692" spans="1:9" ht="13.8" customHeight="1">
      <c r="A4692" s="202" t="s">
        <v>18</v>
      </c>
      <c r="B4692" s="9" t="s">
        <v>6185</v>
      </c>
      <c r="C4692" s="9" t="s">
        <v>1967</v>
      </c>
      <c r="D4692" s="4"/>
      <c r="E4692" s="22">
        <v>0</v>
      </c>
      <c r="F4692" s="4"/>
      <c r="G4692" s="22">
        <v>40</v>
      </c>
      <c r="H4692" s="312"/>
      <c r="I4692" s="9"/>
    </row>
    <row r="4693" spans="1:9" ht="13.8" customHeight="1">
      <c r="A4693" s="202" t="s">
        <v>18</v>
      </c>
      <c r="B4693" s="9" t="s">
        <v>6186</v>
      </c>
      <c r="C4693" s="9" t="s">
        <v>105</v>
      </c>
      <c r="D4693" s="4"/>
      <c r="E4693" s="22">
        <v>0</v>
      </c>
      <c r="F4693" s="4"/>
      <c r="G4693" s="22">
        <v>40</v>
      </c>
      <c r="H4693" s="312"/>
      <c r="I4693" s="9"/>
    </row>
    <row r="4694" spans="1:9" ht="13.8" customHeight="1">
      <c r="A4694" s="202" t="s">
        <v>18</v>
      </c>
      <c r="B4694" s="9" t="s">
        <v>6187</v>
      </c>
      <c r="C4694" s="9" t="s">
        <v>1967</v>
      </c>
      <c r="D4694" s="4"/>
      <c r="E4694" s="22">
        <v>0</v>
      </c>
      <c r="F4694" s="4"/>
      <c r="G4694" s="22">
        <v>40</v>
      </c>
      <c r="H4694" s="312"/>
      <c r="I4694" s="9"/>
    </row>
    <row r="4695" spans="1:9" ht="13.8" customHeight="1">
      <c r="A4695" s="202" t="s">
        <v>18</v>
      </c>
      <c r="B4695" s="9" t="s">
        <v>6188</v>
      </c>
      <c r="C4695" s="9" t="s">
        <v>105</v>
      </c>
      <c r="D4695" s="4"/>
      <c r="E4695" s="22">
        <v>0</v>
      </c>
      <c r="F4695" s="4"/>
      <c r="G4695" s="22">
        <v>40</v>
      </c>
      <c r="H4695" s="312"/>
      <c r="I4695" s="9"/>
    </row>
    <row r="4696" spans="1:9" ht="13.8" customHeight="1">
      <c r="A4696" s="202" t="s">
        <v>18</v>
      </c>
      <c r="B4696" s="9" t="s">
        <v>6189</v>
      </c>
      <c r="C4696" s="9" t="s">
        <v>105</v>
      </c>
      <c r="D4696" s="4"/>
      <c r="E4696" s="22">
        <v>0</v>
      </c>
      <c r="F4696" s="4"/>
      <c r="G4696" s="22">
        <v>40</v>
      </c>
      <c r="H4696" s="312"/>
      <c r="I4696" s="9"/>
    </row>
    <row r="4697" spans="1:9" ht="13.8" customHeight="1">
      <c r="A4697" s="202" t="s">
        <v>18</v>
      </c>
      <c r="B4697" s="9" t="s">
        <v>6190</v>
      </c>
      <c r="C4697" s="9" t="s">
        <v>1967</v>
      </c>
      <c r="D4697" s="4"/>
      <c r="E4697" s="22">
        <v>0</v>
      </c>
      <c r="F4697" s="4"/>
      <c r="G4697" s="22">
        <v>40</v>
      </c>
      <c r="H4697" s="312"/>
      <c r="I4697" s="9"/>
    </row>
    <row r="4698" spans="1:9" ht="13.8" customHeight="1">
      <c r="A4698" s="202" t="s">
        <v>18</v>
      </c>
      <c r="B4698" s="9" t="s">
        <v>6191</v>
      </c>
      <c r="C4698" s="9" t="s">
        <v>105</v>
      </c>
      <c r="D4698" s="4"/>
      <c r="E4698" s="22">
        <v>0</v>
      </c>
      <c r="F4698" s="4"/>
      <c r="G4698" s="22">
        <v>40</v>
      </c>
      <c r="H4698" s="312"/>
      <c r="I4698" s="9"/>
    </row>
    <row r="4699" spans="1:9" ht="13.8" customHeight="1">
      <c r="A4699" s="202" t="s">
        <v>18</v>
      </c>
      <c r="B4699" s="9" t="s">
        <v>6192</v>
      </c>
      <c r="C4699" s="9" t="s">
        <v>105</v>
      </c>
      <c r="D4699" s="4"/>
      <c r="E4699" s="22">
        <v>0</v>
      </c>
      <c r="F4699" s="4"/>
      <c r="G4699" s="22">
        <v>40</v>
      </c>
      <c r="H4699" s="312"/>
      <c r="I4699" s="9"/>
    </row>
    <row r="4700" spans="1:9" ht="13.8" customHeight="1">
      <c r="A4700" s="202" t="s">
        <v>18</v>
      </c>
      <c r="B4700" s="9" t="s">
        <v>6193</v>
      </c>
      <c r="C4700" s="9" t="s">
        <v>105</v>
      </c>
      <c r="D4700" s="4"/>
      <c r="E4700" s="22">
        <v>0</v>
      </c>
      <c r="F4700" s="4"/>
      <c r="G4700" s="22">
        <v>40</v>
      </c>
      <c r="H4700" s="312"/>
      <c r="I4700" s="9"/>
    </row>
    <row r="4701" spans="1:9" ht="13.8" customHeight="1">
      <c r="A4701" s="202" t="s">
        <v>18</v>
      </c>
      <c r="B4701" s="9" t="s">
        <v>6194</v>
      </c>
      <c r="C4701" s="9" t="s">
        <v>105</v>
      </c>
      <c r="D4701" s="4"/>
      <c r="E4701" s="22">
        <v>0</v>
      </c>
      <c r="F4701" s="4"/>
      <c r="G4701" s="22">
        <v>40</v>
      </c>
      <c r="H4701" s="312"/>
      <c r="I4701" s="9"/>
    </row>
    <row r="4702" spans="1:9" ht="13.8" customHeight="1">
      <c r="A4702" s="202" t="s">
        <v>18</v>
      </c>
      <c r="B4702" s="9" t="s">
        <v>6195</v>
      </c>
      <c r="C4702" s="9" t="s">
        <v>105</v>
      </c>
      <c r="D4702" s="4"/>
      <c r="E4702" s="22">
        <v>0</v>
      </c>
      <c r="F4702" s="4"/>
      <c r="G4702" s="22">
        <v>40</v>
      </c>
      <c r="H4702" s="312"/>
      <c r="I4702" s="9"/>
    </row>
    <row r="4703" spans="1:9" ht="13.8" customHeight="1">
      <c r="A4703" s="202" t="s">
        <v>18</v>
      </c>
      <c r="B4703" s="9" t="s">
        <v>6196</v>
      </c>
      <c r="C4703" s="9" t="s">
        <v>105</v>
      </c>
      <c r="D4703" s="4"/>
      <c r="E4703" s="22">
        <v>0</v>
      </c>
      <c r="F4703" s="4"/>
      <c r="G4703" s="22">
        <v>40</v>
      </c>
      <c r="H4703" s="312"/>
      <c r="I4703" s="9"/>
    </row>
    <row r="4704" spans="1:9" ht="13.8" customHeight="1">
      <c r="A4704" s="202" t="s">
        <v>18</v>
      </c>
      <c r="B4704" s="9" t="s">
        <v>6197</v>
      </c>
      <c r="C4704" s="9" t="s">
        <v>105</v>
      </c>
      <c r="D4704" s="4"/>
      <c r="E4704" s="22">
        <v>0</v>
      </c>
      <c r="F4704" s="4"/>
      <c r="G4704" s="22">
        <v>40</v>
      </c>
      <c r="H4704" s="312"/>
      <c r="I4704" s="9"/>
    </row>
    <row r="4705" spans="1:9" ht="13.8" customHeight="1">
      <c r="A4705" s="202" t="s">
        <v>18</v>
      </c>
      <c r="B4705" s="9" t="s">
        <v>6198</v>
      </c>
      <c r="C4705" s="9" t="s">
        <v>105</v>
      </c>
      <c r="D4705" s="4"/>
      <c r="E4705" s="22">
        <v>0</v>
      </c>
      <c r="F4705" s="4"/>
      <c r="G4705" s="22">
        <v>40</v>
      </c>
      <c r="H4705" s="312"/>
      <c r="I4705" s="9"/>
    </row>
    <row r="4706" spans="1:9" ht="13.8" customHeight="1">
      <c r="A4706" s="202" t="s">
        <v>18</v>
      </c>
      <c r="B4706" s="9" t="s">
        <v>6199</v>
      </c>
      <c r="C4706" s="9" t="s">
        <v>1967</v>
      </c>
      <c r="D4706" s="4"/>
      <c r="E4706" s="22">
        <v>0</v>
      </c>
      <c r="F4706" s="4"/>
      <c r="G4706" s="22">
        <v>40</v>
      </c>
      <c r="H4706" s="312"/>
      <c r="I4706" s="9"/>
    </row>
    <row r="4707" spans="1:9" ht="13.8" customHeight="1">
      <c r="A4707" s="200"/>
      <c r="B4707" s="9" t="s">
        <v>6200</v>
      </c>
      <c r="C4707" s="9" t="s">
        <v>1967</v>
      </c>
      <c r="D4707" s="4"/>
      <c r="E4707" s="22">
        <v>0</v>
      </c>
      <c r="F4707" s="4"/>
      <c r="G4707" s="22">
        <v>40</v>
      </c>
      <c r="H4707" s="312"/>
      <c r="I4707" s="9"/>
    </row>
    <row r="4708" spans="1:9" ht="13.8" customHeight="1">
      <c r="A4708" s="202" t="s">
        <v>18</v>
      </c>
      <c r="B4708" s="9" t="s">
        <v>6201</v>
      </c>
      <c r="C4708" s="9" t="s">
        <v>105</v>
      </c>
      <c r="D4708" s="4"/>
      <c r="E4708" s="22">
        <v>0</v>
      </c>
      <c r="F4708" s="4"/>
      <c r="G4708" s="22">
        <v>40</v>
      </c>
      <c r="H4708" s="312"/>
      <c r="I4708" s="9"/>
    </row>
    <row r="4709" spans="1:9" ht="13.8" customHeight="1">
      <c r="A4709" s="202" t="s">
        <v>18</v>
      </c>
      <c r="B4709" s="9" t="s">
        <v>6202</v>
      </c>
      <c r="C4709" s="9" t="s">
        <v>105</v>
      </c>
      <c r="D4709" s="4"/>
      <c r="E4709" s="22">
        <v>0</v>
      </c>
      <c r="F4709" s="4"/>
      <c r="G4709" s="22">
        <v>40</v>
      </c>
      <c r="H4709" s="312"/>
      <c r="I4709" s="9"/>
    </row>
    <row r="4710" spans="1:9" ht="13.8" customHeight="1">
      <c r="A4710" s="202" t="s">
        <v>18</v>
      </c>
      <c r="B4710" s="9" t="s">
        <v>6203</v>
      </c>
      <c r="C4710" s="9" t="s">
        <v>105</v>
      </c>
      <c r="D4710" s="4"/>
      <c r="E4710" s="22">
        <v>0</v>
      </c>
      <c r="F4710" s="4"/>
      <c r="G4710" s="22">
        <v>40</v>
      </c>
      <c r="H4710" s="312"/>
      <c r="I4710" s="9"/>
    </row>
    <row r="4711" spans="1:9" ht="13.8" customHeight="1">
      <c r="A4711" s="202" t="s">
        <v>18</v>
      </c>
      <c r="B4711" s="9" t="s">
        <v>6204</v>
      </c>
      <c r="C4711" s="9" t="s">
        <v>105</v>
      </c>
      <c r="D4711" s="4"/>
      <c r="E4711" s="22">
        <v>0</v>
      </c>
      <c r="F4711" s="4"/>
      <c r="G4711" s="22">
        <v>40</v>
      </c>
      <c r="H4711" s="312"/>
      <c r="I4711" s="9"/>
    </row>
    <row r="4712" spans="1:9" ht="13.8" customHeight="1">
      <c r="A4712" s="202" t="s">
        <v>18</v>
      </c>
      <c r="B4712" s="9" t="s">
        <v>6205</v>
      </c>
      <c r="C4712" s="9" t="s">
        <v>105</v>
      </c>
      <c r="D4712" s="4"/>
      <c r="E4712" s="22">
        <v>0</v>
      </c>
      <c r="F4712" s="4"/>
      <c r="G4712" s="22">
        <v>40</v>
      </c>
      <c r="H4712" s="312"/>
      <c r="I4712" s="9"/>
    </row>
    <row r="4713" spans="1:9" ht="13.8" customHeight="1">
      <c r="A4713" s="202" t="s">
        <v>18</v>
      </c>
      <c r="B4713" s="9" t="s">
        <v>6206</v>
      </c>
      <c r="C4713" s="9" t="s">
        <v>105</v>
      </c>
      <c r="D4713" s="4"/>
      <c r="E4713" s="22">
        <v>0</v>
      </c>
      <c r="F4713" s="4"/>
      <c r="G4713" s="22">
        <v>40</v>
      </c>
      <c r="H4713" s="312"/>
      <c r="I4713" s="9"/>
    </row>
    <row r="4714" spans="1:9" ht="13.8" customHeight="1">
      <c r="A4714" s="202" t="s">
        <v>18</v>
      </c>
      <c r="B4714" s="9" t="s">
        <v>6207</v>
      </c>
      <c r="C4714" s="9" t="s">
        <v>105</v>
      </c>
      <c r="D4714" s="4"/>
      <c r="E4714" s="22">
        <v>0</v>
      </c>
      <c r="F4714" s="4"/>
      <c r="G4714" s="22">
        <v>40</v>
      </c>
      <c r="H4714" s="312"/>
      <c r="I4714" s="9"/>
    </row>
    <row r="4715" spans="1:9" ht="13.8" customHeight="1">
      <c r="A4715" s="202" t="s">
        <v>18</v>
      </c>
      <c r="B4715" s="9" t="s">
        <v>6208</v>
      </c>
      <c r="C4715" s="9" t="s">
        <v>105</v>
      </c>
      <c r="D4715" s="4"/>
      <c r="E4715" s="22">
        <v>0</v>
      </c>
      <c r="F4715" s="4"/>
      <c r="G4715" s="22">
        <v>40</v>
      </c>
      <c r="H4715" s="312"/>
      <c r="I4715" s="9"/>
    </row>
    <row r="4716" spans="1:9" ht="13.8" customHeight="1">
      <c r="A4716" s="202" t="s">
        <v>18</v>
      </c>
      <c r="B4716" s="9" t="s">
        <v>6209</v>
      </c>
      <c r="C4716" s="9" t="s">
        <v>105</v>
      </c>
      <c r="D4716" s="4"/>
      <c r="E4716" s="22">
        <v>0</v>
      </c>
      <c r="F4716" s="4"/>
      <c r="G4716" s="22">
        <v>40</v>
      </c>
      <c r="H4716" s="312"/>
      <c r="I4716" s="9"/>
    </row>
    <row r="4717" spans="1:9" ht="13.8" customHeight="1">
      <c r="A4717" s="202" t="s">
        <v>18</v>
      </c>
      <c r="B4717" s="9" t="s">
        <v>6210</v>
      </c>
      <c r="C4717" s="9" t="s">
        <v>1967</v>
      </c>
      <c r="D4717" s="4"/>
      <c r="E4717" s="22">
        <v>0</v>
      </c>
      <c r="F4717" s="4"/>
      <c r="G4717" s="22">
        <v>40</v>
      </c>
      <c r="H4717" s="312"/>
      <c r="I4717" s="9"/>
    </row>
    <row r="4718" spans="1:9" ht="13.8" customHeight="1">
      <c r="A4718" s="202" t="s">
        <v>18</v>
      </c>
      <c r="B4718" s="9" t="s">
        <v>6211</v>
      </c>
      <c r="C4718" s="9" t="s">
        <v>105</v>
      </c>
      <c r="D4718" s="4"/>
      <c r="E4718" s="22">
        <v>0</v>
      </c>
      <c r="F4718" s="4"/>
      <c r="G4718" s="22">
        <v>40</v>
      </c>
      <c r="H4718" s="312"/>
      <c r="I4718" s="9"/>
    </row>
    <row r="4719" spans="1:9" ht="13.8" customHeight="1">
      <c r="A4719" s="202" t="s">
        <v>18</v>
      </c>
      <c r="B4719" s="9" t="s">
        <v>6212</v>
      </c>
      <c r="C4719" s="9" t="s">
        <v>105</v>
      </c>
      <c r="D4719" s="4"/>
      <c r="E4719" s="22">
        <v>0</v>
      </c>
      <c r="F4719" s="4"/>
      <c r="G4719" s="22">
        <v>40</v>
      </c>
      <c r="H4719" s="312"/>
      <c r="I4719" s="9"/>
    </row>
    <row r="4720" spans="1:9" ht="13.8" customHeight="1">
      <c r="A4720" s="202" t="s">
        <v>18</v>
      </c>
      <c r="B4720" s="9" t="s">
        <v>6213</v>
      </c>
      <c r="C4720" s="9" t="s">
        <v>1967</v>
      </c>
      <c r="D4720" s="4"/>
      <c r="E4720" s="22">
        <v>0</v>
      </c>
      <c r="F4720" s="4"/>
      <c r="G4720" s="22">
        <v>40</v>
      </c>
      <c r="H4720" s="312"/>
      <c r="I4720" s="9"/>
    </row>
    <row r="4721" spans="1:9" ht="13.8" customHeight="1">
      <c r="A4721" s="202" t="s">
        <v>18</v>
      </c>
      <c r="B4721" s="9" t="s">
        <v>6214</v>
      </c>
      <c r="C4721" s="9" t="s">
        <v>105</v>
      </c>
      <c r="D4721" s="4"/>
      <c r="E4721" s="22">
        <v>0</v>
      </c>
      <c r="F4721" s="4"/>
      <c r="G4721" s="22">
        <v>40</v>
      </c>
      <c r="H4721" s="312"/>
      <c r="I4721" s="9"/>
    </row>
    <row r="4722" spans="1:9" ht="13.8" customHeight="1">
      <c r="A4722" s="202" t="s">
        <v>18</v>
      </c>
      <c r="B4722" s="9" t="s">
        <v>6215</v>
      </c>
      <c r="C4722" s="9" t="s">
        <v>1967</v>
      </c>
      <c r="D4722" s="4"/>
      <c r="E4722" s="22">
        <v>0</v>
      </c>
      <c r="F4722" s="4"/>
      <c r="G4722" s="22">
        <v>40</v>
      </c>
      <c r="H4722" s="312"/>
      <c r="I4722" s="9"/>
    </row>
    <row r="4723" spans="1:9" ht="13.8" customHeight="1">
      <c r="A4723" s="202" t="s">
        <v>18</v>
      </c>
      <c r="B4723" s="9" t="s">
        <v>6216</v>
      </c>
      <c r="C4723" s="9" t="s">
        <v>105</v>
      </c>
      <c r="D4723" s="4"/>
      <c r="E4723" s="22">
        <v>0</v>
      </c>
      <c r="F4723" s="4"/>
      <c r="G4723" s="22">
        <v>40</v>
      </c>
      <c r="H4723" s="312"/>
      <c r="I4723" s="9"/>
    </row>
    <row r="4724" spans="1:9" ht="13.8" customHeight="1">
      <c r="A4724" s="202" t="s">
        <v>18</v>
      </c>
      <c r="B4724" s="9" t="s">
        <v>6217</v>
      </c>
      <c r="C4724" s="9" t="s">
        <v>105</v>
      </c>
      <c r="D4724" s="4"/>
      <c r="E4724" s="22">
        <v>0</v>
      </c>
      <c r="F4724" s="4"/>
      <c r="G4724" s="22">
        <v>40</v>
      </c>
      <c r="H4724" s="312"/>
      <c r="I4724" s="9"/>
    </row>
    <row r="4725" spans="1:9" ht="13.8" customHeight="1">
      <c r="A4725" s="202" t="s">
        <v>18</v>
      </c>
      <c r="B4725" s="9" t="s">
        <v>6218</v>
      </c>
      <c r="C4725" s="9" t="s">
        <v>105</v>
      </c>
      <c r="D4725" s="4"/>
      <c r="E4725" s="22">
        <v>0</v>
      </c>
      <c r="F4725" s="4"/>
      <c r="G4725" s="22">
        <v>40</v>
      </c>
      <c r="H4725" s="312"/>
      <c r="I4725" s="9"/>
    </row>
    <row r="4726" spans="1:9" ht="13.8" customHeight="1">
      <c r="A4726" s="202" t="s">
        <v>18</v>
      </c>
      <c r="B4726" s="9" t="s">
        <v>6219</v>
      </c>
      <c r="C4726" s="9" t="s">
        <v>105</v>
      </c>
      <c r="D4726" s="4"/>
      <c r="E4726" s="22">
        <v>0</v>
      </c>
      <c r="F4726" s="4"/>
      <c r="G4726" s="22">
        <v>40</v>
      </c>
      <c r="H4726" s="312"/>
      <c r="I4726" s="9"/>
    </row>
    <row r="4727" spans="1:9" ht="13.8" customHeight="1">
      <c r="A4727" s="202" t="s">
        <v>18</v>
      </c>
      <c r="B4727" s="9" t="s">
        <v>6220</v>
      </c>
      <c r="C4727" s="9" t="s">
        <v>105</v>
      </c>
      <c r="D4727" s="4"/>
      <c r="E4727" s="22">
        <v>0</v>
      </c>
      <c r="F4727" s="4"/>
      <c r="G4727" s="22">
        <v>40</v>
      </c>
      <c r="H4727" s="312"/>
      <c r="I4727" s="9"/>
    </row>
    <row r="4728" spans="1:9" ht="13.8" customHeight="1">
      <c r="A4728" s="202" t="s">
        <v>18</v>
      </c>
      <c r="B4728" s="9" t="s">
        <v>6221</v>
      </c>
      <c r="C4728" s="9" t="s">
        <v>105</v>
      </c>
      <c r="D4728" s="4"/>
      <c r="E4728" s="22">
        <v>0</v>
      </c>
      <c r="F4728" s="4"/>
      <c r="G4728" s="22">
        <v>40</v>
      </c>
      <c r="H4728" s="312"/>
      <c r="I4728" s="9"/>
    </row>
    <row r="4729" spans="1:9" ht="13.8" customHeight="1">
      <c r="A4729" s="202" t="s">
        <v>18</v>
      </c>
      <c r="B4729" s="9" t="s">
        <v>6222</v>
      </c>
      <c r="C4729" s="9" t="s">
        <v>105</v>
      </c>
      <c r="D4729" s="4"/>
      <c r="E4729" s="22">
        <v>0</v>
      </c>
      <c r="F4729" s="4"/>
      <c r="G4729" s="22">
        <v>40</v>
      </c>
      <c r="H4729" s="312"/>
      <c r="I4729" s="9"/>
    </row>
    <row r="4730" spans="1:9" ht="13.8" customHeight="1">
      <c r="A4730" s="202" t="s">
        <v>18</v>
      </c>
      <c r="B4730" s="9" t="s">
        <v>6223</v>
      </c>
      <c r="C4730" s="9" t="s">
        <v>105</v>
      </c>
      <c r="D4730" s="4"/>
      <c r="E4730" s="22">
        <v>0</v>
      </c>
      <c r="F4730" s="4"/>
      <c r="G4730" s="22">
        <v>40</v>
      </c>
      <c r="H4730" s="312"/>
      <c r="I4730" s="9"/>
    </row>
    <row r="4731" spans="1:9" ht="13.8" customHeight="1">
      <c r="A4731" s="202" t="s">
        <v>18</v>
      </c>
      <c r="B4731" s="9" t="s">
        <v>6224</v>
      </c>
      <c r="C4731" s="9" t="s">
        <v>105</v>
      </c>
      <c r="D4731" s="4"/>
      <c r="E4731" s="22">
        <v>0</v>
      </c>
      <c r="F4731" s="4"/>
      <c r="G4731" s="22">
        <v>40</v>
      </c>
      <c r="H4731" s="312"/>
      <c r="I4731" s="9"/>
    </row>
    <row r="4732" spans="1:9" ht="13.8" customHeight="1">
      <c r="A4732" s="202" t="s">
        <v>18</v>
      </c>
      <c r="B4732" s="9" t="s">
        <v>6225</v>
      </c>
      <c r="C4732" s="9" t="s">
        <v>105</v>
      </c>
      <c r="D4732" s="4"/>
      <c r="E4732" s="22">
        <v>0</v>
      </c>
      <c r="F4732" s="4"/>
      <c r="G4732" s="22">
        <v>40</v>
      </c>
      <c r="H4732" s="312"/>
      <c r="I4732" s="9"/>
    </row>
    <row r="4733" spans="1:9" ht="13.8" customHeight="1">
      <c r="A4733" s="202" t="s">
        <v>18</v>
      </c>
      <c r="B4733" s="9" t="s">
        <v>6226</v>
      </c>
      <c r="C4733" s="9" t="s">
        <v>105</v>
      </c>
      <c r="D4733" s="4"/>
      <c r="E4733" s="22">
        <v>0</v>
      </c>
      <c r="F4733" s="4"/>
      <c r="G4733" s="22">
        <v>40</v>
      </c>
      <c r="H4733" s="312"/>
      <c r="I4733" s="9"/>
    </row>
    <row r="4734" spans="1:9" ht="13.8" customHeight="1">
      <c r="A4734" s="202" t="s">
        <v>18</v>
      </c>
      <c r="B4734" s="9" t="s">
        <v>6227</v>
      </c>
      <c r="C4734" s="9" t="s">
        <v>105</v>
      </c>
      <c r="D4734" s="4"/>
      <c r="E4734" s="22">
        <v>0</v>
      </c>
      <c r="F4734" s="4"/>
      <c r="G4734" s="22">
        <v>40</v>
      </c>
      <c r="H4734" s="312"/>
      <c r="I4734" s="9"/>
    </row>
    <row r="4735" spans="1:9" ht="13.8" customHeight="1">
      <c r="A4735" s="202" t="s">
        <v>18</v>
      </c>
      <c r="B4735" s="9" t="s">
        <v>6228</v>
      </c>
      <c r="C4735" s="9" t="s">
        <v>105</v>
      </c>
      <c r="D4735" s="4"/>
      <c r="E4735" s="22">
        <v>0</v>
      </c>
      <c r="F4735" s="4"/>
      <c r="G4735" s="22">
        <v>40</v>
      </c>
      <c r="H4735" s="312"/>
      <c r="I4735" s="9"/>
    </row>
    <row r="4736" spans="1:9" ht="13.8" customHeight="1">
      <c r="A4736" s="202" t="s">
        <v>18</v>
      </c>
      <c r="B4736" s="9" t="s">
        <v>6229</v>
      </c>
      <c r="C4736" s="9" t="s">
        <v>105</v>
      </c>
      <c r="D4736" s="4"/>
      <c r="E4736" s="22">
        <v>0</v>
      </c>
      <c r="F4736" s="4"/>
      <c r="G4736" s="22">
        <v>40</v>
      </c>
      <c r="H4736" s="312"/>
      <c r="I4736" s="9"/>
    </row>
    <row r="4737" spans="1:9" ht="13.8" customHeight="1">
      <c r="A4737" s="202" t="s">
        <v>18</v>
      </c>
      <c r="B4737" s="9" t="s">
        <v>6230</v>
      </c>
      <c r="C4737" s="9" t="s">
        <v>105</v>
      </c>
      <c r="D4737" s="4"/>
      <c r="E4737" s="22">
        <v>0</v>
      </c>
      <c r="F4737" s="4"/>
      <c r="G4737" s="22">
        <v>40</v>
      </c>
      <c r="H4737" s="312"/>
      <c r="I4737" s="9"/>
    </row>
    <row r="4738" spans="1:9" ht="13.8" customHeight="1">
      <c r="A4738" s="202" t="s">
        <v>18</v>
      </c>
      <c r="B4738" s="9" t="s">
        <v>6231</v>
      </c>
      <c r="C4738" s="9" t="s">
        <v>105</v>
      </c>
      <c r="D4738" s="4"/>
      <c r="E4738" s="22">
        <v>0</v>
      </c>
      <c r="F4738" s="4"/>
      <c r="G4738" s="22">
        <v>40</v>
      </c>
      <c r="H4738" s="312"/>
      <c r="I4738" s="9"/>
    </row>
    <row r="4739" spans="1:9" ht="13.8" customHeight="1">
      <c r="A4739" s="202" t="s">
        <v>18</v>
      </c>
      <c r="B4739" s="9" t="s">
        <v>6232</v>
      </c>
      <c r="C4739" s="9" t="s">
        <v>105</v>
      </c>
      <c r="D4739" s="4"/>
      <c r="E4739" s="22">
        <v>0</v>
      </c>
      <c r="F4739" s="4"/>
      <c r="G4739" s="22">
        <v>40</v>
      </c>
      <c r="H4739" s="312"/>
      <c r="I4739" s="9"/>
    </row>
    <row r="4740" spans="1:9" ht="13.8" customHeight="1">
      <c r="A4740" s="202" t="s">
        <v>18</v>
      </c>
      <c r="B4740" s="9" t="s">
        <v>6233</v>
      </c>
      <c r="C4740" s="9" t="s">
        <v>105</v>
      </c>
      <c r="D4740" s="4"/>
      <c r="E4740" s="22">
        <v>0</v>
      </c>
      <c r="F4740" s="4"/>
      <c r="G4740" s="22">
        <v>40</v>
      </c>
      <c r="H4740" s="312"/>
      <c r="I4740" s="9"/>
    </row>
    <row r="4741" spans="1:9" ht="13.8" customHeight="1">
      <c r="A4741" s="202" t="s">
        <v>18</v>
      </c>
      <c r="B4741" s="9" t="s">
        <v>6234</v>
      </c>
      <c r="C4741" s="9" t="s">
        <v>105</v>
      </c>
      <c r="D4741" s="4"/>
      <c r="E4741" s="22">
        <v>0</v>
      </c>
      <c r="F4741" s="4"/>
      <c r="G4741" s="22">
        <v>40</v>
      </c>
      <c r="H4741" s="312"/>
      <c r="I4741" s="9"/>
    </row>
    <row r="4742" spans="1:9" ht="13.8" customHeight="1">
      <c r="A4742" s="202" t="s">
        <v>18</v>
      </c>
      <c r="B4742" s="9" t="s">
        <v>6235</v>
      </c>
      <c r="C4742" s="9" t="s">
        <v>105</v>
      </c>
      <c r="D4742" s="4"/>
      <c r="E4742" s="22">
        <v>0</v>
      </c>
      <c r="F4742" s="4"/>
      <c r="G4742" s="22">
        <v>40</v>
      </c>
      <c r="H4742" s="312"/>
      <c r="I4742" s="9"/>
    </row>
    <row r="4743" spans="1:9" ht="13.8" customHeight="1">
      <c r="A4743" s="202" t="s">
        <v>18</v>
      </c>
      <c r="B4743" s="9" t="s">
        <v>6236</v>
      </c>
      <c r="C4743" s="9" t="s">
        <v>1967</v>
      </c>
      <c r="D4743" s="4"/>
      <c r="E4743" s="22">
        <v>0</v>
      </c>
      <c r="F4743" s="4"/>
      <c r="G4743" s="22">
        <v>40</v>
      </c>
      <c r="H4743" s="312"/>
      <c r="I4743" s="9"/>
    </row>
    <row r="4744" spans="1:9" ht="13.8" customHeight="1">
      <c r="A4744" s="202" t="s">
        <v>18</v>
      </c>
      <c r="B4744" s="9" t="s">
        <v>6237</v>
      </c>
      <c r="C4744" s="9" t="s">
        <v>105</v>
      </c>
      <c r="D4744" s="4"/>
      <c r="E4744" s="22">
        <v>0</v>
      </c>
      <c r="F4744" s="4"/>
      <c r="G4744" s="22">
        <v>40</v>
      </c>
      <c r="H4744" s="312"/>
      <c r="I4744" s="9"/>
    </row>
    <row r="4745" spans="1:9" ht="13.8" customHeight="1">
      <c r="A4745" s="202" t="s">
        <v>18</v>
      </c>
      <c r="B4745" s="9" t="s">
        <v>6238</v>
      </c>
      <c r="C4745" s="9" t="s">
        <v>105</v>
      </c>
      <c r="D4745" s="4"/>
      <c r="E4745" s="22">
        <v>0</v>
      </c>
      <c r="F4745" s="4"/>
      <c r="G4745" s="22">
        <v>40</v>
      </c>
      <c r="H4745" s="312"/>
      <c r="I4745" s="9"/>
    </row>
    <row r="4746" spans="1:9" ht="13.8" customHeight="1">
      <c r="A4746" s="202" t="s">
        <v>18</v>
      </c>
      <c r="B4746" s="9" t="s">
        <v>6239</v>
      </c>
      <c r="C4746" s="9" t="s">
        <v>105</v>
      </c>
      <c r="D4746" s="4"/>
      <c r="E4746" s="22">
        <v>0</v>
      </c>
      <c r="F4746" s="4"/>
      <c r="G4746" s="22">
        <v>40</v>
      </c>
      <c r="H4746" s="312"/>
      <c r="I4746" s="9"/>
    </row>
    <row r="4747" spans="1:9" ht="13.8" customHeight="1">
      <c r="A4747" s="202" t="s">
        <v>18</v>
      </c>
      <c r="B4747" s="9" t="s">
        <v>6240</v>
      </c>
      <c r="C4747" s="9" t="s">
        <v>105</v>
      </c>
      <c r="D4747" s="4"/>
      <c r="E4747" s="22">
        <v>0</v>
      </c>
      <c r="F4747" s="4"/>
      <c r="G4747" s="22">
        <v>40</v>
      </c>
      <c r="H4747" s="312"/>
      <c r="I4747" s="9"/>
    </row>
    <row r="4748" spans="1:9" ht="13.8" customHeight="1">
      <c r="A4748" s="202" t="s">
        <v>18</v>
      </c>
      <c r="B4748" s="9" t="s">
        <v>6241</v>
      </c>
      <c r="C4748" s="9" t="s">
        <v>105</v>
      </c>
      <c r="D4748" s="4"/>
      <c r="E4748" s="22">
        <v>0</v>
      </c>
      <c r="F4748" s="4"/>
      <c r="G4748" s="22">
        <v>40</v>
      </c>
      <c r="H4748" s="312"/>
      <c r="I4748" s="9"/>
    </row>
    <row r="4749" spans="1:9" ht="13.8" customHeight="1">
      <c r="A4749" s="202" t="s">
        <v>18</v>
      </c>
      <c r="B4749" s="9" t="s">
        <v>6242</v>
      </c>
      <c r="C4749" s="9" t="s">
        <v>1967</v>
      </c>
      <c r="D4749" s="4"/>
      <c r="E4749" s="22">
        <v>0</v>
      </c>
      <c r="F4749" s="4"/>
      <c r="G4749" s="22">
        <v>40</v>
      </c>
      <c r="H4749" s="312"/>
      <c r="I4749" s="9"/>
    </row>
    <row r="4750" spans="1:9" ht="13.8" customHeight="1">
      <c r="A4750" s="202" t="s">
        <v>18</v>
      </c>
      <c r="B4750" s="9" t="s">
        <v>6243</v>
      </c>
      <c r="C4750" s="9" t="s">
        <v>105</v>
      </c>
      <c r="D4750" s="4"/>
      <c r="E4750" s="22">
        <v>0</v>
      </c>
      <c r="F4750" s="4"/>
      <c r="G4750" s="22">
        <v>40</v>
      </c>
      <c r="H4750" s="312"/>
      <c r="I4750" s="9"/>
    </row>
    <row r="4751" spans="1:9" ht="13.8" customHeight="1">
      <c r="A4751" s="202" t="s">
        <v>18</v>
      </c>
      <c r="B4751" s="9" t="s">
        <v>6244</v>
      </c>
      <c r="C4751" s="9" t="s">
        <v>105</v>
      </c>
      <c r="D4751" s="4"/>
      <c r="E4751" s="22">
        <v>0</v>
      </c>
      <c r="F4751" s="4"/>
      <c r="G4751" s="22">
        <v>40</v>
      </c>
      <c r="H4751" s="312"/>
      <c r="I4751" s="9"/>
    </row>
    <row r="4752" spans="1:9" ht="13.8" customHeight="1">
      <c r="A4752" s="202" t="s">
        <v>18</v>
      </c>
      <c r="B4752" s="9" t="s">
        <v>6245</v>
      </c>
      <c r="C4752" s="9" t="s">
        <v>105</v>
      </c>
      <c r="D4752" s="4"/>
      <c r="E4752" s="22">
        <v>0</v>
      </c>
      <c r="F4752" s="4"/>
      <c r="G4752" s="22">
        <v>40</v>
      </c>
      <c r="H4752" s="312"/>
      <c r="I4752" s="9"/>
    </row>
    <row r="4753" spans="1:9" ht="13.8" customHeight="1">
      <c r="A4753" s="202" t="s">
        <v>18</v>
      </c>
      <c r="B4753" s="9" t="s">
        <v>6246</v>
      </c>
      <c r="C4753" s="9" t="s">
        <v>105</v>
      </c>
      <c r="D4753" s="4"/>
      <c r="E4753" s="22">
        <v>0</v>
      </c>
      <c r="F4753" s="4"/>
      <c r="G4753" s="22">
        <v>40</v>
      </c>
      <c r="H4753" s="312"/>
      <c r="I4753" s="9"/>
    </row>
    <row r="4754" spans="1:9" ht="13.8" customHeight="1">
      <c r="A4754" s="202" t="s">
        <v>18</v>
      </c>
      <c r="B4754" s="9" t="s">
        <v>6247</v>
      </c>
      <c r="C4754" s="9" t="s">
        <v>105</v>
      </c>
      <c r="D4754" s="4"/>
      <c r="E4754" s="22">
        <v>0</v>
      </c>
      <c r="F4754" s="4"/>
      <c r="G4754" s="22">
        <v>40</v>
      </c>
      <c r="H4754" s="312"/>
      <c r="I4754" s="9"/>
    </row>
    <row r="4755" spans="1:9" ht="13.8" customHeight="1">
      <c r="A4755" s="202" t="s">
        <v>18</v>
      </c>
      <c r="B4755" s="9" t="s">
        <v>6248</v>
      </c>
      <c r="C4755" s="9" t="s">
        <v>105</v>
      </c>
      <c r="D4755" s="4"/>
      <c r="E4755" s="22">
        <v>0</v>
      </c>
      <c r="F4755" s="4"/>
      <c r="G4755" s="22">
        <v>40</v>
      </c>
      <c r="H4755" s="312"/>
      <c r="I4755" s="9"/>
    </row>
    <row r="4756" spans="1:9" ht="13.8" customHeight="1">
      <c r="A4756" s="202" t="s">
        <v>18</v>
      </c>
      <c r="B4756" s="9" t="s">
        <v>6249</v>
      </c>
      <c r="C4756" s="9" t="s">
        <v>105</v>
      </c>
      <c r="D4756" s="4"/>
      <c r="E4756" s="22">
        <v>0</v>
      </c>
      <c r="F4756" s="4"/>
      <c r="G4756" s="22">
        <v>40</v>
      </c>
      <c r="H4756" s="312"/>
      <c r="I4756" s="9"/>
    </row>
    <row r="4757" spans="1:9" ht="13.8" customHeight="1">
      <c r="A4757" s="202" t="s">
        <v>18</v>
      </c>
      <c r="B4757" s="9" t="s">
        <v>6250</v>
      </c>
      <c r="C4757" s="9" t="s">
        <v>105</v>
      </c>
      <c r="D4757" s="4"/>
      <c r="E4757" s="22">
        <v>0</v>
      </c>
      <c r="F4757" s="4"/>
      <c r="G4757" s="22">
        <v>40</v>
      </c>
      <c r="H4757" s="312"/>
      <c r="I4757" s="9"/>
    </row>
    <row r="4758" spans="1:9" ht="13.8" customHeight="1">
      <c r="A4758" s="202" t="s">
        <v>18</v>
      </c>
      <c r="B4758" s="9" t="s">
        <v>6251</v>
      </c>
      <c r="C4758" s="9" t="s">
        <v>105</v>
      </c>
      <c r="D4758" s="4"/>
      <c r="E4758" s="22">
        <v>0</v>
      </c>
      <c r="F4758" s="4"/>
      <c r="G4758" s="22">
        <v>40</v>
      </c>
      <c r="H4758" s="312"/>
      <c r="I4758" s="9"/>
    </row>
    <row r="4759" spans="1:9" ht="13.8" customHeight="1">
      <c r="A4759" s="202" t="s">
        <v>18</v>
      </c>
      <c r="B4759" s="9" t="s">
        <v>6252</v>
      </c>
      <c r="C4759" s="9" t="s">
        <v>105</v>
      </c>
      <c r="D4759" s="4"/>
      <c r="E4759" s="22">
        <v>0</v>
      </c>
      <c r="F4759" s="4"/>
      <c r="G4759" s="22">
        <v>40</v>
      </c>
      <c r="H4759" s="312"/>
      <c r="I4759" s="9"/>
    </row>
    <row r="4760" spans="1:9" ht="13.8" customHeight="1">
      <c r="A4760" s="202" t="s">
        <v>18</v>
      </c>
      <c r="B4760" s="9" t="s">
        <v>6253</v>
      </c>
      <c r="C4760" s="9" t="s">
        <v>105</v>
      </c>
      <c r="D4760" s="4"/>
      <c r="E4760" s="22">
        <v>0</v>
      </c>
      <c r="F4760" s="4"/>
      <c r="G4760" s="22">
        <v>40</v>
      </c>
      <c r="H4760" s="312"/>
      <c r="I4760" s="9"/>
    </row>
    <row r="4761" spans="1:9" ht="13.8" customHeight="1">
      <c r="A4761" s="202" t="s">
        <v>18</v>
      </c>
      <c r="B4761" s="9" t="s">
        <v>6254</v>
      </c>
      <c r="C4761" s="9" t="s">
        <v>1967</v>
      </c>
      <c r="D4761" s="4"/>
      <c r="E4761" s="22">
        <v>0</v>
      </c>
      <c r="F4761" s="4"/>
      <c r="G4761" s="22">
        <v>40</v>
      </c>
      <c r="H4761" s="312"/>
      <c r="I4761" s="9"/>
    </row>
    <row r="4762" spans="1:9" ht="13.8" customHeight="1">
      <c r="A4762" s="202" t="s">
        <v>18</v>
      </c>
      <c r="B4762" s="9" t="s">
        <v>6255</v>
      </c>
      <c r="C4762" s="9" t="s">
        <v>105</v>
      </c>
      <c r="D4762" s="4"/>
      <c r="E4762" s="22">
        <v>0</v>
      </c>
      <c r="F4762" s="4"/>
      <c r="G4762" s="22">
        <v>40</v>
      </c>
      <c r="H4762" s="312"/>
      <c r="I4762" s="9"/>
    </row>
    <row r="4763" spans="1:9" ht="13.8" customHeight="1">
      <c r="A4763" s="202" t="s">
        <v>18</v>
      </c>
      <c r="B4763" s="9" t="s">
        <v>6256</v>
      </c>
      <c r="C4763" s="9" t="s">
        <v>105</v>
      </c>
      <c r="D4763" s="4"/>
      <c r="E4763" s="22">
        <v>0</v>
      </c>
      <c r="F4763" s="4"/>
      <c r="G4763" s="22">
        <v>40</v>
      </c>
      <c r="H4763" s="312"/>
      <c r="I4763" s="9"/>
    </row>
    <row r="4764" spans="1:9" ht="13.8" customHeight="1">
      <c r="A4764" s="202" t="s">
        <v>18</v>
      </c>
      <c r="B4764" s="9" t="s">
        <v>6257</v>
      </c>
      <c r="C4764" s="9" t="s">
        <v>105</v>
      </c>
      <c r="D4764" s="4"/>
      <c r="E4764" s="22">
        <v>0</v>
      </c>
      <c r="F4764" s="4"/>
      <c r="G4764" s="22">
        <v>40</v>
      </c>
      <c r="H4764" s="312"/>
      <c r="I4764" s="9"/>
    </row>
    <row r="4765" spans="1:9" ht="13.8" customHeight="1">
      <c r="A4765" s="202" t="s">
        <v>18</v>
      </c>
      <c r="B4765" s="9" t="s">
        <v>6258</v>
      </c>
      <c r="C4765" s="9" t="s">
        <v>105</v>
      </c>
      <c r="D4765" s="4"/>
      <c r="E4765" s="22">
        <v>0</v>
      </c>
      <c r="F4765" s="4"/>
      <c r="G4765" s="22">
        <v>40</v>
      </c>
      <c r="H4765" s="312"/>
      <c r="I4765" s="9"/>
    </row>
    <row r="4766" spans="1:9" ht="13.8" customHeight="1">
      <c r="A4766" s="202" t="s">
        <v>18</v>
      </c>
      <c r="B4766" s="9" t="s">
        <v>6259</v>
      </c>
      <c r="C4766" s="9" t="s">
        <v>105</v>
      </c>
      <c r="D4766" s="4"/>
      <c r="E4766" s="22">
        <v>0</v>
      </c>
      <c r="F4766" s="4"/>
      <c r="G4766" s="22">
        <v>40</v>
      </c>
      <c r="H4766" s="312"/>
      <c r="I4766" s="9"/>
    </row>
    <row r="4767" spans="1:9" ht="13.8" customHeight="1">
      <c r="A4767" s="202" t="s">
        <v>18</v>
      </c>
      <c r="B4767" s="9" t="s">
        <v>6260</v>
      </c>
      <c r="C4767" s="9" t="s">
        <v>105</v>
      </c>
      <c r="D4767" s="4"/>
      <c r="E4767" s="22">
        <v>0</v>
      </c>
      <c r="F4767" s="4"/>
      <c r="G4767" s="22">
        <v>40</v>
      </c>
      <c r="H4767" s="312"/>
      <c r="I4767" s="9"/>
    </row>
    <row r="4768" spans="1:9" ht="13.8" customHeight="1">
      <c r="A4768" s="202" t="s">
        <v>18</v>
      </c>
      <c r="B4768" s="9" t="s">
        <v>6261</v>
      </c>
      <c r="C4768" s="9" t="s">
        <v>105</v>
      </c>
      <c r="D4768" s="4"/>
      <c r="E4768" s="22">
        <v>0</v>
      </c>
      <c r="F4768" s="4"/>
      <c r="G4768" s="22">
        <v>40</v>
      </c>
      <c r="H4768" s="312"/>
      <c r="I4768" s="9"/>
    </row>
    <row r="4769" spans="1:9" ht="13.8" customHeight="1">
      <c r="A4769" s="202" t="s">
        <v>18</v>
      </c>
      <c r="B4769" s="9" t="s">
        <v>6262</v>
      </c>
      <c r="C4769" s="9" t="s">
        <v>105</v>
      </c>
      <c r="D4769" s="4"/>
      <c r="E4769" s="22">
        <v>0</v>
      </c>
      <c r="F4769" s="4"/>
      <c r="G4769" s="22">
        <v>40</v>
      </c>
      <c r="H4769" s="312"/>
      <c r="I4769" s="9"/>
    </row>
    <row r="4770" spans="1:9" ht="13.8" customHeight="1">
      <c r="A4770" s="200"/>
      <c r="B4770" s="9" t="s">
        <v>6263</v>
      </c>
      <c r="C4770" s="9" t="s">
        <v>105</v>
      </c>
      <c r="D4770" s="4"/>
      <c r="E4770" s="22">
        <v>0</v>
      </c>
      <c r="F4770" s="4"/>
      <c r="G4770" s="22">
        <v>40</v>
      </c>
      <c r="H4770" s="312"/>
      <c r="I4770" s="9"/>
    </row>
    <row r="4771" spans="1:9" ht="13.8" customHeight="1">
      <c r="A4771" s="202" t="s">
        <v>18</v>
      </c>
      <c r="B4771" s="9" t="s">
        <v>6264</v>
      </c>
      <c r="C4771" s="9" t="s">
        <v>105</v>
      </c>
      <c r="D4771" s="4"/>
      <c r="E4771" s="22">
        <v>0</v>
      </c>
      <c r="F4771" s="4"/>
      <c r="G4771" s="22">
        <v>40</v>
      </c>
      <c r="H4771" s="312"/>
      <c r="I4771" s="9"/>
    </row>
    <row r="4772" spans="1:9" ht="13.8" customHeight="1">
      <c r="A4772" s="202" t="s">
        <v>18</v>
      </c>
      <c r="B4772" s="9" t="s">
        <v>6265</v>
      </c>
      <c r="C4772" s="9" t="s">
        <v>105</v>
      </c>
      <c r="D4772" s="4"/>
      <c r="E4772" s="22">
        <v>0</v>
      </c>
      <c r="F4772" s="4"/>
      <c r="G4772" s="22">
        <v>40</v>
      </c>
      <c r="H4772" s="312"/>
      <c r="I4772" s="9"/>
    </row>
    <row r="4773" spans="1:9" ht="13.8" customHeight="1">
      <c r="A4773" s="202" t="s">
        <v>18</v>
      </c>
      <c r="B4773" s="9" t="s">
        <v>6266</v>
      </c>
      <c r="C4773" s="9" t="s">
        <v>105</v>
      </c>
      <c r="D4773" s="4"/>
      <c r="E4773" s="22">
        <v>0</v>
      </c>
      <c r="F4773" s="4"/>
      <c r="G4773" s="22">
        <v>40</v>
      </c>
      <c r="H4773" s="312"/>
      <c r="I4773" s="9"/>
    </row>
    <row r="4774" spans="1:9" ht="13.8" customHeight="1">
      <c r="A4774" s="202" t="s">
        <v>18</v>
      </c>
      <c r="B4774" s="9" t="s">
        <v>6267</v>
      </c>
      <c r="C4774" s="9" t="s">
        <v>105</v>
      </c>
      <c r="D4774" s="4"/>
      <c r="E4774" s="22">
        <v>0</v>
      </c>
      <c r="F4774" s="4"/>
      <c r="G4774" s="22">
        <v>40</v>
      </c>
      <c r="H4774" s="312"/>
      <c r="I4774" s="9"/>
    </row>
    <row r="4775" spans="1:9" ht="13.8" customHeight="1">
      <c r="A4775" s="202" t="s">
        <v>18</v>
      </c>
      <c r="B4775" s="9" t="s">
        <v>6268</v>
      </c>
      <c r="C4775" s="9" t="s">
        <v>105</v>
      </c>
      <c r="D4775" s="4"/>
      <c r="E4775" s="22">
        <v>0</v>
      </c>
      <c r="F4775" s="4"/>
      <c r="G4775" s="22">
        <v>40</v>
      </c>
      <c r="H4775" s="312"/>
      <c r="I4775" s="9"/>
    </row>
    <row r="4776" spans="1:9" ht="13.8" customHeight="1">
      <c r="A4776" s="202" t="s">
        <v>18</v>
      </c>
      <c r="B4776" s="9" t="s">
        <v>6269</v>
      </c>
      <c r="C4776" s="9" t="s">
        <v>105</v>
      </c>
      <c r="D4776" s="4"/>
      <c r="E4776" s="22">
        <v>0</v>
      </c>
      <c r="F4776" s="4"/>
      <c r="G4776" s="22">
        <v>40</v>
      </c>
      <c r="H4776" s="312"/>
      <c r="I4776" s="9"/>
    </row>
    <row r="4777" spans="1:9" ht="13.8" customHeight="1">
      <c r="A4777" s="202" t="s">
        <v>18</v>
      </c>
      <c r="B4777" s="9" t="s">
        <v>6270</v>
      </c>
      <c r="C4777" s="9" t="s">
        <v>105</v>
      </c>
      <c r="D4777" s="4"/>
      <c r="E4777" s="22">
        <v>0</v>
      </c>
      <c r="F4777" s="4"/>
      <c r="G4777" s="22">
        <v>40</v>
      </c>
      <c r="H4777" s="312"/>
      <c r="I4777" s="9"/>
    </row>
    <row r="4778" spans="1:9" ht="13.8" customHeight="1">
      <c r="A4778" s="202" t="s">
        <v>18</v>
      </c>
      <c r="B4778" s="9" t="s">
        <v>6271</v>
      </c>
      <c r="C4778" s="9" t="s">
        <v>105</v>
      </c>
      <c r="D4778" s="4"/>
      <c r="E4778" s="22">
        <v>0</v>
      </c>
      <c r="F4778" s="4"/>
      <c r="G4778" s="22">
        <v>40</v>
      </c>
      <c r="H4778" s="312"/>
      <c r="I4778" s="9"/>
    </row>
    <row r="4779" spans="1:9" ht="13.8" customHeight="1">
      <c r="A4779" s="202" t="s">
        <v>18</v>
      </c>
      <c r="B4779" s="9" t="s">
        <v>6272</v>
      </c>
      <c r="C4779" s="9" t="s">
        <v>105</v>
      </c>
      <c r="D4779" s="4"/>
      <c r="E4779" s="22">
        <v>0</v>
      </c>
      <c r="F4779" s="4"/>
      <c r="G4779" s="22">
        <v>40</v>
      </c>
      <c r="H4779" s="312"/>
      <c r="I4779" s="9"/>
    </row>
    <row r="4780" spans="1:9" ht="13.8" customHeight="1">
      <c r="A4780" s="202" t="s">
        <v>18</v>
      </c>
      <c r="B4780" s="9" t="s">
        <v>6273</v>
      </c>
      <c r="C4780" s="9" t="s">
        <v>105</v>
      </c>
      <c r="D4780" s="4"/>
      <c r="E4780" s="22">
        <v>0</v>
      </c>
      <c r="F4780" s="4"/>
      <c r="G4780" s="22">
        <v>40</v>
      </c>
      <c r="H4780" s="312"/>
      <c r="I4780" s="9"/>
    </row>
    <row r="4781" spans="1:9" ht="13.8" customHeight="1">
      <c r="A4781" s="202" t="s">
        <v>18</v>
      </c>
      <c r="B4781" s="9" t="s">
        <v>6274</v>
      </c>
      <c r="C4781" s="9" t="s">
        <v>105</v>
      </c>
      <c r="D4781" s="4"/>
      <c r="E4781" s="22">
        <v>0</v>
      </c>
      <c r="F4781" s="4"/>
      <c r="G4781" s="22">
        <v>40</v>
      </c>
      <c r="H4781" s="312"/>
      <c r="I4781" s="9"/>
    </row>
    <row r="4782" spans="1:9" ht="13.8" customHeight="1">
      <c r="A4782" s="202" t="s">
        <v>18</v>
      </c>
      <c r="B4782" s="9" t="s">
        <v>6275</v>
      </c>
      <c r="C4782" s="9" t="s">
        <v>105</v>
      </c>
      <c r="D4782" s="4"/>
      <c r="E4782" s="22">
        <v>0</v>
      </c>
      <c r="F4782" s="4"/>
      <c r="G4782" s="22">
        <v>40</v>
      </c>
      <c r="H4782" s="312"/>
      <c r="I4782" s="9"/>
    </row>
    <row r="4783" spans="1:9" ht="13.8" customHeight="1">
      <c r="A4783" s="202" t="s">
        <v>18</v>
      </c>
      <c r="B4783" s="9" t="s">
        <v>6276</v>
      </c>
      <c r="C4783" s="9" t="s">
        <v>1967</v>
      </c>
      <c r="D4783" s="4"/>
      <c r="E4783" s="22">
        <v>0</v>
      </c>
      <c r="F4783" s="4"/>
      <c r="G4783" s="22">
        <v>40</v>
      </c>
      <c r="H4783" s="312"/>
      <c r="I4783" s="9"/>
    </row>
    <row r="4784" spans="1:9" ht="13.8" customHeight="1">
      <c r="A4784" s="202" t="s">
        <v>18</v>
      </c>
      <c r="B4784" s="9" t="s">
        <v>6277</v>
      </c>
      <c r="C4784" s="9" t="s">
        <v>105</v>
      </c>
      <c r="D4784" s="4"/>
      <c r="E4784" s="22">
        <v>0</v>
      </c>
      <c r="F4784" s="4"/>
      <c r="G4784" s="22">
        <v>40</v>
      </c>
      <c r="H4784" s="312"/>
      <c r="I4784" s="9"/>
    </row>
    <row r="4785" spans="1:9" ht="13.8" customHeight="1">
      <c r="A4785" s="202" t="s">
        <v>18</v>
      </c>
      <c r="B4785" s="9" t="s">
        <v>6278</v>
      </c>
      <c r="C4785" s="9" t="s">
        <v>1967</v>
      </c>
      <c r="D4785" s="4"/>
      <c r="E4785" s="22">
        <v>0</v>
      </c>
      <c r="F4785" s="4"/>
      <c r="G4785" s="22">
        <v>40</v>
      </c>
      <c r="H4785" s="312"/>
      <c r="I4785" s="9"/>
    </row>
    <row r="4786" spans="1:9" ht="13.8" customHeight="1">
      <c r="A4786" s="202" t="s">
        <v>18</v>
      </c>
      <c r="B4786" s="9" t="s">
        <v>6279</v>
      </c>
      <c r="C4786" s="9" t="s">
        <v>105</v>
      </c>
      <c r="D4786" s="4"/>
      <c r="E4786" s="22">
        <v>0</v>
      </c>
      <c r="F4786" s="4"/>
      <c r="G4786" s="22">
        <v>40</v>
      </c>
      <c r="H4786" s="312"/>
      <c r="I4786" s="9"/>
    </row>
    <row r="4787" spans="1:9" ht="13.8" customHeight="1">
      <c r="A4787" s="202" t="s">
        <v>18</v>
      </c>
      <c r="B4787" s="9" t="s">
        <v>6280</v>
      </c>
      <c r="C4787" s="9" t="s">
        <v>105</v>
      </c>
      <c r="D4787" s="4"/>
      <c r="E4787" s="22">
        <v>0</v>
      </c>
      <c r="F4787" s="4"/>
      <c r="G4787" s="22">
        <v>40</v>
      </c>
      <c r="H4787" s="312"/>
      <c r="I4787" s="9"/>
    </row>
    <row r="4788" spans="1:9" ht="13.8" customHeight="1">
      <c r="A4788" s="202" t="s">
        <v>18</v>
      </c>
      <c r="B4788" s="9" t="s">
        <v>6281</v>
      </c>
      <c r="C4788" s="9" t="s">
        <v>105</v>
      </c>
      <c r="D4788" s="4"/>
      <c r="E4788" s="22">
        <v>0</v>
      </c>
      <c r="F4788" s="4"/>
      <c r="G4788" s="22">
        <v>40</v>
      </c>
      <c r="H4788" s="312"/>
      <c r="I4788" s="9"/>
    </row>
    <row r="4789" spans="1:9" ht="13.8" customHeight="1">
      <c r="A4789" s="202" t="s">
        <v>18</v>
      </c>
      <c r="B4789" s="9" t="s">
        <v>6282</v>
      </c>
      <c r="C4789" s="9" t="s">
        <v>105</v>
      </c>
      <c r="D4789" s="4"/>
      <c r="E4789" s="22">
        <v>0</v>
      </c>
      <c r="F4789" s="4"/>
      <c r="G4789" s="22">
        <v>40</v>
      </c>
      <c r="H4789" s="312"/>
      <c r="I4789" s="9"/>
    </row>
    <row r="4790" spans="1:9" ht="13.8" customHeight="1">
      <c r="A4790" s="202" t="s">
        <v>18</v>
      </c>
      <c r="B4790" s="9" t="s">
        <v>6283</v>
      </c>
      <c r="C4790" s="9" t="s">
        <v>105</v>
      </c>
      <c r="D4790" s="4"/>
      <c r="E4790" s="22">
        <v>0</v>
      </c>
      <c r="F4790" s="4"/>
      <c r="G4790" s="22">
        <v>40</v>
      </c>
      <c r="H4790" s="312"/>
      <c r="I4790" s="9"/>
    </row>
    <row r="4791" spans="1:9" ht="13.8" customHeight="1">
      <c r="A4791" s="202" t="s">
        <v>18</v>
      </c>
      <c r="B4791" s="9" t="s">
        <v>6284</v>
      </c>
      <c r="C4791" s="9" t="s">
        <v>105</v>
      </c>
      <c r="D4791" s="4"/>
      <c r="E4791" s="22">
        <v>0</v>
      </c>
      <c r="F4791" s="4"/>
      <c r="G4791" s="22">
        <v>40</v>
      </c>
      <c r="H4791" s="312"/>
      <c r="I4791" s="9"/>
    </row>
    <row r="4792" spans="1:9" ht="13.8" customHeight="1">
      <c r="A4792" s="202" t="s">
        <v>18</v>
      </c>
      <c r="B4792" s="9" t="s">
        <v>6285</v>
      </c>
      <c r="C4792" s="9" t="s">
        <v>1967</v>
      </c>
      <c r="D4792" s="4"/>
      <c r="E4792" s="22">
        <v>0</v>
      </c>
      <c r="F4792" s="4"/>
      <c r="G4792" s="22">
        <v>40</v>
      </c>
      <c r="H4792" s="312"/>
      <c r="I4792" s="9"/>
    </row>
    <row r="4793" spans="1:9" ht="13.8" customHeight="1">
      <c r="A4793" s="202" t="s">
        <v>18</v>
      </c>
      <c r="B4793" s="9" t="s">
        <v>6286</v>
      </c>
      <c r="C4793" s="9" t="s">
        <v>105</v>
      </c>
      <c r="D4793" s="4"/>
      <c r="E4793" s="22">
        <v>0</v>
      </c>
      <c r="F4793" s="4"/>
      <c r="G4793" s="22">
        <v>40</v>
      </c>
      <c r="H4793" s="312"/>
      <c r="I4793" s="9"/>
    </row>
    <row r="4794" spans="1:9" ht="13.8" customHeight="1">
      <c r="A4794" s="202" t="s">
        <v>18</v>
      </c>
      <c r="B4794" s="9" t="s">
        <v>6287</v>
      </c>
      <c r="C4794" s="9" t="s">
        <v>105</v>
      </c>
      <c r="D4794" s="4"/>
      <c r="E4794" s="22">
        <v>0</v>
      </c>
      <c r="F4794" s="4"/>
      <c r="G4794" s="22">
        <v>40</v>
      </c>
      <c r="H4794" s="312"/>
      <c r="I4794" s="9"/>
    </row>
    <row r="4795" spans="1:9" ht="13.8" customHeight="1">
      <c r="A4795" s="202" t="s">
        <v>18</v>
      </c>
      <c r="B4795" s="9" t="s">
        <v>6288</v>
      </c>
      <c r="C4795" s="9" t="s">
        <v>105</v>
      </c>
      <c r="D4795" s="4"/>
      <c r="E4795" s="22">
        <v>0</v>
      </c>
      <c r="F4795" s="4"/>
      <c r="G4795" s="22">
        <v>40</v>
      </c>
      <c r="H4795" s="312"/>
      <c r="I4795" s="9"/>
    </row>
    <row r="4796" spans="1:9" ht="13.8" customHeight="1">
      <c r="A4796" s="202" t="s">
        <v>18</v>
      </c>
      <c r="B4796" s="9" t="s">
        <v>6289</v>
      </c>
      <c r="C4796" s="9" t="s">
        <v>1967</v>
      </c>
      <c r="D4796" s="4"/>
      <c r="E4796" s="22">
        <v>0</v>
      </c>
      <c r="F4796" s="4"/>
      <c r="G4796" s="22">
        <v>40</v>
      </c>
      <c r="H4796" s="312"/>
      <c r="I4796" s="9"/>
    </row>
    <row r="4797" spans="1:9" ht="13.8" customHeight="1">
      <c r="A4797" s="202" t="s">
        <v>18</v>
      </c>
      <c r="B4797" s="9" t="s">
        <v>6290</v>
      </c>
      <c r="C4797" s="9" t="s">
        <v>105</v>
      </c>
      <c r="D4797" s="4"/>
      <c r="E4797" s="22">
        <v>0</v>
      </c>
      <c r="F4797" s="4"/>
      <c r="G4797" s="22">
        <v>40</v>
      </c>
      <c r="H4797" s="312"/>
      <c r="I4797" s="9"/>
    </row>
    <row r="4798" spans="1:9" ht="13.8" customHeight="1">
      <c r="A4798" s="202" t="s">
        <v>18</v>
      </c>
      <c r="B4798" s="9" t="s">
        <v>6291</v>
      </c>
      <c r="C4798" s="9" t="s">
        <v>105</v>
      </c>
      <c r="D4798" s="4"/>
      <c r="E4798" s="22">
        <v>0</v>
      </c>
      <c r="F4798" s="4"/>
      <c r="G4798" s="22">
        <v>40</v>
      </c>
      <c r="H4798" s="312"/>
      <c r="I4798" s="9"/>
    </row>
    <row r="4799" spans="1:9" ht="13.8" customHeight="1">
      <c r="A4799" s="202" t="s">
        <v>18</v>
      </c>
      <c r="B4799" s="9" t="s">
        <v>6292</v>
      </c>
      <c r="C4799" s="9" t="s">
        <v>105</v>
      </c>
      <c r="D4799" s="4"/>
      <c r="E4799" s="22">
        <v>0</v>
      </c>
      <c r="F4799" s="4"/>
      <c r="G4799" s="22">
        <v>40</v>
      </c>
      <c r="H4799" s="312"/>
      <c r="I4799" s="9"/>
    </row>
    <row r="4800" spans="1:9" ht="13.8" customHeight="1">
      <c r="A4800" s="202" t="s">
        <v>18</v>
      </c>
      <c r="B4800" s="9" t="s">
        <v>6293</v>
      </c>
      <c r="C4800" s="9" t="s">
        <v>105</v>
      </c>
      <c r="D4800" s="4"/>
      <c r="E4800" s="22">
        <v>0</v>
      </c>
      <c r="F4800" s="4"/>
      <c r="G4800" s="22">
        <v>40</v>
      </c>
      <c r="H4800" s="312"/>
      <c r="I4800" s="9"/>
    </row>
    <row r="4801" spans="1:9" ht="13.8" customHeight="1">
      <c r="A4801" s="202" t="s">
        <v>18</v>
      </c>
      <c r="B4801" s="9" t="s">
        <v>6294</v>
      </c>
      <c r="C4801" s="9" t="s">
        <v>105</v>
      </c>
      <c r="D4801" s="4"/>
      <c r="E4801" s="22">
        <v>0</v>
      </c>
      <c r="F4801" s="4"/>
      <c r="G4801" s="22">
        <v>40</v>
      </c>
      <c r="H4801" s="312"/>
      <c r="I4801" s="9"/>
    </row>
    <row r="4802" spans="1:9" ht="13.8" customHeight="1">
      <c r="A4802" s="202" t="s">
        <v>18</v>
      </c>
      <c r="B4802" s="9" t="s">
        <v>6295</v>
      </c>
      <c r="C4802" s="9" t="s">
        <v>105</v>
      </c>
      <c r="D4802" s="4"/>
      <c r="E4802" s="22">
        <v>0</v>
      </c>
      <c r="F4802" s="4"/>
      <c r="G4802" s="22">
        <v>40</v>
      </c>
      <c r="H4802" s="312"/>
      <c r="I4802" s="9"/>
    </row>
    <row r="4803" spans="1:9" ht="13.8" customHeight="1">
      <c r="A4803" s="202" t="s">
        <v>18</v>
      </c>
      <c r="B4803" s="9" t="s">
        <v>6296</v>
      </c>
      <c r="C4803" s="9" t="s">
        <v>1967</v>
      </c>
      <c r="D4803" s="4"/>
      <c r="E4803" s="22">
        <v>0</v>
      </c>
      <c r="F4803" s="4"/>
      <c r="G4803" s="22">
        <v>40</v>
      </c>
      <c r="H4803" s="312"/>
      <c r="I4803" s="9"/>
    </row>
    <row r="4804" spans="1:9" ht="13.8" customHeight="1">
      <c r="A4804" s="202" t="s">
        <v>18</v>
      </c>
      <c r="B4804" s="9" t="s">
        <v>6297</v>
      </c>
      <c r="C4804" s="9" t="s">
        <v>1967</v>
      </c>
      <c r="D4804" s="4"/>
      <c r="E4804" s="22">
        <v>0</v>
      </c>
      <c r="F4804" s="4"/>
      <c r="G4804" s="22">
        <v>40</v>
      </c>
      <c r="H4804" s="312"/>
      <c r="I4804" s="9"/>
    </row>
    <row r="4805" spans="1:9" ht="13.8" customHeight="1">
      <c r="A4805" s="202" t="s">
        <v>18</v>
      </c>
      <c r="B4805" s="9" t="s">
        <v>6298</v>
      </c>
      <c r="C4805" s="9" t="s">
        <v>105</v>
      </c>
      <c r="D4805" s="4"/>
      <c r="E4805" s="22">
        <v>0</v>
      </c>
      <c r="F4805" s="4"/>
      <c r="G4805" s="22">
        <v>40</v>
      </c>
      <c r="H4805" s="312"/>
      <c r="I4805" s="9"/>
    </row>
    <row r="4806" spans="1:9" ht="13.8" customHeight="1">
      <c r="A4806" s="202" t="s">
        <v>18</v>
      </c>
      <c r="B4806" s="9" t="s">
        <v>6299</v>
      </c>
      <c r="C4806" s="9" t="s">
        <v>105</v>
      </c>
      <c r="D4806" s="4"/>
      <c r="E4806" s="22">
        <v>0</v>
      </c>
      <c r="F4806" s="4"/>
      <c r="G4806" s="22">
        <v>40</v>
      </c>
      <c r="H4806" s="312"/>
      <c r="I4806" s="9"/>
    </row>
    <row r="4807" spans="1:9" ht="13.8" customHeight="1">
      <c r="A4807" s="202" t="s">
        <v>18</v>
      </c>
      <c r="B4807" s="9" t="s">
        <v>6300</v>
      </c>
      <c r="C4807" s="9" t="s">
        <v>105</v>
      </c>
      <c r="D4807" s="4"/>
      <c r="E4807" s="22">
        <v>0</v>
      </c>
      <c r="F4807" s="4"/>
      <c r="G4807" s="22">
        <v>40</v>
      </c>
      <c r="H4807" s="312"/>
      <c r="I4807" s="9"/>
    </row>
    <row r="4808" spans="1:9" ht="13.8" customHeight="1">
      <c r="A4808" s="202" t="s">
        <v>18</v>
      </c>
      <c r="B4808" s="9" t="s">
        <v>6301</v>
      </c>
      <c r="C4808" s="9" t="s">
        <v>105</v>
      </c>
      <c r="D4808" s="4"/>
      <c r="E4808" s="22">
        <v>0</v>
      </c>
      <c r="F4808" s="4"/>
      <c r="G4808" s="22">
        <v>40</v>
      </c>
      <c r="H4808" s="312"/>
      <c r="I4808" s="9"/>
    </row>
    <row r="4809" spans="1:9" ht="13.8" customHeight="1">
      <c r="A4809" s="202" t="s">
        <v>18</v>
      </c>
      <c r="B4809" s="9" t="s">
        <v>6302</v>
      </c>
      <c r="C4809" s="9" t="s">
        <v>105</v>
      </c>
      <c r="D4809" s="4"/>
      <c r="E4809" s="22">
        <v>0</v>
      </c>
      <c r="F4809" s="4"/>
      <c r="G4809" s="22">
        <v>40</v>
      </c>
      <c r="H4809" s="312"/>
      <c r="I4809" s="9"/>
    </row>
    <row r="4810" spans="1:9" ht="13.8" customHeight="1">
      <c r="A4810" s="202" t="s">
        <v>18</v>
      </c>
      <c r="B4810" s="9" t="s">
        <v>6303</v>
      </c>
      <c r="C4810" s="9" t="s">
        <v>105</v>
      </c>
      <c r="D4810" s="4"/>
      <c r="E4810" s="22">
        <v>0</v>
      </c>
      <c r="F4810" s="4"/>
      <c r="G4810" s="22">
        <v>40</v>
      </c>
      <c r="H4810" s="312"/>
      <c r="I4810" s="9"/>
    </row>
    <row r="4811" spans="1:9" ht="13.8" customHeight="1">
      <c r="A4811" s="202" t="s">
        <v>18</v>
      </c>
      <c r="B4811" s="9" t="s">
        <v>6304</v>
      </c>
      <c r="C4811" s="9" t="s">
        <v>1967</v>
      </c>
      <c r="D4811" s="4"/>
      <c r="E4811" s="22">
        <v>0</v>
      </c>
      <c r="F4811" s="4"/>
      <c r="G4811" s="22">
        <v>40</v>
      </c>
      <c r="H4811" s="312"/>
      <c r="I4811" s="9"/>
    </row>
    <row r="4812" spans="1:9" ht="13.8" customHeight="1">
      <c r="A4812" s="202" t="s">
        <v>18</v>
      </c>
      <c r="B4812" s="9" t="s">
        <v>6305</v>
      </c>
      <c r="C4812" s="9" t="s">
        <v>105</v>
      </c>
      <c r="D4812" s="4"/>
      <c r="E4812" s="22">
        <v>0</v>
      </c>
      <c r="F4812" s="4"/>
      <c r="G4812" s="22">
        <v>40</v>
      </c>
      <c r="H4812" s="312"/>
      <c r="I4812" s="9"/>
    </row>
    <row r="4813" spans="1:9" ht="13.8" customHeight="1">
      <c r="A4813" s="202" t="s">
        <v>18</v>
      </c>
      <c r="B4813" s="9" t="s">
        <v>6306</v>
      </c>
      <c r="C4813" s="9" t="s">
        <v>105</v>
      </c>
      <c r="D4813" s="4"/>
      <c r="E4813" s="22">
        <v>0</v>
      </c>
      <c r="F4813" s="4"/>
      <c r="G4813" s="22">
        <v>40</v>
      </c>
      <c r="H4813" s="312"/>
      <c r="I4813" s="9"/>
    </row>
    <row r="4814" spans="1:9" ht="13.8" customHeight="1">
      <c r="A4814" s="202" t="s">
        <v>18</v>
      </c>
      <c r="B4814" s="9" t="s">
        <v>6307</v>
      </c>
      <c r="C4814" s="9" t="s">
        <v>1967</v>
      </c>
      <c r="D4814" s="4"/>
      <c r="E4814" s="22">
        <v>0</v>
      </c>
      <c r="F4814" s="4"/>
      <c r="G4814" s="22">
        <v>40</v>
      </c>
      <c r="H4814" s="312"/>
      <c r="I4814" s="9"/>
    </row>
    <row r="4815" spans="1:9" ht="13.8" customHeight="1">
      <c r="A4815" s="202" t="s">
        <v>18</v>
      </c>
      <c r="B4815" s="9" t="s">
        <v>6308</v>
      </c>
      <c r="C4815" s="9" t="s">
        <v>105</v>
      </c>
      <c r="D4815" s="4"/>
      <c r="E4815" s="22">
        <v>0</v>
      </c>
      <c r="F4815" s="4"/>
      <c r="G4815" s="22">
        <v>40</v>
      </c>
      <c r="H4815" s="312"/>
      <c r="I4815" s="9"/>
    </row>
    <row r="4816" spans="1:9" ht="13.8" customHeight="1">
      <c r="A4816" s="202" t="s">
        <v>18</v>
      </c>
      <c r="B4816" s="9" t="s">
        <v>6309</v>
      </c>
      <c r="C4816" s="9" t="s">
        <v>105</v>
      </c>
      <c r="D4816" s="4"/>
      <c r="E4816" s="22">
        <v>0</v>
      </c>
      <c r="F4816" s="4"/>
      <c r="G4816" s="22">
        <v>40</v>
      </c>
      <c r="H4816" s="312"/>
      <c r="I4816" s="9"/>
    </row>
    <row r="4817" spans="1:9" ht="13.8" customHeight="1">
      <c r="A4817" s="202" t="s">
        <v>18</v>
      </c>
      <c r="B4817" s="9" t="s">
        <v>6310</v>
      </c>
      <c r="C4817" s="9" t="s">
        <v>105</v>
      </c>
      <c r="D4817" s="4"/>
      <c r="E4817" s="22">
        <v>0</v>
      </c>
      <c r="F4817" s="4"/>
      <c r="G4817" s="22">
        <v>40</v>
      </c>
      <c r="H4817" s="312"/>
      <c r="I4817" s="9"/>
    </row>
    <row r="4818" spans="1:9" ht="13.8" customHeight="1">
      <c r="A4818" s="202" t="s">
        <v>18</v>
      </c>
      <c r="B4818" s="9" t="s">
        <v>6311</v>
      </c>
      <c r="C4818" s="9" t="s">
        <v>1967</v>
      </c>
      <c r="D4818" s="4"/>
      <c r="E4818" s="22">
        <v>0</v>
      </c>
      <c r="F4818" s="4"/>
      <c r="G4818" s="22">
        <v>40</v>
      </c>
      <c r="H4818" s="312"/>
      <c r="I4818" s="9"/>
    </row>
    <row r="4819" spans="1:9" ht="13.8" customHeight="1">
      <c r="A4819" s="202" t="s">
        <v>18</v>
      </c>
      <c r="B4819" s="9" t="s">
        <v>6312</v>
      </c>
      <c r="C4819" s="9" t="s">
        <v>105</v>
      </c>
      <c r="D4819" s="4"/>
      <c r="E4819" s="22">
        <v>0</v>
      </c>
      <c r="F4819" s="4"/>
      <c r="G4819" s="22">
        <v>40</v>
      </c>
      <c r="H4819" s="312"/>
      <c r="I4819" s="9"/>
    </row>
    <row r="4820" spans="1:9" ht="13.8" customHeight="1">
      <c r="A4820" s="202" t="s">
        <v>18</v>
      </c>
      <c r="B4820" s="9" t="s">
        <v>6313</v>
      </c>
      <c r="C4820" s="9" t="s">
        <v>105</v>
      </c>
      <c r="D4820" s="4"/>
      <c r="E4820" s="22">
        <v>0</v>
      </c>
      <c r="F4820" s="4"/>
      <c r="G4820" s="22">
        <v>40</v>
      </c>
      <c r="H4820" s="312"/>
      <c r="I4820" s="9"/>
    </row>
    <row r="4821" spans="1:9" ht="13.8" customHeight="1">
      <c r="A4821" s="202" t="s">
        <v>18</v>
      </c>
      <c r="B4821" s="9" t="s">
        <v>6314</v>
      </c>
      <c r="C4821" s="9" t="s">
        <v>105</v>
      </c>
      <c r="D4821" s="4"/>
      <c r="E4821" s="22">
        <v>0</v>
      </c>
      <c r="F4821" s="4"/>
      <c r="G4821" s="22">
        <v>40</v>
      </c>
      <c r="H4821" s="312"/>
      <c r="I4821" s="9"/>
    </row>
    <row r="4822" spans="1:9" ht="13.8" customHeight="1">
      <c r="A4822" s="202" t="s">
        <v>18</v>
      </c>
      <c r="B4822" s="9" t="s">
        <v>6315</v>
      </c>
      <c r="C4822" s="9" t="s">
        <v>105</v>
      </c>
      <c r="D4822" s="4"/>
      <c r="E4822" s="22">
        <v>0</v>
      </c>
      <c r="F4822" s="4"/>
      <c r="G4822" s="22">
        <v>40</v>
      </c>
      <c r="H4822" s="312"/>
      <c r="I4822" s="9"/>
    </row>
    <row r="4823" spans="1:9" ht="13.8" customHeight="1">
      <c r="A4823" s="202" t="s">
        <v>18</v>
      </c>
      <c r="B4823" s="9" t="s">
        <v>6316</v>
      </c>
      <c r="C4823" s="9" t="s">
        <v>105</v>
      </c>
      <c r="D4823" s="4"/>
      <c r="E4823" s="22">
        <v>0</v>
      </c>
      <c r="F4823" s="4"/>
      <c r="G4823" s="22">
        <v>40</v>
      </c>
      <c r="H4823" s="312"/>
      <c r="I4823" s="9"/>
    </row>
    <row r="4824" spans="1:9" ht="13.8" customHeight="1">
      <c r="A4824" s="202" t="s">
        <v>18</v>
      </c>
      <c r="B4824" s="9" t="s">
        <v>6317</v>
      </c>
      <c r="C4824" s="9" t="s">
        <v>105</v>
      </c>
      <c r="D4824" s="4"/>
      <c r="E4824" s="22">
        <v>0</v>
      </c>
      <c r="F4824" s="4"/>
      <c r="G4824" s="22">
        <v>40</v>
      </c>
      <c r="H4824" s="312"/>
      <c r="I4824" s="9"/>
    </row>
    <row r="4825" spans="1:9" ht="13.8" customHeight="1">
      <c r="A4825" s="202" t="s">
        <v>18</v>
      </c>
      <c r="B4825" s="9" t="s">
        <v>6318</v>
      </c>
      <c r="C4825" s="9" t="s">
        <v>105</v>
      </c>
      <c r="D4825" s="4"/>
      <c r="E4825" s="22">
        <v>0</v>
      </c>
      <c r="F4825" s="4"/>
      <c r="G4825" s="22">
        <v>40</v>
      </c>
      <c r="H4825" s="312"/>
      <c r="I4825" s="9"/>
    </row>
    <row r="4826" spans="1:9" ht="13.8" customHeight="1">
      <c r="A4826" s="202" t="s">
        <v>18</v>
      </c>
      <c r="B4826" s="9" t="s">
        <v>6319</v>
      </c>
      <c r="C4826" s="9" t="s">
        <v>105</v>
      </c>
      <c r="D4826" s="4"/>
      <c r="E4826" s="22">
        <v>0</v>
      </c>
      <c r="F4826" s="4"/>
      <c r="G4826" s="22">
        <v>40</v>
      </c>
      <c r="H4826" s="312"/>
      <c r="I4826" s="9"/>
    </row>
    <row r="4827" spans="1:9" ht="13.8" customHeight="1">
      <c r="A4827" s="202" t="s">
        <v>18</v>
      </c>
      <c r="B4827" s="9" t="s">
        <v>6320</v>
      </c>
      <c r="C4827" s="9" t="s">
        <v>105</v>
      </c>
      <c r="D4827" s="4"/>
      <c r="E4827" s="22">
        <v>0</v>
      </c>
      <c r="F4827" s="4"/>
      <c r="G4827" s="22">
        <v>40</v>
      </c>
      <c r="H4827" s="312"/>
      <c r="I4827" s="9"/>
    </row>
    <row r="4828" spans="1:9" ht="13.8" customHeight="1">
      <c r="A4828" s="202" t="s">
        <v>18</v>
      </c>
      <c r="B4828" s="9" t="s">
        <v>6321</v>
      </c>
      <c r="C4828" s="9" t="s">
        <v>105</v>
      </c>
      <c r="D4828" s="4"/>
      <c r="E4828" s="22">
        <v>0</v>
      </c>
      <c r="F4828" s="4"/>
      <c r="G4828" s="22">
        <v>40</v>
      </c>
      <c r="H4828" s="312"/>
      <c r="I4828" s="9"/>
    </row>
    <row r="4829" spans="1:9" ht="13.8" customHeight="1">
      <c r="A4829" s="202" t="s">
        <v>18</v>
      </c>
      <c r="B4829" s="9" t="s">
        <v>6322</v>
      </c>
      <c r="C4829" s="9" t="s">
        <v>105</v>
      </c>
      <c r="D4829" s="4"/>
      <c r="E4829" s="22">
        <v>0</v>
      </c>
      <c r="F4829" s="4"/>
      <c r="G4829" s="22">
        <v>40</v>
      </c>
      <c r="H4829" s="312"/>
      <c r="I4829" s="9"/>
    </row>
    <row r="4830" spans="1:9" ht="13.8" customHeight="1">
      <c r="A4830" s="202" t="s">
        <v>18</v>
      </c>
      <c r="B4830" s="9" t="s">
        <v>6323</v>
      </c>
      <c r="C4830" s="9" t="s">
        <v>105</v>
      </c>
      <c r="D4830" s="4"/>
      <c r="E4830" s="22">
        <v>0</v>
      </c>
      <c r="F4830" s="4"/>
      <c r="G4830" s="22">
        <v>40</v>
      </c>
      <c r="H4830" s="312"/>
      <c r="I4830" s="9"/>
    </row>
    <row r="4831" spans="1:9" ht="13.8" customHeight="1">
      <c r="A4831" s="202" t="s">
        <v>18</v>
      </c>
      <c r="B4831" s="9" t="s">
        <v>6324</v>
      </c>
      <c r="C4831" s="9" t="s">
        <v>105</v>
      </c>
      <c r="D4831" s="4"/>
      <c r="E4831" s="22">
        <v>0</v>
      </c>
      <c r="F4831" s="4"/>
      <c r="G4831" s="22">
        <v>40</v>
      </c>
      <c r="H4831" s="312"/>
      <c r="I4831" s="9"/>
    </row>
    <row r="4832" spans="1:9" ht="13.8" customHeight="1">
      <c r="A4832" s="202" t="s">
        <v>18</v>
      </c>
      <c r="B4832" s="9" t="s">
        <v>6325</v>
      </c>
      <c r="C4832" s="9" t="s">
        <v>105</v>
      </c>
      <c r="D4832" s="4"/>
      <c r="E4832" s="22">
        <v>0</v>
      </c>
      <c r="F4832" s="4"/>
      <c r="G4832" s="22">
        <v>40</v>
      </c>
      <c r="H4832" s="312"/>
      <c r="I4832" s="9"/>
    </row>
    <row r="4833" spans="1:9" ht="13.8" customHeight="1">
      <c r="A4833" s="202" t="s">
        <v>18</v>
      </c>
      <c r="B4833" s="9" t="s">
        <v>6326</v>
      </c>
      <c r="C4833" s="9" t="s">
        <v>105</v>
      </c>
      <c r="D4833" s="4"/>
      <c r="E4833" s="22">
        <v>0</v>
      </c>
      <c r="F4833" s="4"/>
      <c r="G4833" s="22">
        <v>40</v>
      </c>
      <c r="H4833" s="312"/>
      <c r="I4833" s="9"/>
    </row>
    <row r="4834" spans="1:9" ht="13.8" customHeight="1">
      <c r="A4834" s="202" t="s">
        <v>18</v>
      </c>
      <c r="B4834" s="9" t="s">
        <v>6327</v>
      </c>
      <c r="C4834" s="9" t="s">
        <v>105</v>
      </c>
      <c r="D4834" s="4"/>
      <c r="E4834" s="22">
        <v>0</v>
      </c>
      <c r="F4834" s="4"/>
      <c r="G4834" s="22">
        <v>40</v>
      </c>
      <c r="H4834" s="312"/>
      <c r="I4834" s="9"/>
    </row>
    <row r="4835" spans="1:9" ht="13.8" customHeight="1">
      <c r="A4835" s="202" t="s">
        <v>18</v>
      </c>
      <c r="B4835" s="9" t="s">
        <v>6328</v>
      </c>
      <c r="C4835" s="9" t="s">
        <v>105</v>
      </c>
      <c r="D4835" s="4"/>
      <c r="E4835" s="22">
        <v>0</v>
      </c>
      <c r="F4835" s="4"/>
      <c r="G4835" s="22">
        <v>40</v>
      </c>
      <c r="H4835" s="312"/>
      <c r="I4835" s="9"/>
    </row>
    <row r="4836" spans="1:9" ht="13.8" customHeight="1">
      <c r="A4836" s="202" t="s">
        <v>18</v>
      </c>
      <c r="B4836" s="9" t="s">
        <v>6329</v>
      </c>
      <c r="C4836" s="9" t="s">
        <v>1967</v>
      </c>
      <c r="D4836" s="4"/>
      <c r="E4836" s="22">
        <v>0</v>
      </c>
      <c r="F4836" s="4"/>
      <c r="G4836" s="22">
        <v>40</v>
      </c>
      <c r="H4836" s="312"/>
      <c r="I4836" s="9"/>
    </row>
    <row r="4837" spans="1:9" ht="13.8" customHeight="1">
      <c r="A4837" s="202" t="s">
        <v>18</v>
      </c>
      <c r="B4837" s="9" t="s">
        <v>6330</v>
      </c>
      <c r="C4837" s="9" t="s">
        <v>105</v>
      </c>
      <c r="D4837" s="4"/>
      <c r="E4837" s="22">
        <v>0</v>
      </c>
      <c r="F4837" s="4"/>
      <c r="G4837" s="22">
        <v>40</v>
      </c>
      <c r="H4837" s="312"/>
      <c r="I4837" s="9"/>
    </row>
    <row r="4838" spans="1:9" ht="13.8" customHeight="1">
      <c r="A4838" s="202" t="s">
        <v>18</v>
      </c>
      <c r="B4838" s="9" t="s">
        <v>6331</v>
      </c>
      <c r="C4838" s="9" t="s">
        <v>105</v>
      </c>
      <c r="D4838" s="4"/>
      <c r="E4838" s="22">
        <v>0</v>
      </c>
      <c r="F4838" s="4"/>
      <c r="G4838" s="22">
        <v>40</v>
      </c>
      <c r="H4838" s="312"/>
      <c r="I4838" s="9"/>
    </row>
    <row r="4839" spans="1:9" ht="13.8" customHeight="1">
      <c r="A4839" s="202" t="s">
        <v>18</v>
      </c>
      <c r="B4839" s="9" t="s">
        <v>6332</v>
      </c>
      <c r="C4839" s="9" t="s">
        <v>105</v>
      </c>
      <c r="D4839" s="4"/>
      <c r="E4839" s="22">
        <v>0</v>
      </c>
      <c r="F4839" s="4"/>
      <c r="G4839" s="22">
        <v>40</v>
      </c>
      <c r="H4839" s="312"/>
      <c r="I4839" s="9"/>
    </row>
    <row r="4840" spans="1:9" ht="13.8" customHeight="1">
      <c r="A4840" s="202" t="s">
        <v>18</v>
      </c>
      <c r="B4840" s="9" t="s">
        <v>6333</v>
      </c>
      <c r="C4840" s="9" t="s">
        <v>105</v>
      </c>
      <c r="D4840" s="4"/>
      <c r="E4840" s="22">
        <v>0</v>
      </c>
      <c r="F4840" s="4"/>
      <c r="G4840" s="22">
        <v>40</v>
      </c>
      <c r="H4840" s="312"/>
      <c r="I4840" s="9"/>
    </row>
    <row r="4841" spans="1:9" ht="13.8" customHeight="1">
      <c r="A4841" s="202" t="s">
        <v>18</v>
      </c>
      <c r="B4841" s="9" t="s">
        <v>6334</v>
      </c>
      <c r="C4841" s="9" t="s">
        <v>1967</v>
      </c>
      <c r="D4841" s="4"/>
      <c r="E4841" s="22">
        <v>0</v>
      </c>
      <c r="F4841" s="4"/>
      <c r="G4841" s="22">
        <v>40</v>
      </c>
      <c r="H4841" s="312"/>
      <c r="I4841" s="9"/>
    </row>
    <row r="4842" spans="1:9" ht="13.8" customHeight="1">
      <c r="A4842" s="202" t="s">
        <v>18</v>
      </c>
      <c r="B4842" s="9" t="s">
        <v>6335</v>
      </c>
      <c r="C4842" s="9" t="s">
        <v>105</v>
      </c>
      <c r="D4842" s="4"/>
      <c r="E4842" s="22">
        <v>0</v>
      </c>
      <c r="F4842" s="4"/>
      <c r="G4842" s="22">
        <v>40</v>
      </c>
      <c r="H4842" s="312"/>
      <c r="I4842" s="9"/>
    </row>
    <row r="4843" spans="1:9" ht="13.8" customHeight="1">
      <c r="A4843" s="202" t="s">
        <v>18</v>
      </c>
      <c r="B4843" s="9" t="s">
        <v>6336</v>
      </c>
      <c r="C4843" s="9" t="s">
        <v>105</v>
      </c>
      <c r="D4843" s="4"/>
      <c r="E4843" s="22">
        <v>0</v>
      </c>
      <c r="F4843" s="4"/>
      <c r="G4843" s="22">
        <v>40</v>
      </c>
      <c r="H4843" s="312"/>
      <c r="I4843" s="9"/>
    </row>
    <row r="4844" spans="1:9" ht="13.8" customHeight="1">
      <c r="A4844" s="202" t="s">
        <v>18</v>
      </c>
      <c r="B4844" s="9" t="s">
        <v>6337</v>
      </c>
      <c r="C4844" s="9" t="s">
        <v>1967</v>
      </c>
      <c r="D4844" s="4"/>
      <c r="E4844" s="22">
        <v>0</v>
      </c>
      <c r="F4844" s="4"/>
      <c r="G4844" s="22">
        <v>40</v>
      </c>
      <c r="H4844" s="312"/>
      <c r="I4844" s="9"/>
    </row>
    <row r="4845" spans="1:9" ht="13.8" customHeight="1">
      <c r="A4845" s="202" t="s">
        <v>18</v>
      </c>
      <c r="B4845" s="9" t="s">
        <v>6338</v>
      </c>
      <c r="C4845" s="9" t="s">
        <v>105</v>
      </c>
      <c r="D4845" s="4"/>
      <c r="E4845" s="22">
        <v>0</v>
      </c>
      <c r="F4845" s="4"/>
      <c r="G4845" s="22">
        <v>40</v>
      </c>
      <c r="H4845" s="312"/>
      <c r="I4845" s="9"/>
    </row>
    <row r="4846" spans="1:9" ht="13.8" customHeight="1">
      <c r="A4846" s="202" t="s">
        <v>18</v>
      </c>
      <c r="B4846" s="9" t="s">
        <v>6339</v>
      </c>
      <c r="C4846" s="9" t="s">
        <v>105</v>
      </c>
      <c r="D4846" s="4"/>
      <c r="E4846" s="22">
        <v>0</v>
      </c>
      <c r="F4846" s="4"/>
      <c r="G4846" s="22">
        <v>40</v>
      </c>
      <c r="H4846" s="312"/>
      <c r="I4846" s="9"/>
    </row>
    <row r="4847" spans="1:9" ht="13.8" customHeight="1">
      <c r="A4847" s="202" t="s">
        <v>18</v>
      </c>
      <c r="B4847" s="9" t="s">
        <v>6340</v>
      </c>
      <c r="C4847" s="9" t="s">
        <v>1967</v>
      </c>
      <c r="D4847" s="4"/>
      <c r="E4847" s="22">
        <v>0</v>
      </c>
      <c r="F4847" s="4"/>
      <c r="G4847" s="22">
        <v>40</v>
      </c>
      <c r="H4847" s="312"/>
      <c r="I4847" s="9"/>
    </row>
    <row r="4848" spans="1:9" ht="13.8" customHeight="1">
      <c r="A4848" s="202" t="s">
        <v>18</v>
      </c>
      <c r="B4848" s="9" t="s">
        <v>6341</v>
      </c>
      <c r="C4848" s="9" t="s">
        <v>105</v>
      </c>
      <c r="D4848" s="4"/>
      <c r="E4848" s="22">
        <v>0</v>
      </c>
      <c r="F4848" s="4"/>
      <c r="G4848" s="22">
        <v>40</v>
      </c>
      <c r="H4848" s="312"/>
      <c r="I4848" s="9"/>
    </row>
    <row r="4849" spans="1:9" ht="13.8" customHeight="1">
      <c r="A4849" s="202" t="s">
        <v>18</v>
      </c>
      <c r="B4849" s="9" t="s">
        <v>6342</v>
      </c>
      <c r="C4849" s="9" t="s">
        <v>105</v>
      </c>
      <c r="D4849" s="4"/>
      <c r="E4849" s="22">
        <v>0</v>
      </c>
      <c r="F4849" s="4"/>
      <c r="G4849" s="22">
        <v>40</v>
      </c>
      <c r="H4849" s="312"/>
      <c r="I4849" s="9"/>
    </row>
    <row r="4850" spans="1:9" ht="13.8" customHeight="1">
      <c r="A4850" s="202" t="s">
        <v>18</v>
      </c>
      <c r="B4850" s="9" t="s">
        <v>6343</v>
      </c>
      <c r="C4850" s="9" t="s">
        <v>105</v>
      </c>
      <c r="D4850" s="4"/>
      <c r="E4850" s="22">
        <v>0</v>
      </c>
      <c r="F4850" s="4"/>
      <c r="G4850" s="22">
        <v>40</v>
      </c>
      <c r="H4850" s="312"/>
      <c r="I4850" s="9"/>
    </row>
    <row r="4851" spans="1:9" ht="13.8" customHeight="1">
      <c r="A4851" s="202" t="s">
        <v>18</v>
      </c>
      <c r="B4851" s="9" t="s">
        <v>6344</v>
      </c>
      <c r="C4851" s="9" t="s">
        <v>1967</v>
      </c>
      <c r="D4851" s="4"/>
      <c r="E4851" s="22">
        <v>0</v>
      </c>
      <c r="F4851" s="4"/>
      <c r="G4851" s="22">
        <v>40</v>
      </c>
      <c r="H4851" s="312"/>
      <c r="I4851" s="9"/>
    </row>
    <row r="4852" spans="1:9" ht="13.8" customHeight="1">
      <c r="A4852" s="202" t="s">
        <v>18</v>
      </c>
      <c r="B4852" s="9" t="s">
        <v>6345</v>
      </c>
      <c r="C4852" s="9" t="s">
        <v>105</v>
      </c>
      <c r="D4852" s="4"/>
      <c r="E4852" s="22">
        <v>0</v>
      </c>
      <c r="F4852" s="4"/>
      <c r="G4852" s="22">
        <v>40</v>
      </c>
      <c r="H4852" s="312"/>
      <c r="I4852" s="9"/>
    </row>
    <row r="4853" spans="1:9" ht="13.8" customHeight="1">
      <c r="A4853" s="202" t="s">
        <v>18</v>
      </c>
      <c r="B4853" s="9" t="s">
        <v>6346</v>
      </c>
      <c r="C4853" s="9" t="s">
        <v>105</v>
      </c>
      <c r="D4853" s="4"/>
      <c r="E4853" s="22">
        <v>0</v>
      </c>
      <c r="F4853" s="4"/>
      <c r="G4853" s="22">
        <v>40</v>
      </c>
      <c r="H4853" s="312"/>
      <c r="I4853" s="9"/>
    </row>
    <row r="4854" spans="1:9" ht="13.8" customHeight="1">
      <c r="A4854" s="202" t="s">
        <v>18</v>
      </c>
      <c r="B4854" s="9" t="s">
        <v>6347</v>
      </c>
      <c r="C4854" s="9" t="s">
        <v>105</v>
      </c>
      <c r="D4854" s="4"/>
      <c r="E4854" s="22">
        <v>0</v>
      </c>
      <c r="F4854" s="4"/>
      <c r="G4854" s="22">
        <v>40</v>
      </c>
      <c r="H4854" s="312"/>
      <c r="I4854" s="9"/>
    </row>
    <row r="4855" spans="1:9" ht="13.8" customHeight="1">
      <c r="A4855" s="202" t="s">
        <v>18</v>
      </c>
      <c r="B4855" s="9" t="s">
        <v>6348</v>
      </c>
      <c r="C4855" s="9" t="s">
        <v>105</v>
      </c>
      <c r="D4855" s="4"/>
      <c r="E4855" s="22">
        <v>0</v>
      </c>
      <c r="F4855" s="4"/>
      <c r="G4855" s="22">
        <v>40</v>
      </c>
      <c r="H4855" s="312"/>
      <c r="I4855" s="9"/>
    </row>
    <row r="4856" spans="1:9" ht="13.8" customHeight="1">
      <c r="A4856" s="202" t="s">
        <v>18</v>
      </c>
      <c r="B4856" s="9" t="s">
        <v>6349</v>
      </c>
      <c r="C4856" s="9" t="s">
        <v>105</v>
      </c>
      <c r="D4856" s="4"/>
      <c r="E4856" s="22">
        <v>0</v>
      </c>
      <c r="F4856" s="4"/>
      <c r="G4856" s="22">
        <v>40</v>
      </c>
      <c r="H4856" s="312"/>
      <c r="I4856" s="9"/>
    </row>
    <row r="4857" spans="1:9" ht="13.8" customHeight="1">
      <c r="A4857" s="202" t="s">
        <v>18</v>
      </c>
      <c r="B4857" s="9" t="s">
        <v>6350</v>
      </c>
      <c r="C4857" s="9" t="s">
        <v>105</v>
      </c>
      <c r="D4857" s="4"/>
      <c r="E4857" s="22">
        <v>0</v>
      </c>
      <c r="F4857" s="4"/>
      <c r="G4857" s="22">
        <v>40</v>
      </c>
      <c r="H4857" s="312"/>
      <c r="I4857" s="9"/>
    </row>
    <row r="4858" spans="1:9" ht="13.8" customHeight="1">
      <c r="A4858" s="202" t="s">
        <v>18</v>
      </c>
      <c r="B4858" s="9" t="s">
        <v>6351</v>
      </c>
      <c r="C4858" s="9" t="s">
        <v>105</v>
      </c>
      <c r="D4858" s="4"/>
      <c r="E4858" s="22">
        <v>0</v>
      </c>
      <c r="F4858" s="4"/>
      <c r="G4858" s="22">
        <v>40</v>
      </c>
      <c r="H4858" s="312"/>
      <c r="I4858" s="9"/>
    </row>
    <row r="4859" spans="1:9" ht="13.8" customHeight="1">
      <c r="A4859" s="202" t="s">
        <v>18</v>
      </c>
      <c r="B4859" s="9" t="s">
        <v>6352</v>
      </c>
      <c r="C4859" s="9" t="s">
        <v>105</v>
      </c>
      <c r="D4859" s="4"/>
      <c r="E4859" s="22">
        <v>0</v>
      </c>
      <c r="F4859" s="4"/>
      <c r="G4859" s="22">
        <v>40</v>
      </c>
      <c r="H4859" s="312"/>
      <c r="I4859" s="9"/>
    </row>
    <row r="4860" spans="1:9" ht="13.8" customHeight="1">
      <c r="A4860" s="202" t="s">
        <v>18</v>
      </c>
      <c r="B4860" s="9" t="s">
        <v>6353</v>
      </c>
      <c r="C4860" s="9" t="s">
        <v>105</v>
      </c>
      <c r="D4860" s="4"/>
      <c r="E4860" s="22">
        <v>0</v>
      </c>
      <c r="F4860" s="4"/>
      <c r="G4860" s="22">
        <v>40</v>
      </c>
      <c r="H4860" s="312"/>
      <c r="I4860" s="9"/>
    </row>
    <row r="4861" spans="1:9" ht="13.8" customHeight="1">
      <c r="A4861" s="202" t="s">
        <v>18</v>
      </c>
      <c r="B4861" s="9" t="s">
        <v>6354</v>
      </c>
      <c r="C4861" s="9" t="s">
        <v>105</v>
      </c>
      <c r="D4861" s="4"/>
      <c r="E4861" s="22">
        <v>0</v>
      </c>
      <c r="F4861" s="4"/>
      <c r="G4861" s="22">
        <v>40</v>
      </c>
      <c r="H4861" s="312"/>
      <c r="I4861" s="9"/>
    </row>
    <row r="4862" spans="1:9" ht="13.8" customHeight="1">
      <c r="A4862" s="202" t="s">
        <v>18</v>
      </c>
      <c r="B4862" s="9" t="s">
        <v>6355</v>
      </c>
      <c r="C4862" s="9" t="s">
        <v>105</v>
      </c>
      <c r="D4862" s="4"/>
      <c r="E4862" s="22">
        <v>0</v>
      </c>
      <c r="F4862" s="4"/>
      <c r="G4862" s="22">
        <v>40</v>
      </c>
      <c r="H4862" s="312"/>
      <c r="I4862" s="9"/>
    </row>
    <row r="4863" spans="1:9" ht="13.8" customHeight="1">
      <c r="A4863" s="202" t="s">
        <v>18</v>
      </c>
      <c r="B4863" s="9" t="s">
        <v>6356</v>
      </c>
      <c r="C4863" s="9" t="s">
        <v>105</v>
      </c>
      <c r="D4863" s="4"/>
      <c r="E4863" s="22">
        <v>0</v>
      </c>
      <c r="F4863" s="4"/>
      <c r="G4863" s="22">
        <v>40</v>
      </c>
      <c r="H4863" s="312"/>
      <c r="I4863" s="9"/>
    </row>
    <row r="4864" spans="1:9" ht="13.8" customHeight="1">
      <c r="A4864" s="202" t="s">
        <v>18</v>
      </c>
      <c r="B4864" s="9" t="s">
        <v>6357</v>
      </c>
      <c r="C4864" s="9" t="s">
        <v>105</v>
      </c>
      <c r="D4864" s="4"/>
      <c r="E4864" s="22">
        <v>0</v>
      </c>
      <c r="F4864" s="4"/>
      <c r="G4864" s="22">
        <v>40</v>
      </c>
      <c r="H4864" s="312"/>
      <c r="I4864" s="9"/>
    </row>
    <row r="4865" spans="1:9" ht="13.8" customHeight="1">
      <c r="A4865" s="200"/>
      <c r="B4865" s="9" t="s">
        <v>6358</v>
      </c>
      <c r="C4865" s="9" t="s">
        <v>105</v>
      </c>
      <c r="D4865" s="4"/>
      <c r="E4865" s="22">
        <v>0</v>
      </c>
      <c r="F4865" s="4"/>
      <c r="G4865" s="22">
        <v>40</v>
      </c>
      <c r="H4865" s="312"/>
      <c r="I4865" s="9"/>
    </row>
    <row r="4866" spans="1:9" ht="13.8" customHeight="1">
      <c r="A4866" s="202" t="s">
        <v>18</v>
      </c>
      <c r="B4866" s="9" t="s">
        <v>6359</v>
      </c>
      <c r="C4866" s="9" t="s">
        <v>105</v>
      </c>
      <c r="D4866" s="4"/>
      <c r="E4866" s="22">
        <v>0</v>
      </c>
      <c r="F4866" s="4"/>
      <c r="G4866" s="22">
        <v>40</v>
      </c>
      <c r="H4866" s="312"/>
      <c r="I4866" s="9"/>
    </row>
    <row r="4867" spans="1:9" ht="13.8" customHeight="1">
      <c r="A4867" s="202" t="s">
        <v>18</v>
      </c>
      <c r="B4867" s="9" t="s">
        <v>6360</v>
      </c>
      <c r="C4867" s="9" t="s">
        <v>105</v>
      </c>
      <c r="D4867" s="4"/>
      <c r="E4867" s="22">
        <v>0</v>
      </c>
      <c r="F4867" s="4"/>
      <c r="G4867" s="22">
        <v>40</v>
      </c>
      <c r="H4867" s="312"/>
      <c r="I4867" s="9"/>
    </row>
    <row r="4868" spans="1:9" ht="13.8" customHeight="1">
      <c r="A4868" s="202" t="s">
        <v>18</v>
      </c>
      <c r="B4868" s="9" t="s">
        <v>6361</v>
      </c>
      <c r="C4868" s="9" t="s">
        <v>105</v>
      </c>
      <c r="D4868" s="4"/>
      <c r="E4868" s="22">
        <v>0</v>
      </c>
      <c r="F4868" s="4"/>
      <c r="G4868" s="22">
        <v>40</v>
      </c>
      <c r="H4868" s="312"/>
      <c r="I4868" s="9"/>
    </row>
    <row r="4869" spans="1:9" ht="13.8" customHeight="1">
      <c r="A4869" s="200"/>
      <c r="B4869" s="9" t="s">
        <v>6362</v>
      </c>
      <c r="C4869" s="9" t="s">
        <v>105</v>
      </c>
      <c r="D4869" s="4"/>
      <c r="E4869" s="22">
        <v>0</v>
      </c>
      <c r="F4869" s="4"/>
      <c r="G4869" s="22">
        <v>40</v>
      </c>
      <c r="H4869" s="312"/>
      <c r="I4869" s="9"/>
    </row>
    <row r="4870" spans="1:9" ht="13.8" customHeight="1">
      <c r="A4870" s="202" t="s">
        <v>18</v>
      </c>
      <c r="B4870" s="9" t="s">
        <v>6363</v>
      </c>
      <c r="C4870" s="9" t="s">
        <v>105</v>
      </c>
      <c r="D4870" s="4"/>
      <c r="E4870" s="22">
        <v>0</v>
      </c>
      <c r="F4870" s="4"/>
      <c r="G4870" s="22">
        <v>40</v>
      </c>
      <c r="H4870" s="312"/>
      <c r="I4870" s="9"/>
    </row>
    <row r="4871" spans="1:9" ht="13.8" customHeight="1">
      <c r="A4871" s="202" t="s">
        <v>18</v>
      </c>
      <c r="B4871" s="9" t="s">
        <v>6364</v>
      </c>
      <c r="C4871" s="9" t="s">
        <v>105</v>
      </c>
      <c r="D4871" s="4"/>
      <c r="E4871" s="22">
        <v>0</v>
      </c>
      <c r="F4871" s="4"/>
      <c r="G4871" s="22">
        <v>40</v>
      </c>
      <c r="H4871" s="312"/>
      <c r="I4871" s="9"/>
    </row>
    <row r="4872" spans="1:9" ht="13.8" customHeight="1">
      <c r="A4872" s="202" t="s">
        <v>18</v>
      </c>
      <c r="B4872" s="9" t="s">
        <v>6365</v>
      </c>
      <c r="C4872" s="9" t="s">
        <v>105</v>
      </c>
      <c r="D4872" s="4"/>
      <c r="E4872" s="22">
        <v>0</v>
      </c>
      <c r="F4872" s="4"/>
      <c r="G4872" s="22">
        <v>40</v>
      </c>
      <c r="H4872" s="312"/>
      <c r="I4872" s="9"/>
    </row>
    <row r="4873" spans="1:9" ht="13.8" customHeight="1">
      <c r="A4873" s="202" t="s">
        <v>18</v>
      </c>
      <c r="B4873" s="9" t="s">
        <v>6366</v>
      </c>
      <c r="C4873" s="9" t="s">
        <v>105</v>
      </c>
      <c r="D4873" s="4"/>
      <c r="E4873" s="22">
        <v>0</v>
      </c>
      <c r="F4873" s="4"/>
      <c r="G4873" s="22">
        <v>40</v>
      </c>
      <c r="H4873" s="312"/>
      <c r="I4873" s="9"/>
    </row>
    <row r="4874" spans="1:9" ht="13.8" customHeight="1">
      <c r="A4874" s="202" t="s">
        <v>18</v>
      </c>
      <c r="B4874" s="9" t="s">
        <v>6367</v>
      </c>
      <c r="C4874" s="9" t="s">
        <v>1967</v>
      </c>
      <c r="D4874" s="4"/>
      <c r="E4874" s="22">
        <v>0</v>
      </c>
      <c r="F4874" s="4"/>
      <c r="G4874" s="22">
        <v>40</v>
      </c>
      <c r="H4874" s="312"/>
      <c r="I4874" s="9"/>
    </row>
    <row r="4875" spans="1:9" ht="13.8" customHeight="1">
      <c r="A4875" s="202" t="s">
        <v>18</v>
      </c>
      <c r="B4875" s="9" t="s">
        <v>6368</v>
      </c>
      <c r="C4875" s="9" t="s">
        <v>105</v>
      </c>
      <c r="D4875" s="4"/>
      <c r="E4875" s="22">
        <v>0</v>
      </c>
      <c r="F4875" s="4"/>
      <c r="G4875" s="22">
        <v>40</v>
      </c>
      <c r="H4875" s="312"/>
      <c r="I4875" s="9"/>
    </row>
    <row r="4876" spans="1:9" ht="13.8" customHeight="1">
      <c r="A4876" s="202" t="s">
        <v>18</v>
      </c>
      <c r="B4876" s="9" t="s">
        <v>6369</v>
      </c>
      <c r="C4876" s="9" t="s">
        <v>105</v>
      </c>
      <c r="D4876" s="4"/>
      <c r="E4876" s="22">
        <v>0</v>
      </c>
      <c r="F4876" s="4"/>
      <c r="G4876" s="22">
        <v>40</v>
      </c>
      <c r="H4876" s="312"/>
      <c r="I4876" s="9"/>
    </row>
    <row r="4877" spans="1:9" ht="13.8" customHeight="1">
      <c r="A4877" s="202" t="s">
        <v>18</v>
      </c>
      <c r="B4877" s="9" t="s">
        <v>6370</v>
      </c>
      <c r="C4877" s="9" t="s">
        <v>105</v>
      </c>
      <c r="D4877" s="4"/>
      <c r="E4877" s="22">
        <v>0</v>
      </c>
      <c r="F4877" s="4"/>
      <c r="G4877" s="22">
        <v>40</v>
      </c>
      <c r="H4877" s="312"/>
      <c r="I4877" s="9"/>
    </row>
    <row r="4878" spans="1:9" ht="13.8" customHeight="1">
      <c r="A4878" s="202" t="s">
        <v>18</v>
      </c>
      <c r="B4878" s="9" t="s">
        <v>6371</v>
      </c>
      <c r="C4878" s="9" t="s">
        <v>105</v>
      </c>
      <c r="D4878" s="4"/>
      <c r="E4878" s="22">
        <v>0</v>
      </c>
      <c r="F4878" s="4"/>
      <c r="G4878" s="22">
        <v>40</v>
      </c>
      <c r="H4878" s="312"/>
      <c r="I4878" s="9"/>
    </row>
    <row r="4879" spans="1:9" ht="13.8" customHeight="1">
      <c r="A4879" s="202" t="s">
        <v>18</v>
      </c>
      <c r="B4879" s="9" t="s">
        <v>6372</v>
      </c>
      <c r="C4879" s="9" t="s">
        <v>1967</v>
      </c>
      <c r="D4879" s="4"/>
      <c r="E4879" s="22">
        <v>0</v>
      </c>
      <c r="F4879" s="4"/>
      <c r="G4879" s="22">
        <v>40</v>
      </c>
      <c r="H4879" s="312"/>
      <c r="I4879" s="9"/>
    </row>
    <row r="4880" spans="1:9" ht="13.8" customHeight="1">
      <c r="A4880" s="202" t="s">
        <v>18</v>
      </c>
      <c r="B4880" s="9" t="s">
        <v>6373</v>
      </c>
      <c r="C4880" s="9" t="s">
        <v>1967</v>
      </c>
      <c r="D4880" s="4"/>
      <c r="E4880" s="22">
        <v>0</v>
      </c>
      <c r="F4880" s="4"/>
      <c r="G4880" s="22">
        <v>40</v>
      </c>
      <c r="H4880" s="312"/>
      <c r="I4880" s="9"/>
    </row>
    <row r="4881" spans="1:9" ht="13.8" customHeight="1">
      <c r="A4881" s="202" t="s">
        <v>18</v>
      </c>
      <c r="B4881" s="9" t="s">
        <v>6374</v>
      </c>
      <c r="C4881" s="9" t="s">
        <v>105</v>
      </c>
      <c r="D4881" s="4"/>
      <c r="E4881" s="22">
        <v>0</v>
      </c>
      <c r="F4881" s="4"/>
      <c r="G4881" s="22">
        <v>40</v>
      </c>
      <c r="H4881" s="312"/>
      <c r="I4881" s="9"/>
    </row>
    <row r="4882" spans="1:9" ht="13.8" customHeight="1">
      <c r="A4882" s="202" t="s">
        <v>18</v>
      </c>
      <c r="B4882" s="9" t="s">
        <v>6375</v>
      </c>
      <c r="C4882" s="9" t="s">
        <v>1967</v>
      </c>
      <c r="D4882" s="4"/>
      <c r="E4882" s="22">
        <v>0</v>
      </c>
      <c r="F4882" s="4"/>
      <c r="G4882" s="22">
        <v>40</v>
      </c>
      <c r="H4882" s="312"/>
      <c r="I4882" s="9"/>
    </row>
    <row r="4883" spans="1:9" ht="13.8" customHeight="1">
      <c r="A4883" s="202" t="s">
        <v>18</v>
      </c>
      <c r="B4883" s="9" t="s">
        <v>6376</v>
      </c>
      <c r="C4883" s="9" t="s">
        <v>105</v>
      </c>
      <c r="D4883" s="4"/>
      <c r="E4883" s="22">
        <v>0</v>
      </c>
      <c r="F4883" s="4"/>
      <c r="G4883" s="22">
        <v>40</v>
      </c>
      <c r="H4883" s="312"/>
      <c r="I4883" s="9"/>
    </row>
    <row r="4884" spans="1:9" ht="13.8" customHeight="1">
      <c r="A4884" s="202" t="s">
        <v>18</v>
      </c>
      <c r="B4884" s="9" t="s">
        <v>6377</v>
      </c>
      <c r="C4884" s="9" t="s">
        <v>105</v>
      </c>
      <c r="D4884" s="4"/>
      <c r="E4884" s="22">
        <v>0</v>
      </c>
      <c r="F4884" s="4"/>
      <c r="G4884" s="22">
        <v>40</v>
      </c>
      <c r="H4884" s="312"/>
      <c r="I4884" s="9"/>
    </row>
    <row r="4885" spans="1:9" ht="13.8" customHeight="1">
      <c r="A4885" s="202" t="s">
        <v>18</v>
      </c>
      <c r="B4885" s="9" t="s">
        <v>6378</v>
      </c>
      <c r="C4885" s="9" t="s">
        <v>105</v>
      </c>
      <c r="D4885" s="4"/>
      <c r="E4885" s="22">
        <v>0</v>
      </c>
      <c r="F4885" s="4"/>
      <c r="G4885" s="22">
        <v>40</v>
      </c>
      <c r="H4885" s="312"/>
      <c r="I4885" s="9"/>
    </row>
    <row r="4886" spans="1:9" ht="13.8" customHeight="1">
      <c r="A4886" s="202" t="s">
        <v>18</v>
      </c>
      <c r="B4886" s="9" t="s">
        <v>6379</v>
      </c>
      <c r="C4886" s="9" t="s">
        <v>1967</v>
      </c>
      <c r="D4886" s="4"/>
      <c r="E4886" s="22">
        <v>0</v>
      </c>
      <c r="F4886" s="4"/>
      <c r="G4886" s="22">
        <v>40</v>
      </c>
      <c r="H4886" s="312"/>
      <c r="I4886" s="9"/>
    </row>
    <row r="4887" spans="1:9" ht="13.8" customHeight="1">
      <c r="A4887" s="202" t="s">
        <v>18</v>
      </c>
      <c r="B4887" s="9" t="s">
        <v>6380</v>
      </c>
      <c r="C4887" s="9" t="s">
        <v>105</v>
      </c>
      <c r="D4887" s="4"/>
      <c r="E4887" s="22">
        <v>0</v>
      </c>
      <c r="F4887" s="4"/>
      <c r="G4887" s="22">
        <v>40</v>
      </c>
      <c r="H4887" s="312"/>
      <c r="I4887" s="9"/>
    </row>
    <row r="4888" spans="1:9" ht="13.8" customHeight="1">
      <c r="A4888" s="202" t="s">
        <v>18</v>
      </c>
      <c r="B4888" s="9" t="s">
        <v>6381</v>
      </c>
      <c r="C4888" s="9" t="s">
        <v>105</v>
      </c>
      <c r="D4888" s="4"/>
      <c r="E4888" s="22">
        <v>0</v>
      </c>
      <c r="F4888" s="4"/>
      <c r="G4888" s="22">
        <v>40</v>
      </c>
      <c r="H4888" s="312"/>
      <c r="I4888" s="9"/>
    </row>
    <row r="4889" spans="1:9" ht="13.8" customHeight="1">
      <c r="A4889" s="202" t="s">
        <v>18</v>
      </c>
      <c r="B4889" s="9" t="s">
        <v>6382</v>
      </c>
      <c r="C4889" s="9" t="s">
        <v>105</v>
      </c>
      <c r="D4889" s="4"/>
      <c r="E4889" s="22">
        <v>0</v>
      </c>
      <c r="F4889" s="4"/>
      <c r="G4889" s="22">
        <v>40</v>
      </c>
      <c r="H4889" s="312"/>
      <c r="I4889" s="9"/>
    </row>
    <row r="4890" spans="1:9" ht="13.8" customHeight="1">
      <c r="A4890" s="202" t="s">
        <v>18</v>
      </c>
      <c r="B4890" s="9" t="s">
        <v>6383</v>
      </c>
      <c r="C4890" s="9" t="s">
        <v>105</v>
      </c>
      <c r="D4890" s="4"/>
      <c r="E4890" s="22">
        <v>0</v>
      </c>
      <c r="F4890" s="4"/>
      <c r="G4890" s="22">
        <v>40</v>
      </c>
      <c r="H4890" s="312"/>
      <c r="I4890" s="9"/>
    </row>
    <row r="4891" spans="1:9" ht="13.8" customHeight="1">
      <c r="A4891" s="202" t="s">
        <v>18</v>
      </c>
      <c r="B4891" s="9" t="s">
        <v>6384</v>
      </c>
      <c r="C4891" s="9" t="s">
        <v>105</v>
      </c>
      <c r="D4891" s="4"/>
      <c r="E4891" s="22">
        <v>0</v>
      </c>
      <c r="F4891" s="4"/>
      <c r="G4891" s="22">
        <v>40</v>
      </c>
      <c r="H4891" s="312"/>
      <c r="I4891" s="9"/>
    </row>
    <row r="4892" spans="1:9" ht="13.8" customHeight="1">
      <c r="A4892" s="202" t="s">
        <v>18</v>
      </c>
      <c r="B4892" s="9" t="s">
        <v>6385</v>
      </c>
      <c r="C4892" s="9" t="s">
        <v>105</v>
      </c>
      <c r="D4892" s="4"/>
      <c r="E4892" s="22">
        <v>0</v>
      </c>
      <c r="F4892" s="4"/>
      <c r="G4892" s="22">
        <v>40</v>
      </c>
      <c r="H4892" s="312"/>
      <c r="I4892" s="9"/>
    </row>
    <row r="4893" spans="1:9" ht="13.8" customHeight="1">
      <c r="A4893" s="202" t="s">
        <v>18</v>
      </c>
      <c r="B4893" s="9" t="s">
        <v>6386</v>
      </c>
      <c r="C4893" s="9" t="s">
        <v>105</v>
      </c>
      <c r="D4893" s="4"/>
      <c r="E4893" s="22">
        <v>0</v>
      </c>
      <c r="F4893" s="4"/>
      <c r="G4893" s="22">
        <v>40</v>
      </c>
      <c r="H4893" s="312"/>
      <c r="I4893" s="9"/>
    </row>
    <row r="4894" spans="1:9" ht="13.8" customHeight="1">
      <c r="A4894" s="202" t="s">
        <v>18</v>
      </c>
      <c r="B4894" s="9" t="s">
        <v>6387</v>
      </c>
      <c r="C4894" s="9" t="s">
        <v>1967</v>
      </c>
      <c r="D4894" s="4"/>
      <c r="E4894" s="22">
        <v>0</v>
      </c>
      <c r="F4894" s="4"/>
      <c r="G4894" s="22">
        <v>40</v>
      </c>
      <c r="H4894" s="312"/>
      <c r="I4894" s="9"/>
    </row>
    <row r="4895" spans="1:9" ht="13.8" customHeight="1">
      <c r="A4895" s="200"/>
      <c r="B4895" s="9" t="s">
        <v>6388</v>
      </c>
      <c r="C4895" s="9" t="s">
        <v>1967</v>
      </c>
      <c r="D4895" s="4"/>
      <c r="E4895" s="22">
        <v>0</v>
      </c>
      <c r="F4895" s="4"/>
      <c r="G4895" s="22">
        <v>40</v>
      </c>
      <c r="H4895" s="312"/>
      <c r="I4895" s="9"/>
    </row>
    <row r="4896" spans="1:9" ht="13.8" customHeight="1">
      <c r="A4896" s="202" t="s">
        <v>18</v>
      </c>
      <c r="B4896" s="9" t="s">
        <v>6389</v>
      </c>
      <c r="C4896" s="9" t="s">
        <v>1967</v>
      </c>
      <c r="D4896" s="4"/>
      <c r="E4896" s="22">
        <v>0</v>
      </c>
      <c r="F4896" s="4"/>
      <c r="G4896" s="22">
        <v>40</v>
      </c>
      <c r="H4896" s="312"/>
      <c r="I4896" s="9"/>
    </row>
    <row r="4897" spans="1:9" ht="13.8" customHeight="1">
      <c r="A4897" s="202" t="s">
        <v>18</v>
      </c>
      <c r="B4897" s="9" t="s">
        <v>6390</v>
      </c>
      <c r="C4897" s="9" t="s">
        <v>1967</v>
      </c>
      <c r="D4897" s="4"/>
      <c r="E4897" s="22">
        <v>0</v>
      </c>
      <c r="F4897" s="4"/>
      <c r="G4897" s="22">
        <v>40</v>
      </c>
      <c r="H4897" s="312"/>
      <c r="I4897" s="9"/>
    </row>
    <row r="4898" spans="1:9" ht="13.8" customHeight="1">
      <c r="A4898" s="202" t="s">
        <v>18</v>
      </c>
      <c r="B4898" s="9" t="s">
        <v>6391</v>
      </c>
      <c r="C4898" s="9" t="s">
        <v>105</v>
      </c>
      <c r="D4898" s="4"/>
      <c r="E4898" s="22">
        <v>0</v>
      </c>
      <c r="F4898" s="4"/>
      <c r="G4898" s="22">
        <v>40</v>
      </c>
      <c r="H4898" s="312"/>
      <c r="I4898" s="9"/>
    </row>
    <row r="4899" spans="1:9" ht="13.8" customHeight="1">
      <c r="A4899" s="202" t="s">
        <v>18</v>
      </c>
      <c r="B4899" s="9" t="s">
        <v>6392</v>
      </c>
      <c r="C4899" s="9" t="s">
        <v>105</v>
      </c>
      <c r="D4899" s="4"/>
      <c r="E4899" s="22">
        <v>0</v>
      </c>
      <c r="F4899" s="4"/>
      <c r="G4899" s="22">
        <v>40</v>
      </c>
      <c r="H4899" s="312"/>
      <c r="I4899" s="9"/>
    </row>
    <row r="4900" spans="1:9" ht="13.8" customHeight="1">
      <c r="A4900" s="202" t="s">
        <v>18</v>
      </c>
      <c r="B4900" s="9" t="s">
        <v>6393</v>
      </c>
      <c r="C4900" s="9" t="s">
        <v>105</v>
      </c>
      <c r="D4900" s="4"/>
      <c r="E4900" s="22">
        <v>0</v>
      </c>
      <c r="F4900" s="4"/>
      <c r="G4900" s="22">
        <v>40</v>
      </c>
      <c r="H4900" s="312"/>
      <c r="I4900" s="9"/>
    </row>
    <row r="4901" spans="1:9" ht="13.8" customHeight="1">
      <c r="A4901" s="202" t="s">
        <v>18</v>
      </c>
      <c r="B4901" s="9" t="s">
        <v>6394</v>
      </c>
      <c r="C4901" s="9" t="s">
        <v>105</v>
      </c>
      <c r="D4901" s="4"/>
      <c r="E4901" s="22">
        <v>0</v>
      </c>
      <c r="F4901" s="4"/>
      <c r="G4901" s="22">
        <v>40</v>
      </c>
      <c r="H4901" s="312"/>
      <c r="I4901" s="9"/>
    </row>
    <row r="4902" spans="1:9" ht="13.8" customHeight="1">
      <c r="A4902" s="202" t="s">
        <v>18</v>
      </c>
      <c r="B4902" s="9" t="s">
        <v>6395</v>
      </c>
      <c r="C4902" s="9" t="s">
        <v>105</v>
      </c>
      <c r="D4902" s="4"/>
      <c r="E4902" s="22">
        <v>0</v>
      </c>
      <c r="F4902" s="4"/>
      <c r="G4902" s="22">
        <v>40</v>
      </c>
      <c r="H4902" s="312"/>
      <c r="I4902" s="9"/>
    </row>
    <row r="4903" spans="1:9" ht="13.8" customHeight="1">
      <c r="A4903" s="202" t="s">
        <v>18</v>
      </c>
      <c r="B4903" s="9" t="s">
        <v>6396</v>
      </c>
      <c r="C4903" s="9" t="s">
        <v>105</v>
      </c>
      <c r="D4903" s="4"/>
      <c r="E4903" s="22">
        <v>0</v>
      </c>
      <c r="F4903" s="4"/>
      <c r="G4903" s="22">
        <v>40</v>
      </c>
      <c r="H4903" s="312"/>
      <c r="I4903" s="9"/>
    </row>
    <row r="4904" spans="1:9" ht="13.8" customHeight="1">
      <c r="A4904" s="202" t="s">
        <v>18</v>
      </c>
      <c r="B4904" s="9" t="s">
        <v>6397</v>
      </c>
      <c r="C4904" s="9" t="s">
        <v>1967</v>
      </c>
      <c r="D4904" s="4"/>
      <c r="E4904" s="22">
        <v>0</v>
      </c>
      <c r="F4904" s="4"/>
      <c r="G4904" s="22">
        <v>40</v>
      </c>
      <c r="H4904" s="312"/>
      <c r="I4904" s="9"/>
    </row>
    <row r="4905" spans="1:9" ht="13.8" customHeight="1">
      <c r="A4905" s="202" t="s">
        <v>18</v>
      </c>
      <c r="B4905" s="9" t="s">
        <v>6398</v>
      </c>
      <c r="C4905" s="9" t="s">
        <v>105</v>
      </c>
      <c r="D4905" s="4"/>
      <c r="E4905" s="22">
        <v>0</v>
      </c>
      <c r="F4905" s="4"/>
      <c r="G4905" s="22">
        <v>40</v>
      </c>
      <c r="H4905" s="312"/>
      <c r="I4905" s="9"/>
    </row>
    <row r="4906" spans="1:9" ht="13.8" customHeight="1">
      <c r="A4906" s="202" t="s">
        <v>18</v>
      </c>
      <c r="B4906" s="9" t="s">
        <v>6399</v>
      </c>
      <c r="C4906" s="9" t="s">
        <v>105</v>
      </c>
      <c r="D4906" s="4"/>
      <c r="E4906" s="22">
        <v>0</v>
      </c>
      <c r="F4906" s="4"/>
      <c r="G4906" s="22">
        <v>40</v>
      </c>
      <c r="H4906" s="312"/>
      <c r="I4906" s="9"/>
    </row>
    <row r="4907" spans="1:9" ht="13.8" customHeight="1">
      <c r="A4907" s="202" t="s">
        <v>18</v>
      </c>
      <c r="B4907" s="9" t="s">
        <v>6400</v>
      </c>
      <c r="C4907" s="9" t="s">
        <v>1967</v>
      </c>
      <c r="D4907" s="4"/>
      <c r="E4907" s="22">
        <v>0</v>
      </c>
      <c r="F4907" s="4"/>
      <c r="G4907" s="22">
        <v>40</v>
      </c>
      <c r="H4907" s="312"/>
      <c r="I4907" s="9"/>
    </row>
    <row r="4908" spans="1:9" ht="13.8" customHeight="1">
      <c r="A4908" s="202" t="s">
        <v>18</v>
      </c>
      <c r="B4908" s="9" t="s">
        <v>6401</v>
      </c>
      <c r="C4908" s="9" t="s">
        <v>105</v>
      </c>
      <c r="D4908" s="4"/>
      <c r="E4908" s="22">
        <v>0</v>
      </c>
      <c r="F4908" s="4"/>
      <c r="G4908" s="22">
        <v>40</v>
      </c>
      <c r="H4908" s="312"/>
      <c r="I4908" s="9"/>
    </row>
    <row r="4909" spans="1:9" ht="13.8" customHeight="1">
      <c r="A4909" s="202" t="s">
        <v>18</v>
      </c>
      <c r="B4909" s="9" t="s">
        <v>6402</v>
      </c>
      <c r="C4909" s="9" t="s">
        <v>105</v>
      </c>
      <c r="D4909" s="4"/>
      <c r="E4909" s="22">
        <v>0</v>
      </c>
      <c r="F4909" s="4"/>
      <c r="G4909" s="22">
        <v>40</v>
      </c>
      <c r="H4909" s="312"/>
      <c r="I4909" s="9"/>
    </row>
    <row r="4910" spans="1:9" ht="13.8" customHeight="1">
      <c r="A4910" s="202" t="s">
        <v>18</v>
      </c>
      <c r="B4910" s="9" t="s">
        <v>6403</v>
      </c>
      <c r="C4910" s="9" t="s">
        <v>105</v>
      </c>
      <c r="D4910" s="4"/>
      <c r="E4910" s="22">
        <v>0</v>
      </c>
      <c r="F4910" s="4"/>
      <c r="G4910" s="22">
        <v>40</v>
      </c>
      <c r="H4910" s="312"/>
      <c r="I4910" s="9"/>
    </row>
    <row r="4911" spans="1:9" ht="13.8" customHeight="1">
      <c r="A4911" s="202" t="s">
        <v>18</v>
      </c>
      <c r="B4911" s="9" t="s">
        <v>6404</v>
      </c>
      <c r="C4911" s="9" t="s">
        <v>105</v>
      </c>
      <c r="D4911" s="4"/>
      <c r="E4911" s="22">
        <v>0</v>
      </c>
      <c r="F4911" s="4"/>
      <c r="G4911" s="22">
        <v>40</v>
      </c>
      <c r="H4911" s="312"/>
      <c r="I4911" s="9"/>
    </row>
    <row r="4912" spans="1:9" ht="13.8" customHeight="1">
      <c r="A4912" s="202" t="s">
        <v>18</v>
      </c>
      <c r="B4912" s="9" t="s">
        <v>6405</v>
      </c>
      <c r="C4912" s="9" t="s">
        <v>105</v>
      </c>
      <c r="D4912" s="4"/>
      <c r="E4912" s="22">
        <v>0</v>
      </c>
      <c r="F4912" s="4"/>
      <c r="G4912" s="22">
        <v>40</v>
      </c>
      <c r="H4912" s="312"/>
      <c r="I4912" s="9"/>
    </row>
    <row r="4913" spans="1:9" ht="13.8" customHeight="1">
      <c r="A4913" s="202" t="s">
        <v>18</v>
      </c>
      <c r="B4913" s="9" t="s">
        <v>6406</v>
      </c>
      <c r="C4913" s="9" t="s">
        <v>105</v>
      </c>
      <c r="D4913" s="4"/>
      <c r="E4913" s="22">
        <v>0</v>
      </c>
      <c r="F4913" s="4"/>
      <c r="G4913" s="22">
        <v>40</v>
      </c>
      <c r="H4913" s="312"/>
      <c r="I4913" s="9"/>
    </row>
    <row r="4914" spans="1:9" ht="13.8" customHeight="1">
      <c r="A4914" s="202" t="s">
        <v>18</v>
      </c>
      <c r="B4914" s="9" t="s">
        <v>6407</v>
      </c>
      <c r="C4914" s="9" t="s">
        <v>105</v>
      </c>
      <c r="D4914" s="4"/>
      <c r="E4914" s="22">
        <v>0</v>
      </c>
      <c r="F4914" s="4"/>
      <c r="G4914" s="22">
        <v>40</v>
      </c>
      <c r="H4914" s="312"/>
      <c r="I4914" s="9"/>
    </row>
    <row r="4915" spans="1:9" ht="13.8" customHeight="1">
      <c r="A4915" s="200"/>
      <c r="B4915" s="9" t="s">
        <v>6408</v>
      </c>
      <c r="C4915" s="9" t="s">
        <v>105</v>
      </c>
      <c r="D4915" s="4"/>
      <c r="E4915" s="22">
        <v>0</v>
      </c>
      <c r="F4915" s="4"/>
      <c r="G4915" s="22">
        <v>40</v>
      </c>
      <c r="H4915" s="312"/>
      <c r="I4915" s="9"/>
    </row>
    <row r="4916" spans="1:9" ht="13.8" customHeight="1">
      <c r="A4916" s="202" t="s">
        <v>18</v>
      </c>
      <c r="B4916" s="9" t="s">
        <v>6409</v>
      </c>
      <c r="C4916" s="9" t="s">
        <v>105</v>
      </c>
      <c r="D4916" s="4"/>
      <c r="E4916" s="22">
        <v>0</v>
      </c>
      <c r="F4916" s="4"/>
      <c r="G4916" s="22">
        <v>40</v>
      </c>
      <c r="H4916" s="312"/>
      <c r="I4916" s="9"/>
    </row>
    <row r="4917" spans="1:9" ht="13.8" customHeight="1">
      <c r="A4917" s="202" t="s">
        <v>18</v>
      </c>
      <c r="B4917" s="9" t="s">
        <v>6410</v>
      </c>
      <c r="C4917" s="9" t="s">
        <v>1967</v>
      </c>
      <c r="D4917" s="4"/>
      <c r="E4917" s="22">
        <v>0</v>
      </c>
      <c r="F4917" s="4"/>
      <c r="G4917" s="22">
        <v>40</v>
      </c>
      <c r="H4917" s="312"/>
      <c r="I4917" s="9"/>
    </row>
    <row r="4918" spans="1:9" ht="13.8" customHeight="1">
      <c r="A4918" s="202" t="s">
        <v>18</v>
      </c>
      <c r="B4918" s="9" t="s">
        <v>6411</v>
      </c>
      <c r="C4918" s="9" t="s">
        <v>105</v>
      </c>
      <c r="D4918" s="4"/>
      <c r="E4918" s="22">
        <v>0</v>
      </c>
      <c r="F4918" s="4"/>
      <c r="G4918" s="22">
        <v>40</v>
      </c>
      <c r="H4918" s="312"/>
      <c r="I4918" s="9"/>
    </row>
    <row r="4919" spans="1:9" ht="13.8" customHeight="1">
      <c r="A4919" s="202" t="s">
        <v>18</v>
      </c>
      <c r="B4919" s="9" t="s">
        <v>6412</v>
      </c>
      <c r="C4919" s="9" t="s">
        <v>105</v>
      </c>
      <c r="D4919" s="4"/>
      <c r="E4919" s="22">
        <v>0</v>
      </c>
      <c r="F4919" s="4"/>
      <c r="G4919" s="22">
        <v>40</v>
      </c>
      <c r="H4919" s="312"/>
      <c r="I4919" s="9"/>
    </row>
    <row r="4920" spans="1:9" ht="13.8" customHeight="1">
      <c r="A4920" s="202" t="s">
        <v>18</v>
      </c>
      <c r="B4920" s="9" t="s">
        <v>6413</v>
      </c>
      <c r="C4920" s="9" t="s">
        <v>105</v>
      </c>
      <c r="D4920" s="4"/>
      <c r="E4920" s="22">
        <v>0</v>
      </c>
      <c r="F4920" s="4"/>
      <c r="G4920" s="22">
        <v>40</v>
      </c>
      <c r="H4920" s="312"/>
      <c r="I4920" s="9"/>
    </row>
    <row r="4921" spans="1:9" ht="13.8" customHeight="1">
      <c r="A4921" s="202" t="s">
        <v>18</v>
      </c>
      <c r="B4921" s="9" t="s">
        <v>6414</v>
      </c>
      <c r="C4921" s="9" t="s">
        <v>105</v>
      </c>
      <c r="D4921" s="4"/>
      <c r="E4921" s="22">
        <v>0</v>
      </c>
      <c r="F4921" s="4"/>
      <c r="G4921" s="22">
        <v>40</v>
      </c>
      <c r="H4921" s="312"/>
      <c r="I4921" s="9"/>
    </row>
    <row r="4922" spans="1:9" ht="13.8" customHeight="1">
      <c r="A4922" s="202" t="s">
        <v>18</v>
      </c>
      <c r="B4922" s="9" t="s">
        <v>6415</v>
      </c>
      <c r="C4922" s="9" t="s">
        <v>105</v>
      </c>
      <c r="D4922" s="4"/>
      <c r="E4922" s="22">
        <v>0</v>
      </c>
      <c r="F4922" s="4"/>
      <c r="G4922" s="22">
        <v>40</v>
      </c>
      <c r="H4922" s="312"/>
      <c r="I4922" s="9"/>
    </row>
    <row r="4923" spans="1:9" ht="13.8" customHeight="1">
      <c r="A4923" s="202" t="s">
        <v>18</v>
      </c>
      <c r="B4923" s="9" t="s">
        <v>6416</v>
      </c>
      <c r="C4923" s="9" t="s">
        <v>105</v>
      </c>
      <c r="D4923" s="4"/>
      <c r="E4923" s="22">
        <v>0</v>
      </c>
      <c r="F4923" s="4"/>
      <c r="G4923" s="22">
        <v>40</v>
      </c>
      <c r="H4923" s="312"/>
      <c r="I4923" s="9"/>
    </row>
    <row r="4924" spans="1:9" ht="13.8" customHeight="1">
      <c r="A4924" s="202" t="s">
        <v>18</v>
      </c>
      <c r="B4924" s="9" t="s">
        <v>6417</v>
      </c>
      <c r="C4924" s="9" t="s">
        <v>105</v>
      </c>
      <c r="D4924" s="4"/>
      <c r="E4924" s="22">
        <v>0</v>
      </c>
      <c r="F4924" s="4"/>
      <c r="G4924" s="22">
        <v>40</v>
      </c>
      <c r="H4924" s="312"/>
      <c r="I4924" s="9"/>
    </row>
    <row r="4925" spans="1:9" ht="13.8" customHeight="1">
      <c r="A4925" s="202" t="s">
        <v>18</v>
      </c>
      <c r="B4925" s="9" t="s">
        <v>6418</v>
      </c>
      <c r="C4925" s="9" t="s">
        <v>105</v>
      </c>
      <c r="D4925" s="4"/>
      <c r="E4925" s="22">
        <v>0</v>
      </c>
      <c r="F4925" s="4"/>
      <c r="G4925" s="22">
        <v>40</v>
      </c>
      <c r="H4925" s="312"/>
      <c r="I4925" s="9"/>
    </row>
    <row r="4926" spans="1:9" ht="13.8" customHeight="1">
      <c r="A4926" s="202" t="s">
        <v>18</v>
      </c>
      <c r="B4926" s="9" t="s">
        <v>6419</v>
      </c>
      <c r="C4926" s="9" t="s">
        <v>105</v>
      </c>
      <c r="D4926" s="4"/>
      <c r="E4926" s="22">
        <v>0</v>
      </c>
      <c r="F4926" s="4"/>
      <c r="G4926" s="22">
        <v>40</v>
      </c>
      <c r="H4926" s="312"/>
      <c r="I4926" s="9"/>
    </row>
    <row r="4927" spans="1:9" ht="13.8" customHeight="1">
      <c r="A4927" s="202" t="s">
        <v>18</v>
      </c>
      <c r="B4927" s="9" t="s">
        <v>6420</v>
      </c>
      <c r="C4927" s="9" t="s">
        <v>105</v>
      </c>
      <c r="D4927" s="4"/>
      <c r="E4927" s="22">
        <v>0</v>
      </c>
      <c r="F4927" s="4"/>
      <c r="G4927" s="22">
        <v>40</v>
      </c>
      <c r="H4927" s="312"/>
      <c r="I4927" s="9"/>
    </row>
    <row r="4928" spans="1:9" ht="13.8" customHeight="1">
      <c r="A4928" s="202" t="s">
        <v>18</v>
      </c>
      <c r="B4928" s="9" t="s">
        <v>6421</v>
      </c>
      <c r="C4928" s="9" t="s">
        <v>105</v>
      </c>
      <c r="D4928" s="4"/>
      <c r="E4928" s="22">
        <v>0</v>
      </c>
      <c r="F4928" s="4"/>
      <c r="G4928" s="22">
        <v>40</v>
      </c>
      <c r="H4928" s="312"/>
      <c r="I4928" s="9"/>
    </row>
    <row r="4929" spans="1:9" ht="13.8" customHeight="1">
      <c r="A4929" s="202" t="s">
        <v>18</v>
      </c>
      <c r="B4929" s="9" t="s">
        <v>6422</v>
      </c>
      <c r="C4929" s="9" t="s">
        <v>105</v>
      </c>
      <c r="D4929" s="4"/>
      <c r="E4929" s="22">
        <v>0</v>
      </c>
      <c r="F4929" s="4"/>
      <c r="G4929" s="22">
        <v>40</v>
      </c>
      <c r="H4929" s="312"/>
      <c r="I4929" s="9"/>
    </row>
    <row r="4930" spans="1:9" ht="13.8" customHeight="1">
      <c r="A4930" s="202" t="s">
        <v>18</v>
      </c>
      <c r="B4930" s="9" t="s">
        <v>6423</v>
      </c>
      <c r="C4930" s="9" t="s">
        <v>105</v>
      </c>
      <c r="D4930" s="4"/>
      <c r="E4930" s="22">
        <v>0</v>
      </c>
      <c r="F4930" s="4"/>
      <c r="G4930" s="22">
        <v>40</v>
      </c>
      <c r="H4930" s="312"/>
      <c r="I4930" s="9"/>
    </row>
    <row r="4931" spans="1:9" ht="13.8" customHeight="1">
      <c r="A4931" s="202" t="s">
        <v>18</v>
      </c>
      <c r="B4931" s="9" t="s">
        <v>6424</v>
      </c>
      <c r="C4931" s="9" t="s">
        <v>105</v>
      </c>
      <c r="D4931" s="4"/>
      <c r="E4931" s="22">
        <v>0</v>
      </c>
      <c r="F4931" s="4"/>
      <c r="G4931" s="22">
        <v>40</v>
      </c>
      <c r="H4931" s="312"/>
      <c r="I4931" s="9"/>
    </row>
    <row r="4932" spans="1:9" ht="13.8" customHeight="1">
      <c r="A4932" s="202" t="s">
        <v>18</v>
      </c>
      <c r="B4932" s="9" t="s">
        <v>6425</v>
      </c>
      <c r="C4932" s="9" t="s">
        <v>105</v>
      </c>
      <c r="D4932" s="4"/>
      <c r="E4932" s="22">
        <v>0</v>
      </c>
      <c r="F4932" s="4"/>
      <c r="G4932" s="22">
        <v>40</v>
      </c>
      <c r="H4932" s="312"/>
      <c r="I4932" s="9"/>
    </row>
    <row r="4933" spans="1:9" ht="13.8" customHeight="1">
      <c r="A4933" s="202" t="s">
        <v>18</v>
      </c>
      <c r="B4933" s="9" t="s">
        <v>6426</v>
      </c>
      <c r="C4933" s="9" t="s">
        <v>105</v>
      </c>
      <c r="D4933" s="4"/>
      <c r="E4933" s="22">
        <v>0</v>
      </c>
      <c r="F4933" s="4"/>
      <c r="G4933" s="22">
        <v>40</v>
      </c>
      <c r="H4933" s="312"/>
      <c r="I4933" s="9"/>
    </row>
    <row r="4934" spans="1:9" ht="13.8" customHeight="1">
      <c r="A4934" s="202" t="s">
        <v>18</v>
      </c>
      <c r="B4934" s="9" t="s">
        <v>6427</v>
      </c>
      <c r="C4934" s="9" t="s">
        <v>105</v>
      </c>
      <c r="D4934" s="4"/>
      <c r="E4934" s="22">
        <v>0</v>
      </c>
      <c r="F4934" s="4"/>
      <c r="G4934" s="22">
        <v>40</v>
      </c>
      <c r="H4934" s="312"/>
      <c r="I4934" s="9"/>
    </row>
    <row r="4935" spans="1:9" ht="13.8" customHeight="1">
      <c r="A4935" s="202" t="s">
        <v>18</v>
      </c>
      <c r="B4935" s="9" t="s">
        <v>6428</v>
      </c>
      <c r="C4935" s="9" t="s">
        <v>105</v>
      </c>
      <c r="D4935" s="4"/>
      <c r="E4935" s="22">
        <v>0</v>
      </c>
      <c r="F4935" s="4"/>
      <c r="G4935" s="22">
        <v>40</v>
      </c>
      <c r="H4935" s="312"/>
      <c r="I4935" s="9"/>
    </row>
    <row r="4936" spans="1:9" ht="13.8" customHeight="1">
      <c r="A4936" s="202" t="s">
        <v>18</v>
      </c>
      <c r="B4936" s="9" t="s">
        <v>6429</v>
      </c>
      <c r="C4936" s="9" t="s">
        <v>105</v>
      </c>
      <c r="D4936" s="4"/>
      <c r="E4936" s="22">
        <v>0</v>
      </c>
      <c r="F4936" s="4"/>
      <c r="G4936" s="22">
        <v>40</v>
      </c>
      <c r="H4936" s="312"/>
      <c r="I4936" s="9"/>
    </row>
    <row r="4937" spans="1:9" ht="13.8" customHeight="1">
      <c r="A4937" s="202" t="s">
        <v>18</v>
      </c>
      <c r="B4937" s="9" t="s">
        <v>6430</v>
      </c>
      <c r="C4937" s="9" t="s">
        <v>105</v>
      </c>
      <c r="D4937" s="4"/>
      <c r="E4937" s="22">
        <v>0</v>
      </c>
      <c r="F4937" s="4"/>
      <c r="G4937" s="22">
        <v>40</v>
      </c>
      <c r="H4937" s="312"/>
      <c r="I4937" s="9"/>
    </row>
    <row r="4938" spans="1:9" ht="13.8" customHeight="1">
      <c r="A4938" s="202" t="s">
        <v>18</v>
      </c>
      <c r="B4938" s="9" t="s">
        <v>6431</v>
      </c>
      <c r="C4938" s="9" t="s">
        <v>1967</v>
      </c>
      <c r="D4938" s="4"/>
      <c r="E4938" s="22">
        <v>0</v>
      </c>
      <c r="F4938" s="4"/>
      <c r="G4938" s="22">
        <v>40</v>
      </c>
      <c r="H4938" s="312"/>
      <c r="I4938" s="9"/>
    </row>
    <row r="4939" spans="1:9" ht="13.8" customHeight="1">
      <c r="A4939" s="202" t="s">
        <v>18</v>
      </c>
      <c r="B4939" s="9" t="s">
        <v>6432</v>
      </c>
      <c r="C4939" s="9" t="s">
        <v>1967</v>
      </c>
      <c r="D4939" s="4"/>
      <c r="E4939" s="22">
        <v>0</v>
      </c>
      <c r="F4939" s="4"/>
      <c r="G4939" s="22">
        <v>40</v>
      </c>
      <c r="H4939" s="312"/>
      <c r="I4939" s="9"/>
    </row>
    <row r="4940" spans="1:9" ht="13.8" customHeight="1">
      <c r="A4940" s="202" t="s">
        <v>18</v>
      </c>
      <c r="B4940" s="9" t="s">
        <v>6433</v>
      </c>
      <c r="C4940" s="9" t="s">
        <v>1967</v>
      </c>
      <c r="D4940" s="4"/>
      <c r="E4940" s="22">
        <v>0</v>
      </c>
      <c r="F4940" s="4"/>
      <c r="G4940" s="22">
        <v>40</v>
      </c>
      <c r="H4940" s="312"/>
      <c r="I4940" s="9"/>
    </row>
    <row r="4941" spans="1:9" ht="13.8" customHeight="1">
      <c r="A4941" s="202" t="s">
        <v>18</v>
      </c>
      <c r="B4941" s="9" t="s">
        <v>6434</v>
      </c>
      <c r="C4941" s="9" t="s">
        <v>105</v>
      </c>
      <c r="D4941" s="4"/>
      <c r="E4941" s="22">
        <v>0</v>
      </c>
      <c r="F4941" s="4"/>
      <c r="G4941" s="22">
        <v>40</v>
      </c>
      <c r="H4941" s="312"/>
      <c r="I4941" s="9"/>
    </row>
    <row r="4942" spans="1:9" ht="13.8" customHeight="1">
      <c r="A4942" s="202" t="s">
        <v>18</v>
      </c>
      <c r="B4942" s="9" t="s">
        <v>6435</v>
      </c>
      <c r="C4942" s="9" t="s">
        <v>105</v>
      </c>
      <c r="D4942" s="4"/>
      <c r="E4942" s="22">
        <v>0</v>
      </c>
      <c r="F4942" s="4"/>
      <c r="G4942" s="22">
        <v>40</v>
      </c>
      <c r="H4942" s="312"/>
      <c r="I4942" s="9"/>
    </row>
    <row r="4943" spans="1:9" ht="13.8" customHeight="1">
      <c r="A4943" s="202" t="s">
        <v>18</v>
      </c>
      <c r="B4943" s="9" t="s">
        <v>6436</v>
      </c>
      <c r="C4943" s="9" t="s">
        <v>105</v>
      </c>
      <c r="D4943" s="4"/>
      <c r="E4943" s="22">
        <v>0</v>
      </c>
      <c r="F4943" s="4"/>
      <c r="G4943" s="22">
        <v>40</v>
      </c>
      <c r="H4943" s="312"/>
      <c r="I4943" s="9"/>
    </row>
    <row r="4944" spans="1:9" ht="13.8" customHeight="1">
      <c r="A4944" s="202" t="s">
        <v>18</v>
      </c>
      <c r="B4944" s="9" t="s">
        <v>6437</v>
      </c>
      <c r="C4944" s="9" t="s">
        <v>105</v>
      </c>
      <c r="D4944" s="4"/>
      <c r="E4944" s="22">
        <v>0</v>
      </c>
      <c r="F4944" s="4"/>
      <c r="G4944" s="22">
        <v>40</v>
      </c>
      <c r="H4944" s="312"/>
      <c r="I4944" s="9"/>
    </row>
    <row r="4945" spans="1:9" ht="13.8" customHeight="1">
      <c r="A4945" s="202" t="s">
        <v>18</v>
      </c>
      <c r="B4945" s="9" t="s">
        <v>6438</v>
      </c>
      <c r="C4945" s="9" t="s">
        <v>105</v>
      </c>
      <c r="D4945" s="4"/>
      <c r="E4945" s="22">
        <v>0</v>
      </c>
      <c r="F4945" s="4"/>
      <c r="G4945" s="22">
        <v>40</v>
      </c>
      <c r="H4945" s="312"/>
      <c r="I4945" s="9"/>
    </row>
    <row r="4946" spans="1:9" ht="13.8" customHeight="1">
      <c r="A4946" s="202" t="s">
        <v>18</v>
      </c>
      <c r="B4946" s="9" t="s">
        <v>6439</v>
      </c>
      <c r="C4946" s="9" t="s">
        <v>105</v>
      </c>
      <c r="D4946" s="4"/>
      <c r="E4946" s="22">
        <v>0</v>
      </c>
      <c r="F4946" s="4"/>
      <c r="G4946" s="22">
        <v>40</v>
      </c>
      <c r="H4946" s="312"/>
      <c r="I4946" s="9"/>
    </row>
    <row r="4947" spans="1:9" ht="13.8" customHeight="1">
      <c r="A4947" s="202" t="s">
        <v>18</v>
      </c>
      <c r="B4947" s="9" t="s">
        <v>6440</v>
      </c>
      <c r="C4947" s="9" t="s">
        <v>105</v>
      </c>
      <c r="D4947" s="4"/>
      <c r="E4947" s="22">
        <v>0</v>
      </c>
      <c r="F4947" s="4"/>
      <c r="G4947" s="22">
        <v>40</v>
      </c>
      <c r="H4947" s="312"/>
      <c r="I4947" s="9"/>
    </row>
    <row r="4948" spans="1:9" ht="13.8" customHeight="1">
      <c r="A4948" s="202" t="s">
        <v>18</v>
      </c>
      <c r="B4948" s="9" t="s">
        <v>6441</v>
      </c>
      <c r="C4948" s="9" t="s">
        <v>105</v>
      </c>
      <c r="D4948" s="4"/>
      <c r="E4948" s="22">
        <v>0</v>
      </c>
      <c r="F4948" s="4"/>
      <c r="G4948" s="22">
        <v>40</v>
      </c>
      <c r="H4948" s="312"/>
      <c r="I4948" s="9"/>
    </row>
    <row r="4949" spans="1:9" ht="13.8" customHeight="1">
      <c r="A4949" s="202" t="s">
        <v>18</v>
      </c>
      <c r="B4949" s="9" t="s">
        <v>6442</v>
      </c>
      <c r="C4949" s="9" t="s">
        <v>105</v>
      </c>
      <c r="D4949" s="4"/>
      <c r="E4949" s="22">
        <v>0</v>
      </c>
      <c r="F4949" s="4"/>
      <c r="G4949" s="22">
        <v>40</v>
      </c>
      <c r="H4949" s="312"/>
      <c r="I4949" s="9"/>
    </row>
    <row r="4950" spans="1:9" ht="13.8" customHeight="1">
      <c r="A4950" s="202" t="s">
        <v>18</v>
      </c>
      <c r="B4950" s="9" t="s">
        <v>6443</v>
      </c>
      <c r="C4950" s="9" t="s">
        <v>105</v>
      </c>
      <c r="D4950" s="4"/>
      <c r="E4950" s="22">
        <v>0</v>
      </c>
      <c r="F4950" s="4"/>
      <c r="G4950" s="22">
        <v>40</v>
      </c>
      <c r="H4950" s="312"/>
      <c r="I4950" s="9"/>
    </row>
    <row r="4951" spans="1:9" ht="13.8" customHeight="1">
      <c r="A4951" s="202" t="s">
        <v>18</v>
      </c>
      <c r="B4951" s="9" t="s">
        <v>6444</v>
      </c>
      <c r="C4951" s="9" t="s">
        <v>105</v>
      </c>
      <c r="D4951" s="4"/>
      <c r="E4951" s="22">
        <v>0</v>
      </c>
      <c r="F4951" s="4"/>
      <c r="G4951" s="22">
        <v>40</v>
      </c>
      <c r="H4951" s="312"/>
      <c r="I4951" s="9"/>
    </row>
    <row r="4952" spans="1:9" ht="13.8" customHeight="1">
      <c r="A4952" s="202" t="s">
        <v>18</v>
      </c>
      <c r="B4952" s="9" t="s">
        <v>6445</v>
      </c>
      <c r="C4952" s="9" t="s">
        <v>105</v>
      </c>
      <c r="D4952" s="4"/>
      <c r="E4952" s="22">
        <v>0</v>
      </c>
      <c r="F4952" s="4"/>
      <c r="G4952" s="22">
        <v>40</v>
      </c>
      <c r="H4952" s="312"/>
      <c r="I4952" s="9"/>
    </row>
    <row r="4953" spans="1:9" ht="13.8" customHeight="1">
      <c r="A4953" s="200"/>
      <c r="B4953" s="9" t="s">
        <v>6446</v>
      </c>
      <c r="C4953" s="9" t="s">
        <v>1967</v>
      </c>
      <c r="D4953" s="4"/>
      <c r="E4953" s="22">
        <v>0</v>
      </c>
      <c r="F4953" s="4"/>
      <c r="G4953" s="22">
        <v>40</v>
      </c>
      <c r="H4953" s="312"/>
      <c r="I4953" s="9"/>
    </row>
    <row r="4954" spans="1:9" ht="13.8" customHeight="1">
      <c r="A4954" s="202" t="s">
        <v>18</v>
      </c>
      <c r="B4954" s="9" t="s">
        <v>6447</v>
      </c>
      <c r="C4954" s="9" t="s">
        <v>105</v>
      </c>
      <c r="D4954" s="4"/>
      <c r="E4954" s="22">
        <v>0</v>
      </c>
      <c r="F4954" s="4"/>
      <c r="G4954" s="22">
        <v>40</v>
      </c>
      <c r="H4954" s="312"/>
      <c r="I4954" s="9"/>
    </row>
    <row r="4955" spans="1:9" ht="13.8" customHeight="1">
      <c r="A4955" s="202" t="s">
        <v>18</v>
      </c>
      <c r="B4955" s="9" t="s">
        <v>6448</v>
      </c>
      <c r="C4955" s="9" t="s">
        <v>1967</v>
      </c>
      <c r="D4955" s="4"/>
      <c r="E4955" s="22">
        <v>0</v>
      </c>
      <c r="F4955" s="4"/>
      <c r="G4955" s="22">
        <v>40</v>
      </c>
      <c r="H4955" s="312"/>
      <c r="I4955" s="9"/>
    </row>
    <row r="4956" spans="1:9" ht="13.8" customHeight="1">
      <c r="A4956" s="202" t="s">
        <v>18</v>
      </c>
      <c r="B4956" s="9" t="s">
        <v>6449</v>
      </c>
      <c r="C4956" s="9" t="s">
        <v>1967</v>
      </c>
      <c r="D4956" s="4"/>
      <c r="E4956" s="22">
        <v>0</v>
      </c>
      <c r="F4956" s="4"/>
      <c r="G4956" s="22">
        <v>40</v>
      </c>
      <c r="H4956" s="312"/>
      <c r="I4956" s="9"/>
    </row>
    <row r="4957" spans="1:9" ht="13.8" customHeight="1">
      <c r="A4957" s="202" t="s">
        <v>18</v>
      </c>
      <c r="B4957" s="9" t="s">
        <v>6450</v>
      </c>
      <c r="C4957" s="9" t="s">
        <v>1967</v>
      </c>
      <c r="D4957" s="4"/>
      <c r="E4957" s="22">
        <v>0</v>
      </c>
      <c r="F4957" s="4"/>
      <c r="G4957" s="22">
        <v>40</v>
      </c>
      <c r="H4957" s="312"/>
      <c r="I4957" s="9"/>
    </row>
    <row r="4958" spans="1:9" ht="13.8" customHeight="1">
      <c r="A4958" s="202" t="s">
        <v>18</v>
      </c>
      <c r="B4958" s="9" t="s">
        <v>6451</v>
      </c>
      <c r="C4958" s="9" t="s">
        <v>105</v>
      </c>
      <c r="D4958" s="4"/>
      <c r="E4958" s="22">
        <v>0</v>
      </c>
      <c r="F4958" s="4"/>
      <c r="G4958" s="22">
        <v>40</v>
      </c>
      <c r="H4958" s="312"/>
      <c r="I4958" s="9"/>
    </row>
    <row r="4959" spans="1:9" ht="13.8" customHeight="1">
      <c r="A4959" s="202" t="s">
        <v>18</v>
      </c>
      <c r="B4959" s="9" t="s">
        <v>6452</v>
      </c>
      <c r="C4959" s="9" t="s">
        <v>105</v>
      </c>
      <c r="D4959" s="4"/>
      <c r="E4959" s="22">
        <v>0</v>
      </c>
      <c r="F4959" s="4"/>
      <c r="G4959" s="22">
        <v>40</v>
      </c>
      <c r="H4959" s="312"/>
      <c r="I4959" s="9"/>
    </row>
    <row r="4960" spans="1:9" ht="13.8" customHeight="1">
      <c r="A4960" s="202" t="s">
        <v>18</v>
      </c>
      <c r="B4960" s="9" t="s">
        <v>6453</v>
      </c>
      <c r="C4960" s="9" t="s">
        <v>105</v>
      </c>
      <c r="D4960" s="4"/>
      <c r="E4960" s="22">
        <v>0</v>
      </c>
      <c r="F4960" s="4"/>
      <c r="G4960" s="22">
        <v>40</v>
      </c>
      <c r="H4960" s="312"/>
      <c r="I4960" s="9"/>
    </row>
    <row r="4961" spans="1:9" ht="13.8" customHeight="1">
      <c r="A4961" s="202" t="s">
        <v>18</v>
      </c>
      <c r="B4961" s="9" t="s">
        <v>6454</v>
      </c>
      <c r="C4961" s="9" t="s">
        <v>105</v>
      </c>
      <c r="D4961" s="4"/>
      <c r="E4961" s="22">
        <v>0</v>
      </c>
      <c r="F4961" s="4"/>
      <c r="G4961" s="22">
        <v>40</v>
      </c>
      <c r="H4961" s="312"/>
      <c r="I4961" s="9"/>
    </row>
    <row r="4962" spans="1:9" ht="13.8" customHeight="1">
      <c r="A4962" s="202" t="s">
        <v>18</v>
      </c>
      <c r="B4962" s="9" t="s">
        <v>6455</v>
      </c>
      <c r="C4962" s="9" t="s">
        <v>105</v>
      </c>
      <c r="D4962" s="4"/>
      <c r="E4962" s="22">
        <v>0</v>
      </c>
      <c r="F4962" s="4"/>
      <c r="G4962" s="22">
        <v>40</v>
      </c>
      <c r="H4962" s="312"/>
      <c r="I4962" s="9"/>
    </row>
    <row r="4963" spans="1:9" ht="13.8" customHeight="1">
      <c r="A4963" s="200"/>
      <c r="B4963" s="9" t="s">
        <v>6456</v>
      </c>
      <c r="C4963" s="9" t="s">
        <v>105</v>
      </c>
      <c r="D4963" s="4"/>
      <c r="E4963" s="22">
        <v>0</v>
      </c>
      <c r="F4963" s="4"/>
      <c r="G4963" s="22">
        <v>40</v>
      </c>
      <c r="H4963" s="312"/>
      <c r="I4963" s="9"/>
    </row>
    <row r="4964" spans="1:9" ht="13.8" customHeight="1">
      <c r="A4964" s="202" t="s">
        <v>18</v>
      </c>
      <c r="B4964" s="9" t="s">
        <v>6457</v>
      </c>
      <c r="C4964" s="9" t="s">
        <v>105</v>
      </c>
      <c r="D4964" s="4"/>
      <c r="E4964" s="22">
        <v>0</v>
      </c>
      <c r="F4964" s="4"/>
      <c r="G4964" s="22">
        <v>40</v>
      </c>
      <c r="H4964" s="312"/>
      <c r="I4964" s="9"/>
    </row>
    <row r="4965" spans="1:9" ht="13.8" customHeight="1">
      <c r="A4965" s="202" t="s">
        <v>18</v>
      </c>
      <c r="B4965" s="9" t="s">
        <v>6458</v>
      </c>
      <c r="C4965" s="9" t="s">
        <v>105</v>
      </c>
      <c r="D4965" s="4"/>
      <c r="E4965" s="22">
        <v>0</v>
      </c>
      <c r="F4965" s="4"/>
      <c r="G4965" s="22">
        <v>40</v>
      </c>
      <c r="H4965" s="312"/>
      <c r="I4965" s="9"/>
    </row>
    <row r="4966" spans="1:9" ht="13.8" customHeight="1">
      <c r="A4966" s="200"/>
      <c r="B4966" s="9" t="s">
        <v>6459</v>
      </c>
      <c r="C4966" s="9" t="s">
        <v>1967</v>
      </c>
      <c r="D4966" s="4"/>
      <c r="E4966" s="22">
        <v>0</v>
      </c>
      <c r="F4966" s="4"/>
      <c r="G4966" s="22">
        <v>40</v>
      </c>
      <c r="H4966" s="312"/>
      <c r="I4966" s="9"/>
    </row>
    <row r="4967" spans="1:9" ht="13.8" customHeight="1">
      <c r="A4967" s="202" t="s">
        <v>18</v>
      </c>
      <c r="B4967" s="9" t="s">
        <v>6460</v>
      </c>
      <c r="C4967" s="9" t="s">
        <v>105</v>
      </c>
      <c r="D4967" s="4"/>
      <c r="E4967" s="22">
        <v>0</v>
      </c>
      <c r="F4967" s="4"/>
      <c r="G4967" s="22">
        <v>40</v>
      </c>
      <c r="H4967" s="312"/>
      <c r="I4967" s="9"/>
    </row>
    <row r="4968" spans="1:9" ht="13.8" customHeight="1">
      <c r="A4968" s="202" t="s">
        <v>18</v>
      </c>
      <c r="B4968" s="9" t="s">
        <v>6461</v>
      </c>
      <c r="C4968" s="9" t="s">
        <v>105</v>
      </c>
      <c r="D4968" s="4"/>
      <c r="E4968" s="22">
        <v>0</v>
      </c>
      <c r="F4968" s="4"/>
      <c r="G4968" s="22">
        <v>40</v>
      </c>
      <c r="H4968" s="312"/>
      <c r="I4968" s="9"/>
    </row>
    <row r="4969" spans="1:9" ht="13.8" customHeight="1">
      <c r="A4969" s="202" t="s">
        <v>18</v>
      </c>
      <c r="B4969" s="9" t="s">
        <v>6462</v>
      </c>
      <c r="C4969" s="9" t="s">
        <v>105</v>
      </c>
      <c r="D4969" s="4"/>
      <c r="E4969" s="22">
        <v>0</v>
      </c>
      <c r="F4969" s="4"/>
      <c r="G4969" s="22">
        <v>40</v>
      </c>
      <c r="H4969" s="312"/>
      <c r="I4969" s="9"/>
    </row>
    <row r="4970" spans="1:9" ht="13.8" customHeight="1">
      <c r="A4970" s="202" t="s">
        <v>18</v>
      </c>
      <c r="B4970" s="9" t="s">
        <v>6463</v>
      </c>
      <c r="C4970" s="9" t="s">
        <v>105</v>
      </c>
      <c r="D4970" s="4"/>
      <c r="E4970" s="22">
        <v>0</v>
      </c>
      <c r="F4970" s="4"/>
      <c r="G4970" s="22">
        <v>40</v>
      </c>
      <c r="H4970" s="312"/>
      <c r="I4970" s="9"/>
    </row>
    <row r="4971" spans="1:9" ht="13.8" customHeight="1">
      <c r="A4971" s="202" t="s">
        <v>18</v>
      </c>
      <c r="B4971" s="9" t="s">
        <v>6464</v>
      </c>
      <c r="C4971" s="9" t="s">
        <v>105</v>
      </c>
      <c r="D4971" s="4"/>
      <c r="E4971" s="22">
        <v>0</v>
      </c>
      <c r="F4971" s="4"/>
      <c r="G4971" s="22">
        <v>40</v>
      </c>
      <c r="H4971" s="312"/>
      <c r="I4971" s="9"/>
    </row>
    <row r="4972" spans="1:9" ht="13.8" customHeight="1">
      <c r="A4972" s="202" t="s">
        <v>18</v>
      </c>
      <c r="B4972" s="9" t="s">
        <v>6465</v>
      </c>
      <c r="C4972" s="9" t="s">
        <v>105</v>
      </c>
      <c r="D4972" s="4"/>
      <c r="E4972" s="22">
        <v>0</v>
      </c>
      <c r="F4972" s="4"/>
      <c r="G4972" s="22">
        <v>40</v>
      </c>
      <c r="H4972" s="312"/>
      <c r="I4972" s="9"/>
    </row>
    <row r="4973" spans="1:9" ht="13.8" customHeight="1">
      <c r="A4973" s="202" t="s">
        <v>18</v>
      </c>
      <c r="B4973" s="9" t="s">
        <v>6466</v>
      </c>
      <c r="C4973" s="9" t="s">
        <v>105</v>
      </c>
      <c r="D4973" s="4"/>
      <c r="E4973" s="22">
        <v>0</v>
      </c>
      <c r="F4973" s="4"/>
      <c r="G4973" s="22">
        <v>40</v>
      </c>
      <c r="H4973" s="312"/>
      <c r="I4973" s="9"/>
    </row>
    <row r="4974" spans="1:9" ht="13.8" customHeight="1">
      <c r="A4974" s="202" t="s">
        <v>18</v>
      </c>
      <c r="B4974" s="9" t="s">
        <v>6467</v>
      </c>
      <c r="C4974" s="9" t="s">
        <v>105</v>
      </c>
      <c r="D4974" s="4"/>
      <c r="E4974" s="22">
        <v>0</v>
      </c>
      <c r="F4974" s="4"/>
      <c r="G4974" s="22">
        <v>40</v>
      </c>
      <c r="H4974" s="312"/>
      <c r="I4974" s="9"/>
    </row>
    <row r="4975" spans="1:9" ht="13.8" customHeight="1">
      <c r="A4975" s="202" t="s">
        <v>18</v>
      </c>
      <c r="B4975" s="9" t="s">
        <v>6468</v>
      </c>
      <c r="C4975" s="9" t="s">
        <v>105</v>
      </c>
      <c r="D4975" s="4"/>
      <c r="E4975" s="22">
        <v>0</v>
      </c>
      <c r="F4975" s="4"/>
      <c r="G4975" s="22">
        <v>40</v>
      </c>
      <c r="H4975" s="312"/>
      <c r="I4975" s="9"/>
    </row>
    <row r="4976" spans="1:9" ht="13.8" customHeight="1">
      <c r="A4976" s="202" t="s">
        <v>18</v>
      </c>
      <c r="B4976" s="9" t="s">
        <v>6469</v>
      </c>
      <c r="C4976" s="9" t="s">
        <v>105</v>
      </c>
      <c r="D4976" s="4"/>
      <c r="E4976" s="22">
        <v>0</v>
      </c>
      <c r="F4976" s="4"/>
      <c r="G4976" s="22">
        <v>40</v>
      </c>
      <c r="H4976" s="312"/>
      <c r="I4976" s="9"/>
    </row>
    <row r="4977" spans="1:9" ht="13.8" customHeight="1">
      <c r="A4977" s="202" t="s">
        <v>18</v>
      </c>
      <c r="B4977" s="9" t="s">
        <v>6470</v>
      </c>
      <c r="C4977" s="9" t="s">
        <v>105</v>
      </c>
      <c r="D4977" s="4"/>
      <c r="E4977" s="22">
        <v>0</v>
      </c>
      <c r="F4977" s="4"/>
      <c r="G4977" s="22">
        <v>40</v>
      </c>
      <c r="H4977" s="312"/>
      <c r="I4977" s="9"/>
    </row>
    <row r="4978" spans="1:9" ht="13.8" customHeight="1">
      <c r="A4978" s="200"/>
      <c r="B4978" s="9" t="s">
        <v>6471</v>
      </c>
      <c r="C4978" s="9" t="s">
        <v>105</v>
      </c>
      <c r="D4978" s="4"/>
      <c r="E4978" s="22">
        <v>0</v>
      </c>
      <c r="F4978" s="4"/>
      <c r="G4978" s="22">
        <v>40</v>
      </c>
      <c r="H4978" s="312"/>
      <c r="I4978" s="9"/>
    </row>
    <row r="4979" spans="1:9" ht="13.8" customHeight="1">
      <c r="A4979" s="202" t="s">
        <v>18</v>
      </c>
      <c r="B4979" s="9" t="s">
        <v>6472</v>
      </c>
      <c r="C4979" s="9" t="s">
        <v>105</v>
      </c>
      <c r="D4979" s="4"/>
      <c r="E4979" s="22">
        <v>0</v>
      </c>
      <c r="F4979" s="4"/>
      <c r="G4979" s="22">
        <v>40</v>
      </c>
      <c r="H4979" s="312"/>
      <c r="I4979" s="9"/>
    </row>
    <row r="4980" spans="1:9" ht="13.8" customHeight="1">
      <c r="A4980" s="202" t="s">
        <v>18</v>
      </c>
      <c r="B4980" s="9" t="s">
        <v>6473</v>
      </c>
      <c r="C4980" s="9" t="s">
        <v>105</v>
      </c>
      <c r="D4980" s="4"/>
      <c r="E4980" s="22">
        <v>0</v>
      </c>
      <c r="F4980" s="4"/>
      <c r="G4980" s="22">
        <v>40</v>
      </c>
      <c r="H4980" s="312"/>
      <c r="I4980" s="9"/>
    </row>
    <row r="4981" spans="1:9" ht="13.8" customHeight="1">
      <c r="A4981" s="202" t="s">
        <v>18</v>
      </c>
      <c r="B4981" s="9" t="s">
        <v>6474</v>
      </c>
      <c r="C4981" s="9" t="s">
        <v>105</v>
      </c>
      <c r="D4981" s="4"/>
      <c r="E4981" s="22">
        <v>0</v>
      </c>
      <c r="F4981" s="4"/>
      <c r="G4981" s="22">
        <v>40</v>
      </c>
      <c r="H4981" s="312"/>
      <c r="I4981" s="9"/>
    </row>
    <row r="4982" spans="1:9" ht="13.8" customHeight="1">
      <c r="A4982" s="202" t="s">
        <v>18</v>
      </c>
      <c r="B4982" s="9" t="s">
        <v>6475</v>
      </c>
      <c r="C4982" s="9" t="s">
        <v>105</v>
      </c>
      <c r="D4982" s="4"/>
      <c r="E4982" s="22">
        <v>0</v>
      </c>
      <c r="F4982" s="4"/>
      <c r="G4982" s="22">
        <v>40</v>
      </c>
      <c r="H4982" s="312"/>
      <c r="I4982" s="9"/>
    </row>
    <row r="4983" spans="1:9" ht="13.8" customHeight="1">
      <c r="A4983" s="202" t="s">
        <v>18</v>
      </c>
      <c r="B4983" s="9" t="s">
        <v>6476</v>
      </c>
      <c r="C4983" s="9" t="s">
        <v>105</v>
      </c>
      <c r="D4983" s="4"/>
      <c r="E4983" s="22">
        <v>0</v>
      </c>
      <c r="F4983" s="4"/>
      <c r="G4983" s="22">
        <v>40</v>
      </c>
      <c r="H4983" s="312"/>
      <c r="I4983" s="9"/>
    </row>
    <row r="4984" spans="1:9" ht="13.8" customHeight="1">
      <c r="A4984" s="202" t="s">
        <v>18</v>
      </c>
      <c r="B4984" s="9" t="s">
        <v>6477</v>
      </c>
      <c r="C4984" s="9" t="s">
        <v>105</v>
      </c>
      <c r="D4984" s="4"/>
      <c r="E4984" s="22">
        <v>0</v>
      </c>
      <c r="F4984" s="4"/>
      <c r="G4984" s="22">
        <v>40</v>
      </c>
      <c r="H4984" s="312"/>
      <c r="I4984" s="9"/>
    </row>
    <row r="4985" spans="1:9" ht="13.8" customHeight="1">
      <c r="A4985" s="202" t="s">
        <v>18</v>
      </c>
      <c r="B4985" s="9" t="s">
        <v>6478</v>
      </c>
      <c r="C4985" s="9" t="s">
        <v>105</v>
      </c>
      <c r="D4985" s="4"/>
      <c r="E4985" s="22">
        <v>0</v>
      </c>
      <c r="F4985" s="4"/>
      <c r="G4985" s="22">
        <v>40</v>
      </c>
      <c r="H4985" s="312"/>
      <c r="I4985" s="9"/>
    </row>
    <row r="4986" spans="1:9" ht="13.8" customHeight="1">
      <c r="A4986" s="202" t="s">
        <v>18</v>
      </c>
      <c r="B4986" s="9" t="s">
        <v>6479</v>
      </c>
      <c r="C4986" s="9" t="s">
        <v>105</v>
      </c>
      <c r="D4986" s="4"/>
      <c r="E4986" s="22">
        <v>0</v>
      </c>
      <c r="F4986" s="4"/>
      <c r="G4986" s="22">
        <v>40</v>
      </c>
      <c r="H4986" s="312"/>
      <c r="I4986" s="9"/>
    </row>
    <row r="4987" spans="1:9" ht="13.8" customHeight="1">
      <c r="A4987" s="202" t="s">
        <v>18</v>
      </c>
      <c r="B4987" s="9" t="s">
        <v>6480</v>
      </c>
      <c r="C4987" s="9" t="s">
        <v>105</v>
      </c>
      <c r="D4987" s="4"/>
      <c r="E4987" s="22">
        <v>0</v>
      </c>
      <c r="F4987" s="4"/>
      <c r="G4987" s="22">
        <v>40</v>
      </c>
      <c r="H4987" s="312"/>
      <c r="I4987" s="9"/>
    </row>
    <row r="4988" spans="1:9" ht="13.8" customHeight="1">
      <c r="A4988" s="202" t="s">
        <v>18</v>
      </c>
      <c r="B4988" s="9" t="s">
        <v>6481</v>
      </c>
      <c r="C4988" s="9" t="s">
        <v>105</v>
      </c>
      <c r="D4988" s="4"/>
      <c r="E4988" s="22">
        <v>0</v>
      </c>
      <c r="F4988" s="4"/>
      <c r="G4988" s="22">
        <v>40</v>
      </c>
      <c r="H4988" s="312"/>
      <c r="I4988" s="9"/>
    </row>
    <row r="4989" spans="1:9" ht="13.8" customHeight="1">
      <c r="A4989" s="202" t="s">
        <v>18</v>
      </c>
      <c r="B4989" s="9" t="s">
        <v>6482</v>
      </c>
      <c r="C4989" s="9" t="s">
        <v>105</v>
      </c>
      <c r="D4989" s="4"/>
      <c r="E4989" s="22">
        <v>0</v>
      </c>
      <c r="F4989" s="4"/>
      <c r="G4989" s="22">
        <v>40</v>
      </c>
      <c r="H4989" s="312"/>
      <c r="I4989" s="9"/>
    </row>
    <row r="4990" spans="1:9" ht="13.8" customHeight="1">
      <c r="A4990" s="202" t="s">
        <v>18</v>
      </c>
      <c r="B4990" s="9" t="s">
        <v>6483</v>
      </c>
      <c r="C4990" s="9" t="s">
        <v>105</v>
      </c>
      <c r="D4990" s="4"/>
      <c r="E4990" s="22">
        <v>0</v>
      </c>
      <c r="F4990" s="4"/>
      <c r="G4990" s="22">
        <v>40</v>
      </c>
      <c r="H4990" s="312"/>
      <c r="I4990" s="9"/>
    </row>
    <row r="4991" spans="1:9" ht="13.8" customHeight="1">
      <c r="A4991" s="202" t="s">
        <v>18</v>
      </c>
      <c r="B4991" s="9" t="s">
        <v>6484</v>
      </c>
      <c r="C4991" s="9" t="s">
        <v>1967</v>
      </c>
      <c r="D4991" s="4"/>
      <c r="E4991" s="22">
        <v>0</v>
      </c>
      <c r="F4991" s="4"/>
      <c r="G4991" s="22">
        <v>40</v>
      </c>
      <c r="H4991" s="312"/>
      <c r="I4991" s="9"/>
    </row>
    <row r="4992" spans="1:9" ht="13.8" customHeight="1">
      <c r="A4992" s="202" t="s">
        <v>18</v>
      </c>
      <c r="B4992" s="9" t="s">
        <v>6485</v>
      </c>
      <c r="C4992" s="9" t="s">
        <v>1967</v>
      </c>
      <c r="D4992" s="4"/>
      <c r="E4992" s="22">
        <v>0</v>
      </c>
      <c r="F4992" s="4"/>
      <c r="G4992" s="22">
        <v>40</v>
      </c>
      <c r="H4992" s="312"/>
      <c r="I4992" s="9"/>
    </row>
    <row r="4993" spans="1:9" ht="13.8" customHeight="1">
      <c r="A4993" s="202" t="s">
        <v>18</v>
      </c>
      <c r="B4993" s="9" t="s">
        <v>6486</v>
      </c>
      <c r="C4993" s="9" t="s">
        <v>105</v>
      </c>
      <c r="D4993" s="4"/>
      <c r="E4993" s="22">
        <v>0</v>
      </c>
      <c r="F4993" s="4"/>
      <c r="G4993" s="22">
        <v>40</v>
      </c>
      <c r="H4993" s="312"/>
      <c r="I4993" s="9"/>
    </row>
    <row r="4994" spans="1:9" ht="13.8" customHeight="1">
      <c r="A4994" s="202" t="s">
        <v>18</v>
      </c>
      <c r="B4994" s="9" t="s">
        <v>6487</v>
      </c>
      <c r="C4994" s="9" t="s">
        <v>105</v>
      </c>
      <c r="D4994" s="4"/>
      <c r="E4994" s="22">
        <v>0</v>
      </c>
      <c r="F4994" s="4"/>
      <c r="G4994" s="22">
        <v>40</v>
      </c>
      <c r="H4994" s="312"/>
      <c r="I4994" s="9"/>
    </row>
    <row r="4995" spans="1:9" ht="13.8" customHeight="1">
      <c r="A4995" s="202" t="s">
        <v>18</v>
      </c>
      <c r="B4995" s="9" t="s">
        <v>6488</v>
      </c>
      <c r="C4995" s="9" t="s">
        <v>105</v>
      </c>
      <c r="D4995" s="4"/>
      <c r="E4995" s="22">
        <v>0</v>
      </c>
      <c r="F4995" s="4"/>
      <c r="G4995" s="22">
        <v>40</v>
      </c>
      <c r="H4995" s="312"/>
      <c r="I4995" s="9"/>
    </row>
    <row r="4996" spans="1:9" ht="13.8" customHeight="1">
      <c r="A4996" s="202" t="s">
        <v>18</v>
      </c>
      <c r="B4996" s="9" t="s">
        <v>6489</v>
      </c>
      <c r="C4996" s="9" t="s">
        <v>105</v>
      </c>
      <c r="D4996" s="4"/>
      <c r="E4996" s="22">
        <v>0</v>
      </c>
      <c r="F4996" s="4"/>
      <c r="G4996" s="22">
        <v>40</v>
      </c>
      <c r="H4996" s="312"/>
      <c r="I4996" s="9"/>
    </row>
    <row r="4997" spans="1:9" ht="13.8" customHeight="1">
      <c r="A4997" s="202" t="s">
        <v>18</v>
      </c>
      <c r="B4997" s="9" t="s">
        <v>6490</v>
      </c>
      <c r="C4997" s="9" t="s">
        <v>105</v>
      </c>
      <c r="D4997" s="4"/>
      <c r="E4997" s="22">
        <v>0</v>
      </c>
      <c r="F4997" s="4"/>
      <c r="G4997" s="22">
        <v>40</v>
      </c>
      <c r="H4997" s="312"/>
      <c r="I4997" s="9"/>
    </row>
    <row r="4998" spans="1:9" ht="13.8" customHeight="1">
      <c r="A4998" s="202" t="s">
        <v>18</v>
      </c>
      <c r="B4998" s="9" t="s">
        <v>6491</v>
      </c>
      <c r="C4998" s="9" t="s">
        <v>105</v>
      </c>
      <c r="D4998" s="4"/>
      <c r="E4998" s="22">
        <v>0</v>
      </c>
      <c r="F4998" s="4"/>
      <c r="G4998" s="22">
        <v>40</v>
      </c>
      <c r="H4998" s="312"/>
      <c r="I4998" s="9"/>
    </row>
    <row r="4999" spans="1:9" ht="13.8" customHeight="1">
      <c r="A4999" s="202" t="s">
        <v>18</v>
      </c>
      <c r="B4999" s="9" t="s">
        <v>6492</v>
      </c>
      <c r="C4999" s="9" t="s">
        <v>105</v>
      </c>
      <c r="D4999" s="4"/>
      <c r="E4999" s="22">
        <v>0</v>
      </c>
      <c r="F4999" s="4"/>
      <c r="G4999" s="22">
        <v>40</v>
      </c>
      <c r="H4999" s="312"/>
      <c r="I4999" s="9"/>
    </row>
    <row r="5000" spans="1:9" ht="13.8" customHeight="1">
      <c r="A5000" s="202" t="s">
        <v>18</v>
      </c>
      <c r="B5000" s="9" t="s">
        <v>6493</v>
      </c>
      <c r="C5000" s="9" t="s">
        <v>105</v>
      </c>
      <c r="D5000" s="4"/>
      <c r="E5000" s="22">
        <v>0</v>
      </c>
      <c r="F5000" s="4"/>
      <c r="G5000" s="22">
        <v>40</v>
      </c>
      <c r="H5000" s="312"/>
      <c r="I5000" s="9"/>
    </row>
    <row r="5001" spans="1:9" ht="13.8" customHeight="1">
      <c r="A5001" s="202" t="s">
        <v>18</v>
      </c>
      <c r="B5001" s="9" t="s">
        <v>6494</v>
      </c>
      <c r="C5001" s="9" t="s">
        <v>105</v>
      </c>
      <c r="D5001" s="4"/>
      <c r="E5001" s="22">
        <v>0</v>
      </c>
      <c r="F5001" s="4"/>
      <c r="G5001" s="22">
        <v>40</v>
      </c>
      <c r="H5001" s="312"/>
      <c r="I5001" s="9"/>
    </row>
    <row r="5002" spans="1:9" ht="13.8" customHeight="1">
      <c r="A5002" s="202" t="s">
        <v>18</v>
      </c>
      <c r="B5002" s="9" t="s">
        <v>6495</v>
      </c>
      <c r="C5002" s="9" t="s">
        <v>105</v>
      </c>
      <c r="D5002" s="4"/>
      <c r="E5002" s="22">
        <v>0</v>
      </c>
      <c r="F5002" s="4"/>
      <c r="G5002" s="22">
        <v>40</v>
      </c>
      <c r="H5002" s="312"/>
      <c r="I5002" s="9"/>
    </row>
    <row r="5003" spans="1:9" ht="13.8" customHeight="1">
      <c r="A5003" s="202" t="s">
        <v>18</v>
      </c>
      <c r="B5003" s="9" t="s">
        <v>6496</v>
      </c>
      <c r="C5003" s="9" t="s">
        <v>105</v>
      </c>
      <c r="D5003" s="4"/>
      <c r="E5003" s="22">
        <v>0</v>
      </c>
      <c r="F5003" s="4"/>
      <c r="G5003" s="22">
        <v>40</v>
      </c>
      <c r="H5003" s="312"/>
      <c r="I5003" s="9"/>
    </row>
    <row r="5004" spans="1:9" ht="13.8" customHeight="1">
      <c r="A5004" s="202" t="s">
        <v>18</v>
      </c>
      <c r="B5004" s="9" t="s">
        <v>6497</v>
      </c>
      <c r="C5004" s="9" t="s">
        <v>105</v>
      </c>
      <c r="D5004" s="4"/>
      <c r="E5004" s="22">
        <v>0</v>
      </c>
      <c r="F5004" s="4"/>
      <c r="G5004" s="22">
        <v>40</v>
      </c>
      <c r="H5004" s="312"/>
      <c r="I5004" s="9"/>
    </row>
    <row r="5005" spans="1:9" ht="13.8" customHeight="1">
      <c r="A5005" s="202" t="s">
        <v>18</v>
      </c>
      <c r="B5005" s="9" t="s">
        <v>6498</v>
      </c>
      <c r="C5005" s="9" t="s">
        <v>105</v>
      </c>
      <c r="D5005" s="4"/>
      <c r="E5005" s="22">
        <v>0</v>
      </c>
      <c r="F5005" s="4"/>
      <c r="G5005" s="22">
        <v>40</v>
      </c>
      <c r="H5005" s="312"/>
      <c r="I5005" s="9"/>
    </row>
    <row r="5006" spans="1:9" ht="13.8" customHeight="1">
      <c r="A5006" s="202" t="s">
        <v>18</v>
      </c>
      <c r="B5006" s="9" t="s">
        <v>6499</v>
      </c>
      <c r="C5006" s="9" t="s">
        <v>105</v>
      </c>
      <c r="D5006" s="4"/>
      <c r="E5006" s="22">
        <v>0</v>
      </c>
      <c r="F5006" s="4"/>
      <c r="G5006" s="22">
        <v>40</v>
      </c>
      <c r="H5006" s="312"/>
      <c r="I5006" s="9"/>
    </row>
    <row r="5007" spans="1:9" ht="13.8" customHeight="1">
      <c r="A5007" s="202" t="s">
        <v>18</v>
      </c>
      <c r="B5007" s="9" t="s">
        <v>6500</v>
      </c>
      <c r="C5007" s="9" t="s">
        <v>105</v>
      </c>
      <c r="D5007" s="4"/>
      <c r="E5007" s="22">
        <v>0</v>
      </c>
      <c r="F5007" s="4"/>
      <c r="G5007" s="22">
        <v>40</v>
      </c>
      <c r="H5007" s="312"/>
      <c r="I5007" s="9"/>
    </row>
    <row r="5008" spans="1:9" ht="13.8" customHeight="1">
      <c r="A5008" s="202" t="s">
        <v>18</v>
      </c>
      <c r="B5008" s="9" t="s">
        <v>6501</v>
      </c>
      <c r="C5008" s="9" t="s">
        <v>105</v>
      </c>
      <c r="D5008" s="4"/>
      <c r="E5008" s="22">
        <v>0</v>
      </c>
      <c r="F5008" s="4"/>
      <c r="G5008" s="22">
        <v>40</v>
      </c>
      <c r="H5008" s="312"/>
      <c r="I5008" s="9"/>
    </row>
    <row r="5009" spans="1:9" ht="13.8" customHeight="1">
      <c r="A5009" s="202" t="s">
        <v>18</v>
      </c>
      <c r="B5009" s="9" t="s">
        <v>6502</v>
      </c>
      <c r="C5009" s="9" t="s">
        <v>105</v>
      </c>
      <c r="D5009" s="4"/>
      <c r="E5009" s="22">
        <v>0</v>
      </c>
      <c r="F5009" s="4"/>
      <c r="G5009" s="22">
        <v>40</v>
      </c>
      <c r="H5009" s="312"/>
      <c r="I5009" s="9"/>
    </row>
    <row r="5010" spans="1:9" ht="13.8" customHeight="1">
      <c r="A5010" s="202" t="s">
        <v>18</v>
      </c>
      <c r="B5010" s="9" t="s">
        <v>6503</v>
      </c>
      <c r="C5010" s="9" t="s">
        <v>105</v>
      </c>
      <c r="D5010" s="4"/>
      <c r="E5010" s="22">
        <v>0</v>
      </c>
      <c r="F5010" s="4"/>
      <c r="G5010" s="22">
        <v>40</v>
      </c>
      <c r="H5010" s="312"/>
      <c r="I5010" s="9"/>
    </row>
    <row r="5011" spans="1:9" ht="13.8" customHeight="1">
      <c r="A5011" s="202" t="s">
        <v>18</v>
      </c>
      <c r="B5011" s="9" t="s">
        <v>6504</v>
      </c>
      <c r="C5011" s="9" t="s">
        <v>105</v>
      </c>
      <c r="D5011" s="4"/>
      <c r="E5011" s="22">
        <v>0</v>
      </c>
      <c r="F5011" s="4"/>
      <c r="G5011" s="22">
        <v>40</v>
      </c>
      <c r="H5011" s="312"/>
      <c r="I5011" s="9"/>
    </row>
    <row r="5012" spans="1:9" ht="13.8" customHeight="1">
      <c r="A5012" s="202" t="s">
        <v>18</v>
      </c>
      <c r="B5012" s="9" t="s">
        <v>6505</v>
      </c>
      <c r="C5012" s="9" t="s">
        <v>105</v>
      </c>
      <c r="D5012" s="4"/>
      <c r="E5012" s="22">
        <v>0</v>
      </c>
      <c r="F5012" s="4"/>
      <c r="G5012" s="22">
        <v>40</v>
      </c>
      <c r="H5012" s="312"/>
      <c r="I5012" s="9"/>
    </row>
    <row r="5013" spans="1:9" ht="13.8" customHeight="1">
      <c r="A5013" s="202" t="s">
        <v>18</v>
      </c>
      <c r="B5013" s="9" t="s">
        <v>6506</v>
      </c>
      <c r="C5013" s="9" t="s">
        <v>105</v>
      </c>
      <c r="D5013" s="4"/>
      <c r="E5013" s="22">
        <v>0</v>
      </c>
      <c r="F5013" s="4"/>
      <c r="G5013" s="22">
        <v>40</v>
      </c>
      <c r="H5013" s="312"/>
      <c r="I5013" s="9"/>
    </row>
    <row r="5014" spans="1:9" ht="13.8" customHeight="1">
      <c r="A5014" s="202" t="s">
        <v>18</v>
      </c>
      <c r="B5014" s="9" t="s">
        <v>6507</v>
      </c>
      <c r="C5014" s="9" t="s">
        <v>105</v>
      </c>
      <c r="D5014" s="4"/>
      <c r="E5014" s="22">
        <v>0</v>
      </c>
      <c r="F5014" s="4"/>
      <c r="G5014" s="22">
        <v>40</v>
      </c>
      <c r="H5014" s="312"/>
      <c r="I5014" s="9"/>
    </row>
    <row r="5015" spans="1:9" ht="13.8" customHeight="1">
      <c r="A5015" s="202" t="s">
        <v>18</v>
      </c>
      <c r="B5015" s="9" t="s">
        <v>6508</v>
      </c>
      <c r="C5015" s="9" t="s">
        <v>105</v>
      </c>
      <c r="D5015" s="4"/>
      <c r="E5015" s="22">
        <v>0</v>
      </c>
      <c r="F5015" s="4"/>
      <c r="G5015" s="22">
        <v>40</v>
      </c>
      <c r="H5015" s="312"/>
      <c r="I5015" s="9"/>
    </row>
    <row r="5016" spans="1:9" ht="13.8" customHeight="1">
      <c r="A5016" s="202" t="s">
        <v>18</v>
      </c>
      <c r="B5016" s="9" t="s">
        <v>6509</v>
      </c>
      <c r="C5016" s="9" t="s">
        <v>105</v>
      </c>
      <c r="D5016" s="4"/>
      <c r="E5016" s="22">
        <v>0</v>
      </c>
      <c r="F5016" s="4"/>
      <c r="G5016" s="22">
        <v>40</v>
      </c>
      <c r="H5016" s="312"/>
      <c r="I5016" s="9"/>
    </row>
    <row r="5017" spans="1:9" ht="13.8" customHeight="1">
      <c r="A5017" s="202" t="s">
        <v>18</v>
      </c>
      <c r="B5017" s="9" t="s">
        <v>6510</v>
      </c>
      <c r="C5017" s="9" t="s">
        <v>1967</v>
      </c>
      <c r="D5017" s="4"/>
      <c r="E5017" s="22">
        <v>0</v>
      </c>
      <c r="F5017" s="4"/>
      <c r="G5017" s="22">
        <v>40</v>
      </c>
      <c r="H5017" s="312"/>
      <c r="I5017" s="9"/>
    </row>
    <row r="5018" spans="1:9" ht="13.8" customHeight="1">
      <c r="A5018" s="202" t="s">
        <v>18</v>
      </c>
      <c r="B5018" s="9" t="s">
        <v>6511</v>
      </c>
      <c r="C5018" s="9" t="s">
        <v>105</v>
      </c>
      <c r="D5018" s="4"/>
      <c r="E5018" s="22">
        <v>0</v>
      </c>
      <c r="F5018" s="4"/>
      <c r="G5018" s="22">
        <v>40</v>
      </c>
      <c r="H5018" s="312"/>
      <c r="I5018" s="9"/>
    </row>
    <row r="5019" spans="1:9" ht="13.8" customHeight="1">
      <c r="A5019" s="202" t="s">
        <v>18</v>
      </c>
      <c r="B5019" s="9" t="s">
        <v>6512</v>
      </c>
      <c r="C5019" s="9" t="s">
        <v>105</v>
      </c>
      <c r="D5019" s="4"/>
      <c r="E5019" s="22">
        <v>0</v>
      </c>
      <c r="F5019" s="4"/>
      <c r="G5019" s="22">
        <v>40</v>
      </c>
      <c r="H5019" s="312"/>
      <c r="I5019" s="9"/>
    </row>
    <row r="5020" spans="1:9" ht="13.8" customHeight="1">
      <c r="A5020" s="202" t="s">
        <v>18</v>
      </c>
      <c r="B5020" s="9" t="s">
        <v>6513</v>
      </c>
      <c r="C5020" s="9" t="s">
        <v>105</v>
      </c>
      <c r="D5020" s="4"/>
      <c r="E5020" s="22">
        <v>0</v>
      </c>
      <c r="F5020" s="4"/>
      <c r="G5020" s="22">
        <v>40</v>
      </c>
      <c r="H5020" s="312"/>
      <c r="I5020" s="9"/>
    </row>
    <row r="5021" spans="1:9" ht="13.8" customHeight="1">
      <c r="A5021" s="202" t="s">
        <v>18</v>
      </c>
      <c r="B5021" s="9" t="s">
        <v>6514</v>
      </c>
      <c r="C5021" s="9" t="s">
        <v>105</v>
      </c>
      <c r="D5021" s="4"/>
      <c r="E5021" s="22">
        <v>0</v>
      </c>
      <c r="F5021" s="4"/>
      <c r="G5021" s="22">
        <v>40</v>
      </c>
      <c r="H5021" s="312"/>
      <c r="I5021" s="9"/>
    </row>
    <row r="5022" spans="1:9" ht="13.8" customHeight="1">
      <c r="A5022" s="202" t="s">
        <v>18</v>
      </c>
      <c r="B5022" s="9" t="s">
        <v>6515</v>
      </c>
      <c r="C5022" s="9" t="s">
        <v>105</v>
      </c>
      <c r="D5022" s="4"/>
      <c r="E5022" s="22">
        <v>0</v>
      </c>
      <c r="F5022" s="4"/>
      <c r="G5022" s="22">
        <v>40</v>
      </c>
      <c r="H5022" s="312"/>
      <c r="I5022" s="9"/>
    </row>
    <row r="5023" spans="1:9" ht="13.8" customHeight="1">
      <c r="A5023" s="202" t="s">
        <v>18</v>
      </c>
      <c r="B5023" s="9" t="s">
        <v>6516</v>
      </c>
      <c r="C5023" s="9" t="s">
        <v>105</v>
      </c>
      <c r="D5023" s="4"/>
      <c r="E5023" s="22">
        <v>0</v>
      </c>
      <c r="F5023" s="4"/>
      <c r="G5023" s="22">
        <v>40</v>
      </c>
      <c r="H5023" s="312"/>
      <c r="I5023" s="9"/>
    </row>
    <row r="5024" spans="1:9" ht="13.8" customHeight="1">
      <c r="A5024" s="202" t="s">
        <v>18</v>
      </c>
      <c r="B5024" s="9" t="s">
        <v>6517</v>
      </c>
      <c r="C5024" s="9" t="s">
        <v>105</v>
      </c>
      <c r="D5024" s="4"/>
      <c r="E5024" s="22">
        <v>0</v>
      </c>
      <c r="F5024" s="4"/>
      <c r="G5024" s="22">
        <v>40</v>
      </c>
      <c r="H5024" s="312"/>
      <c r="I5024" s="9"/>
    </row>
    <row r="5025" spans="1:9" ht="13.8" customHeight="1">
      <c r="A5025" s="202" t="s">
        <v>18</v>
      </c>
      <c r="B5025" s="9" t="s">
        <v>6518</v>
      </c>
      <c r="C5025" s="9" t="s">
        <v>105</v>
      </c>
      <c r="D5025" s="4"/>
      <c r="E5025" s="22">
        <v>0</v>
      </c>
      <c r="F5025" s="4"/>
      <c r="G5025" s="22">
        <v>40</v>
      </c>
      <c r="H5025" s="312"/>
      <c r="I5025" s="9"/>
    </row>
    <row r="5026" spans="1:9" ht="13.8" customHeight="1">
      <c r="A5026" s="202" t="s">
        <v>18</v>
      </c>
      <c r="B5026" s="9" t="s">
        <v>6519</v>
      </c>
      <c r="C5026" s="9" t="s">
        <v>105</v>
      </c>
      <c r="D5026" s="4"/>
      <c r="E5026" s="22">
        <v>0</v>
      </c>
      <c r="F5026" s="4"/>
      <c r="G5026" s="22">
        <v>40</v>
      </c>
      <c r="H5026" s="312"/>
      <c r="I5026" s="9"/>
    </row>
    <row r="5027" spans="1:9" ht="13.8" customHeight="1">
      <c r="A5027" s="202" t="s">
        <v>18</v>
      </c>
      <c r="B5027" s="9" t="s">
        <v>6520</v>
      </c>
      <c r="C5027" s="9" t="s">
        <v>105</v>
      </c>
      <c r="D5027" s="4"/>
      <c r="E5027" s="22">
        <v>0</v>
      </c>
      <c r="F5027" s="4"/>
      <c r="G5027" s="22">
        <v>40</v>
      </c>
      <c r="H5027" s="312"/>
      <c r="I5027" s="9"/>
    </row>
    <row r="5028" spans="1:9" ht="13.8" customHeight="1">
      <c r="A5028" s="202" t="s">
        <v>18</v>
      </c>
      <c r="B5028" s="9" t="s">
        <v>6521</v>
      </c>
      <c r="C5028" s="9" t="s">
        <v>105</v>
      </c>
      <c r="D5028" s="4"/>
      <c r="E5028" s="22">
        <v>0</v>
      </c>
      <c r="F5028" s="4"/>
      <c r="G5028" s="22">
        <v>40</v>
      </c>
      <c r="H5028" s="312"/>
      <c r="I5028" s="9"/>
    </row>
    <row r="5029" spans="1:9" ht="13.8" customHeight="1">
      <c r="A5029" s="202" t="s">
        <v>18</v>
      </c>
      <c r="B5029" s="9" t="s">
        <v>6522</v>
      </c>
      <c r="C5029" s="9" t="s">
        <v>105</v>
      </c>
      <c r="D5029" s="4"/>
      <c r="E5029" s="22">
        <v>0</v>
      </c>
      <c r="F5029" s="4"/>
      <c r="G5029" s="22">
        <v>40</v>
      </c>
      <c r="H5029" s="312"/>
      <c r="I5029" s="9"/>
    </row>
    <row r="5030" spans="1:9" ht="13.8" customHeight="1">
      <c r="A5030" s="202" t="s">
        <v>18</v>
      </c>
      <c r="B5030" s="9" t="s">
        <v>6523</v>
      </c>
      <c r="C5030" s="9" t="s">
        <v>105</v>
      </c>
      <c r="D5030" s="4"/>
      <c r="E5030" s="22">
        <v>0</v>
      </c>
      <c r="F5030" s="4"/>
      <c r="G5030" s="22">
        <v>40</v>
      </c>
      <c r="H5030" s="312"/>
      <c r="I5030" s="9"/>
    </row>
    <row r="5031" spans="1:9" ht="13.8" customHeight="1">
      <c r="A5031" s="202" t="s">
        <v>18</v>
      </c>
      <c r="B5031" s="9" t="s">
        <v>6524</v>
      </c>
      <c r="C5031" s="9" t="s">
        <v>105</v>
      </c>
      <c r="D5031" s="4"/>
      <c r="E5031" s="22">
        <v>0</v>
      </c>
      <c r="F5031" s="4"/>
      <c r="G5031" s="22">
        <v>40</v>
      </c>
      <c r="H5031" s="312"/>
      <c r="I5031" s="9"/>
    </row>
    <row r="5032" spans="1:9" ht="13.8" customHeight="1">
      <c r="A5032" s="200"/>
      <c r="B5032" s="9" t="s">
        <v>6525</v>
      </c>
      <c r="C5032" s="9" t="s">
        <v>105</v>
      </c>
      <c r="D5032" s="4"/>
      <c r="E5032" s="22">
        <v>0</v>
      </c>
      <c r="F5032" s="4"/>
      <c r="G5032" s="22">
        <v>40</v>
      </c>
      <c r="H5032" s="312"/>
      <c r="I5032" s="9"/>
    </row>
    <row r="5033" spans="1:9" ht="13.8" customHeight="1">
      <c r="A5033" s="202" t="s">
        <v>18</v>
      </c>
      <c r="B5033" s="9" t="s">
        <v>6526</v>
      </c>
      <c r="C5033" s="9" t="s">
        <v>105</v>
      </c>
      <c r="D5033" s="4"/>
      <c r="E5033" s="22">
        <v>0</v>
      </c>
      <c r="F5033" s="4"/>
      <c r="G5033" s="22">
        <v>40</v>
      </c>
      <c r="H5033" s="312"/>
      <c r="I5033" s="9"/>
    </row>
    <row r="5034" spans="1:9" ht="13.8" customHeight="1">
      <c r="A5034" s="202" t="s">
        <v>18</v>
      </c>
      <c r="B5034" s="9" t="s">
        <v>6527</v>
      </c>
      <c r="C5034" s="9" t="s">
        <v>105</v>
      </c>
      <c r="D5034" s="4"/>
      <c r="E5034" s="22">
        <v>0</v>
      </c>
      <c r="F5034" s="4"/>
      <c r="G5034" s="22">
        <v>40</v>
      </c>
      <c r="H5034" s="312"/>
      <c r="I5034" s="9"/>
    </row>
    <row r="5035" spans="1:9" ht="13.8" customHeight="1">
      <c r="A5035" s="202" t="s">
        <v>18</v>
      </c>
      <c r="B5035" s="9" t="s">
        <v>6528</v>
      </c>
      <c r="C5035" s="9" t="s">
        <v>105</v>
      </c>
      <c r="D5035" s="4"/>
      <c r="E5035" s="22">
        <v>0</v>
      </c>
      <c r="F5035" s="4"/>
      <c r="G5035" s="22">
        <v>40</v>
      </c>
      <c r="H5035" s="312"/>
      <c r="I5035" s="9"/>
    </row>
    <row r="5036" spans="1:9" ht="13.8" customHeight="1">
      <c r="A5036" s="202" t="s">
        <v>18</v>
      </c>
      <c r="B5036" s="9" t="s">
        <v>6529</v>
      </c>
      <c r="C5036" s="9" t="s">
        <v>105</v>
      </c>
      <c r="D5036" s="4"/>
      <c r="E5036" s="22">
        <v>0</v>
      </c>
      <c r="F5036" s="4"/>
      <c r="G5036" s="22">
        <v>40</v>
      </c>
      <c r="H5036" s="312"/>
      <c r="I5036" s="9"/>
    </row>
    <row r="5037" spans="1:9" ht="13.8" customHeight="1">
      <c r="A5037" s="202" t="s">
        <v>18</v>
      </c>
      <c r="B5037" s="9" t="s">
        <v>6530</v>
      </c>
      <c r="C5037" s="9" t="s">
        <v>105</v>
      </c>
      <c r="D5037" s="4"/>
      <c r="E5037" s="22">
        <v>0</v>
      </c>
      <c r="F5037" s="4"/>
      <c r="G5037" s="22">
        <v>40</v>
      </c>
      <c r="H5037" s="312"/>
      <c r="I5037" s="9"/>
    </row>
    <row r="5038" spans="1:9" ht="13.8" customHeight="1">
      <c r="A5038" s="202" t="s">
        <v>18</v>
      </c>
      <c r="B5038" s="9" t="s">
        <v>6531</v>
      </c>
      <c r="C5038" s="9" t="s">
        <v>105</v>
      </c>
      <c r="D5038" s="4"/>
      <c r="E5038" s="22">
        <v>0</v>
      </c>
      <c r="F5038" s="4"/>
      <c r="G5038" s="22">
        <v>40</v>
      </c>
      <c r="H5038" s="312"/>
      <c r="I5038" s="9"/>
    </row>
    <row r="5039" spans="1:9" ht="13.8" customHeight="1">
      <c r="A5039" s="202" t="s">
        <v>18</v>
      </c>
      <c r="B5039" s="9" t="s">
        <v>6532</v>
      </c>
      <c r="C5039" s="9" t="s">
        <v>105</v>
      </c>
      <c r="D5039" s="4"/>
      <c r="E5039" s="22">
        <v>0</v>
      </c>
      <c r="F5039" s="4"/>
      <c r="G5039" s="22">
        <v>40</v>
      </c>
      <c r="H5039" s="312"/>
      <c r="I5039" s="9"/>
    </row>
    <row r="5040" spans="1:9" ht="13.8" customHeight="1">
      <c r="A5040" s="202" t="s">
        <v>18</v>
      </c>
      <c r="B5040" s="9" t="s">
        <v>6533</v>
      </c>
      <c r="C5040" s="9" t="s">
        <v>105</v>
      </c>
      <c r="D5040" s="4"/>
      <c r="E5040" s="22">
        <v>0</v>
      </c>
      <c r="F5040" s="4"/>
      <c r="G5040" s="22">
        <v>40</v>
      </c>
      <c r="H5040" s="312"/>
      <c r="I5040" s="9"/>
    </row>
    <row r="5041" spans="1:9" ht="13.8" customHeight="1">
      <c r="A5041" s="202" t="s">
        <v>18</v>
      </c>
      <c r="B5041" s="9" t="s">
        <v>6534</v>
      </c>
      <c r="C5041" s="9" t="s">
        <v>105</v>
      </c>
      <c r="D5041" s="4"/>
      <c r="E5041" s="22">
        <v>0</v>
      </c>
      <c r="F5041" s="4"/>
      <c r="G5041" s="22">
        <v>40</v>
      </c>
      <c r="H5041" s="312"/>
      <c r="I5041" s="9"/>
    </row>
    <row r="5042" spans="1:9" ht="13.8" customHeight="1">
      <c r="A5042" s="202" t="s">
        <v>18</v>
      </c>
      <c r="B5042" s="9" t="s">
        <v>6535</v>
      </c>
      <c r="C5042" s="9" t="s">
        <v>105</v>
      </c>
      <c r="D5042" s="4"/>
      <c r="E5042" s="22">
        <v>0</v>
      </c>
      <c r="F5042" s="4"/>
      <c r="G5042" s="22">
        <v>40</v>
      </c>
      <c r="H5042" s="312"/>
      <c r="I5042" s="9"/>
    </row>
    <row r="5043" spans="1:9" ht="13.8" customHeight="1">
      <c r="A5043" s="202" t="s">
        <v>18</v>
      </c>
      <c r="B5043" s="9" t="s">
        <v>6536</v>
      </c>
      <c r="C5043" s="9" t="s">
        <v>105</v>
      </c>
      <c r="D5043" s="4"/>
      <c r="E5043" s="22">
        <v>0</v>
      </c>
      <c r="F5043" s="4"/>
      <c r="G5043" s="22">
        <v>40</v>
      </c>
      <c r="H5043" s="312"/>
      <c r="I5043" s="9"/>
    </row>
    <row r="5044" spans="1:9" ht="13.8" customHeight="1">
      <c r="A5044" s="202" t="s">
        <v>18</v>
      </c>
      <c r="B5044" s="9" t="s">
        <v>6537</v>
      </c>
      <c r="C5044" s="9" t="s">
        <v>1967</v>
      </c>
      <c r="D5044" s="4"/>
      <c r="E5044" s="22">
        <v>0</v>
      </c>
      <c r="F5044" s="4"/>
      <c r="G5044" s="22">
        <v>40</v>
      </c>
      <c r="H5044" s="312"/>
      <c r="I5044" s="9"/>
    </row>
    <row r="5045" spans="1:9" ht="13.8" customHeight="1">
      <c r="A5045" s="202" t="s">
        <v>18</v>
      </c>
      <c r="B5045" s="9" t="s">
        <v>6538</v>
      </c>
      <c r="C5045" s="9" t="s">
        <v>1967</v>
      </c>
      <c r="D5045" s="4"/>
      <c r="E5045" s="22">
        <v>0</v>
      </c>
      <c r="F5045" s="4"/>
      <c r="G5045" s="22">
        <v>40</v>
      </c>
      <c r="H5045" s="312"/>
      <c r="I5045" s="9"/>
    </row>
    <row r="5046" spans="1:9" ht="13.8" customHeight="1">
      <c r="A5046" s="202" t="s">
        <v>18</v>
      </c>
      <c r="B5046" s="9" t="s">
        <v>6539</v>
      </c>
      <c r="C5046" s="9" t="s">
        <v>1967</v>
      </c>
      <c r="D5046" s="4"/>
      <c r="E5046" s="22">
        <v>0</v>
      </c>
      <c r="F5046" s="4"/>
      <c r="G5046" s="22">
        <v>40</v>
      </c>
      <c r="H5046" s="312"/>
      <c r="I5046" s="9"/>
    </row>
    <row r="5047" spans="1:9" ht="13.8" customHeight="1">
      <c r="A5047" s="202" t="s">
        <v>18</v>
      </c>
      <c r="B5047" s="9" t="s">
        <v>6540</v>
      </c>
      <c r="C5047" s="9" t="s">
        <v>105</v>
      </c>
      <c r="D5047" s="4"/>
      <c r="E5047" s="22">
        <v>0</v>
      </c>
      <c r="F5047" s="4"/>
      <c r="G5047" s="22">
        <v>40</v>
      </c>
      <c r="H5047" s="312"/>
      <c r="I5047" s="9"/>
    </row>
    <row r="5048" spans="1:9" ht="13.8" customHeight="1">
      <c r="A5048" s="200"/>
      <c r="B5048" s="9" t="s">
        <v>6541</v>
      </c>
      <c r="C5048" s="9" t="s">
        <v>105</v>
      </c>
      <c r="D5048" s="4"/>
      <c r="E5048" s="22">
        <v>0</v>
      </c>
      <c r="F5048" s="4"/>
      <c r="G5048" s="22">
        <v>40</v>
      </c>
      <c r="H5048" s="312"/>
      <c r="I5048" s="9"/>
    </row>
    <row r="5049" spans="1:9" ht="13.8" customHeight="1">
      <c r="A5049" s="202" t="s">
        <v>18</v>
      </c>
      <c r="B5049" s="9" t="s">
        <v>6542</v>
      </c>
      <c r="C5049" s="9" t="s">
        <v>1967</v>
      </c>
      <c r="D5049" s="4"/>
      <c r="E5049" s="22">
        <v>0</v>
      </c>
      <c r="F5049" s="4"/>
      <c r="G5049" s="22">
        <v>40</v>
      </c>
      <c r="H5049" s="312"/>
      <c r="I5049" s="9"/>
    </row>
    <row r="5050" spans="1:9" ht="13.8" customHeight="1">
      <c r="A5050" s="202" t="s">
        <v>18</v>
      </c>
      <c r="B5050" s="9" t="s">
        <v>6543</v>
      </c>
      <c r="C5050" s="9" t="s">
        <v>105</v>
      </c>
      <c r="D5050" s="4"/>
      <c r="E5050" s="22">
        <v>0</v>
      </c>
      <c r="F5050" s="4"/>
      <c r="G5050" s="22">
        <v>40</v>
      </c>
      <c r="H5050" s="312"/>
      <c r="I5050" s="9"/>
    </row>
    <row r="5051" spans="1:9" ht="13.8" customHeight="1">
      <c r="A5051" s="202" t="s">
        <v>18</v>
      </c>
      <c r="B5051" s="9" t="s">
        <v>6544</v>
      </c>
      <c r="C5051" s="9" t="s">
        <v>105</v>
      </c>
      <c r="D5051" s="4"/>
      <c r="E5051" s="22">
        <v>0</v>
      </c>
      <c r="F5051" s="4"/>
      <c r="G5051" s="22">
        <v>40</v>
      </c>
      <c r="H5051" s="312"/>
      <c r="I5051" s="9"/>
    </row>
    <row r="5052" spans="1:9" ht="13.8" customHeight="1">
      <c r="A5052" s="202" t="s">
        <v>18</v>
      </c>
      <c r="B5052" s="9" t="s">
        <v>6545</v>
      </c>
      <c r="C5052" s="9" t="s">
        <v>105</v>
      </c>
      <c r="D5052" s="4"/>
      <c r="E5052" s="22">
        <v>0</v>
      </c>
      <c r="F5052" s="4"/>
      <c r="G5052" s="22">
        <v>40</v>
      </c>
      <c r="H5052" s="312"/>
      <c r="I5052" s="9"/>
    </row>
    <row r="5053" spans="1:9" ht="13.8" customHeight="1">
      <c r="A5053" s="202" t="s">
        <v>18</v>
      </c>
      <c r="B5053" s="9" t="s">
        <v>6546</v>
      </c>
      <c r="C5053" s="9" t="s">
        <v>105</v>
      </c>
      <c r="D5053" s="4"/>
      <c r="E5053" s="22">
        <v>0</v>
      </c>
      <c r="F5053" s="4"/>
      <c r="G5053" s="22">
        <v>40</v>
      </c>
      <c r="H5053" s="312"/>
      <c r="I5053" s="9"/>
    </row>
    <row r="5054" spans="1:9" ht="13.8" customHeight="1">
      <c r="A5054" s="202" t="s">
        <v>18</v>
      </c>
      <c r="B5054" s="9" t="s">
        <v>6547</v>
      </c>
      <c r="C5054" s="9" t="s">
        <v>105</v>
      </c>
      <c r="D5054" s="4"/>
      <c r="E5054" s="22">
        <v>0</v>
      </c>
      <c r="F5054" s="4"/>
      <c r="G5054" s="22">
        <v>40</v>
      </c>
      <c r="H5054" s="312"/>
      <c r="I5054" s="9"/>
    </row>
    <row r="5055" spans="1:9" ht="13.8" customHeight="1">
      <c r="A5055" s="202" t="s">
        <v>18</v>
      </c>
      <c r="B5055" s="9" t="s">
        <v>6548</v>
      </c>
      <c r="C5055" s="9" t="s">
        <v>105</v>
      </c>
      <c r="D5055" s="4"/>
      <c r="E5055" s="22">
        <v>0</v>
      </c>
      <c r="F5055" s="4"/>
      <c r="G5055" s="22">
        <v>40</v>
      </c>
      <c r="H5055" s="312"/>
      <c r="I5055" s="9"/>
    </row>
    <row r="5056" spans="1:9" ht="13.8" customHeight="1">
      <c r="A5056" s="202" t="s">
        <v>18</v>
      </c>
      <c r="B5056" s="9" t="s">
        <v>6549</v>
      </c>
      <c r="C5056" s="9" t="s">
        <v>105</v>
      </c>
      <c r="D5056" s="4"/>
      <c r="E5056" s="22">
        <v>0</v>
      </c>
      <c r="F5056" s="4"/>
      <c r="G5056" s="22">
        <v>40</v>
      </c>
      <c r="H5056" s="312"/>
      <c r="I5056" s="9"/>
    </row>
    <row r="5057" spans="1:9" ht="13.8" customHeight="1">
      <c r="A5057" s="202" t="s">
        <v>18</v>
      </c>
      <c r="B5057" s="9" t="s">
        <v>6550</v>
      </c>
      <c r="C5057" s="9" t="s">
        <v>105</v>
      </c>
      <c r="D5057" s="4"/>
      <c r="E5057" s="22">
        <v>0</v>
      </c>
      <c r="F5057" s="4"/>
      <c r="G5057" s="22">
        <v>40</v>
      </c>
      <c r="H5057" s="312"/>
      <c r="I5057" s="9"/>
    </row>
    <row r="5058" spans="1:9" ht="13.8" customHeight="1">
      <c r="A5058" s="202" t="s">
        <v>18</v>
      </c>
      <c r="B5058" s="9" t="s">
        <v>6551</v>
      </c>
      <c r="C5058" s="9" t="s">
        <v>105</v>
      </c>
      <c r="D5058" s="4"/>
      <c r="E5058" s="22">
        <v>0</v>
      </c>
      <c r="F5058" s="4"/>
      <c r="G5058" s="22">
        <v>40</v>
      </c>
      <c r="H5058" s="312"/>
      <c r="I5058" s="9"/>
    </row>
    <row r="5059" spans="1:9" ht="13.8" customHeight="1">
      <c r="A5059" s="202" t="s">
        <v>18</v>
      </c>
      <c r="B5059" s="9" t="s">
        <v>6552</v>
      </c>
      <c r="C5059" s="9" t="s">
        <v>105</v>
      </c>
      <c r="D5059" s="4"/>
      <c r="E5059" s="22">
        <v>0</v>
      </c>
      <c r="F5059" s="4"/>
      <c r="G5059" s="22">
        <v>40</v>
      </c>
      <c r="H5059" s="312"/>
      <c r="I5059" s="9"/>
    </row>
    <row r="5060" spans="1:9" ht="13.8" customHeight="1">
      <c r="A5060" s="202" t="s">
        <v>18</v>
      </c>
      <c r="B5060" s="9" t="s">
        <v>6553</v>
      </c>
      <c r="C5060" s="9" t="s">
        <v>105</v>
      </c>
      <c r="D5060" s="4"/>
      <c r="E5060" s="22">
        <v>0</v>
      </c>
      <c r="F5060" s="4"/>
      <c r="G5060" s="22">
        <v>40</v>
      </c>
      <c r="H5060" s="312"/>
      <c r="I5060" s="9"/>
    </row>
    <row r="5061" spans="1:9" ht="13.8" customHeight="1">
      <c r="A5061" s="200"/>
      <c r="B5061" s="9" t="s">
        <v>6554</v>
      </c>
      <c r="C5061" s="9" t="s">
        <v>105</v>
      </c>
      <c r="D5061" s="4"/>
      <c r="E5061" s="22">
        <v>0</v>
      </c>
      <c r="F5061" s="4"/>
      <c r="G5061" s="22">
        <v>40</v>
      </c>
      <c r="H5061" s="312"/>
      <c r="I5061" s="9"/>
    </row>
    <row r="5062" spans="1:9" ht="13.8" customHeight="1">
      <c r="A5062" s="202" t="s">
        <v>18</v>
      </c>
      <c r="B5062" s="9" t="s">
        <v>6555</v>
      </c>
      <c r="C5062" s="9" t="s">
        <v>105</v>
      </c>
      <c r="D5062" s="4"/>
      <c r="E5062" s="22">
        <v>0</v>
      </c>
      <c r="F5062" s="4"/>
      <c r="G5062" s="22">
        <v>40</v>
      </c>
      <c r="H5062" s="312"/>
      <c r="I5062" s="9"/>
    </row>
    <row r="5063" spans="1:9" ht="13.8" customHeight="1">
      <c r="A5063" s="202" t="s">
        <v>18</v>
      </c>
      <c r="B5063" s="9" t="s">
        <v>6556</v>
      </c>
      <c r="C5063" s="9" t="s">
        <v>105</v>
      </c>
      <c r="D5063" s="4"/>
      <c r="E5063" s="22">
        <v>0</v>
      </c>
      <c r="F5063" s="4"/>
      <c r="G5063" s="22">
        <v>40</v>
      </c>
      <c r="H5063" s="312"/>
      <c r="I5063" s="9"/>
    </row>
    <row r="5064" spans="1:9" ht="13.8" customHeight="1">
      <c r="A5064" s="202" t="s">
        <v>18</v>
      </c>
      <c r="B5064" s="9" t="s">
        <v>6557</v>
      </c>
      <c r="C5064" s="9" t="s">
        <v>105</v>
      </c>
      <c r="D5064" s="4"/>
      <c r="E5064" s="22">
        <v>0</v>
      </c>
      <c r="F5064" s="4"/>
      <c r="G5064" s="22">
        <v>40</v>
      </c>
      <c r="H5064" s="312"/>
      <c r="I5064" s="9"/>
    </row>
    <row r="5065" spans="1:9" ht="13.8" customHeight="1">
      <c r="A5065" s="202" t="s">
        <v>18</v>
      </c>
      <c r="B5065" s="9" t="s">
        <v>6558</v>
      </c>
      <c r="C5065" s="9" t="s">
        <v>105</v>
      </c>
      <c r="D5065" s="4"/>
      <c r="E5065" s="22">
        <v>0</v>
      </c>
      <c r="F5065" s="4"/>
      <c r="G5065" s="22">
        <v>40</v>
      </c>
      <c r="H5065" s="312"/>
      <c r="I5065" s="9"/>
    </row>
    <row r="5066" spans="1:9" ht="13.8" customHeight="1">
      <c r="A5066" s="202" t="s">
        <v>18</v>
      </c>
      <c r="B5066" s="9" t="s">
        <v>6559</v>
      </c>
      <c r="C5066" s="9" t="s">
        <v>105</v>
      </c>
      <c r="D5066" s="4"/>
      <c r="E5066" s="22">
        <v>0</v>
      </c>
      <c r="F5066" s="4"/>
      <c r="G5066" s="22">
        <v>40</v>
      </c>
      <c r="H5066" s="312"/>
      <c r="I5066" s="9"/>
    </row>
    <row r="5067" spans="1:9" ht="13.8" customHeight="1">
      <c r="A5067" s="202" t="s">
        <v>18</v>
      </c>
      <c r="B5067" s="9" t="s">
        <v>6560</v>
      </c>
      <c r="C5067" s="9" t="s">
        <v>105</v>
      </c>
      <c r="D5067" s="4"/>
      <c r="E5067" s="22">
        <v>0</v>
      </c>
      <c r="F5067" s="4"/>
      <c r="G5067" s="22">
        <v>40</v>
      </c>
      <c r="H5067" s="312"/>
      <c r="I5067" s="9"/>
    </row>
    <row r="5068" spans="1:9" ht="13.8" customHeight="1">
      <c r="A5068" s="202" t="s">
        <v>18</v>
      </c>
      <c r="B5068" s="9" t="s">
        <v>6561</v>
      </c>
      <c r="C5068" s="9" t="s">
        <v>105</v>
      </c>
      <c r="D5068" s="4"/>
      <c r="E5068" s="22">
        <v>0</v>
      </c>
      <c r="F5068" s="4"/>
      <c r="G5068" s="22">
        <v>40</v>
      </c>
      <c r="H5068" s="312"/>
      <c r="I5068" s="9"/>
    </row>
    <row r="5069" spans="1:9" ht="13.8" customHeight="1">
      <c r="A5069" s="202" t="s">
        <v>18</v>
      </c>
      <c r="B5069" s="9" t="s">
        <v>6562</v>
      </c>
      <c r="C5069" s="9" t="s">
        <v>105</v>
      </c>
      <c r="D5069" s="4"/>
      <c r="E5069" s="22">
        <v>0</v>
      </c>
      <c r="F5069" s="4"/>
      <c r="G5069" s="22">
        <v>40</v>
      </c>
      <c r="H5069" s="312"/>
      <c r="I5069" s="9"/>
    </row>
    <row r="5070" spans="1:9" ht="13.8" customHeight="1">
      <c r="A5070" s="202" t="s">
        <v>18</v>
      </c>
      <c r="B5070" s="9" t="s">
        <v>6563</v>
      </c>
      <c r="C5070" s="9" t="s">
        <v>1967</v>
      </c>
      <c r="D5070" s="4"/>
      <c r="E5070" s="22">
        <v>0</v>
      </c>
      <c r="F5070" s="4"/>
      <c r="G5070" s="22">
        <v>40</v>
      </c>
      <c r="H5070" s="312"/>
      <c r="I5070" s="9"/>
    </row>
    <row r="5071" spans="1:9" ht="13.8" customHeight="1">
      <c r="A5071" s="202" t="s">
        <v>18</v>
      </c>
      <c r="B5071" s="9" t="s">
        <v>6564</v>
      </c>
      <c r="C5071" s="9" t="s">
        <v>1967</v>
      </c>
      <c r="D5071" s="4"/>
      <c r="E5071" s="22">
        <v>0</v>
      </c>
      <c r="F5071" s="4"/>
      <c r="G5071" s="22">
        <v>40</v>
      </c>
      <c r="H5071" s="312"/>
      <c r="I5071" s="9"/>
    </row>
    <row r="5072" spans="1:9" ht="13.8" customHeight="1">
      <c r="A5072" s="202" t="s">
        <v>18</v>
      </c>
      <c r="B5072" s="9" t="s">
        <v>6565</v>
      </c>
      <c r="C5072" s="9" t="s">
        <v>105</v>
      </c>
      <c r="D5072" s="4"/>
      <c r="E5072" s="22">
        <v>0</v>
      </c>
      <c r="F5072" s="4"/>
      <c r="G5072" s="22">
        <v>40</v>
      </c>
      <c r="H5072" s="312"/>
      <c r="I5072" s="9"/>
    </row>
    <row r="5073" spans="1:9" ht="13.8" customHeight="1">
      <c r="A5073" s="200"/>
      <c r="B5073" s="9" t="s">
        <v>6566</v>
      </c>
      <c r="C5073" s="9" t="s">
        <v>105</v>
      </c>
      <c r="D5073" s="4"/>
      <c r="E5073" s="22">
        <v>0</v>
      </c>
      <c r="F5073" s="4"/>
      <c r="G5073" s="22">
        <v>40</v>
      </c>
      <c r="H5073" s="312"/>
      <c r="I5073" s="9"/>
    </row>
    <row r="5074" spans="1:9" ht="13.8" customHeight="1">
      <c r="A5074" s="202" t="s">
        <v>18</v>
      </c>
      <c r="B5074" s="9" t="s">
        <v>6567</v>
      </c>
      <c r="C5074" s="9" t="s">
        <v>105</v>
      </c>
      <c r="D5074" s="4"/>
      <c r="E5074" s="22">
        <v>0</v>
      </c>
      <c r="F5074" s="4"/>
      <c r="G5074" s="22">
        <v>40</v>
      </c>
      <c r="H5074" s="312"/>
      <c r="I5074" s="9"/>
    </row>
    <row r="5075" spans="1:9" ht="13.8" customHeight="1">
      <c r="A5075" s="202" t="s">
        <v>18</v>
      </c>
      <c r="B5075" s="9" t="s">
        <v>6568</v>
      </c>
      <c r="C5075" s="9" t="s">
        <v>105</v>
      </c>
      <c r="D5075" s="4"/>
      <c r="E5075" s="22">
        <v>0</v>
      </c>
      <c r="F5075" s="4"/>
      <c r="G5075" s="22">
        <v>40</v>
      </c>
      <c r="H5075" s="312"/>
      <c r="I5075" s="9"/>
    </row>
    <row r="5076" spans="1:9" ht="13.8" customHeight="1">
      <c r="A5076" s="202" t="s">
        <v>18</v>
      </c>
      <c r="B5076" s="9" t="s">
        <v>6569</v>
      </c>
      <c r="C5076" s="9" t="s">
        <v>105</v>
      </c>
      <c r="D5076" s="4"/>
      <c r="E5076" s="22">
        <v>0</v>
      </c>
      <c r="F5076" s="4"/>
      <c r="G5076" s="22">
        <v>40</v>
      </c>
      <c r="H5076" s="312"/>
      <c r="I5076" s="9"/>
    </row>
    <row r="5077" spans="1:9" ht="13.8" customHeight="1">
      <c r="A5077" s="202" t="s">
        <v>18</v>
      </c>
      <c r="B5077" s="9" t="s">
        <v>6570</v>
      </c>
      <c r="C5077" s="9" t="s">
        <v>105</v>
      </c>
      <c r="D5077" s="4"/>
      <c r="E5077" s="22">
        <v>0</v>
      </c>
      <c r="F5077" s="4"/>
      <c r="G5077" s="22">
        <v>40</v>
      </c>
      <c r="H5077" s="312"/>
      <c r="I5077" s="9"/>
    </row>
    <row r="5078" spans="1:9" ht="13.8" customHeight="1">
      <c r="A5078" s="202" t="s">
        <v>18</v>
      </c>
      <c r="B5078" s="9" t="s">
        <v>6571</v>
      </c>
      <c r="C5078" s="9" t="s">
        <v>105</v>
      </c>
      <c r="D5078" s="4"/>
      <c r="E5078" s="22">
        <v>0</v>
      </c>
      <c r="F5078" s="4"/>
      <c r="G5078" s="22">
        <v>40</v>
      </c>
      <c r="H5078" s="312"/>
      <c r="I5078" s="9"/>
    </row>
    <row r="5079" spans="1:9" ht="13.8" customHeight="1">
      <c r="A5079" s="202" t="s">
        <v>18</v>
      </c>
      <c r="B5079" s="9" t="s">
        <v>6572</v>
      </c>
      <c r="C5079" s="9" t="s">
        <v>105</v>
      </c>
      <c r="D5079" s="4"/>
      <c r="E5079" s="22">
        <v>0</v>
      </c>
      <c r="F5079" s="4"/>
      <c r="G5079" s="22">
        <v>40</v>
      </c>
      <c r="H5079" s="312"/>
      <c r="I5079" s="9"/>
    </row>
    <row r="5080" spans="1:9" ht="13.8" customHeight="1">
      <c r="A5080" s="202" t="s">
        <v>18</v>
      </c>
      <c r="B5080" s="9" t="s">
        <v>6573</v>
      </c>
      <c r="C5080" s="9" t="s">
        <v>105</v>
      </c>
      <c r="D5080" s="4"/>
      <c r="E5080" s="22">
        <v>0</v>
      </c>
      <c r="F5080" s="4"/>
      <c r="G5080" s="22">
        <v>40</v>
      </c>
      <c r="H5080" s="312"/>
      <c r="I5080" s="9"/>
    </row>
    <row r="5081" spans="1:9" ht="13.8" customHeight="1">
      <c r="A5081" s="200"/>
      <c r="B5081" s="9" t="s">
        <v>6574</v>
      </c>
      <c r="C5081" s="9" t="s">
        <v>105</v>
      </c>
      <c r="D5081" s="4"/>
      <c r="E5081" s="22">
        <v>0</v>
      </c>
      <c r="F5081" s="4"/>
      <c r="G5081" s="22">
        <v>40</v>
      </c>
      <c r="H5081" s="312"/>
      <c r="I5081" s="9"/>
    </row>
    <row r="5082" spans="1:9" ht="13.8" customHeight="1">
      <c r="A5082" s="202" t="s">
        <v>18</v>
      </c>
      <c r="B5082" s="9" t="s">
        <v>6575</v>
      </c>
      <c r="C5082" s="9" t="s">
        <v>105</v>
      </c>
      <c r="D5082" s="4"/>
      <c r="E5082" s="22">
        <v>0</v>
      </c>
      <c r="F5082" s="4"/>
      <c r="G5082" s="22">
        <v>40</v>
      </c>
      <c r="H5082" s="312"/>
      <c r="I5082" s="9"/>
    </row>
    <row r="5083" spans="1:9" ht="13.8" customHeight="1">
      <c r="A5083" s="202" t="s">
        <v>18</v>
      </c>
      <c r="B5083" s="9" t="s">
        <v>6576</v>
      </c>
      <c r="C5083" s="9" t="s">
        <v>105</v>
      </c>
      <c r="D5083" s="4"/>
      <c r="E5083" s="22">
        <v>0</v>
      </c>
      <c r="F5083" s="4"/>
      <c r="G5083" s="22">
        <v>40</v>
      </c>
      <c r="H5083" s="312"/>
      <c r="I5083" s="9"/>
    </row>
    <row r="5084" spans="1:9" ht="13.8" customHeight="1">
      <c r="A5084" s="202" t="s">
        <v>18</v>
      </c>
      <c r="B5084" s="9" t="s">
        <v>6577</v>
      </c>
      <c r="C5084" s="9" t="s">
        <v>105</v>
      </c>
      <c r="D5084" s="4"/>
      <c r="E5084" s="22">
        <v>0</v>
      </c>
      <c r="F5084" s="4"/>
      <c r="G5084" s="22">
        <v>40</v>
      </c>
      <c r="H5084" s="312"/>
      <c r="I5084" s="9"/>
    </row>
    <row r="5085" spans="1:9" ht="13.8" customHeight="1">
      <c r="A5085" s="202" t="s">
        <v>18</v>
      </c>
      <c r="B5085" s="9" t="s">
        <v>6578</v>
      </c>
      <c r="C5085" s="9" t="s">
        <v>1967</v>
      </c>
      <c r="D5085" s="4"/>
      <c r="E5085" s="22">
        <v>0</v>
      </c>
      <c r="F5085" s="4"/>
      <c r="G5085" s="22">
        <v>40</v>
      </c>
      <c r="H5085" s="312"/>
      <c r="I5085" s="9"/>
    </row>
    <row r="5086" spans="1:9" ht="13.8" customHeight="1">
      <c r="A5086" s="200"/>
      <c r="B5086" s="9" t="s">
        <v>6579</v>
      </c>
      <c r="C5086" s="9" t="s">
        <v>105</v>
      </c>
      <c r="D5086" s="4"/>
      <c r="E5086" s="22">
        <v>0</v>
      </c>
      <c r="F5086" s="4"/>
      <c r="G5086" s="22">
        <v>40</v>
      </c>
      <c r="H5086" s="312"/>
      <c r="I5086" s="9"/>
    </row>
    <row r="5087" spans="1:9" ht="13.8" customHeight="1">
      <c r="A5087" s="202" t="s">
        <v>18</v>
      </c>
      <c r="B5087" s="9" t="s">
        <v>6580</v>
      </c>
      <c r="C5087" s="9" t="s">
        <v>105</v>
      </c>
      <c r="D5087" s="4"/>
      <c r="E5087" s="22">
        <v>0</v>
      </c>
      <c r="F5087" s="4"/>
      <c r="G5087" s="22">
        <v>40</v>
      </c>
      <c r="H5087" s="312"/>
      <c r="I5087" s="9"/>
    </row>
    <row r="5088" spans="1:9" ht="13.8" customHeight="1">
      <c r="A5088" s="200"/>
      <c r="B5088" s="9" t="s">
        <v>6581</v>
      </c>
      <c r="C5088" s="9" t="s">
        <v>105</v>
      </c>
      <c r="D5088" s="4"/>
      <c r="E5088" s="22">
        <v>0</v>
      </c>
      <c r="F5088" s="4"/>
      <c r="G5088" s="22">
        <v>40</v>
      </c>
      <c r="H5088" s="312"/>
      <c r="I5088" s="9"/>
    </row>
    <row r="5089" spans="1:9" ht="13.8" customHeight="1">
      <c r="A5089" s="202" t="s">
        <v>18</v>
      </c>
      <c r="B5089" s="9" t="s">
        <v>6582</v>
      </c>
      <c r="C5089" s="9" t="s">
        <v>105</v>
      </c>
      <c r="D5089" s="4"/>
      <c r="E5089" s="22">
        <v>0</v>
      </c>
      <c r="F5089" s="4"/>
      <c r="G5089" s="22">
        <v>40</v>
      </c>
      <c r="H5089" s="312"/>
      <c r="I5089" s="9"/>
    </row>
    <row r="5090" spans="1:9" ht="13.8" customHeight="1">
      <c r="A5090" s="202" t="s">
        <v>18</v>
      </c>
      <c r="B5090" s="9" t="s">
        <v>6583</v>
      </c>
      <c r="C5090" s="9" t="s">
        <v>105</v>
      </c>
      <c r="D5090" s="4"/>
      <c r="E5090" s="22">
        <v>0</v>
      </c>
      <c r="F5090" s="4"/>
      <c r="G5090" s="22">
        <v>40</v>
      </c>
      <c r="H5090" s="312"/>
      <c r="I5090" s="9"/>
    </row>
    <row r="5091" spans="1:9" ht="13.8" customHeight="1">
      <c r="A5091" s="202" t="s">
        <v>18</v>
      </c>
      <c r="B5091" s="9" t="s">
        <v>6584</v>
      </c>
      <c r="C5091" s="9" t="s">
        <v>105</v>
      </c>
      <c r="D5091" s="4"/>
      <c r="E5091" s="22">
        <v>0</v>
      </c>
      <c r="F5091" s="4"/>
      <c r="G5091" s="22">
        <v>40</v>
      </c>
      <c r="H5091" s="312"/>
      <c r="I5091" s="9"/>
    </row>
    <row r="5092" spans="1:9" ht="13.8" customHeight="1">
      <c r="A5092" s="202" t="s">
        <v>18</v>
      </c>
      <c r="B5092" s="9" t="s">
        <v>6585</v>
      </c>
      <c r="C5092" s="9" t="s">
        <v>105</v>
      </c>
      <c r="D5092" s="4"/>
      <c r="E5092" s="22">
        <v>0</v>
      </c>
      <c r="F5092" s="4"/>
      <c r="G5092" s="22">
        <v>40</v>
      </c>
      <c r="H5092" s="312"/>
      <c r="I5092" s="9"/>
    </row>
    <row r="5093" spans="1:9" ht="13.8" customHeight="1">
      <c r="A5093" s="202" t="s">
        <v>18</v>
      </c>
      <c r="B5093" s="9" t="s">
        <v>6586</v>
      </c>
      <c r="C5093" s="9" t="s">
        <v>105</v>
      </c>
      <c r="D5093" s="4"/>
      <c r="E5093" s="22">
        <v>0</v>
      </c>
      <c r="F5093" s="4"/>
      <c r="G5093" s="22">
        <v>40</v>
      </c>
      <c r="H5093" s="312"/>
      <c r="I5093" s="9"/>
    </row>
    <row r="5094" spans="1:9" ht="13.8" customHeight="1">
      <c r="A5094" s="202" t="s">
        <v>18</v>
      </c>
      <c r="B5094" s="9" t="s">
        <v>6587</v>
      </c>
      <c r="C5094" s="9" t="s">
        <v>1967</v>
      </c>
      <c r="D5094" s="4"/>
      <c r="E5094" s="22">
        <v>0</v>
      </c>
      <c r="F5094" s="4"/>
      <c r="G5094" s="22">
        <v>40</v>
      </c>
      <c r="H5094" s="312"/>
      <c r="I5094" s="9"/>
    </row>
    <row r="5095" spans="1:9" ht="13.8" customHeight="1">
      <c r="A5095" s="202" t="s">
        <v>18</v>
      </c>
      <c r="B5095" s="9" t="s">
        <v>6588</v>
      </c>
      <c r="C5095" s="9" t="s">
        <v>105</v>
      </c>
      <c r="D5095" s="4"/>
      <c r="E5095" s="22">
        <v>0</v>
      </c>
      <c r="F5095" s="4"/>
      <c r="G5095" s="22">
        <v>40</v>
      </c>
      <c r="H5095" s="312"/>
      <c r="I5095" s="9"/>
    </row>
    <row r="5096" spans="1:9" ht="13.8" customHeight="1">
      <c r="A5096" s="202" t="s">
        <v>18</v>
      </c>
      <c r="B5096" s="9" t="s">
        <v>6589</v>
      </c>
      <c r="C5096" s="9" t="s">
        <v>1967</v>
      </c>
      <c r="D5096" s="4"/>
      <c r="E5096" s="22">
        <v>0</v>
      </c>
      <c r="F5096" s="4"/>
      <c r="G5096" s="22">
        <v>40</v>
      </c>
      <c r="H5096" s="312"/>
      <c r="I5096" s="9"/>
    </row>
    <row r="5097" spans="1:9" ht="13.8" customHeight="1">
      <c r="A5097" s="200"/>
      <c r="B5097" s="9" t="s">
        <v>6590</v>
      </c>
      <c r="C5097" s="9" t="s">
        <v>1967</v>
      </c>
      <c r="D5097" s="4"/>
      <c r="E5097" s="22">
        <v>0</v>
      </c>
      <c r="F5097" s="4"/>
      <c r="G5097" s="22">
        <v>40</v>
      </c>
      <c r="H5097" s="312"/>
      <c r="I5097" s="9"/>
    </row>
    <row r="5098" spans="1:9" ht="13.8" customHeight="1">
      <c r="A5098" s="202" t="s">
        <v>18</v>
      </c>
      <c r="B5098" s="9" t="s">
        <v>6591</v>
      </c>
      <c r="C5098" s="9" t="s">
        <v>105</v>
      </c>
      <c r="D5098" s="4"/>
      <c r="E5098" s="22">
        <v>0</v>
      </c>
      <c r="F5098" s="4"/>
      <c r="G5098" s="22">
        <v>40</v>
      </c>
      <c r="H5098" s="312"/>
      <c r="I5098" s="9"/>
    </row>
    <row r="5099" spans="1:9" ht="13.8" customHeight="1">
      <c r="A5099" s="202" t="s">
        <v>18</v>
      </c>
      <c r="B5099" s="9" t="s">
        <v>6592</v>
      </c>
      <c r="C5099" s="9" t="s">
        <v>105</v>
      </c>
      <c r="D5099" s="4"/>
      <c r="E5099" s="22">
        <v>0</v>
      </c>
      <c r="F5099" s="4"/>
      <c r="G5099" s="22">
        <v>40</v>
      </c>
      <c r="H5099" s="312"/>
      <c r="I5099" s="9"/>
    </row>
    <row r="5100" spans="1:9" ht="13.8" customHeight="1">
      <c r="A5100" s="200"/>
      <c r="B5100" s="9" t="s">
        <v>6593</v>
      </c>
      <c r="C5100" s="9" t="s">
        <v>105</v>
      </c>
      <c r="D5100" s="4"/>
      <c r="E5100" s="22">
        <v>0</v>
      </c>
      <c r="F5100" s="4"/>
      <c r="G5100" s="22">
        <v>40</v>
      </c>
      <c r="H5100" s="312"/>
      <c r="I5100" s="9"/>
    </row>
    <row r="5101" spans="1:9" ht="13.8" customHeight="1">
      <c r="A5101" s="202" t="s">
        <v>18</v>
      </c>
      <c r="B5101" s="9" t="s">
        <v>6594</v>
      </c>
      <c r="C5101" s="9" t="s">
        <v>105</v>
      </c>
      <c r="D5101" s="4"/>
      <c r="E5101" s="22">
        <v>0</v>
      </c>
      <c r="F5101" s="4"/>
      <c r="G5101" s="22">
        <v>40</v>
      </c>
      <c r="H5101" s="312"/>
      <c r="I5101" s="9"/>
    </row>
    <row r="5102" spans="1:9" ht="13.8" customHeight="1">
      <c r="A5102" s="202" t="s">
        <v>18</v>
      </c>
      <c r="B5102" s="9" t="s">
        <v>6595</v>
      </c>
      <c r="C5102" s="9" t="s">
        <v>105</v>
      </c>
      <c r="D5102" s="4"/>
      <c r="E5102" s="22">
        <v>0</v>
      </c>
      <c r="F5102" s="4"/>
      <c r="G5102" s="22">
        <v>40</v>
      </c>
      <c r="H5102" s="312"/>
      <c r="I5102" s="9"/>
    </row>
    <row r="5103" spans="1:9" ht="13.8" customHeight="1">
      <c r="A5103" s="202" t="s">
        <v>18</v>
      </c>
      <c r="B5103" s="9" t="s">
        <v>6596</v>
      </c>
      <c r="C5103" s="9" t="s">
        <v>105</v>
      </c>
      <c r="D5103" s="4"/>
      <c r="E5103" s="22">
        <v>0</v>
      </c>
      <c r="F5103" s="4"/>
      <c r="G5103" s="22">
        <v>40</v>
      </c>
      <c r="H5103" s="312"/>
      <c r="I5103" s="9"/>
    </row>
    <row r="5104" spans="1:9" ht="13.8" customHeight="1">
      <c r="A5104" s="202" t="s">
        <v>18</v>
      </c>
      <c r="B5104" s="9" t="s">
        <v>6597</v>
      </c>
      <c r="C5104" s="9" t="s">
        <v>105</v>
      </c>
      <c r="D5104" s="4"/>
      <c r="E5104" s="22">
        <v>0</v>
      </c>
      <c r="F5104" s="4"/>
      <c r="G5104" s="22">
        <v>40</v>
      </c>
      <c r="H5104" s="312"/>
      <c r="I5104" s="9"/>
    </row>
    <row r="5105" spans="1:9" ht="13.8" customHeight="1">
      <c r="A5105" s="202" t="s">
        <v>18</v>
      </c>
      <c r="B5105" s="9" t="s">
        <v>6598</v>
      </c>
      <c r="C5105" s="9" t="s">
        <v>105</v>
      </c>
      <c r="D5105" s="4"/>
      <c r="E5105" s="22">
        <v>0</v>
      </c>
      <c r="F5105" s="4"/>
      <c r="G5105" s="22">
        <v>40</v>
      </c>
      <c r="H5105" s="312"/>
      <c r="I5105" s="9"/>
    </row>
    <row r="5106" spans="1:9" ht="13.8" customHeight="1">
      <c r="A5106" s="202" t="s">
        <v>18</v>
      </c>
      <c r="B5106" s="9" t="s">
        <v>6599</v>
      </c>
      <c r="C5106" s="9" t="s">
        <v>105</v>
      </c>
      <c r="D5106" s="4"/>
      <c r="E5106" s="22">
        <v>0</v>
      </c>
      <c r="F5106" s="4"/>
      <c r="G5106" s="22">
        <v>40</v>
      </c>
      <c r="H5106" s="312"/>
      <c r="I5106" s="9"/>
    </row>
    <row r="5107" spans="1:9" ht="13.8" customHeight="1">
      <c r="A5107" s="202" t="s">
        <v>18</v>
      </c>
      <c r="B5107" s="9" t="s">
        <v>6600</v>
      </c>
      <c r="C5107" s="9" t="s">
        <v>105</v>
      </c>
      <c r="D5107" s="4"/>
      <c r="E5107" s="22">
        <v>0</v>
      </c>
      <c r="F5107" s="4"/>
      <c r="G5107" s="22">
        <v>40</v>
      </c>
      <c r="H5107" s="312"/>
      <c r="I5107" s="9"/>
    </row>
    <row r="5108" spans="1:9" ht="13.8" customHeight="1">
      <c r="A5108" s="202" t="s">
        <v>18</v>
      </c>
      <c r="B5108" s="9" t="s">
        <v>6601</v>
      </c>
      <c r="C5108" s="9" t="s">
        <v>105</v>
      </c>
      <c r="D5108" s="4"/>
      <c r="E5108" s="22">
        <v>0</v>
      </c>
      <c r="F5108" s="4"/>
      <c r="G5108" s="22">
        <v>40</v>
      </c>
      <c r="H5108" s="312"/>
      <c r="I5108" s="9"/>
    </row>
    <row r="5109" spans="1:9" ht="13.8" customHeight="1">
      <c r="A5109" s="202" t="s">
        <v>18</v>
      </c>
      <c r="B5109" s="9" t="s">
        <v>6602</v>
      </c>
      <c r="C5109" s="9" t="s">
        <v>105</v>
      </c>
      <c r="D5109" s="4"/>
      <c r="E5109" s="22">
        <v>0</v>
      </c>
      <c r="F5109" s="4"/>
      <c r="G5109" s="22">
        <v>40</v>
      </c>
      <c r="H5109" s="312"/>
      <c r="I5109" s="9"/>
    </row>
    <row r="5110" spans="1:9" ht="13.8" customHeight="1">
      <c r="A5110" s="202" t="s">
        <v>18</v>
      </c>
      <c r="B5110" s="9" t="s">
        <v>6603</v>
      </c>
      <c r="C5110" s="9" t="s">
        <v>1967</v>
      </c>
      <c r="D5110" s="4"/>
      <c r="E5110" s="22">
        <v>0</v>
      </c>
      <c r="F5110" s="4"/>
      <c r="G5110" s="22">
        <v>40</v>
      </c>
      <c r="H5110" s="312"/>
      <c r="I5110" s="9"/>
    </row>
    <row r="5111" spans="1:9" ht="13.8" customHeight="1">
      <c r="A5111" s="202" t="s">
        <v>18</v>
      </c>
      <c r="B5111" s="9" t="s">
        <v>6604</v>
      </c>
      <c r="C5111" s="9" t="s">
        <v>105</v>
      </c>
      <c r="D5111" s="4"/>
      <c r="E5111" s="22">
        <v>0</v>
      </c>
      <c r="F5111" s="4"/>
      <c r="G5111" s="22">
        <v>40</v>
      </c>
      <c r="H5111" s="312"/>
      <c r="I5111" s="9"/>
    </row>
    <row r="5112" spans="1:9" ht="13.8" customHeight="1">
      <c r="A5112" s="202" t="s">
        <v>18</v>
      </c>
      <c r="B5112" s="9" t="s">
        <v>6605</v>
      </c>
      <c r="C5112" s="9" t="s">
        <v>105</v>
      </c>
      <c r="D5112" s="4"/>
      <c r="E5112" s="22">
        <v>0</v>
      </c>
      <c r="F5112" s="4"/>
      <c r="G5112" s="22">
        <v>40</v>
      </c>
      <c r="H5112" s="312"/>
      <c r="I5112" s="9"/>
    </row>
    <row r="5113" spans="1:9" ht="13.8" customHeight="1">
      <c r="A5113" s="202" t="s">
        <v>18</v>
      </c>
      <c r="B5113" s="9" t="s">
        <v>6606</v>
      </c>
      <c r="C5113" s="9" t="s">
        <v>105</v>
      </c>
      <c r="D5113" s="4"/>
      <c r="E5113" s="22">
        <v>0</v>
      </c>
      <c r="F5113" s="4"/>
      <c r="G5113" s="22">
        <v>40</v>
      </c>
      <c r="H5113" s="312"/>
      <c r="I5113" s="9"/>
    </row>
    <row r="5114" spans="1:9" ht="13.8" customHeight="1">
      <c r="A5114" s="202" t="s">
        <v>18</v>
      </c>
      <c r="B5114" s="9" t="s">
        <v>6607</v>
      </c>
      <c r="C5114" s="9" t="s">
        <v>105</v>
      </c>
      <c r="D5114" s="4"/>
      <c r="E5114" s="22">
        <v>0</v>
      </c>
      <c r="F5114" s="4"/>
      <c r="G5114" s="22">
        <v>40</v>
      </c>
      <c r="H5114" s="312"/>
      <c r="I5114" s="9"/>
    </row>
    <row r="5115" spans="1:9" ht="13.8" customHeight="1">
      <c r="A5115" s="202" t="s">
        <v>18</v>
      </c>
      <c r="B5115" s="9" t="s">
        <v>6608</v>
      </c>
      <c r="C5115" s="9" t="s">
        <v>105</v>
      </c>
      <c r="D5115" s="4"/>
      <c r="E5115" s="22">
        <v>0</v>
      </c>
      <c r="F5115" s="4"/>
      <c r="G5115" s="22">
        <v>40</v>
      </c>
      <c r="H5115" s="312"/>
      <c r="I5115" s="9"/>
    </row>
    <row r="5116" spans="1:9" ht="13.8" customHeight="1">
      <c r="A5116" s="202" t="s">
        <v>18</v>
      </c>
      <c r="B5116" s="9" t="s">
        <v>6609</v>
      </c>
      <c r="C5116" s="9" t="s">
        <v>105</v>
      </c>
      <c r="D5116" s="4"/>
      <c r="E5116" s="22">
        <v>0</v>
      </c>
      <c r="F5116" s="4"/>
      <c r="G5116" s="22">
        <v>40</v>
      </c>
      <c r="H5116" s="312"/>
      <c r="I5116" s="9"/>
    </row>
    <row r="5117" spans="1:9" ht="13.8" customHeight="1">
      <c r="A5117" s="202" t="s">
        <v>18</v>
      </c>
      <c r="B5117" s="9" t="s">
        <v>6610</v>
      </c>
      <c r="C5117" s="9" t="s">
        <v>1967</v>
      </c>
      <c r="D5117" s="4"/>
      <c r="E5117" s="22">
        <v>0</v>
      </c>
      <c r="F5117" s="4"/>
      <c r="G5117" s="22">
        <v>40</v>
      </c>
      <c r="H5117" s="312"/>
      <c r="I5117" s="9"/>
    </row>
    <row r="5118" spans="1:9" ht="13.8" customHeight="1">
      <c r="A5118" s="202" t="s">
        <v>18</v>
      </c>
      <c r="B5118" s="9" t="s">
        <v>6611</v>
      </c>
      <c r="C5118" s="9" t="s">
        <v>105</v>
      </c>
      <c r="D5118" s="4"/>
      <c r="E5118" s="22">
        <v>0</v>
      </c>
      <c r="F5118" s="4"/>
      <c r="G5118" s="22">
        <v>40</v>
      </c>
      <c r="H5118" s="312"/>
      <c r="I5118" s="9"/>
    </row>
    <row r="5119" spans="1:9" ht="13.8" customHeight="1">
      <c r="A5119" s="202" t="s">
        <v>18</v>
      </c>
      <c r="B5119" s="9" t="s">
        <v>6612</v>
      </c>
      <c r="C5119" s="9" t="s">
        <v>105</v>
      </c>
      <c r="D5119" s="4"/>
      <c r="E5119" s="22">
        <v>0</v>
      </c>
      <c r="F5119" s="4"/>
      <c r="G5119" s="22">
        <v>40</v>
      </c>
      <c r="H5119" s="312"/>
      <c r="I5119" s="9"/>
    </row>
    <row r="5120" spans="1:9" ht="13.8" customHeight="1">
      <c r="A5120" s="202" t="s">
        <v>18</v>
      </c>
      <c r="B5120" s="9" t="s">
        <v>6613</v>
      </c>
      <c r="C5120" s="9" t="s">
        <v>105</v>
      </c>
      <c r="D5120" s="4"/>
      <c r="E5120" s="22">
        <v>0</v>
      </c>
      <c r="F5120" s="4"/>
      <c r="G5120" s="22">
        <v>40</v>
      </c>
      <c r="H5120" s="312"/>
      <c r="I5120" s="9"/>
    </row>
    <row r="5121" spans="1:9" ht="13.8" customHeight="1">
      <c r="A5121" s="202" t="s">
        <v>18</v>
      </c>
      <c r="B5121" s="9" t="s">
        <v>6614</v>
      </c>
      <c r="C5121" s="9" t="s">
        <v>105</v>
      </c>
      <c r="D5121" s="4"/>
      <c r="E5121" s="22">
        <v>0</v>
      </c>
      <c r="F5121" s="4"/>
      <c r="G5121" s="22">
        <v>40</v>
      </c>
      <c r="H5121" s="312"/>
      <c r="I5121" s="9"/>
    </row>
    <row r="5122" spans="1:9" ht="13.8" customHeight="1">
      <c r="A5122" s="202" t="s">
        <v>18</v>
      </c>
      <c r="B5122" s="9" t="s">
        <v>6615</v>
      </c>
      <c r="C5122" s="9" t="s">
        <v>105</v>
      </c>
      <c r="D5122" s="4"/>
      <c r="E5122" s="22">
        <v>0</v>
      </c>
      <c r="F5122" s="4"/>
      <c r="G5122" s="22">
        <v>40</v>
      </c>
      <c r="H5122" s="312"/>
      <c r="I5122" s="9"/>
    </row>
    <row r="5123" spans="1:9" ht="13.8" customHeight="1">
      <c r="A5123" s="200"/>
      <c r="B5123" s="9" t="s">
        <v>6616</v>
      </c>
      <c r="C5123" s="9" t="s">
        <v>105</v>
      </c>
      <c r="D5123" s="4"/>
      <c r="E5123" s="22">
        <v>0</v>
      </c>
      <c r="F5123" s="4"/>
      <c r="G5123" s="22">
        <v>40</v>
      </c>
      <c r="H5123" s="312"/>
      <c r="I5123" s="9"/>
    </row>
    <row r="5124" spans="1:9" ht="13.8" customHeight="1">
      <c r="A5124" s="200"/>
      <c r="B5124" s="9" t="s">
        <v>6617</v>
      </c>
      <c r="C5124" s="9" t="s">
        <v>105</v>
      </c>
      <c r="D5124" s="4"/>
      <c r="E5124" s="22">
        <v>0</v>
      </c>
      <c r="F5124" s="4"/>
      <c r="G5124" s="22">
        <v>40</v>
      </c>
      <c r="H5124" s="312"/>
      <c r="I5124" s="9"/>
    </row>
    <row r="5125" spans="1:9" ht="13.8" customHeight="1">
      <c r="A5125" s="202" t="s">
        <v>18</v>
      </c>
      <c r="B5125" s="9" t="s">
        <v>6618</v>
      </c>
      <c r="C5125" s="9" t="s">
        <v>1967</v>
      </c>
      <c r="D5125" s="4"/>
      <c r="E5125" s="22">
        <v>0</v>
      </c>
      <c r="F5125" s="4"/>
      <c r="G5125" s="22">
        <v>40</v>
      </c>
      <c r="H5125" s="312"/>
      <c r="I5125" s="9"/>
    </row>
    <row r="5126" spans="1:9" ht="13.8" customHeight="1">
      <c r="A5126" s="202" t="s">
        <v>18</v>
      </c>
      <c r="B5126" s="9" t="s">
        <v>6619</v>
      </c>
      <c r="C5126" s="9" t="s">
        <v>105</v>
      </c>
      <c r="D5126" s="4"/>
      <c r="E5126" s="22">
        <v>0</v>
      </c>
      <c r="F5126" s="4"/>
      <c r="G5126" s="22">
        <v>40</v>
      </c>
      <c r="H5126" s="312"/>
      <c r="I5126" s="9"/>
    </row>
    <row r="5127" spans="1:9" ht="13.8" customHeight="1">
      <c r="A5127" s="200"/>
      <c r="B5127" s="9" t="s">
        <v>6620</v>
      </c>
      <c r="C5127" s="9" t="s">
        <v>105</v>
      </c>
      <c r="D5127" s="4"/>
      <c r="E5127" s="22">
        <v>0</v>
      </c>
      <c r="F5127" s="4"/>
      <c r="G5127" s="22">
        <v>40</v>
      </c>
      <c r="H5127" s="312"/>
      <c r="I5127" s="9"/>
    </row>
    <row r="5128" spans="1:9" ht="13.8" customHeight="1">
      <c r="A5128" s="202" t="s">
        <v>18</v>
      </c>
      <c r="B5128" s="9" t="s">
        <v>6621</v>
      </c>
      <c r="C5128" s="9" t="s">
        <v>105</v>
      </c>
      <c r="D5128" s="4"/>
      <c r="E5128" s="22">
        <v>0</v>
      </c>
      <c r="F5128" s="4"/>
      <c r="G5128" s="22">
        <v>40</v>
      </c>
      <c r="H5128" s="312"/>
      <c r="I5128" s="9"/>
    </row>
    <row r="5129" spans="1:9" ht="13.8" customHeight="1">
      <c r="A5129" s="202" t="s">
        <v>18</v>
      </c>
      <c r="B5129" s="9" t="s">
        <v>6622</v>
      </c>
      <c r="C5129" s="9" t="s">
        <v>105</v>
      </c>
      <c r="D5129" s="4"/>
      <c r="E5129" s="22">
        <v>0</v>
      </c>
      <c r="F5129" s="4"/>
      <c r="G5129" s="22">
        <v>40</v>
      </c>
      <c r="H5129" s="312"/>
      <c r="I5129" s="9"/>
    </row>
    <row r="5130" spans="1:9" ht="13.8" customHeight="1">
      <c r="A5130" s="202" t="s">
        <v>18</v>
      </c>
      <c r="B5130" s="9" t="s">
        <v>6623</v>
      </c>
      <c r="C5130" s="9" t="s">
        <v>105</v>
      </c>
      <c r="D5130" s="4"/>
      <c r="E5130" s="22">
        <v>0</v>
      </c>
      <c r="F5130" s="4"/>
      <c r="G5130" s="22">
        <v>40</v>
      </c>
      <c r="H5130" s="312"/>
      <c r="I5130" s="9"/>
    </row>
    <row r="5131" spans="1:9" ht="13.8" customHeight="1">
      <c r="A5131" s="202" t="s">
        <v>18</v>
      </c>
      <c r="B5131" s="9" t="s">
        <v>6624</v>
      </c>
      <c r="C5131" s="9" t="s">
        <v>105</v>
      </c>
      <c r="D5131" s="4"/>
      <c r="E5131" s="22">
        <v>0</v>
      </c>
      <c r="F5131" s="4"/>
      <c r="G5131" s="22">
        <v>40</v>
      </c>
      <c r="H5131" s="312"/>
      <c r="I5131" s="9"/>
    </row>
    <row r="5132" spans="1:9" ht="13.8" customHeight="1">
      <c r="A5132" s="202" t="s">
        <v>18</v>
      </c>
      <c r="B5132" s="9" t="s">
        <v>6625</v>
      </c>
      <c r="C5132" s="9" t="s">
        <v>105</v>
      </c>
      <c r="D5132" s="4"/>
      <c r="E5132" s="22">
        <v>0</v>
      </c>
      <c r="F5132" s="4"/>
      <c r="G5132" s="22">
        <v>40</v>
      </c>
      <c r="H5132" s="312"/>
      <c r="I5132" s="9"/>
    </row>
    <row r="5133" spans="1:9" ht="13.8" customHeight="1">
      <c r="A5133" s="202" t="s">
        <v>18</v>
      </c>
      <c r="B5133" s="9" t="s">
        <v>6626</v>
      </c>
      <c r="C5133" s="9" t="s">
        <v>105</v>
      </c>
      <c r="D5133" s="4"/>
      <c r="E5133" s="22">
        <v>0</v>
      </c>
      <c r="F5133" s="4"/>
      <c r="G5133" s="22">
        <v>40</v>
      </c>
      <c r="H5133" s="312"/>
      <c r="I5133" s="9"/>
    </row>
    <row r="5134" spans="1:9" ht="13.8" customHeight="1">
      <c r="A5134" s="202" t="s">
        <v>18</v>
      </c>
      <c r="B5134" s="9" t="s">
        <v>6627</v>
      </c>
      <c r="C5134" s="9" t="s">
        <v>105</v>
      </c>
      <c r="D5134" s="4"/>
      <c r="E5134" s="22">
        <v>0</v>
      </c>
      <c r="F5134" s="4"/>
      <c r="G5134" s="22">
        <v>40</v>
      </c>
      <c r="H5134" s="312"/>
      <c r="I5134" s="9"/>
    </row>
    <row r="5135" spans="1:9" ht="13.8" customHeight="1">
      <c r="A5135" s="202" t="s">
        <v>18</v>
      </c>
      <c r="B5135" s="9" t="s">
        <v>6628</v>
      </c>
      <c r="C5135" s="9" t="s">
        <v>105</v>
      </c>
      <c r="D5135" s="4"/>
      <c r="E5135" s="22">
        <v>0</v>
      </c>
      <c r="F5135" s="4"/>
      <c r="G5135" s="22">
        <v>40</v>
      </c>
      <c r="H5135" s="312"/>
      <c r="I5135" s="9"/>
    </row>
    <row r="5136" spans="1:9" ht="13.8" customHeight="1">
      <c r="A5136" s="202" t="s">
        <v>18</v>
      </c>
      <c r="B5136" s="9" t="s">
        <v>6629</v>
      </c>
      <c r="C5136" s="9" t="s">
        <v>105</v>
      </c>
      <c r="D5136" s="4"/>
      <c r="E5136" s="22">
        <v>0</v>
      </c>
      <c r="F5136" s="4"/>
      <c r="G5136" s="22">
        <v>40</v>
      </c>
      <c r="H5136" s="312"/>
      <c r="I5136" s="9"/>
    </row>
    <row r="5137" spans="1:9" ht="13.8" customHeight="1">
      <c r="A5137" s="202" t="s">
        <v>18</v>
      </c>
      <c r="B5137" s="9" t="s">
        <v>6630</v>
      </c>
      <c r="C5137" s="9" t="s">
        <v>105</v>
      </c>
      <c r="D5137" s="4"/>
      <c r="E5137" s="22">
        <v>0</v>
      </c>
      <c r="F5137" s="4"/>
      <c r="G5137" s="22">
        <v>40</v>
      </c>
      <c r="H5137" s="312"/>
      <c r="I5137" s="9"/>
    </row>
    <row r="5138" spans="1:9" ht="13.8" customHeight="1">
      <c r="A5138" s="202" t="s">
        <v>18</v>
      </c>
      <c r="B5138" s="9" t="s">
        <v>6631</v>
      </c>
      <c r="C5138" s="9" t="s">
        <v>105</v>
      </c>
      <c r="D5138" s="4"/>
      <c r="E5138" s="22">
        <v>0</v>
      </c>
      <c r="F5138" s="4"/>
      <c r="G5138" s="22">
        <v>40</v>
      </c>
      <c r="H5138" s="312"/>
      <c r="I5138" s="9"/>
    </row>
    <row r="5139" spans="1:9" ht="13.8" customHeight="1">
      <c r="A5139" s="202" t="s">
        <v>18</v>
      </c>
      <c r="B5139" s="9" t="s">
        <v>6632</v>
      </c>
      <c r="C5139" s="9" t="s">
        <v>105</v>
      </c>
      <c r="D5139" s="4"/>
      <c r="E5139" s="22">
        <v>0</v>
      </c>
      <c r="F5139" s="4"/>
      <c r="G5139" s="22">
        <v>40</v>
      </c>
      <c r="H5139" s="312"/>
      <c r="I5139" s="9"/>
    </row>
    <row r="5140" spans="1:9" ht="13.8" customHeight="1">
      <c r="A5140" s="202" t="s">
        <v>18</v>
      </c>
      <c r="B5140" s="9" t="s">
        <v>6633</v>
      </c>
      <c r="C5140" s="9" t="s">
        <v>105</v>
      </c>
      <c r="D5140" s="4"/>
      <c r="E5140" s="22">
        <v>0</v>
      </c>
      <c r="F5140" s="4"/>
      <c r="G5140" s="22">
        <v>40</v>
      </c>
      <c r="H5140" s="312"/>
      <c r="I5140" s="9"/>
    </row>
    <row r="5141" spans="1:9" ht="13.8" customHeight="1">
      <c r="A5141" s="202" t="s">
        <v>18</v>
      </c>
      <c r="B5141" s="9" t="s">
        <v>6634</v>
      </c>
      <c r="C5141" s="9" t="s">
        <v>1967</v>
      </c>
      <c r="D5141" s="4"/>
      <c r="E5141" s="22">
        <v>0</v>
      </c>
      <c r="F5141" s="4"/>
      <c r="G5141" s="22">
        <v>40</v>
      </c>
      <c r="H5141" s="312"/>
      <c r="I5141" s="9"/>
    </row>
    <row r="5142" spans="1:9" ht="13.8" customHeight="1">
      <c r="A5142" s="202" t="s">
        <v>18</v>
      </c>
      <c r="B5142" s="9" t="s">
        <v>6635</v>
      </c>
      <c r="C5142" s="9" t="s">
        <v>105</v>
      </c>
      <c r="D5142" s="4"/>
      <c r="E5142" s="22">
        <v>0</v>
      </c>
      <c r="F5142" s="4"/>
      <c r="G5142" s="22">
        <v>40</v>
      </c>
      <c r="H5142" s="312"/>
      <c r="I5142" s="9"/>
    </row>
    <row r="5143" spans="1:9" ht="13.8" customHeight="1">
      <c r="A5143" s="202" t="s">
        <v>18</v>
      </c>
      <c r="B5143" s="9" t="s">
        <v>6636</v>
      </c>
      <c r="C5143" s="9" t="s">
        <v>105</v>
      </c>
      <c r="D5143" s="4"/>
      <c r="E5143" s="22">
        <v>0</v>
      </c>
      <c r="F5143" s="4"/>
      <c r="G5143" s="22">
        <v>40</v>
      </c>
      <c r="H5143" s="312"/>
      <c r="I5143" s="9"/>
    </row>
    <row r="5144" spans="1:9" ht="13.8" customHeight="1">
      <c r="A5144" s="202" t="s">
        <v>18</v>
      </c>
      <c r="B5144" s="9" t="s">
        <v>6637</v>
      </c>
      <c r="C5144" s="9" t="s">
        <v>105</v>
      </c>
      <c r="D5144" s="4"/>
      <c r="E5144" s="22">
        <v>0</v>
      </c>
      <c r="F5144" s="4"/>
      <c r="G5144" s="22">
        <v>40</v>
      </c>
      <c r="H5144" s="312"/>
      <c r="I5144" s="9"/>
    </row>
    <row r="5145" spans="1:9" ht="13.8" customHeight="1">
      <c r="A5145" s="202" t="s">
        <v>18</v>
      </c>
      <c r="B5145" s="9" t="s">
        <v>6638</v>
      </c>
      <c r="C5145" s="9" t="s">
        <v>105</v>
      </c>
      <c r="D5145" s="4"/>
      <c r="E5145" s="22">
        <v>0</v>
      </c>
      <c r="F5145" s="4"/>
      <c r="G5145" s="22">
        <v>40</v>
      </c>
      <c r="H5145" s="312"/>
      <c r="I5145" s="9"/>
    </row>
    <row r="5146" spans="1:9" ht="13.8" customHeight="1">
      <c r="A5146" s="202" t="s">
        <v>18</v>
      </c>
      <c r="B5146" s="9" t="s">
        <v>6639</v>
      </c>
      <c r="C5146" s="9" t="s">
        <v>105</v>
      </c>
      <c r="D5146" s="4"/>
      <c r="E5146" s="22">
        <v>0</v>
      </c>
      <c r="F5146" s="4"/>
      <c r="G5146" s="22">
        <v>40</v>
      </c>
      <c r="H5146" s="312"/>
      <c r="I5146" s="9"/>
    </row>
    <row r="5147" spans="1:9" ht="13.8" customHeight="1">
      <c r="A5147" s="202" t="s">
        <v>18</v>
      </c>
      <c r="B5147" s="9" t="s">
        <v>6640</v>
      </c>
      <c r="C5147" s="9" t="s">
        <v>105</v>
      </c>
      <c r="D5147" s="4"/>
      <c r="E5147" s="22">
        <v>0</v>
      </c>
      <c r="F5147" s="4"/>
      <c r="G5147" s="22">
        <v>40</v>
      </c>
      <c r="H5147" s="312"/>
      <c r="I5147" s="9"/>
    </row>
    <row r="5148" spans="1:9" ht="13.8" customHeight="1">
      <c r="A5148" s="202" t="s">
        <v>18</v>
      </c>
      <c r="B5148" s="9" t="s">
        <v>6641</v>
      </c>
      <c r="C5148" s="9" t="s">
        <v>105</v>
      </c>
      <c r="D5148" s="4"/>
      <c r="E5148" s="22">
        <v>0</v>
      </c>
      <c r="F5148" s="4"/>
      <c r="G5148" s="22">
        <v>40</v>
      </c>
      <c r="H5148" s="312"/>
      <c r="I5148" s="9"/>
    </row>
    <row r="5149" spans="1:9" ht="13.8" customHeight="1">
      <c r="A5149" s="202" t="s">
        <v>18</v>
      </c>
      <c r="B5149" s="9" t="s">
        <v>6642</v>
      </c>
      <c r="C5149" s="9" t="s">
        <v>105</v>
      </c>
      <c r="D5149" s="4"/>
      <c r="E5149" s="22">
        <v>0</v>
      </c>
      <c r="F5149" s="4"/>
      <c r="G5149" s="22">
        <v>40</v>
      </c>
      <c r="H5149" s="312"/>
      <c r="I5149" s="9"/>
    </row>
    <row r="5150" spans="1:9" ht="13.8" customHeight="1">
      <c r="A5150" s="202" t="s">
        <v>18</v>
      </c>
      <c r="B5150" s="9" t="s">
        <v>6643</v>
      </c>
      <c r="C5150" s="9" t="s">
        <v>105</v>
      </c>
      <c r="D5150" s="4"/>
      <c r="E5150" s="22">
        <v>0</v>
      </c>
      <c r="F5150" s="4"/>
      <c r="G5150" s="22">
        <v>40</v>
      </c>
      <c r="H5150" s="312"/>
      <c r="I5150" s="9"/>
    </row>
    <row r="5151" spans="1:9" ht="13.8" customHeight="1">
      <c r="A5151" s="202" t="s">
        <v>18</v>
      </c>
      <c r="B5151" s="9" t="s">
        <v>6644</v>
      </c>
      <c r="C5151" s="9" t="s">
        <v>105</v>
      </c>
      <c r="D5151" s="4"/>
      <c r="E5151" s="22">
        <v>0</v>
      </c>
      <c r="F5151" s="4"/>
      <c r="G5151" s="22">
        <v>40</v>
      </c>
      <c r="H5151" s="312"/>
      <c r="I5151" s="9"/>
    </row>
    <row r="5152" spans="1:9" ht="13.8" customHeight="1">
      <c r="A5152" s="202" t="s">
        <v>18</v>
      </c>
      <c r="B5152" s="9" t="s">
        <v>6645</v>
      </c>
      <c r="C5152" s="9" t="s">
        <v>105</v>
      </c>
      <c r="D5152" s="4"/>
      <c r="E5152" s="22">
        <v>0</v>
      </c>
      <c r="F5152" s="4"/>
      <c r="G5152" s="22">
        <v>40</v>
      </c>
      <c r="H5152" s="312"/>
      <c r="I5152" s="9"/>
    </row>
    <row r="5153" spans="1:9" ht="13.8" customHeight="1">
      <c r="A5153" s="202" t="s">
        <v>18</v>
      </c>
      <c r="B5153" s="9" t="s">
        <v>6646</v>
      </c>
      <c r="C5153" s="9" t="s">
        <v>105</v>
      </c>
      <c r="D5153" s="4"/>
      <c r="E5153" s="22">
        <v>0</v>
      </c>
      <c r="F5153" s="4"/>
      <c r="G5153" s="22">
        <v>40</v>
      </c>
      <c r="H5153" s="312"/>
      <c r="I5153" s="9"/>
    </row>
    <row r="5154" spans="1:9" ht="13.8" customHeight="1">
      <c r="A5154" s="202" t="s">
        <v>18</v>
      </c>
      <c r="B5154" s="9" t="s">
        <v>6647</v>
      </c>
      <c r="C5154" s="9" t="s">
        <v>105</v>
      </c>
      <c r="D5154" s="4"/>
      <c r="E5154" s="22">
        <v>0</v>
      </c>
      <c r="F5154" s="4"/>
      <c r="G5154" s="22">
        <v>40</v>
      </c>
      <c r="H5154" s="312"/>
      <c r="I5154" s="9"/>
    </row>
    <row r="5155" spans="1:9" ht="13.8" customHeight="1">
      <c r="A5155" s="202" t="s">
        <v>18</v>
      </c>
      <c r="B5155" s="9" t="s">
        <v>6648</v>
      </c>
      <c r="C5155" s="9" t="s">
        <v>105</v>
      </c>
      <c r="D5155" s="4"/>
      <c r="E5155" s="22">
        <v>0</v>
      </c>
      <c r="F5155" s="4"/>
      <c r="G5155" s="22">
        <v>40</v>
      </c>
      <c r="H5155" s="312"/>
      <c r="I5155" s="9"/>
    </row>
    <row r="5156" spans="1:9" ht="13.8" customHeight="1">
      <c r="A5156" s="202" t="s">
        <v>18</v>
      </c>
      <c r="B5156" s="9" t="s">
        <v>6649</v>
      </c>
      <c r="C5156" s="9" t="s">
        <v>105</v>
      </c>
      <c r="D5156" s="4"/>
      <c r="E5156" s="22">
        <v>0</v>
      </c>
      <c r="F5156" s="4"/>
      <c r="G5156" s="22">
        <v>40</v>
      </c>
      <c r="H5156" s="312"/>
      <c r="I5156" s="9"/>
    </row>
    <row r="5157" spans="1:9" ht="13.8" customHeight="1">
      <c r="A5157" s="202" t="s">
        <v>18</v>
      </c>
      <c r="B5157" s="9" t="s">
        <v>6650</v>
      </c>
      <c r="C5157" s="9" t="s">
        <v>105</v>
      </c>
      <c r="D5157" s="4"/>
      <c r="E5157" s="22">
        <v>0</v>
      </c>
      <c r="F5157" s="4"/>
      <c r="G5157" s="22">
        <v>40</v>
      </c>
      <c r="H5157" s="312"/>
      <c r="I5157" s="9"/>
    </row>
    <row r="5158" spans="1:9" ht="13.8" customHeight="1">
      <c r="A5158" s="202" t="s">
        <v>18</v>
      </c>
      <c r="B5158" s="9" t="s">
        <v>6651</v>
      </c>
      <c r="C5158" s="9" t="s">
        <v>1967</v>
      </c>
      <c r="D5158" s="4"/>
      <c r="E5158" s="22">
        <v>0</v>
      </c>
      <c r="F5158" s="4"/>
      <c r="G5158" s="22">
        <v>40</v>
      </c>
      <c r="H5158" s="312"/>
      <c r="I5158" s="9"/>
    </row>
    <row r="5159" spans="1:9" ht="13.8" customHeight="1">
      <c r="A5159" s="202" t="s">
        <v>18</v>
      </c>
      <c r="B5159" s="9" t="s">
        <v>6652</v>
      </c>
      <c r="C5159" s="9" t="s">
        <v>105</v>
      </c>
      <c r="D5159" s="4"/>
      <c r="E5159" s="22">
        <v>0</v>
      </c>
      <c r="F5159" s="4"/>
      <c r="G5159" s="22">
        <v>40</v>
      </c>
      <c r="H5159" s="312"/>
      <c r="I5159" s="9"/>
    </row>
    <row r="5160" spans="1:9" ht="13.8" customHeight="1">
      <c r="A5160" s="202" t="s">
        <v>18</v>
      </c>
      <c r="B5160" s="9" t="s">
        <v>6653</v>
      </c>
      <c r="C5160" s="9" t="s">
        <v>105</v>
      </c>
      <c r="D5160" s="4"/>
      <c r="E5160" s="22">
        <v>0</v>
      </c>
      <c r="F5160" s="4"/>
      <c r="G5160" s="22">
        <v>40</v>
      </c>
      <c r="H5160" s="312"/>
      <c r="I5160" s="9"/>
    </row>
    <row r="5161" spans="1:9" ht="13.8" customHeight="1">
      <c r="A5161" s="202" t="s">
        <v>18</v>
      </c>
      <c r="B5161" s="9" t="s">
        <v>6654</v>
      </c>
      <c r="C5161" s="9" t="s">
        <v>1967</v>
      </c>
      <c r="D5161" s="4"/>
      <c r="E5161" s="22">
        <v>0</v>
      </c>
      <c r="F5161" s="4"/>
      <c r="G5161" s="22">
        <v>40</v>
      </c>
      <c r="H5161" s="312"/>
      <c r="I5161" s="9"/>
    </row>
    <row r="5162" spans="1:9" ht="13.8" customHeight="1">
      <c r="A5162" s="202" t="s">
        <v>18</v>
      </c>
      <c r="B5162" s="9" t="s">
        <v>6655</v>
      </c>
      <c r="C5162" s="9" t="s">
        <v>105</v>
      </c>
      <c r="D5162" s="4"/>
      <c r="E5162" s="22">
        <v>0</v>
      </c>
      <c r="F5162" s="4"/>
      <c r="G5162" s="22">
        <v>40</v>
      </c>
      <c r="H5162" s="312"/>
      <c r="I5162" s="9"/>
    </row>
    <row r="5163" spans="1:9" ht="13.8" customHeight="1">
      <c r="A5163" s="202" t="s">
        <v>18</v>
      </c>
      <c r="B5163" s="9" t="s">
        <v>6656</v>
      </c>
      <c r="C5163" s="9" t="s">
        <v>105</v>
      </c>
      <c r="D5163" s="4"/>
      <c r="E5163" s="22">
        <v>0</v>
      </c>
      <c r="F5163" s="4"/>
      <c r="G5163" s="22">
        <v>40</v>
      </c>
      <c r="H5163" s="312"/>
      <c r="I5163" s="9"/>
    </row>
    <row r="5164" spans="1:9" ht="13.8" customHeight="1">
      <c r="A5164" s="202" t="s">
        <v>18</v>
      </c>
      <c r="B5164" s="9" t="s">
        <v>6657</v>
      </c>
      <c r="C5164" s="9" t="s">
        <v>105</v>
      </c>
      <c r="D5164" s="4"/>
      <c r="E5164" s="22">
        <v>0</v>
      </c>
      <c r="F5164" s="4"/>
      <c r="G5164" s="22">
        <v>40</v>
      </c>
      <c r="H5164" s="312"/>
      <c r="I5164" s="9"/>
    </row>
    <row r="5165" spans="1:9" ht="13.8" customHeight="1">
      <c r="A5165" s="202" t="s">
        <v>18</v>
      </c>
      <c r="B5165" s="9" t="s">
        <v>6658</v>
      </c>
      <c r="C5165" s="9" t="s">
        <v>105</v>
      </c>
      <c r="D5165" s="4"/>
      <c r="E5165" s="22">
        <v>0</v>
      </c>
      <c r="F5165" s="4"/>
      <c r="G5165" s="22">
        <v>40</v>
      </c>
      <c r="H5165" s="312"/>
      <c r="I5165" s="9"/>
    </row>
    <row r="5166" spans="1:9" ht="13.8" customHeight="1">
      <c r="A5166" s="202" t="s">
        <v>18</v>
      </c>
      <c r="B5166" s="9" t="s">
        <v>6659</v>
      </c>
      <c r="C5166" s="9" t="s">
        <v>105</v>
      </c>
      <c r="D5166" s="4"/>
      <c r="E5166" s="22">
        <v>0</v>
      </c>
      <c r="F5166" s="4"/>
      <c r="G5166" s="22">
        <v>40</v>
      </c>
      <c r="H5166" s="312"/>
      <c r="I5166" s="9"/>
    </row>
    <row r="5167" spans="1:9" ht="13.8" customHeight="1">
      <c r="A5167" s="202" t="s">
        <v>18</v>
      </c>
      <c r="B5167" s="9" t="s">
        <v>6660</v>
      </c>
      <c r="C5167" s="9" t="s">
        <v>105</v>
      </c>
      <c r="D5167" s="4"/>
      <c r="E5167" s="22">
        <v>0</v>
      </c>
      <c r="F5167" s="4"/>
      <c r="G5167" s="22">
        <v>40</v>
      </c>
      <c r="H5167" s="312"/>
      <c r="I5167" s="9"/>
    </row>
    <row r="5168" spans="1:9" ht="13.8" customHeight="1">
      <c r="A5168" s="202" t="s">
        <v>18</v>
      </c>
      <c r="B5168" s="9" t="s">
        <v>6661</v>
      </c>
      <c r="C5168" s="9" t="s">
        <v>105</v>
      </c>
      <c r="D5168" s="4"/>
      <c r="E5168" s="22">
        <v>0</v>
      </c>
      <c r="F5168" s="4"/>
      <c r="G5168" s="22">
        <v>40</v>
      </c>
      <c r="H5168" s="312"/>
      <c r="I5168" s="9"/>
    </row>
    <row r="5169" spans="1:9" ht="13.8" customHeight="1">
      <c r="A5169" s="202" t="s">
        <v>18</v>
      </c>
      <c r="B5169" s="9" t="s">
        <v>6662</v>
      </c>
      <c r="C5169" s="9" t="s">
        <v>105</v>
      </c>
      <c r="D5169" s="4"/>
      <c r="E5169" s="22">
        <v>0</v>
      </c>
      <c r="F5169" s="4"/>
      <c r="G5169" s="22">
        <v>40</v>
      </c>
      <c r="H5169" s="312"/>
      <c r="I5169" s="9"/>
    </row>
    <row r="5170" spans="1:9" ht="13.8" customHeight="1">
      <c r="A5170" s="202" t="s">
        <v>18</v>
      </c>
      <c r="B5170" s="9" t="s">
        <v>6663</v>
      </c>
      <c r="C5170" s="9" t="s">
        <v>105</v>
      </c>
      <c r="D5170" s="4"/>
      <c r="E5170" s="22">
        <v>0</v>
      </c>
      <c r="F5170" s="4"/>
      <c r="G5170" s="22">
        <v>40</v>
      </c>
      <c r="H5170" s="312"/>
      <c r="I5170" s="9"/>
    </row>
    <row r="5171" spans="1:9" ht="13.8" customHeight="1">
      <c r="A5171" s="202" t="s">
        <v>18</v>
      </c>
      <c r="B5171" s="9" t="s">
        <v>6664</v>
      </c>
      <c r="C5171" s="9" t="s">
        <v>105</v>
      </c>
      <c r="D5171" s="4"/>
      <c r="E5171" s="22">
        <v>0</v>
      </c>
      <c r="F5171" s="4"/>
      <c r="G5171" s="22">
        <v>40</v>
      </c>
      <c r="H5171" s="312"/>
      <c r="I5171" s="9"/>
    </row>
    <row r="5172" spans="1:9" ht="13.8" customHeight="1">
      <c r="A5172" s="202" t="s">
        <v>18</v>
      </c>
      <c r="B5172" s="9" t="s">
        <v>6665</v>
      </c>
      <c r="C5172" s="9" t="s">
        <v>105</v>
      </c>
      <c r="D5172" s="4"/>
      <c r="E5172" s="22">
        <v>0</v>
      </c>
      <c r="F5172" s="4"/>
      <c r="G5172" s="22">
        <v>40</v>
      </c>
      <c r="H5172" s="312"/>
      <c r="I5172" s="9"/>
    </row>
    <row r="5173" spans="1:9" ht="13.8" customHeight="1">
      <c r="A5173" s="202" t="s">
        <v>18</v>
      </c>
      <c r="B5173" s="9" t="s">
        <v>6666</v>
      </c>
      <c r="C5173" s="9" t="s">
        <v>105</v>
      </c>
      <c r="D5173" s="4"/>
      <c r="E5173" s="22">
        <v>0</v>
      </c>
      <c r="F5173" s="4"/>
      <c r="G5173" s="22">
        <v>40</v>
      </c>
      <c r="H5173" s="312"/>
      <c r="I5173" s="9"/>
    </row>
    <row r="5174" spans="1:9" ht="13.8" customHeight="1">
      <c r="A5174" s="202" t="s">
        <v>18</v>
      </c>
      <c r="B5174" s="9" t="s">
        <v>6667</v>
      </c>
      <c r="C5174" s="9" t="s">
        <v>105</v>
      </c>
      <c r="D5174" s="4"/>
      <c r="E5174" s="22">
        <v>0</v>
      </c>
      <c r="F5174" s="4"/>
      <c r="G5174" s="22">
        <v>40</v>
      </c>
      <c r="H5174" s="312"/>
      <c r="I5174" s="9"/>
    </row>
    <row r="5175" spans="1:9" ht="13.8" customHeight="1">
      <c r="A5175" s="202" t="s">
        <v>18</v>
      </c>
      <c r="B5175" s="9" t="s">
        <v>6668</v>
      </c>
      <c r="C5175" s="9" t="s">
        <v>105</v>
      </c>
      <c r="D5175" s="4"/>
      <c r="E5175" s="22">
        <v>0</v>
      </c>
      <c r="F5175" s="4"/>
      <c r="G5175" s="22">
        <v>40</v>
      </c>
      <c r="H5175" s="312"/>
      <c r="I5175" s="9"/>
    </row>
    <row r="5176" spans="1:9" ht="13.8" customHeight="1">
      <c r="A5176" s="202" t="s">
        <v>18</v>
      </c>
      <c r="B5176" s="9" t="s">
        <v>6669</v>
      </c>
      <c r="C5176" s="9" t="s">
        <v>105</v>
      </c>
      <c r="D5176" s="4"/>
      <c r="E5176" s="22">
        <v>0</v>
      </c>
      <c r="F5176" s="4"/>
      <c r="G5176" s="22">
        <v>40</v>
      </c>
      <c r="H5176" s="312"/>
      <c r="I5176" s="9"/>
    </row>
    <row r="5177" spans="1:9" ht="13.8" customHeight="1">
      <c r="A5177" s="200"/>
      <c r="B5177" s="9" t="s">
        <v>6670</v>
      </c>
      <c r="C5177" s="9" t="s">
        <v>439</v>
      </c>
      <c r="D5177" s="4"/>
      <c r="E5177" s="22">
        <v>0</v>
      </c>
      <c r="F5177" s="4"/>
      <c r="G5177" s="22">
        <v>40</v>
      </c>
      <c r="H5177" s="312"/>
      <c r="I5177" s="9"/>
    </row>
    <row r="5178" spans="1:9" ht="13.8" customHeight="1">
      <c r="A5178" s="202" t="s">
        <v>18</v>
      </c>
      <c r="B5178" s="9" t="s">
        <v>6671</v>
      </c>
      <c r="C5178" s="9" t="s">
        <v>105</v>
      </c>
      <c r="D5178" s="4"/>
      <c r="E5178" s="22">
        <v>0</v>
      </c>
      <c r="F5178" s="4"/>
      <c r="G5178" s="22">
        <v>40</v>
      </c>
      <c r="H5178" s="312"/>
      <c r="I5178" s="9"/>
    </row>
    <row r="5179" spans="1:9" ht="13.8" customHeight="1">
      <c r="A5179" s="202" t="s">
        <v>18</v>
      </c>
      <c r="B5179" s="9" t="s">
        <v>6672</v>
      </c>
      <c r="C5179" s="9" t="s">
        <v>105</v>
      </c>
      <c r="D5179" s="4"/>
      <c r="E5179" s="22">
        <v>0</v>
      </c>
      <c r="F5179" s="4"/>
      <c r="G5179" s="22">
        <v>40</v>
      </c>
      <c r="H5179" s="312"/>
      <c r="I5179" s="9"/>
    </row>
    <row r="5180" spans="1:9" ht="13.8" customHeight="1">
      <c r="A5180" s="202" t="s">
        <v>18</v>
      </c>
      <c r="B5180" s="9" t="s">
        <v>6673</v>
      </c>
      <c r="C5180" s="9" t="s">
        <v>105</v>
      </c>
      <c r="D5180" s="4"/>
      <c r="E5180" s="22">
        <v>0</v>
      </c>
      <c r="F5180" s="4"/>
      <c r="G5180" s="22">
        <v>40</v>
      </c>
      <c r="H5180" s="312"/>
      <c r="I5180" s="9"/>
    </row>
    <row r="5181" spans="1:9" ht="13.8" customHeight="1">
      <c r="A5181" s="202" t="s">
        <v>18</v>
      </c>
      <c r="B5181" s="9" t="s">
        <v>6674</v>
      </c>
      <c r="C5181" s="9" t="s">
        <v>1967</v>
      </c>
      <c r="D5181" s="4"/>
      <c r="E5181" s="22">
        <v>0</v>
      </c>
      <c r="F5181" s="4"/>
      <c r="G5181" s="22">
        <v>40</v>
      </c>
      <c r="H5181" s="312"/>
      <c r="I5181" s="9"/>
    </row>
    <row r="5182" spans="1:9" ht="13.8" customHeight="1">
      <c r="A5182" s="202" t="s">
        <v>18</v>
      </c>
      <c r="B5182" s="9" t="s">
        <v>6675</v>
      </c>
      <c r="C5182" s="9" t="s">
        <v>105</v>
      </c>
      <c r="D5182" s="4"/>
      <c r="E5182" s="22">
        <v>0</v>
      </c>
      <c r="F5182" s="4"/>
      <c r="G5182" s="22">
        <v>40</v>
      </c>
      <c r="H5182" s="312"/>
      <c r="I5182" s="9"/>
    </row>
    <row r="5183" spans="1:9" ht="13.8" customHeight="1">
      <c r="A5183" s="202" t="s">
        <v>18</v>
      </c>
      <c r="B5183" s="9" t="s">
        <v>6676</v>
      </c>
      <c r="C5183" s="9" t="s">
        <v>105</v>
      </c>
      <c r="D5183" s="4"/>
      <c r="E5183" s="22">
        <v>0</v>
      </c>
      <c r="F5183" s="4"/>
      <c r="G5183" s="22">
        <v>40</v>
      </c>
      <c r="H5183" s="312"/>
      <c r="I5183" s="9"/>
    </row>
    <row r="5184" spans="1:9" ht="13.8" customHeight="1">
      <c r="A5184" s="202" t="s">
        <v>18</v>
      </c>
      <c r="B5184" s="9" t="s">
        <v>6677</v>
      </c>
      <c r="C5184" s="9" t="s">
        <v>105</v>
      </c>
      <c r="D5184" s="4"/>
      <c r="E5184" s="22">
        <v>0</v>
      </c>
      <c r="F5184" s="4"/>
      <c r="G5184" s="22">
        <v>40</v>
      </c>
      <c r="H5184" s="312"/>
      <c r="I5184" s="9"/>
    </row>
    <row r="5185" spans="1:9" ht="13.8" customHeight="1">
      <c r="A5185" s="202" t="s">
        <v>18</v>
      </c>
      <c r="B5185" s="9" t="s">
        <v>6678</v>
      </c>
      <c r="C5185" s="9" t="s">
        <v>105</v>
      </c>
      <c r="D5185" s="4"/>
      <c r="E5185" s="22">
        <v>0</v>
      </c>
      <c r="F5185" s="4"/>
      <c r="G5185" s="22">
        <v>40</v>
      </c>
      <c r="H5185" s="312"/>
      <c r="I5185" s="9"/>
    </row>
    <row r="5186" spans="1:9" ht="13.8" customHeight="1">
      <c r="A5186" s="202" t="s">
        <v>18</v>
      </c>
      <c r="B5186" s="9" t="s">
        <v>6679</v>
      </c>
      <c r="C5186" s="9" t="s">
        <v>105</v>
      </c>
      <c r="D5186" s="4"/>
      <c r="E5186" s="22">
        <v>0</v>
      </c>
      <c r="F5186" s="4"/>
      <c r="G5186" s="22">
        <v>40</v>
      </c>
      <c r="H5186" s="312"/>
      <c r="I5186" s="9"/>
    </row>
    <row r="5187" spans="1:9" ht="13.8" customHeight="1">
      <c r="A5187" s="202" t="s">
        <v>18</v>
      </c>
      <c r="B5187" s="9" t="s">
        <v>6680</v>
      </c>
      <c r="C5187" s="9" t="s">
        <v>105</v>
      </c>
      <c r="D5187" s="4"/>
      <c r="E5187" s="22">
        <v>0</v>
      </c>
      <c r="F5187" s="4"/>
      <c r="G5187" s="22">
        <v>40</v>
      </c>
      <c r="H5187" s="312"/>
      <c r="I5187" s="9"/>
    </row>
    <row r="5188" spans="1:9" ht="13.8" customHeight="1">
      <c r="A5188" s="202" t="s">
        <v>18</v>
      </c>
      <c r="B5188" s="9" t="s">
        <v>6681</v>
      </c>
      <c r="C5188" s="9" t="s">
        <v>105</v>
      </c>
      <c r="D5188" s="4"/>
      <c r="E5188" s="22">
        <v>0</v>
      </c>
      <c r="F5188" s="4"/>
      <c r="G5188" s="22">
        <v>40</v>
      </c>
      <c r="H5188" s="312"/>
      <c r="I5188" s="9"/>
    </row>
    <row r="5189" spans="1:9" ht="13.8" customHeight="1">
      <c r="A5189" s="200"/>
      <c r="B5189" s="9" t="s">
        <v>6682</v>
      </c>
      <c r="C5189" s="9" t="s">
        <v>105</v>
      </c>
      <c r="D5189" s="4"/>
      <c r="E5189" s="22">
        <v>0</v>
      </c>
      <c r="F5189" s="4"/>
      <c r="G5189" s="22">
        <v>40</v>
      </c>
      <c r="H5189" s="312"/>
      <c r="I5189" s="9"/>
    </row>
    <row r="5190" spans="1:9" ht="13.8" customHeight="1">
      <c r="A5190" s="202" t="s">
        <v>18</v>
      </c>
      <c r="B5190" s="9" t="s">
        <v>6683</v>
      </c>
      <c r="C5190" s="9" t="s">
        <v>105</v>
      </c>
      <c r="D5190" s="4"/>
      <c r="E5190" s="22">
        <v>0</v>
      </c>
      <c r="F5190" s="4"/>
      <c r="G5190" s="22">
        <v>40</v>
      </c>
      <c r="H5190" s="312"/>
      <c r="I5190" s="9"/>
    </row>
    <row r="5191" spans="1:9" ht="13.8" customHeight="1">
      <c r="A5191" s="202" t="s">
        <v>18</v>
      </c>
      <c r="B5191" s="9" t="s">
        <v>6684</v>
      </c>
      <c r="C5191" s="9" t="s">
        <v>105</v>
      </c>
      <c r="D5191" s="4"/>
      <c r="E5191" s="22">
        <v>0</v>
      </c>
      <c r="F5191" s="4"/>
      <c r="G5191" s="22">
        <v>40</v>
      </c>
      <c r="H5191" s="312"/>
      <c r="I5191" s="9"/>
    </row>
    <row r="5192" spans="1:9" ht="13.8" customHeight="1">
      <c r="A5192" s="202" t="s">
        <v>18</v>
      </c>
      <c r="B5192" s="9" t="s">
        <v>6685</v>
      </c>
      <c r="C5192" s="9" t="s">
        <v>105</v>
      </c>
      <c r="D5192" s="4"/>
      <c r="E5192" s="22">
        <v>0</v>
      </c>
      <c r="F5192" s="4"/>
      <c r="G5192" s="22">
        <v>40</v>
      </c>
      <c r="H5192" s="312"/>
      <c r="I5192" s="9"/>
    </row>
    <row r="5193" spans="1:9" ht="13.8" customHeight="1">
      <c r="A5193" s="202" t="s">
        <v>18</v>
      </c>
      <c r="B5193" s="9" t="s">
        <v>6686</v>
      </c>
      <c r="C5193" s="9" t="s">
        <v>105</v>
      </c>
      <c r="D5193" s="4"/>
      <c r="E5193" s="22">
        <v>0</v>
      </c>
      <c r="F5193" s="4"/>
      <c r="G5193" s="22">
        <v>40</v>
      </c>
      <c r="H5193" s="312"/>
      <c r="I5193" s="9"/>
    </row>
    <row r="5194" spans="1:9" ht="13.8" customHeight="1">
      <c r="A5194" s="202" t="s">
        <v>18</v>
      </c>
      <c r="B5194" s="9" t="s">
        <v>6687</v>
      </c>
      <c r="C5194" s="9" t="s">
        <v>105</v>
      </c>
      <c r="D5194" s="4"/>
      <c r="E5194" s="22">
        <v>0</v>
      </c>
      <c r="F5194" s="4"/>
      <c r="G5194" s="22">
        <v>40</v>
      </c>
      <c r="H5194" s="312"/>
      <c r="I5194" s="9"/>
    </row>
    <row r="5195" spans="1:9" ht="13.8" customHeight="1">
      <c r="A5195" s="202" t="s">
        <v>18</v>
      </c>
      <c r="B5195" s="9" t="s">
        <v>6688</v>
      </c>
      <c r="C5195" s="9" t="s">
        <v>105</v>
      </c>
      <c r="D5195" s="4"/>
      <c r="E5195" s="22">
        <v>0</v>
      </c>
      <c r="F5195" s="4"/>
      <c r="G5195" s="22">
        <v>40</v>
      </c>
      <c r="H5195" s="312"/>
      <c r="I5195" s="9"/>
    </row>
    <row r="5196" spans="1:9" ht="13.8" customHeight="1">
      <c r="A5196" s="202" t="s">
        <v>18</v>
      </c>
      <c r="B5196" s="9" t="s">
        <v>6689</v>
      </c>
      <c r="C5196" s="9" t="s">
        <v>105</v>
      </c>
      <c r="D5196" s="4"/>
      <c r="E5196" s="22">
        <v>0</v>
      </c>
      <c r="F5196" s="4"/>
      <c r="G5196" s="22">
        <v>40</v>
      </c>
      <c r="H5196" s="312"/>
      <c r="I5196" s="9"/>
    </row>
    <row r="5197" spans="1:9" ht="13.8" customHeight="1">
      <c r="A5197" s="202" t="s">
        <v>18</v>
      </c>
      <c r="B5197" s="9" t="s">
        <v>6690</v>
      </c>
      <c r="C5197" s="9" t="s">
        <v>105</v>
      </c>
      <c r="D5197" s="4"/>
      <c r="E5197" s="22">
        <v>0</v>
      </c>
      <c r="F5197" s="4"/>
      <c r="G5197" s="22">
        <v>40</v>
      </c>
      <c r="H5197" s="312"/>
      <c r="I5197" s="9"/>
    </row>
    <row r="5198" spans="1:9" ht="13.8" customHeight="1">
      <c r="A5198" s="202" t="s">
        <v>18</v>
      </c>
      <c r="B5198" s="9" t="s">
        <v>6691</v>
      </c>
      <c r="C5198" s="9" t="s">
        <v>105</v>
      </c>
      <c r="D5198" s="4"/>
      <c r="E5198" s="22">
        <v>0</v>
      </c>
      <c r="F5198" s="4"/>
      <c r="G5198" s="22">
        <v>40</v>
      </c>
      <c r="H5198" s="312"/>
      <c r="I5198" s="9"/>
    </row>
    <row r="5199" spans="1:9" ht="13.8" customHeight="1">
      <c r="A5199" s="202" t="s">
        <v>18</v>
      </c>
      <c r="B5199" s="9" t="s">
        <v>6692</v>
      </c>
      <c r="C5199" s="9" t="s">
        <v>105</v>
      </c>
      <c r="D5199" s="4"/>
      <c r="E5199" s="22">
        <v>0</v>
      </c>
      <c r="F5199" s="4"/>
      <c r="G5199" s="22">
        <v>40</v>
      </c>
      <c r="H5199" s="312"/>
      <c r="I5199" s="9"/>
    </row>
    <row r="5200" spans="1:9" ht="13.8" customHeight="1">
      <c r="A5200" s="202" t="s">
        <v>18</v>
      </c>
      <c r="B5200" s="9" t="s">
        <v>6693</v>
      </c>
      <c r="C5200" s="9" t="s">
        <v>105</v>
      </c>
      <c r="D5200" s="4"/>
      <c r="E5200" s="22">
        <v>0</v>
      </c>
      <c r="F5200" s="4"/>
      <c r="G5200" s="22">
        <v>40</v>
      </c>
      <c r="H5200" s="312"/>
      <c r="I5200" s="9"/>
    </row>
    <row r="5201" spans="1:9" ht="13.8" customHeight="1">
      <c r="A5201" s="202" t="s">
        <v>18</v>
      </c>
      <c r="B5201" s="9" t="s">
        <v>6694</v>
      </c>
      <c r="C5201" s="9" t="s">
        <v>105</v>
      </c>
      <c r="D5201" s="4"/>
      <c r="E5201" s="22">
        <v>0</v>
      </c>
      <c r="F5201" s="4"/>
      <c r="G5201" s="22">
        <v>40</v>
      </c>
      <c r="H5201" s="312"/>
      <c r="I5201" s="9"/>
    </row>
    <row r="5202" spans="1:9" ht="13.8" customHeight="1">
      <c r="A5202" s="202" t="s">
        <v>18</v>
      </c>
      <c r="B5202" s="9" t="s">
        <v>6695</v>
      </c>
      <c r="C5202" s="9" t="s">
        <v>105</v>
      </c>
      <c r="D5202" s="4"/>
      <c r="E5202" s="22">
        <v>0</v>
      </c>
      <c r="F5202" s="4"/>
      <c r="G5202" s="22">
        <v>40</v>
      </c>
      <c r="H5202" s="312"/>
      <c r="I5202" s="9"/>
    </row>
    <row r="5203" spans="1:9" ht="13.8" customHeight="1">
      <c r="A5203" s="202" t="s">
        <v>18</v>
      </c>
      <c r="B5203" s="9" t="s">
        <v>6696</v>
      </c>
      <c r="C5203" s="9" t="s">
        <v>105</v>
      </c>
      <c r="D5203" s="4"/>
      <c r="E5203" s="22">
        <v>0</v>
      </c>
      <c r="F5203" s="4"/>
      <c r="G5203" s="22">
        <v>40</v>
      </c>
      <c r="H5203" s="312"/>
      <c r="I5203" s="9"/>
    </row>
    <row r="5204" spans="1:9" ht="13.8" customHeight="1">
      <c r="A5204" s="202" t="s">
        <v>18</v>
      </c>
      <c r="B5204" s="9" t="s">
        <v>6697</v>
      </c>
      <c r="C5204" s="9" t="s">
        <v>105</v>
      </c>
      <c r="D5204" s="4"/>
      <c r="E5204" s="22">
        <v>0</v>
      </c>
      <c r="F5204" s="4"/>
      <c r="G5204" s="22">
        <v>40</v>
      </c>
      <c r="H5204" s="312"/>
      <c r="I5204" s="9"/>
    </row>
    <row r="5205" spans="1:9" ht="13.8" customHeight="1">
      <c r="A5205" s="202" t="s">
        <v>18</v>
      </c>
      <c r="B5205" s="9" t="s">
        <v>6698</v>
      </c>
      <c r="C5205" s="9" t="s">
        <v>105</v>
      </c>
      <c r="D5205" s="4"/>
      <c r="E5205" s="22">
        <v>0</v>
      </c>
      <c r="F5205" s="4"/>
      <c r="G5205" s="22">
        <v>40</v>
      </c>
      <c r="H5205" s="312"/>
      <c r="I5205" s="9"/>
    </row>
    <row r="5206" spans="1:9" ht="13.8" customHeight="1">
      <c r="A5206" s="202" t="s">
        <v>18</v>
      </c>
      <c r="B5206" s="9" t="s">
        <v>6699</v>
      </c>
      <c r="C5206" s="9" t="s">
        <v>105</v>
      </c>
      <c r="D5206" s="4"/>
      <c r="E5206" s="22">
        <v>0</v>
      </c>
      <c r="F5206" s="4"/>
      <c r="G5206" s="22">
        <v>40</v>
      </c>
      <c r="H5206" s="312"/>
      <c r="I5206" s="9"/>
    </row>
    <row r="5207" spans="1:9" ht="13.8" customHeight="1">
      <c r="A5207" s="200"/>
      <c r="B5207" s="9" t="s">
        <v>6700</v>
      </c>
      <c r="C5207" s="9" t="s">
        <v>105</v>
      </c>
      <c r="D5207" s="4"/>
      <c r="E5207" s="22">
        <v>0</v>
      </c>
      <c r="F5207" s="4"/>
      <c r="G5207" s="22">
        <v>40</v>
      </c>
      <c r="H5207" s="312"/>
      <c r="I5207" s="9"/>
    </row>
    <row r="5208" spans="1:9" ht="13.8" customHeight="1">
      <c r="A5208" s="202" t="s">
        <v>18</v>
      </c>
      <c r="B5208" s="9" t="s">
        <v>6701</v>
      </c>
      <c r="C5208" s="9" t="s">
        <v>105</v>
      </c>
      <c r="D5208" s="4"/>
      <c r="E5208" s="22">
        <v>0</v>
      </c>
      <c r="F5208" s="4"/>
      <c r="G5208" s="22">
        <v>40</v>
      </c>
      <c r="H5208" s="312"/>
      <c r="I5208" s="9"/>
    </row>
    <row r="5209" spans="1:9" ht="13.8" customHeight="1">
      <c r="A5209" s="202" t="s">
        <v>18</v>
      </c>
      <c r="B5209" s="9" t="s">
        <v>6702</v>
      </c>
      <c r="C5209" s="9" t="s">
        <v>105</v>
      </c>
      <c r="D5209" s="4"/>
      <c r="E5209" s="22">
        <v>0</v>
      </c>
      <c r="F5209" s="4"/>
      <c r="G5209" s="22">
        <v>40</v>
      </c>
      <c r="H5209" s="312"/>
      <c r="I5209" s="9"/>
    </row>
    <row r="5210" spans="1:9" ht="13.8" customHeight="1">
      <c r="A5210" s="202" t="s">
        <v>18</v>
      </c>
      <c r="B5210" s="9" t="s">
        <v>6703</v>
      </c>
      <c r="C5210" s="9" t="s">
        <v>105</v>
      </c>
      <c r="D5210" s="4"/>
      <c r="E5210" s="22">
        <v>0</v>
      </c>
      <c r="F5210" s="4"/>
      <c r="G5210" s="22">
        <v>40</v>
      </c>
      <c r="H5210" s="312"/>
      <c r="I5210" s="9"/>
    </row>
    <row r="5211" spans="1:9" ht="13.8" customHeight="1">
      <c r="A5211" s="202" t="s">
        <v>18</v>
      </c>
      <c r="B5211" s="9" t="s">
        <v>6704</v>
      </c>
      <c r="C5211" s="9" t="s">
        <v>105</v>
      </c>
      <c r="D5211" s="4"/>
      <c r="E5211" s="22">
        <v>0</v>
      </c>
      <c r="F5211" s="4"/>
      <c r="G5211" s="22">
        <v>40</v>
      </c>
      <c r="H5211" s="312"/>
      <c r="I5211" s="9"/>
    </row>
    <row r="5212" spans="1:9" ht="13.8" customHeight="1">
      <c r="A5212" s="202" t="s">
        <v>18</v>
      </c>
      <c r="B5212" s="9" t="s">
        <v>6705</v>
      </c>
      <c r="C5212" s="9" t="s">
        <v>105</v>
      </c>
      <c r="D5212" s="4"/>
      <c r="E5212" s="22">
        <v>0</v>
      </c>
      <c r="F5212" s="4"/>
      <c r="G5212" s="22">
        <v>40</v>
      </c>
      <c r="H5212" s="312"/>
      <c r="I5212" s="9"/>
    </row>
    <row r="5213" spans="1:9" ht="13.8" customHeight="1">
      <c r="A5213" s="202" t="s">
        <v>18</v>
      </c>
      <c r="B5213" s="9" t="s">
        <v>6706</v>
      </c>
      <c r="C5213" s="9" t="s">
        <v>105</v>
      </c>
      <c r="D5213" s="4"/>
      <c r="E5213" s="22">
        <v>0</v>
      </c>
      <c r="F5213" s="4"/>
      <c r="G5213" s="22">
        <v>40</v>
      </c>
      <c r="H5213" s="312"/>
      <c r="I5213" s="9"/>
    </row>
    <row r="5214" spans="1:9" ht="13.8" customHeight="1">
      <c r="A5214" s="202" t="s">
        <v>18</v>
      </c>
      <c r="B5214" s="9" t="s">
        <v>6707</v>
      </c>
      <c r="C5214" s="9" t="s">
        <v>105</v>
      </c>
      <c r="D5214" s="4"/>
      <c r="E5214" s="22">
        <v>0</v>
      </c>
      <c r="F5214" s="4"/>
      <c r="G5214" s="22">
        <v>40</v>
      </c>
      <c r="H5214" s="312"/>
      <c r="I5214" s="9"/>
    </row>
    <row r="5215" spans="1:9" ht="13.8" customHeight="1">
      <c r="A5215" s="202" t="s">
        <v>18</v>
      </c>
      <c r="B5215" s="9" t="s">
        <v>6708</v>
      </c>
      <c r="C5215" s="9" t="s">
        <v>105</v>
      </c>
      <c r="D5215" s="4"/>
      <c r="E5215" s="22">
        <v>0</v>
      </c>
      <c r="F5215" s="4"/>
      <c r="G5215" s="22">
        <v>40</v>
      </c>
      <c r="H5215" s="312"/>
      <c r="I5215" s="9"/>
    </row>
    <row r="5216" spans="1:9" ht="13.8" customHeight="1">
      <c r="A5216" s="202" t="s">
        <v>18</v>
      </c>
      <c r="B5216" s="9" t="s">
        <v>6709</v>
      </c>
      <c r="C5216" s="9" t="s">
        <v>105</v>
      </c>
      <c r="D5216" s="4"/>
      <c r="E5216" s="22">
        <v>0</v>
      </c>
      <c r="F5216" s="4"/>
      <c r="G5216" s="22">
        <v>40</v>
      </c>
      <c r="H5216" s="312"/>
      <c r="I5216" s="9"/>
    </row>
    <row r="5217" spans="1:9" ht="13.8" customHeight="1">
      <c r="A5217" s="202" t="s">
        <v>18</v>
      </c>
      <c r="B5217" s="9" t="s">
        <v>6710</v>
      </c>
      <c r="C5217" s="9" t="s">
        <v>105</v>
      </c>
      <c r="D5217" s="4"/>
      <c r="E5217" s="22">
        <v>0</v>
      </c>
      <c r="F5217" s="4"/>
      <c r="G5217" s="22">
        <v>40</v>
      </c>
      <c r="H5217" s="312"/>
      <c r="I5217" s="9"/>
    </row>
    <row r="5218" spans="1:9" ht="13.8" customHeight="1">
      <c r="A5218" s="202" t="s">
        <v>18</v>
      </c>
      <c r="B5218" s="9" t="s">
        <v>6711</v>
      </c>
      <c r="C5218" s="9" t="s">
        <v>105</v>
      </c>
      <c r="D5218" s="4"/>
      <c r="E5218" s="22">
        <v>0</v>
      </c>
      <c r="F5218" s="4"/>
      <c r="G5218" s="22">
        <v>40</v>
      </c>
      <c r="H5218" s="312"/>
      <c r="I5218" s="9"/>
    </row>
    <row r="5219" spans="1:9" ht="13.8" customHeight="1">
      <c r="A5219" s="202" t="s">
        <v>18</v>
      </c>
      <c r="B5219" s="9" t="s">
        <v>6712</v>
      </c>
      <c r="C5219" s="9" t="s">
        <v>105</v>
      </c>
      <c r="D5219" s="4"/>
      <c r="E5219" s="22">
        <v>0</v>
      </c>
      <c r="F5219" s="4"/>
      <c r="G5219" s="22">
        <v>40</v>
      </c>
      <c r="H5219" s="312"/>
      <c r="I5219" s="9"/>
    </row>
    <row r="5220" spans="1:9" ht="13.8" customHeight="1">
      <c r="A5220" s="202" t="s">
        <v>18</v>
      </c>
      <c r="B5220" s="9" t="s">
        <v>6713</v>
      </c>
      <c r="C5220" s="9" t="s">
        <v>105</v>
      </c>
      <c r="D5220" s="4"/>
      <c r="E5220" s="22">
        <v>0</v>
      </c>
      <c r="F5220" s="4"/>
      <c r="G5220" s="22">
        <v>40</v>
      </c>
      <c r="H5220" s="312"/>
      <c r="I5220" s="9"/>
    </row>
    <row r="5221" spans="1:9" ht="13.8" customHeight="1">
      <c r="A5221" s="202" t="s">
        <v>18</v>
      </c>
      <c r="B5221" s="9" t="s">
        <v>6714</v>
      </c>
      <c r="C5221" s="9" t="s">
        <v>105</v>
      </c>
      <c r="D5221" s="4"/>
      <c r="E5221" s="22">
        <v>0</v>
      </c>
      <c r="F5221" s="4"/>
      <c r="G5221" s="22">
        <v>40</v>
      </c>
      <c r="H5221" s="312"/>
      <c r="I5221" s="9"/>
    </row>
    <row r="5222" spans="1:9" ht="13.8" customHeight="1">
      <c r="A5222" s="202" t="s">
        <v>18</v>
      </c>
      <c r="B5222" s="9" t="s">
        <v>6715</v>
      </c>
      <c r="C5222" s="9" t="s">
        <v>105</v>
      </c>
      <c r="D5222" s="4"/>
      <c r="E5222" s="22">
        <v>0</v>
      </c>
      <c r="F5222" s="4"/>
      <c r="G5222" s="22">
        <v>40</v>
      </c>
      <c r="H5222" s="312"/>
      <c r="I5222" s="9"/>
    </row>
    <row r="5223" spans="1:9" ht="13.8" customHeight="1">
      <c r="A5223" s="202" t="s">
        <v>18</v>
      </c>
      <c r="B5223" s="9" t="s">
        <v>6716</v>
      </c>
      <c r="C5223" s="9" t="s">
        <v>105</v>
      </c>
      <c r="D5223" s="4"/>
      <c r="E5223" s="22">
        <v>0</v>
      </c>
      <c r="F5223" s="4"/>
      <c r="G5223" s="22">
        <v>40</v>
      </c>
      <c r="H5223" s="312"/>
      <c r="I5223" s="9"/>
    </row>
    <row r="5224" spans="1:9" ht="13.8" customHeight="1">
      <c r="A5224" s="202" t="s">
        <v>18</v>
      </c>
      <c r="B5224" s="9" t="s">
        <v>6717</v>
      </c>
      <c r="C5224" s="9" t="s">
        <v>105</v>
      </c>
      <c r="D5224" s="4"/>
      <c r="E5224" s="22">
        <v>0</v>
      </c>
      <c r="F5224" s="4"/>
      <c r="G5224" s="22">
        <v>40</v>
      </c>
      <c r="H5224" s="312"/>
      <c r="I5224" s="9"/>
    </row>
    <row r="5225" spans="1:9" ht="13.8" customHeight="1">
      <c r="A5225" s="202" t="s">
        <v>18</v>
      </c>
      <c r="B5225" s="9" t="s">
        <v>6718</v>
      </c>
      <c r="C5225" s="9" t="s">
        <v>105</v>
      </c>
      <c r="D5225" s="4"/>
      <c r="E5225" s="22">
        <v>0</v>
      </c>
      <c r="F5225" s="4"/>
      <c r="G5225" s="22">
        <v>40</v>
      </c>
      <c r="H5225" s="312"/>
      <c r="I5225" s="9"/>
    </row>
    <row r="5226" spans="1:9" ht="13.8" customHeight="1">
      <c r="A5226" s="202" t="s">
        <v>18</v>
      </c>
      <c r="B5226" s="9" t="s">
        <v>6719</v>
      </c>
      <c r="C5226" s="9" t="s">
        <v>105</v>
      </c>
      <c r="D5226" s="4"/>
      <c r="E5226" s="22">
        <v>0</v>
      </c>
      <c r="F5226" s="4"/>
      <c r="G5226" s="22">
        <v>40</v>
      </c>
      <c r="H5226" s="312"/>
      <c r="I5226" s="9"/>
    </row>
    <row r="5227" spans="1:9" ht="13.8" customHeight="1">
      <c r="A5227" s="202" t="s">
        <v>18</v>
      </c>
      <c r="B5227" s="9" t="s">
        <v>6720</v>
      </c>
      <c r="C5227" s="9" t="s">
        <v>105</v>
      </c>
      <c r="D5227" s="4"/>
      <c r="E5227" s="22">
        <v>0</v>
      </c>
      <c r="F5227" s="4"/>
      <c r="G5227" s="22">
        <v>40</v>
      </c>
      <c r="H5227" s="312"/>
      <c r="I5227" s="9"/>
    </row>
    <row r="5228" spans="1:9" ht="13.8" customHeight="1">
      <c r="A5228" s="202" t="s">
        <v>18</v>
      </c>
      <c r="B5228" s="9" t="s">
        <v>6721</v>
      </c>
      <c r="C5228" s="9" t="s">
        <v>105</v>
      </c>
      <c r="D5228" s="4"/>
      <c r="E5228" s="22">
        <v>0</v>
      </c>
      <c r="F5228" s="4"/>
      <c r="G5228" s="22">
        <v>40</v>
      </c>
      <c r="H5228" s="312"/>
      <c r="I5228" s="9"/>
    </row>
    <row r="5229" spans="1:9" ht="13.8" customHeight="1">
      <c r="A5229" s="202" t="s">
        <v>18</v>
      </c>
      <c r="B5229" s="9" t="s">
        <v>6722</v>
      </c>
      <c r="C5229" s="9" t="s">
        <v>105</v>
      </c>
      <c r="D5229" s="4"/>
      <c r="E5229" s="22">
        <v>0</v>
      </c>
      <c r="F5229" s="4"/>
      <c r="G5229" s="22">
        <v>40</v>
      </c>
      <c r="H5229" s="312"/>
      <c r="I5229" s="9"/>
    </row>
    <row r="5230" spans="1:9" ht="13.8" customHeight="1">
      <c r="A5230" s="202" t="s">
        <v>18</v>
      </c>
      <c r="B5230" s="9" t="s">
        <v>6723</v>
      </c>
      <c r="C5230" s="9" t="s">
        <v>1967</v>
      </c>
      <c r="D5230" s="4"/>
      <c r="E5230" s="22">
        <v>0</v>
      </c>
      <c r="F5230" s="4"/>
      <c r="G5230" s="22">
        <v>40</v>
      </c>
      <c r="H5230" s="312"/>
      <c r="I5230" s="9"/>
    </row>
    <row r="5231" spans="1:9" ht="13.8" customHeight="1">
      <c r="A5231" s="200"/>
      <c r="B5231" s="9" t="s">
        <v>6724</v>
      </c>
      <c r="C5231" s="9" t="s">
        <v>439</v>
      </c>
      <c r="D5231" s="4"/>
      <c r="E5231" s="22">
        <v>0</v>
      </c>
      <c r="F5231" s="4"/>
      <c r="G5231" s="22">
        <v>40</v>
      </c>
      <c r="H5231" s="312"/>
      <c r="I5231" s="9"/>
    </row>
    <row r="5232" spans="1:9" ht="13.8" customHeight="1">
      <c r="A5232" s="202" t="s">
        <v>18</v>
      </c>
      <c r="B5232" s="9" t="s">
        <v>6725</v>
      </c>
      <c r="C5232" s="9" t="s">
        <v>105</v>
      </c>
      <c r="D5232" s="4"/>
      <c r="E5232" s="22">
        <v>0</v>
      </c>
      <c r="F5232" s="4"/>
      <c r="G5232" s="22">
        <v>40</v>
      </c>
      <c r="H5232" s="312"/>
      <c r="I5232" s="9"/>
    </row>
    <row r="5233" spans="1:9" ht="13.8" customHeight="1">
      <c r="A5233" s="202" t="s">
        <v>18</v>
      </c>
      <c r="B5233" s="9" t="s">
        <v>6726</v>
      </c>
      <c r="C5233" s="9" t="s">
        <v>105</v>
      </c>
      <c r="D5233" s="4"/>
      <c r="E5233" s="22">
        <v>0</v>
      </c>
      <c r="F5233" s="4"/>
      <c r="G5233" s="22">
        <v>40</v>
      </c>
      <c r="H5233" s="312"/>
      <c r="I5233" s="9"/>
    </row>
    <row r="5234" spans="1:9" ht="13.8" customHeight="1">
      <c r="A5234" s="202" t="s">
        <v>18</v>
      </c>
      <c r="B5234" s="9" t="s">
        <v>6727</v>
      </c>
      <c r="C5234" s="9" t="s">
        <v>105</v>
      </c>
      <c r="D5234" s="4"/>
      <c r="E5234" s="22">
        <v>0</v>
      </c>
      <c r="F5234" s="4"/>
      <c r="G5234" s="22">
        <v>40</v>
      </c>
      <c r="H5234" s="312"/>
      <c r="I5234" s="9"/>
    </row>
    <row r="5235" spans="1:9" ht="13.8" customHeight="1">
      <c r="A5235" s="202" t="s">
        <v>18</v>
      </c>
      <c r="B5235" s="9" t="s">
        <v>6728</v>
      </c>
      <c r="C5235" s="9" t="s">
        <v>105</v>
      </c>
      <c r="D5235" s="4"/>
      <c r="E5235" s="22">
        <v>0</v>
      </c>
      <c r="F5235" s="4"/>
      <c r="G5235" s="22">
        <v>40</v>
      </c>
      <c r="H5235" s="312"/>
      <c r="I5235" s="9"/>
    </row>
    <row r="5236" spans="1:9" ht="13.8" customHeight="1">
      <c r="A5236" s="202" t="s">
        <v>18</v>
      </c>
      <c r="B5236" s="9" t="s">
        <v>6729</v>
      </c>
      <c r="C5236" s="9" t="s">
        <v>105</v>
      </c>
      <c r="D5236" s="4"/>
      <c r="E5236" s="22">
        <v>0</v>
      </c>
      <c r="F5236" s="4"/>
      <c r="G5236" s="22">
        <v>40</v>
      </c>
      <c r="H5236" s="312"/>
      <c r="I5236" s="9"/>
    </row>
    <row r="5237" spans="1:9" ht="13.8" customHeight="1">
      <c r="A5237" s="202" t="s">
        <v>18</v>
      </c>
      <c r="B5237" s="9" t="s">
        <v>6730</v>
      </c>
      <c r="C5237" s="9" t="s">
        <v>1967</v>
      </c>
      <c r="D5237" s="4"/>
      <c r="E5237" s="22">
        <v>0</v>
      </c>
      <c r="F5237" s="4"/>
      <c r="G5237" s="22">
        <v>40</v>
      </c>
      <c r="H5237" s="312"/>
      <c r="I5237" s="9"/>
    </row>
    <row r="5238" spans="1:9" ht="13.8" customHeight="1">
      <c r="A5238" s="202" t="s">
        <v>18</v>
      </c>
      <c r="B5238" s="9" t="s">
        <v>6731</v>
      </c>
      <c r="C5238" s="9" t="s">
        <v>105</v>
      </c>
      <c r="D5238" s="4"/>
      <c r="E5238" s="22">
        <v>0</v>
      </c>
      <c r="F5238" s="4"/>
      <c r="G5238" s="22">
        <v>40</v>
      </c>
      <c r="H5238" s="312"/>
      <c r="I5238" s="9"/>
    </row>
    <row r="5239" spans="1:9" ht="13.8" customHeight="1">
      <c r="A5239" s="202" t="s">
        <v>18</v>
      </c>
      <c r="B5239" s="9" t="s">
        <v>6732</v>
      </c>
      <c r="C5239" s="9" t="s">
        <v>105</v>
      </c>
      <c r="D5239" s="4"/>
      <c r="E5239" s="22">
        <v>0</v>
      </c>
      <c r="F5239" s="4"/>
      <c r="G5239" s="22">
        <v>40</v>
      </c>
      <c r="H5239" s="312"/>
      <c r="I5239" s="9"/>
    </row>
    <row r="5240" spans="1:9" ht="13.8" customHeight="1">
      <c r="A5240" s="202" t="s">
        <v>18</v>
      </c>
      <c r="B5240" s="9" t="s">
        <v>6733</v>
      </c>
      <c r="C5240" s="9" t="s">
        <v>1967</v>
      </c>
      <c r="D5240" s="4"/>
      <c r="E5240" s="22">
        <v>0</v>
      </c>
      <c r="F5240" s="4"/>
      <c r="G5240" s="22">
        <v>40</v>
      </c>
      <c r="H5240" s="312"/>
      <c r="I5240" s="9"/>
    </row>
    <row r="5241" spans="1:9" ht="13.8" customHeight="1">
      <c r="A5241" s="200"/>
      <c r="B5241" s="9" t="s">
        <v>6734</v>
      </c>
      <c r="C5241" s="9" t="s">
        <v>105</v>
      </c>
      <c r="D5241" s="4"/>
      <c r="E5241" s="22">
        <v>0</v>
      </c>
      <c r="F5241" s="4"/>
      <c r="G5241" s="22">
        <v>40</v>
      </c>
      <c r="H5241" s="312"/>
      <c r="I5241" s="9"/>
    </row>
    <row r="5242" spans="1:9" ht="13.8" customHeight="1">
      <c r="A5242" s="202" t="s">
        <v>18</v>
      </c>
      <c r="B5242" s="9" t="s">
        <v>6735</v>
      </c>
      <c r="C5242" s="9" t="s">
        <v>105</v>
      </c>
      <c r="D5242" s="4"/>
      <c r="E5242" s="22">
        <v>0</v>
      </c>
      <c r="F5242" s="4"/>
      <c r="G5242" s="22">
        <v>40</v>
      </c>
      <c r="H5242" s="312"/>
      <c r="I5242" s="9"/>
    </row>
    <row r="5243" spans="1:9" ht="13.8" customHeight="1">
      <c r="A5243" s="202" t="s">
        <v>18</v>
      </c>
      <c r="B5243" s="9" t="s">
        <v>6736</v>
      </c>
      <c r="C5243" s="9" t="s">
        <v>105</v>
      </c>
      <c r="D5243" s="4"/>
      <c r="E5243" s="22">
        <v>0</v>
      </c>
      <c r="F5243" s="4"/>
      <c r="G5243" s="22">
        <v>40</v>
      </c>
      <c r="H5243" s="312"/>
      <c r="I5243" s="9"/>
    </row>
    <row r="5244" spans="1:9" ht="13.8" customHeight="1">
      <c r="A5244" s="202" t="s">
        <v>18</v>
      </c>
      <c r="B5244" s="9" t="s">
        <v>6737</v>
      </c>
      <c r="C5244" s="9" t="s">
        <v>105</v>
      </c>
      <c r="D5244" s="4"/>
      <c r="E5244" s="22">
        <v>0</v>
      </c>
      <c r="F5244" s="4"/>
      <c r="G5244" s="22">
        <v>40</v>
      </c>
      <c r="H5244" s="312"/>
      <c r="I5244" s="9"/>
    </row>
    <row r="5245" spans="1:9" ht="13.8" customHeight="1">
      <c r="A5245" s="202" t="s">
        <v>18</v>
      </c>
      <c r="B5245" s="9" t="s">
        <v>6738</v>
      </c>
      <c r="C5245" s="9" t="s">
        <v>105</v>
      </c>
      <c r="D5245" s="4"/>
      <c r="E5245" s="22">
        <v>0</v>
      </c>
      <c r="F5245" s="4"/>
      <c r="G5245" s="22">
        <v>40</v>
      </c>
      <c r="H5245" s="312"/>
      <c r="I5245" s="9"/>
    </row>
    <row r="5246" spans="1:9" ht="13.8" customHeight="1">
      <c r="A5246" s="202" t="s">
        <v>18</v>
      </c>
      <c r="B5246" s="9" t="s">
        <v>6739</v>
      </c>
      <c r="C5246" s="9" t="s">
        <v>105</v>
      </c>
      <c r="D5246" s="4"/>
      <c r="E5246" s="22">
        <v>0</v>
      </c>
      <c r="F5246" s="4"/>
      <c r="G5246" s="22">
        <v>40</v>
      </c>
      <c r="H5246" s="312"/>
      <c r="I5246" s="9"/>
    </row>
    <row r="5247" spans="1:9" ht="13.8" customHeight="1">
      <c r="A5247" s="202" t="s">
        <v>18</v>
      </c>
      <c r="B5247" s="9" t="s">
        <v>6740</v>
      </c>
      <c r="C5247" s="9" t="s">
        <v>105</v>
      </c>
      <c r="D5247" s="4"/>
      <c r="E5247" s="22">
        <v>0</v>
      </c>
      <c r="F5247" s="4"/>
      <c r="G5247" s="22">
        <v>40</v>
      </c>
      <c r="H5247" s="312"/>
      <c r="I5247" s="9"/>
    </row>
    <row r="5248" spans="1:9" ht="13.8" customHeight="1">
      <c r="A5248" s="202" t="s">
        <v>18</v>
      </c>
      <c r="B5248" s="9" t="s">
        <v>6741</v>
      </c>
      <c r="C5248" s="9" t="s">
        <v>105</v>
      </c>
      <c r="D5248" s="4"/>
      <c r="E5248" s="22">
        <v>0</v>
      </c>
      <c r="F5248" s="4"/>
      <c r="G5248" s="22">
        <v>40</v>
      </c>
      <c r="H5248" s="312"/>
      <c r="I5248" s="9"/>
    </row>
    <row r="5249" spans="1:9" ht="13.8" customHeight="1">
      <c r="A5249" s="202" t="s">
        <v>18</v>
      </c>
      <c r="B5249" s="9" t="s">
        <v>6742</v>
      </c>
      <c r="C5249" s="9" t="s">
        <v>105</v>
      </c>
      <c r="D5249" s="4"/>
      <c r="E5249" s="22">
        <v>0</v>
      </c>
      <c r="F5249" s="4"/>
      <c r="G5249" s="22">
        <v>40</v>
      </c>
      <c r="H5249" s="312"/>
      <c r="I5249" s="9"/>
    </row>
    <row r="5250" spans="1:9" ht="13.8" customHeight="1">
      <c r="A5250" s="202" t="s">
        <v>18</v>
      </c>
      <c r="B5250" s="9" t="s">
        <v>6743</v>
      </c>
      <c r="C5250" s="9" t="s">
        <v>105</v>
      </c>
      <c r="D5250" s="4"/>
      <c r="E5250" s="22">
        <v>0</v>
      </c>
      <c r="F5250" s="4"/>
      <c r="G5250" s="22">
        <v>40</v>
      </c>
      <c r="H5250" s="312"/>
      <c r="I5250" s="9"/>
    </row>
    <row r="5251" spans="1:9" ht="13.8" customHeight="1">
      <c r="A5251" s="202" t="s">
        <v>18</v>
      </c>
      <c r="B5251" s="9" t="s">
        <v>6744</v>
      </c>
      <c r="C5251" s="9" t="s">
        <v>105</v>
      </c>
      <c r="D5251" s="4"/>
      <c r="E5251" s="22">
        <v>0</v>
      </c>
      <c r="F5251" s="4"/>
      <c r="G5251" s="22">
        <v>40</v>
      </c>
      <c r="H5251" s="312"/>
      <c r="I5251" s="9"/>
    </row>
    <row r="5252" spans="1:9" ht="13.8" customHeight="1">
      <c r="A5252" s="200"/>
      <c r="B5252" s="72" t="s">
        <v>6745</v>
      </c>
      <c r="C5252" s="72" t="s">
        <v>105</v>
      </c>
      <c r="D5252" s="4"/>
      <c r="E5252" s="73">
        <v>0</v>
      </c>
      <c r="F5252" s="4"/>
      <c r="G5252" s="73">
        <v>40</v>
      </c>
      <c r="H5252" s="312"/>
      <c r="I5252" s="72"/>
    </row>
    <row r="5253" spans="1:9" ht="13.8" customHeight="1">
      <c r="A5253" s="202" t="s">
        <v>18</v>
      </c>
      <c r="B5253" s="9" t="s">
        <v>6746</v>
      </c>
      <c r="C5253" s="9" t="s">
        <v>1967</v>
      </c>
      <c r="D5253" s="4"/>
      <c r="E5253" s="22">
        <v>0</v>
      </c>
      <c r="F5253" s="4"/>
      <c r="G5253" s="22">
        <v>40</v>
      </c>
      <c r="H5253" s="312"/>
      <c r="I5253" s="9"/>
    </row>
    <row r="5254" spans="1:9" ht="13.8" customHeight="1">
      <c r="A5254" s="202" t="s">
        <v>18</v>
      </c>
      <c r="B5254" s="9" t="s">
        <v>6747</v>
      </c>
      <c r="C5254" s="9" t="s">
        <v>105</v>
      </c>
      <c r="D5254" s="4"/>
      <c r="E5254" s="22">
        <v>0</v>
      </c>
      <c r="F5254" s="4"/>
      <c r="G5254" s="22">
        <v>40</v>
      </c>
      <c r="H5254" s="312"/>
      <c r="I5254" s="9"/>
    </row>
    <row r="5255" spans="1:9" ht="13.8" customHeight="1">
      <c r="A5255" s="202" t="s">
        <v>18</v>
      </c>
      <c r="B5255" s="9" t="s">
        <v>6748</v>
      </c>
      <c r="C5255" s="9" t="s">
        <v>105</v>
      </c>
      <c r="D5255" s="4"/>
      <c r="E5255" s="22">
        <v>0</v>
      </c>
      <c r="F5255" s="4"/>
      <c r="G5255" s="22">
        <v>40</v>
      </c>
      <c r="H5255" s="312"/>
      <c r="I5255" s="9"/>
    </row>
    <row r="5256" spans="1:9" ht="13.8" customHeight="1">
      <c r="A5256" s="202" t="s">
        <v>18</v>
      </c>
      <c r="B5256" s="9" t="s">
        <v>6749</v>
      </c>
      <c r="C5256" s="9" t="s">
        <v>105</v>
      </c>
      <c r="D5256" s="4"/>
      <c r="E5256" s="22">
        <v>0</v>
      </c>
      <c r="F5256" s="4"/>
      <c r="G5256" s="22">
        <v>40</v>
      </c>
      <c r="H5256" s="312"/>
      <c r="I5256" s="9"/>
    </row>
    <row r="5257" spans="1:9" ht="13.8" customHeight="1">
      <c r="A5257" s="202" t="s">
        <v>18</v>
      </c>
      <c r="B5257" s="9" t="s">
        <v>6750</v>
      </c>
      <c r="C5257" s="9" t="s">
        <v>105</v>
      </c>
      <c r="D5257" s="4"/>
      <c r="E5257" s="22">
        <v>0</v>
      </c>
      <c r="F5257" s="4"/>
      <c r="G5257" s="22">
        <v>40</v>
      </c>
      <c r="H5257" s="312"/>
      <c r="I5257" s="9"/>
    </row>
    <row r="5258" spans="1:9" ht="13.8" customHeight="1">
      <c r="A5258" s="202" t="s">
        <v>18</v>
      </c>
      <c r="B5258" s="9" t="s">
        <v>6751</v>
      </c>
      <c r="C5258" s="9" t="s">
        <v>1967</v>
      </c>
      <c r="D5258" s="4"/>
      <c r="E5258" s="22">
        <v>0</v>
      </c>
      <c r="F5258" s="4"/>
      <c r="G5258" s="22">
        <v>40</v>
      </c>
      <c r="H5258" s="312"/>
      <c r="I5258" s="9"/>
    </row>
    <row r="5259" spans="1:9" ht="13.8" customHeight="1">
      <c r="A5259" s="202" t="s">
        <v>18</v>
      </c>
      <c r="B5259" s="9" t="s">
        <v>6752</v>
      </c>
      <c r="C5259" s="9" t="s">
        <v>1967</v>
      </c>
      <c r="D5259" s="4"/>
      <c r="E5259" s="22">
        <v>0</v>
      </c>
      <c r="F5259" s="4"/>
      <c r="G5259" s="22">
        <v>40</v>
      </c>
      <c r="H5259" s="312"/>
      <c r="I5259" s="9"/>
    </row>
    <row r="5260" spans="1:9" ht="13.8" customHeight="1">
      <c r="A5260" s="202" t="s">
        <v>18</v>
      </c>
      <c r="B5260" s="9" t="s">
        <v>6753</v>
      </c>
      <c r="C5260" s="9" t="s">
        <v>105</v>
      </c>
      <c r="D5260" s="4"/>
      <c r="E5260" s="22">
        <v>0</v>
      </c>
      <c r="F5260" s="4"/>
      <c r="G5260" s="22">
        <v>40</v>
      </c>
      <c r="H5260" s="312"/>
      <c r="I5260" s="9"/>
    </row>
    <row r="5261" spans="1:9" ht="13.8" customHeight="1">
      <c r="A5261" s="202" t="s">
        <v>18</v>
      </c>
      <c r="B5261" s="9" t="s">
        <v>6754</v>
      </c>
      <c r="C5261" s="9" t="s">
        <v>105</v>
      </c>
      <c r="D5261" s="4"/>
      <c r="E5261" s="22">
        <v>0</v>
      </c>
      <c r="F5261" s="4"/>
      <c r="G5261" s="22">
        <v>40</v>
      </c>
      <c r="H5261" s="312"/>
      <c r="I5261" s="9"/>
    </row>
    <row r="5262" spans="1:9" ht="13.8" customHeight="1">
      <c r="A5262" s="202" t="s">
        <v>18</v>
      </c>
      <c r="B5262" s="9" t="s">
        <v>6755</v>
      </c>
      <c r="C5262" s="9" t="s">
        <v>105</v>
      </c>
      <c r="D5262" s="4"/>
      <c r="E5262" s="22">
        <v>0</v>
      </c>
      <c r="F5262" s="4"/>
      <c r="G5262" s="22">
        <v>40</v>
      </c>
      <c r="H5262" s="312"/>
      <c r="I5262" s="9"/>
    </row>
    <row r="5263" spans="1:9" ht="13.8" customHeight="1">
      <c r="A5263" s="202" t="s">
        <v>18</v>
      </c>
      <c r="B5263" s="9" t="s">
        <v>6756</v>
      </c>
      <c r="C5263" s="9" t="s">
        <v>105</v>
      </c>
      <c r="D5263" s="4"/>
      <c r="E5263" s="22">
        <v>0</v>
      </c>
      <c r="F5263" s="4"/>
      <c r="G5263" s="22">
        <v>40</v>
      </c>
      <c r="H5263" s="312"/>
      <c r="I5263" s="9"/>
    </row>
    <row r="5264" spans="1:9" ht="13.8" customHeight="1">
      <c r="A5264" s="202" t="s">
        <v>18</v>
      </c>
      <c r="B5264" s="9" t="s">
        <v>6757</v>
      </c>
      <c r="C5264" s="9" t="s">
        <v>105</v>
      </c>
      <c r="D5264" s="4"/>
      <c r="E5264" s="22">
        <v>0</v>
      </c>
      <c r="F5264" s="4"/>
      <c r="G5264" s="22">
        <v>40</v>
      </c>
      <c r="H5264" s="312"/>
      <c r="I5264" s="9"/>
    </row>
    <row r="5265" spans="1:9" ht="13.8" customHeight="1">
      <c r="A5265" s="202" t="s">
        <v>18</v>
      </c>
      <c r="B5265" s="9" t="s">
        <v>6758</v>
      </c>
      <c r="C5265" s="9" t="s">
        <v>105</v>
      </c>
      <c r="D5265" s="4"/>
      <c r="E5265" s="22">
        <v>0</v>
      </c>
      <c r="F5265" s="4"/>
      <c r="G5265" s="22">
        <v>40</v>
      </c>
      <c r="H5265" s="312"/>
      <c r="I5265" s="9"/>
    </row>
    <row r="5266" spans="1:9" ht="13.8" customHeight="1">
      <c r="A5266" s="202" t="s">
        <v>18</v>
      </c>
      <c r="B5266" s="9" t="s">
        <v>6759</v>
      </c>
      <c r="C5266" s="9" t="s">
        <v>105</v>
      </c>
      <c r="D5266" s="4"/>
      <c r="E5266" s="22">
        <v>0</v>
      </c>
      <c r="F5266" s="4"/>
      <c r="G5266" s="22">
        <v>40</v>
      </c>
      <c r="H5266" s="312"/>
      <c r="I5266" s="9"/>
    </row>
    <row r="5267" spans="1:9" ht="13.8" customHeight="1">
      <c r="A5267" s="202" t="s">
        <v>18</v>
      </c>
      <c r="B5267" s="9" t="s">
        <v>6760</v>
      </c>
      <c r="C5267" s="9" t="s">
        <v>105</v>
      </c>
      <c r="D5267" s="4"/>
      <c r="E5267" s="22">
        <v>0</v>
      </c>
      <c r="F5267" s="4"/>
      <c r="G5267" s="22">
        <v>40</v>
      </c>
      <c r="H5267" s="312"/>
      <c r="I5267" s="9"/>
    </row>
    <row r="5268" spans="1:9" ht="13.8" customHeight="1">
      <c r="A5268" s="202" t="s">
        <v>18</v>
      </c>
      <c r="B5268" s="9" t="s">
        <v>6761</v>
      </c>
      <c r="C5268" s="9" t="s">
        <v>105</v>
      </c>
      <c r="D5268" s="4"/>
      <c r="E5268" s="22">
        <v>0</v>
      </c>
      <c r="F5268" s="4"/>
      <c r="G5268" s="22">
        <v>40</v>
      </c>
      <c r="H5268" s="312"/>
      <c r="I5268" s="9"/>
    </row>
    <row r="5269" spans="1:9" ht="13.8" customHeight="1">
      <c r="A5269" s="202" t="s">
        <v>18</v>
      </c>
      <c r="B5269" s="9" t="s">
        <v>6762</v>
      </c>
      <c r="C5269" s="9" t="s">
        <v>105</v>
      </c>
      <c r="D5269" s="4"/>
      <c r="E5269" s="22">
        <v>0</v>
      </c>
      <c r="F5269" s="4"/>
      <c r="G5269" s="22">
        <v>40</v>
      </c>
      <c r="H5269" s="312"/>
      <c r="I5269" s="9"/>
    </row>
    <row r="5270" spans="1:9" ht="13.8" customHeight="1">
      <c r="A5270" s="202" t="s">
        <v>18</v>
      </c>
      <c r="B5270" s="9" t="s">
        <v>6763</v>
      </c>
      <c r="C5270" s="9" t="s">
        <v>105</v>
      </c>
      <c r="D5270" s="4"/>
      <c r="E5270" s="22">
        <v>0</v>
      </c>
      <c r="F5270" s="4"/>
      <c r="G5270" s="22">
        <v>40</v>
      </c>
      <c r="H5270" s="312"/>
      <c r="I5270" s="9"/>
    </row>
    <row r="5271" spans="1:9" ht="13.8" customHeight="1">
      <c r="A5271" s="202" t="s">
        <v>18</v>
      </c>
      <c r="B5271" s="9" t="s">
        <v>6764</v>
      </c>
      <c r="C5271" s="9" t="s">
        <v>105</v>
      </c>
      <c r="D5271" s="4"/>
      <c r="E5271" s="22">
        <v>0</v>
      </c>
      <c r="F5271" s="4"/>
      <c r="G5271" s="22">
        <v>40</v>
      </c>
      <c r="H5271" s="312"/>
      <c r="I5271" s="9"/>
    </row>
    <row r="5272" spans="1:9" ht="13.8" customHeight="1">
      <c r="A5272" s="200"/>
      <c r="B5272" s="9" t="s">
        <v>6765</v>
      </c>
      <c r="C5272" s="9" t="s">
        <v>1967</v>
      </c>
      <c r="D5272" s="4"/>
      <c r="E5272" s="22">
        <v>0</v>
      </c>
      <c r="F5272" s="4"/>
      <c r="G5272" s="22">
        <v>40</v>
      </c>
      <c r="H5272" s="312"/>
      <c r="I5272" s="9"/>
    </row>
    <row r="5273" spans="1:9" ht="13.8" customHeight="1">
      <c r="A5273" s="202" t="s">
        <v>18</v>
      </c>
      <c r="B5273" s="9" t="s">
        <v>6766</v>
      </c>
      <c r="C5273" s="9" t="s">
        <v>105</v>
      </c>
      <c r="D5273" s="4"/>
      <c r="E5273" s="22">
        <v>0</v>
      </c>
      <c r="F5273" s="4"/>
      <c r="G5273" s="22">
        <v>40</v>
      </c>
      <c r="H5273" s="312"/>
      <c r="I5273" s="9"/>
    </row>
    <row r="5274" spans="1:9" ht="13.8" customHeight="1">
      <c r="A5274" s="202" t="s">
        <v>18</v>
      </c>
      <c r="B5274" s="9" t="s">
        <v>6767</v>
      </c>
      <c r="C5274" s="9" t="s">
        <v>105</v>
      </c>
      <c r="D5274" s="4"/>
      <c r="E5274" s="22">
        <v>0</v>
      </c>
      <c r="F5274" s="4"/>
      <c r="G5274" s="22">
        <v>40</v>
      </c>
      <c r="H5274" s="312"/>
      <c r="I5274" s="9"/>
    </row>
    <row r="5275" spans="1:9" ht="13.8" customHeight="1">
      <c r="A5275" s="202" t="s">
        <v>18</v>
      </c>
      <c r="B5275" s="9" t="s">
        <v>6768</v>
      </c>
      <c r="C5275" s="9" t="s">
        <v>105</v>
      </c>
      <c r="D5275" s="4"/>
      <c r="E5275" s="22">
        <v>0</v>
      </c>
      <c r="F5275" s="4"/>
      <c r="G5275" s="22">
        <v>40</v>
      </c>
      <c r="H5275" s="312"/>
      <c r="I5275" s="9"/>
    </row>
    <row r="5276" spans="1:9" ht="13.8" customHeight="1">
      <c r="A5276" s="202" t="s">
        <v>18</v>
      </c>
      <c r="B5276" s="9" t="s">
        <v>6769</v>
      </c>
      <c r="C5276" s="9" t="s">
        <v>105</v>
      </c>
      <c r="D5276" s="4"/>
      <c r="E5276" s="22">
        <v>0</v>
      </c>
      <c r="F5276" s="4"/>
      <c r="G5276" s="22">
        <v>40</v>
      </c>
      <c r="H5276" s="312"/>
      <c r="I5276" s="9"/>
    </row>
    <row r="5277" spans="1:9" ht="13.8" customHeight="1">
      <c r="A5277" s="202" t="s">
        <v>18</v>
      </c>
      <c r="B5277" s="9" t="s">
        <v>6770</v>
      </c>
      <c r="C5277" s="9" t="s">
        <v>105</v>
      </c>
      <c r="D5277" s="4"/>
      <c r="E5277" s="22">
        <v>0</v>
      </c>
      <c r="F5277" s="4"/>
      <c r="G5277" s="22">
        <v>40</v>
      </c>
      <c r="H5277" s="312"/>
      <c r="I5277" s="9"/>
    </row>
    <row r="5278" spans="1:9" ht="13.8" customHeight="1">
      <c r="A5278" s="202" t="s">
        <v>18</v>
      </c>
      <c r="B5278" s="9" t="s">
        <v>6771</v>
      </c>
      <c r="C5278" s="9" t="s">
        <v>105</v>
      </c>
      <c r="D5278" s="4"/>
      <c r="E5278" s="22">
        <v>0</v>
      </c>
      <c r="F5278" s="4"/>
      <c r="G5278" s="22">
        <v>40</v>
      </c>
      <c r="H5278" s="312"/>
      <c r="I5278" s="9"/>
    </row>
    <row r="5279" spans="1:9" ht="13.8" customHeight="1">
      <c r="A5279" s="202" t="s">
        <v>18</v>
      </c>
      <c r="B5279" s="9" t="s">
        <v>6772</v>
      </c>
      <c r="C5279" s="9" t="s">
        <v>105</v>
      </c>
      <c r="D5279" s="4"/>
      <c r="E5279" s="22">
        <v>0</v>
      </c>
      <c r="F5279" s="4"/>
      <c r="G5279" s="22">
        <v>40</v>
      </c>
      <c r="H5279" s="312"/>
      <c r="I5279" s="9"/>
    </row>
    <row r="5280" spans="1:9" ht="13.8" customHeight="1">
      <c r="A5280" s="202" t="s">
        <v>18</v>
      </c>
      <c r="B5280" s="9" t="s">
        <v>6773</v>
      </c>
      <c r="C5280" s="9" t="s">
        <v>105</v>
      </c>
      <c r="D5280" s="4"/>
      <c r="E5280" s="22">
        <v>0</v>
      </c>
      <c r="F5280" s="4"/>
      <c r="G5280" s="22">
        <v>40</v>
      </c>
      <c r="H5280" s="312"/>
      <c r="I5280" s="9"/>
    </row>
    <row r="5281" spans="1:9" ht="13.8" customHeight="1">
      <c r="A5281" s="202" t="s">
        <v>18</v>
      </c>
      <c r="B5281" s="9" t="s">
        <v>6774</v>
      </c>
      <c r="C5281" s="9" t="s">
        <v>105</v>
      </c>
      <c r="D5281" s="4"/>
      <c r="E5281" s="22">
        <v>0</v>
      </c>
      <c r="F5281" s="4"/>
      <c r="G5281" s="22">
        <v>40</v>
      </c>
      <c r="H5281" s="312"/>
      <c r="I5281" s="9"/>
    </row>
    <row r="5282" spans="1:9" ht="13.8" customHeight="1">
      <c r="A5282" s="202" t="s">
        <v>18</v>
      </c>
      <c r="B5282" s="9" t="s">
        <v>6775</v>
      </c>
      <c r="C5282" s="9" t="s">
        <v>105</v>
      </c>
      <c r="D5282" s="4"/>
      <c r="E5282" s="22">
        <v>0</v>
      </c>
      <c r="F5282" s="4"/>
      <c r="G5282" s="22">
        <v>40</v>
      </c>
      <c r="H5282" s="312"/>
      <c r="I5282" s="9"/>
    </row>
    <row r="5283" spans="1:9" ht="13.8" customHeight="1">
      <c r="A5283" s="202" t="s">
        <v>18</v>
      </c>
      <c r="B5283" s="9" t="s">
        <v>6776</v>
      </c>
      <c r="C5283" s="9" t="s">
        <v>105</v>
      </c>
      <c r="D5283" s="4"/>
      <c r="E5283" s="22">
        <v>0</v>
      </c>
      <c r="F5283" s="4"/>
      <c r="G5283" s="22">
        <v>40</v>
      </c>
      <c r="H5283" s="312"/>
      <c r="I5283" s="9"/>
    </row>
    <row r="5284" spans="1:9" ht="13.8" customHeight="1">
      <c r="A5284" s="202" t="s">
        <v>18</v>
      </c>
      <c r="B5284" s="9" t="s">
        <v>6777</v>
      </c>
      <c r="C5284" s="9" t="s">
        <v>105</v>
      </c>
      <c r="D5284" s="4"/>
      <c r="E5284" s="22">
        <v>0</v>
      </c>
      <c r="F5284" s="4"/>
      <c r="G5284" s="22">
        <v>40</v>
      </c>
      <c r="H5284" s="312"/>
      <c r="I5284" s="9"/>
    </row>
    <row r="5285" spans="1:9" ht="13.8" customHeight="1">
      <c r="A5285" s="202" t="s">
        <v>18</v>
      </c>
      <c r="B5285" s="9" t="s">
        <v>6778</v>
      </c>
      <c r="C5285" s="9" t="s">
        <v>1967</v>
      </c>
      <c r="D5285" s="4"/>
      <c r="E5285" s="22">
        <v>0</v>
      </c>
      <c r="F5285" s="4"/>
      <c r="G5285" s="22">
        <v>40</v>
      </c>
      <c r="H5285" s="312"/>
      <c r="I5285" s="9"/>
    </row>
    <row r="5286" spans="1:9" ht="13.8" customHeight="1">
      <c r="A5286" s="202" t="s">
        <v>18</v>
      </c>
      <c r="B5286" s="9" t="s">
        <v>6779</v>
      </c>
      <c r="C5286" s="9" t="s">
        <v>105</v>
      </c>
      <c r="D5286" s="4"/>
      <c r="E5286" s="22">
        <v>0</v>
      </c>
      <c r="F5286" s="4"/>
      <c r="G5286" s="22">
        <v>40</v>
      </c>
      <c r="H5286" s="312"/>
      <c r="I5286" s="9"/>
    </row>
    <row r="5287" spans="1:9" ht="13.8" customHeight="1">
      <c r="A5287" s="202" t="s">
        <v>18</v>
      </c>
      <c r="B5287" s="9" t="s">
        <v>6780</v>
      </c>
      <c r="C5287" s="9" t="s">
        <v>105</v>
      </c>
      <c r="D5287" s="4"/>
      <c r="E5287" s="22">
        <v>0</v>
      </c>
      <c r="F5287" s="4"/>
      <c r="G5287" s="22">
        <v>40</v>
      </c>
      <c r="H5287" s="312"/>
      <c r="I5287" s="9"/>
    </row>
    <row r="5288" spans="1:9" ht="13.8" customHeight="1">
      <c r="A5288" s="202" t="s">
        <v>18</v>
      </c>
      <c r="B5288" s="9" t="s">
        <v>6781</v>
      </c>
      <c r="C5288" s="9" t="s">
        <v>105</v>
      </c>
      <c r="D5288" s="4"/>
      <c r="E5288" s="22">
        <v>0</v>
      </c>
      <c r="F5288" s="4"/>
      <c r="G5288" s="22">
        <v>40</v>
      </c>
      <c r="H5288" s="312"/>
      <c r="I5288" s="9"/>
    </row>
    <row r="5289" spans="1:9" ht="13.8" customHeight="1">
      <c r="A5289" s="202" t="s">
        <v>18</v>
      </c>
      <c r="B5289" s="9" t="s">
        <v>6782</v>
      </c>
      <c r="C5289" s="9" t="s">
        <v>1967</v>
      </c>
      <c r="D5289" s="4"/>
      <c r="E5289" s="22">
        <v>0</v>
      </c>
      <c r="F5289" s="4"/>
      <c r="G5289" s="22">
        <v>40</v>
      </c>
      <c r="H5289" s="312"/>
      <c r="I5289" s="9"/>
    </row>
    <row r="5290" spans="1:9" ht="13.8" customHeight="1">
      <c r="A5290" s="202" t="s">
        <v>18</v>
      </c>
      <c r="B5290" s="9" t="s">
        <v>6783</v>
      </c>
      <c r="C5290" s="9" t="s">
        <v>105</v>
      </c>
      <c r="D5290" s="4"/>
      <c r="E5290" s="22">
        <v>0</v>
      </c>
      <c r="F5290" s="4"/>
      <c r="G5290" s="22">
        <v>40</v>
      </c>
      <c r="H5290" s="312"/>
      <c r="I5290" s="9"/>
    </row>
    <row r="5291" spans="1:9" ht="13.8" customHeight="1">
      <c r="A5291" s="202" t="s">
        <v>18</v>
      </c>
      <c r="B5291" s="9" t="s">
        <v>6784</v>
      </c>
      <c r="C5291" s="9" t="s">
        <v>105</v>
      </c>
      <c r="D5291" s="4"/>
      <c r="E5291" s="22">
        <v>0</v>
      </c>
      <c r="F5291" s="4"/>
      <c r="G5291" s="22">
        <v>40</v>
      </c>
      <c r="H5291" s="312"/>
      <c r="I5291" s="9"/>
    </row>
    <row r="5292" spans="1:9" ht="13.8" customHeight="1">
      <c r="A5292" s="202" t="s">
        <v>18</v>
      </c>
      <c r="B5292" s="9" t="s">
        <v>6785</v>
      </c>
      <c r="C5292" s="9" t="s">
        <v>105</v>
      </c>
      <c r="D5292" s="4"/>
      <c r="E5292" s="22">
        <v>0</v>
      </c>
      <c r="F5292" s="4"/>
      <c r="G5292" s="22">
        <v>40</v>
      </c>
      <c r="H5292" s="312"/>
      <c r="I5292" s="9"/>
    </row>
    <row r="5293" spans="1:9" ht="13.8" customHeight="1">
      <c r="A5293" s="202" t="s">
        <v>18</v>
      </c>
      <c r="B5293" s="9" t="s">
        <v>6786</v>
      </c>
      <c r="C5293" s="9" t="s">
        <v>1967</v>
      </c>
      <c r="D5293" s="4"/>
      <c r="E5293" s="22">
        <v>0</v>
      </c>
      <c r="F5293" s="4"/>
      <c r="G5293" s="22">
        <v>40</v>
      </c>
      <c r="H5293" s="312"/>
      <c r="I5293" s="9"/>
    </row>
    <row r="5294" spans="1:9" ht="13.8" customHeight="1">
      <c r="A5294" s="202" t="s">
        <v>18</v>
      </c>
      <c r="B5294" s="9" t="s">
        <v>6787</v>
      </c>
      <c r="C5294" s="9" t="s">
        <v>105</v>
      </c>
      <c r="D5294" s="4"/>
      <c r="E5294" s="22">
        <v>0</v>
      </c>
      <c r="F5294" s="4"/>
      <c r="G5294" s="22">
        <v>40</v>
      </c>
      <c r="H5294" s="312"/>
      <c r="I5294" s="9"/>
    </row>
    <row r="5295" spans="1:9" ht="13.8" customHeight="1">
      <c r="A5295" s="202" t="s">
        <v>18</v>
      </c>
      <c r="B5295" s="9" t="s">
        <v>6788</v>
      </c>
      <c r="C5295" s="9" t="s">
        <v>105</v>
      </c>
      <c r="D5295" s="4"/>
      <c r="E5295" s="22">
        <v>0</v>
      </c>
      <c r="F5295" s="4"/>
      <c r="G5295" s="22">
        <v>40</v>
      </c>
      <c r="H5295" s="312"/>
      <c r="I5295" s="9"/>
    </row>
    <row r="5296" spans="1:9" ht="13.8" customHeight="1">
      <c r="A5296" s="202" t="s">
        <v>18</v>
      </c>
      <c r="B5296" s="9" t="s">
        <v>6789</v>
      </c>
      <c r="C5296" s="9" t="s">
        <v>105</v>
      </c>
      <c r="D5296" s="4"/>
      <c r="E5296" s="22">
        <v>0</v>
      </c>
      <c r="F5296" s="4"/>
      <c r="G5296" s="22">
        <v>40</v>
      </c>
      <c r="H5296" s="312"/>
      <c r="I5296" s="9"/>
    </row>
    <row r="5297" spans="1:9" ht="13.8" customHeight="1">
      <c r="A5297" s="202" t="s">
        <v>18</v>
      </c>
      <c r="B5297" s="9" t="s">
        <v>6790</v>
      </c>
      <c r="C5297" s="9" t="s">
        <v>105</v>
      </c>
      <c r="D5297" s="4"/>
      <c r="E5297" s="22">
        <v>0</v>
      </c>
      <c r="F5297" s="4"/>
      <c r="G5297" s="22">
        <v>40</v>
      </c>
      <c r="H5297" s="312"/>
      <c r="I5297" s="9"/>
    </row>
    <row r="5298" spans="1:9" ht="13.8" customHeight="1">
      <c r="A5298" s="202" t="s">
        <v>18</v>
      </c>
      <c r="B5298" s="9" t="s">
        <v>6791</v>
      </c>
      <c r="C5298" s="9" t="s">
        <v>1967</v>
      </c>
      <c r="D5298" s="4"/>
      <c r="E5298" s="22">
        <v>0</v>
      </c>
      <c r="F5298" s="4"/>
      <c r="G5298" s="22">
        <v>40</v>
      </c>
      <c r="H5298" s="312"/>
      <c r="I5298" s="9"/>
    </row>
    <row r="5299" spans="1:9" ht="13.8" customHeight="1">
      <c r="A5299" s="202" t="s">
        <v>18</v>
      </c>
      <c r="B5299" s="9" t="s">
        <v>6792</v>
      </c>
      <c r="C5299" s="9" t="s">
        <v>1967</v>
      </c>
      <c r="D5299" s="4"/>
      <c r="E5299" s="22">
        <v>0</v>
      </c>
      <c r="F5299" s="4"/>
      <c r="G5299" s="22">
        <v>40</v>
      </c>
      <c r="H5299" s="312"/>
      <c r="I5299" s="9"/>
    </row>
    <row r="5300" spans="1:9" ht="13.8" customHeight="1">
      <c r="A5300" s="202" t="s">
        <v>18</v>
      </c>
      <c r="B5300" s="9" t="s">
        <v>6793</v>
      </c>
      <c r="C5300" s="9" t="s">
        <v>105</v>
      </c>
      <c r="D5300" s="4"/>
      <c r="E5300" s="22">
        <v>0</v>
      </c>
      <c r="F5300" s="4"/>
      <c r="G5300" s="22">
        <v>40</v>
      </c>
      <c r="H5300" s="312"/>
      <c r="I5300" s="9"/>
    </row>
    <row r="5301" spans="1:9" ht="13.8" customHeight="1">
      <c r="A5301" s="202" t="s">
        <v>18</v>
      </c>
      <c r="B5301" s="9" t="s">
        <v>6794</v>
      </c>
      <c r="C5301" s="9" t="s">
        <v>1967</v>
      </c>
      <c r="D5301" s="4"/>
      <c r="E5301" s="22">
        <v>0</v>
      </c>
      <c r="F5301" s="4"/>
      <c r="G5301" s="22">
        <v>40</v>
      </c>
      <c r="H5301" s="312"/>
      <c r="I5301" s="9"/>
    </row>
    <row r="5302" spans="1:9" ht="13.8" customHeight="1">
      <c r="A5302" s="202" t="s">
        <v>18</v>
      </c>
      <c r="B5302" s="9" t="s">
        <v>6795</v>
      </c>
      <c r="C5302" s="9" t="s">
        <v>105</v>
      </c>
      <c r="D5302" s="4"/>
      <c r="E5302" s="22">
        <v>0</v>
      </c>
      <c r="F5302" s="4"/>
      <c r="G5302" s="22">
        <v>40</v>
      </c>
      <c r="H5302" s="312"/>
      <c r="I5302" s="9"/>
    </row>
    <row r="5303" spans="1:9" ht="13.8" customHeight="1">
      <c r="A5303" s="202" t="s">
        <v>18</v>
      </c>
      <c r="B5303" s="9" t="s">
        <v>6796</v>
      </c>
      <c r="C5303" s="9" t="s">
        <v>105</v>
      </c>
      <c r="D5303" s="4"/>
      <c r="E5303" s="22">
        <v>0</v>
      </c>
      <c r="F5303" s="4"/>
      <c r="G5303" s="22">
        <v>40</v>
      </c>
      <c r="H5303" s="312"/>
      <c r="I5303" s="9"/>
    </row>
    <row r="5304" spans="1:9" ht="13.8" customHeight="1">
      <c r="A5304" s="202" t="s">
        <v>18</v>
      </c>
      <c r="B5304" s="9" t="s">
        <v>6797</v>
      </c>
      <c r="C5304" s="9" t="s">
        <v>105</v>
      </c>
      <c r="D5304" s="4"/>
      <c r="E5304" s="22">
        <v>0</v>
      </c>
      <c r="F5304" s="4"/>
      <c r="G5304" s="22">
        <v>40</v>
      </c>
      <c r="H5304" s="312"/>
      <c r="I5304" s="9"/>
    </row>
    <row r="5305" spans="1:9" ht="13.8" customHeight="1">
      <c r="A5305" s="202" t="s">
        <v>18</v>
      </c>
      <c r="B5305" s="9" t="s">
        <v>6798</v>
      </c>
      <c r="C5305" s="9" t="s">
        <v>105</v>
      </c>
      <c r="D5305" s="4"/>
      <c r="E5305" s="22">
        <v>0</v>
      </c>
      <c r="F5305" s="4"/>
      <c r="G5305" s="22">
        <v>40</v>
      </c>
      <c r="H5305" s="312"/>
      <c r="I5305" s="9"/>
    </row>
    <row r="5306" spans="1:9" ht="13.8" customHeight="1">
      <c r="A5306" s="202" t="s">
        <v>18</v>
      </c>
      <c r="B5306" s="9" t="s">
        <v>6799</v>
      </c>
      <c r="C5306" s="9" t="s">
        <v>1967</v>
      </c>
      <c r="D5306" s="4"/>
      <c r="E5306" s="22">
        <v>0</v>
      </c>
      <c r="F5306" s="4"/>
      <c r="G5306" s="22">
        <v>40</v>
      </c>
      <c r="H5306" s="312"/>
      <c r="I5306" s="9"/>
    </row>
    <row r="5307" spans="1:9" ht="13.8" customHeight="1">
      <c r="A5307" s="202" t="s">
        <v>18</v>
      </c>
      <c r="B5307" s="9" t="s">
        <v>6800</v>
      </c>
      <c r="C5307" s="9" t="s">
        <v>105</v>
      </c>
      <c r="D5307" s="4"/>
      <c r="E5307" s="22">
        <v>0</v>
      </c>
      <c r="F5307" s="4"/>
      <c r="G5307" s="22">
        <v>40</v>
      </c>
      <c r="H5307" s="312"/>
      <c r="I5307" s="9"/>
    </row>
    <row r="5308" spans="1:9" ht="13.8" customHeight="1">
      <c r="A5308" s="202" t="s">
        <v>18</v>
      </c>
      <c r="B5308" s="9" t="s">
        <v>6801</v>
      </c>
      <c r="C5308" s="9" t="s">
        <v>105</v>
      </c>
      <c r="D5308" s="4"/>
      <c r="E5308" s="22">
        <v>0</v>
      </c>
      <c r="F5308" s="4"/>
      <c r="G5308" s="22">
        <v>40</v>
      </c>
      <c r="H5308" s="312"/>
      <c r="I5308" s="9"/>
    </row>
    <row r="5309" spans="1:9" ht="13.8" customHeight="1">
      <c r="A5309" s="202" t="s">
        <v>18</v>
      </c>
      <c r="B5309" s="9" t="s">
        <v>6802</v>
      </c>
      <c r="C5309" s="9" t="s">
        <v>105</v>
      </c>
      <c r="D5309" s="4"/>
      <c r="E5309" s="22">
        <v>0</v>
      </c>
      <c r="F5309" s="4"/>
      <c r="G5309" s="22">
        <v>40</v>
      </c>
      <c r="H5309" s="312"/>
      <c r="I5309" s="9"/>
    </row>
    <row r="5310" spans="1:9" ht="13.8" customHeight="1">
      <c r="A5310" s="202" t="s">
        <v>18</v>
      </c>
      <c r="B5310" s="9" t="s">
        <v>6803</v>
      </c>
      <c r="C5310" s="9" t="s">
        <v>105</v>
      </c>
      <c r="D5310" s="4"/>
      <c r="E5310" s="22">
        <v>0</v>
      </c>
      <c r="F5310" s="4"/>
      <c r="G5310" s="22">
        <v>40</v>
      </c>
      <c r="H5310" s="312"/>
      <c r="I5310" s="9"/>
    </row>
    <row r="5311" spans="1:9" ht="13.8" customHeight="1">
      <c r="A5311" s="202" t="s">
        <v>18</v>
      </c>
      <c r="B5311" s="9" t="s">
        <v>6804</v>
      </c>
      <c r="C5311" s="9" t="s">
        <v>105</v>
      </c>
      <c r="D5311" s="4"/>
      <c r="E5311" s="22">
        <v>0</v>
      </c>
      <c r="F5311" s="4"/>
      <c r="G5311" s="22">
        <v>40</v>
      </c>
      <c r="H5311" s="312"/>
      <c r="I5311" s="9"/>
    </row>
    <row r="5312" spans="1:9" ht="13.8" customHeight="1">
      <c r="A5312" s="202" t="s">
        <v>18</v>
      </c>
      <c r="B5312" s="9" t="s">
        <v>6805</v>
      </c>
      <c r="C5312" s="9" t="s">
        <v>105</v>
      </c>
      <c r="D5312" s="4"/>
      <c r="E5312" s="22">
        <v>0</v>
      </c>
      <c r="F5312" s="4"/>
      <c r="G5312" s="22">
        <v>40</v>
      </c>
      <c r="H5312" s="312"/>
      <c r="I5312" s="9"/>
    </row>
    <row r="5313" spans="1:9" ht="13.8" customHeight="1">
      <c r="A5313" s="202" t="s">
        <v>18</v>
      </c>
      <c r="B5313" s="9" t="s">
        <v>6806</v>
      </c>
      <c r="C5313" s="9" t="s">
        <v>105</v>
      </c>
      <c r="D5313" s="4"/>
      <c r="E5313" s="22">
        <v>0</v>
      </c>
      <c r="F5313" s="4"/>
      <c r="G5313" s="22">
        <v>40</v>
      </c>
      <c r="H5313" s="312"/>
      <c r="I5313" s="9"/>
    </row>
    <row r="5314" spans="1:9" ht="13.8" customHeight="1">
      <c r="A5314" s="202" t="s">
        <v>18</v>
      </c>
      <c r="B5314" s="9" t="s">
        <v>6807</v>
      </c>
      <c r="C5314" s="9" t="s">
        <v>105</v>
      </c>
      <c r="D5314" s="4"/>
      <c r="E5314" s="22">
        <v>0</v>
      </c>
      <c r="F5314" s="4"/>
      <c r="G5314" s="22">
        <v>40</v>
      </c>
      <c r="H5314" s="312"/>
      <c r="I5314" s="9"/>
    </row>
    <row r="5315" spans="1:9" ht="13.8" customHeight="1">
      <c r="A5315" s="202" t="s">
        <v>18</v>
      </c>
      <c r="B5315" s="9" t="s">
        <v>6808</v>
      </c>
      <c r="C5315" s="9" t="s">
        <v>105</v>
      </c>
      <c r="D5315" s="4"/>
      <c r="E5315" s="22">
        <v>0</v>
      </c>
      <c r="F5315" s="4"/>
      <c r="G5315" s="22">
        <v>40</v>
      </c>
      <c r="H5315" s="312"/>
      <c r="I5315" s="9"/>
    </row>
    <row r="5316" spans="1:9" ht="13.8" customHeight="1">
      <c r="A5316" s="202" t="s">
        <v>18</v>
      </c>
      <c r="B5316" s="9" t="s">
        <v>6809</v>
      </c>
      <c r="C5316" s="9" t="s">
        <v>105</v>
      </c>
      <c r="D5316" s="4"/>
      <c r="E5316" s="22">
        <v>0</v>
      </c>
      <c r="F5316" s="4"/>
      <c r="G5316" s="22">
        <v>40</v>
      </c>
      <c r="H5316" s="312"/>
      <c r="I5316" s="9"/>
    </row>
    <row r="5317" spans="1:9" ht="13.8" customHeight="1">
      <c r="A5317" s="202" t="s">
        <v>18</v>
      </c>
      <c r="B5317" s="9" t="s">
        <v>6810</v>
      </c>
      <c r="C5317" s="9" t="s">
        <v>105</v>
      </c>
      <c r="D5317" s="4"/>
      <c r="E5317" s="22">
        <v>0</v>
      </c>
      <c r="F5317" s="4"/>
      <c r="G5317" s="22">
        <v>40</v>
      </c>
      <c r="H5317" s="312"/>
      <c r="I5317" s="9"/>
    </row>
    <row r="5318" spans="1:9" ht="13.8" customHeight="1">
      <c r="A5318" s="202" t="s">
        <v>18</v>
      </c>
      <c r="B5318" s="9" t="s">
        <v>6811</v>
      </c>
      <c r="C5318" s="9" t="s">
        <v>105</v>
      </c>
      <c r="D5318" s="4"/>
      <c r="E5318" s="22">
        <v>0</v>
      </c>
      <c r="F5318" s="4"/>
      <c r="G5318" s="22">
        <v>40</v>
      </c>
      <c r="H5318" s="312"/>
      <c r="I5318" s="9"/>
    </row>
    <row r="5319" spans="1:9" ht="13.8" customHeight="1">
      <c r="A5319" s="202" t="s">
        <v>18</v>
      </c>
      <c r="B5319" s="9" t="s">
        <v>6812</v>
      </c>
      <c r="C5319" s="9" t="s">
        <v>105</v>
      </c>
      <c r="D5319" s="4"/>
      <c r="E5319" s="22">
        <v>0</v>
      </c>
      <c r="F5319" s="4"/>
      <c r="G5319" s="22">
        <v>40</v>
      </c>
      <c r="H5319" s="312"/>
      <c r="I5319" s="9"/>
    </row>
    <row r="5320" spans="1:9" ht="13.8" customHeight="1">
      <c r="A5320" s="202" t="s">
        <v>18</v>
      </c>
      <c r="B5320" s="9" t="s">
        <v>6813</v>
      </c>
      <c r="C5320" s="9" t="s">
        <v>105</v>
      </c>
      <c r="D5320" s="4"/>
      <c r="E5320" s="22">
        <v>0</v>
      </c>
      <c r="F5320" s="4"/>
      <c r="G5320" s="22">
        <v>40</v>
      </c>
      <c r="H5320" s="312"/>
      <c r="I5320" s="9"/>
    </row>
    <row r="5321" spans="1:9" ht="13.8" customHeight="1">
      <c r="A5321" s="202" t="s">
        <v>18</v>
      </c>
      <c r="B5321" s="9" t="s">
        <v>6814</v>
      </c>
      <c r="C5321" s="9" t="s">
        <v>105</v>
      </c>
      <c r="D5321" s="4"/>
      <c r="E5321" s="22">
        <v>0</v>
      </c>
      <c r="F5321" s="4"/>
      <c r="G5321" s="22">
        <v>40</v>
      </c>
      <c r="H5321" s="312"/>
      <c r="I5321" s="9"/>
    </row>
    <row r="5322" spans="1:9" ht="13.8" customHeight="1">
      <c r="A5322" s="202" t="s">
        <v>18</v>
      </c>
      <c r="B5322" s="9" t="s">
        <v>6815</v>
      </c>
      <c r="C5322" s="9" t="s">
        <v>105</v>
      </c>
      <c r="D5322" s="4"/>
      <c r="E5322" s="22">
        <v>0</v>
      </c>
      <c r="F5322" s="4"/>
      <c r="G5322" s="22">
        <v>40</v>
      </c>
      <c r="H5322" s="312"/>
      <c r="I5322" s="9"/>
    </row>
    <row r="5323" spans="1:9" ht="13.8" customHeight="1">
      <c r="A5323" s="202" t="s">
        <v>18</v>
      </c>
      <c r="B5323" s="9" t="s">
        <v>6816</v>
      </c>
      <c r="C5323" s="9" t="s">
        <v>105</v>
      </c>
      <c r="D5323" s="4"/>
      <c r="E5323" s="22">
        <v>0</v>
      </c>
      <c r="F5323" s="4"/>
      <c r="G5323" s="22">
        <v>40</v>
      </c>
      <c r="H5323" s="312"/>
      <c r="I5323" s="9"/>
    </row>
    <row r="5324" spans="1:9" ht="13.8" customHeight="1">
      <c r="A5324" s="200"/>
      <c r="B5324" s="9" t="s">
        <v>6817</v>
      </c>
      <c r="C5324" s="9" t="s">
        <v>105</v>
      </c>
      <c r="D5324" s="4"/>
      <c r="E5324" s="22">
        <v>0</v>
      </c>
      <c r="F5324" s="4"/>
      <c r="G5324" s="22">
        <v>40</v>
      </c>
      <c r="H5324" s="312"/>
      <c r="I5324" s="9"/>
    </row>
    <row r="5325" spans="1:9" ht="13.8" customHeight="1">
      <c r="A5325" s="202" t="s">
        <v>18</v>
      </c>
      <c r="B5325" s="9" t="s">
        <v>6818</v>
      </c>
      <c r="C5325" s="9" t="s">
        <v>105</v>
      </c>
      <c r="D5325" s="4"/>
      <c r="E5325" s="22">
        <v>0</v>
      </c>
      <c r="F5325" s="4"/>
      <c r="G5325" s="22">
        <v>40</v>
      </c>
      <c r="H5325" s="312"/>
      <c r="I5325" s="9"/>
    </row>
    <row r="5326" spans="1:9" ht="13.8" customHeight="1">
      <c r="A5326" s="202" t="s">
        <v>18</v>
      </c>
      <c r="B5326" s="9" t="s">
        <v>6819</v>
      </c>
      <c r="C5326" s="9" t="s">
        <v>105</v>
      </c>
      <c r="D5326" s="4"/>
      <c r="E5326" s="22">
        <v>0</v>
      </c>
      <c r="F5326" s="4"/>
      <c r="G5326" s="22">
        <v>40</v>
      </c>
      <c r="H5326" s="312"/>
      <c r="I5326" s="9"/>
    </row>
    <row r="5327" spans="1:9" ht="13.8" customHeight="1">
      <c r="A5327" s="202" t="s">
        <v>18</v>
      </c>
      <c r="B5327" s="9" t="s">
        <v>6820</v>
      </c>
      <c r="C5327" s="9" t="s">
        <v>1967</v>
      </c>
      <c r="D5327" s="4"/>
      <c r="E5327" s="22">
        <v>0</v>
      </c>
      <c r="F5327" s="4"/>
      <c r="G5327" s="22">
        <v>40</v>
      </c>
      <c r="H5327" s="312"/>
      <c r="I5327" s="9"/>
    </row>
    <row r="5328" spans="1:9" ht="13.8" customHeight="1">
      <c r="A5328" s="202" t="s">
        <v>18</v>
      </c>
      <c r="B5328" s="9" t="s">
        <v>6821</v>
      </c>
      <c r="C5328" s="9" t="s">
        <v>105</v>
      </c>
      <c r="D5328" s="4"/>
      <c r="E5328" s="22">
        <v>0</v>
      </c>
      <c r="F5328" s="4"/>
      <c r="G5328" s="22">
        <v>40</v>
      </c>
      <c r="H5328" s="312"/>
      <c r="I5328" s="9"/>
    </row>
    <row r="5329" spans="1:9" ht="13.8" customHeight="1">
      <c r="A5329" s="202" t="s">
        <v>18</v>
      </c>
      <c r="B5329" s="9" t="s">
        <v>6822</v>
      </c>
      <c r="C5329" s="9" t="s">
        <v>105</v>
      </c>
      <c r="D5329" s="4"/>
      <c r="E5329" s="22">
        <v>0</v>
      </c>
      <c r="F5329" s="4"/>
      <c r="G5329" s="22">
        <v>40</v>
      </c>
      <c r="H5329" s="312"/>
      <c r="I5329" s="9"/>
    </row>
    <row r="5330" spans="1:9" ht="13.8" customHeight="1">
      <c r="A5330" s="200"/>
      <c r="B5330" s="9" t="s">
        <v>6823</v>
      </c>
      <c r="C5330" s="9" t="s">
        <v>105</v>
      </c>
      <c r="D5330" s="4"/>
      <c r="E5330" s="22">
        <v>0</v>
      </c>
      <c r="F5330" s="4"/>
      <c r="G5330" s="22">
        <v>40</v>
      </c>
      <c r="H5330" s="312"/>
      <c r="I5330" s="9"/>
    </row>
    <row r="5331" spans="1:9" ht="13.8" customHeight="1">
      <c r="A5331" s="202" t="s">
        <v>18</v>
      </c>
      <c r="B5331" s="9" t="s">
        <v>6824</v>
      </c>
      <c r="C5331" s="9" t="s">
        <v>105</v>
      </c>
      <c r="D5331" s="4"/>
      <c r="E5331" s="22">
        <v>0</v>
      </c>
      <c r="F5331" s="4"/>
      <c r="G5331" s="22">
        <v>40</v>
      </c>
      <c r="H5331" s="312"/>
      <c r="I5331" s="9"/>
    </row>
    <row r="5332" spans="1:9" ht="13.8" customHeight="1">
      <c r="A5332" s="202" t="s">
        <v>18</v>
      </c>
      <c r="B5332" s="9" t="s">
        <v>6825</v>
      </c>
      <c r="C5332" s="9" t="s">
        <v>105</v>
      </c>
      <c r="D5332" s="4"/>
      <c r="E5332" s="22">
        <v>0</v>
      </c>
      <c r="F5332" s="4"/>
      <c r="G5332" s="22">
        <v>40</v>
      </c>
      <c r="H5332" s="312"/>
      <c r="I5332" s="9"/>
    </row>
    <row r="5333" spans="1:9" ht="13.8" customHeight="1">
      <c r="A5333" s="202" t="s">
        <v>18</v>
      </c>
      <c r="B5333" s="9" t="s">
        <v>6826</v>
      </c>
      <c r="C5333" s="9" t="s">
        <v>105</v>
      </c>
      <c r="D5333" s="4"/>
      <c r="E5333" s="22">
        <v>0</v>
      </c>
      <c r="F5333" s="4"/>
      <c r="G5333" s="22">
        <v>40</v>
      </c>
      <c r="H5333" s="312"/>
      <c r="I5333" s="9"/>
    </row>
    <row r="5334" spans="1:9" ht="13.8" customHeight="1">
      <c r="A5334" s="202" t="s">
        <v>18</v>
      </c>
      <c r="B5334" s="9" t="s">
        <v>6827</v>
      </c>
      <c r="C5334" s="9" t="s">
        <v>105</v>
      </c>
      <c r="D5334" s="4"/>
      <c r="E5334" s="22">
        <v>0</v>
      </c>
      <c r="F5334" s="4"/>
      <c r="G5334" s="22">
        <v>40</v>
      </c>
      <c r="H5334" s="312"/>
      <c r="I5334" s="9"/>
    </row>
    <row r="5335" spans="1:9" ht="13.8" customHeight="1">
      <c r="A5335" s="202" t="s">
        <v>18</v>
      </c>
      <c r="B5335" s="9" t="s">
        <v>6828</v>
      </c>
      <c r="C5335" s="9" t="s">
        <v>105</v>
      </c>
      <c r="D5335" s="4"/>
      <c r="E5335" s="22">
        <v>0</v>
      </c>
      <c r="F5335" s="4"/>
      <c r="G5335" s="22">
        <v>40</v>
      </c>
      <c r="H5335" s="312"/>
      <c r="I5335" s="9"/>
    </row>
    <row r="5336" spans="1:9" ht="13.8" customHeight="1">
      <c r="A5336" s="202" t="s">
        <v>18</v>
      </c>
      <c r="B5336" s="9" t="s">
        <v>6829</v>
      </c>
      <c r="C5336" s="9" t="s">
        <v>105</v>
      </c>
      <c r="D5336" s="4"/>
      <c r="E5336" s="22">
        <v>0</v>
      </c>
      <c r="F5336" s="4"/>
      <c r="G5336" s="22">
        <v>40</v>
      </c>
      <c r="H5336" s="312"/>
      <c r="I5336" s="9"/>
    </row>
    <row r="5337" spans="1:9" ht="13.8" customHeight="1">
      <c r="A5337" s="202" t="s">
        <v>18</v>
      </c>
      <c r="B5337" s="9" t="s">
        <v>6830</v>
      </c>
      <c r="C5337" s="9" t="s">
        <v>105</v>
      </c>
      <c r="D5337" s="4"/>
      <c r="E5337" s="22">
        <v>0</v>
      </c>
      <c r="F5337" s="4"/>
      <c r="G5337" s="22">
        <v>40</v>
      </c>
      <c r="H5337" s="312"/>
      <c r="I5337" s="9"/>
    </row>
    <row r="5338" spans="1:9" ht="13.8" customHeight="1">
      <c r="A5338" s="202" t="s">
        <v>18</v>
      </c>
      <c r="B5338" s="9" t="s">
        <v>6831</v>
      </c>
      <c r="C5338" s="9" t="s">
        <v>1967</v>
      </c>
      <c r="D5338" s="4"/>
      <c r="E5338" s="22">
        <v>0</v>
      </c>
      <c r="F5338" s="4"/>
      <c r="G5338" s="22">
        <v>40</v>
      </c>
      <c r="H5338" s="312"/>
      <c r="I5338" s="9"/>
    </row>
    <row r="5339" spans="1:9" ht="13.8" customHeight="1">
      <c r="A5339" s="202" t="s">
        <v>18</v>
      </c>
      <c r="B5339" s="9" t="s">
        <v>6832</v>
      </c>
      <c r="C5339" s="9" t="s">
        <v>105</v>
      </c>
      <c r="D5339" s="4"/>
      <c r="E5339" s="22">
        <v>0</v>
      </c>
      <c r="F5339" s="4"/>
      <c r="G5339" s="22">
        <v>40</v>
      </c>
      <c r="H5339" s="312"/>
      <c r="I5339" s="9"/>
    </row>
    <row r="5340" spans="1:9" ht="13.8" customHeight="1">
      <c r="A5340" s="202" t="s">
        <v>18</v>
      </c>
      <c r="B5340" s="9" t="s">
        <v>6833</v>
      </c>
      <c r="C5340" s="9" t="s">
        <v>1967</v>
      </c>
      <c r="D5340" s="4"/>
      <c r="E5340" s="22">
        <v>0</v>
      </c>
      <c r="F5340" s="4"/>
      <c r="G5340" s="22">
        <v>40</v>
      </c>
      <c r="H5340" s="312"/>
      <c r="I5340" s="9"/>
    </row>
    <row r="5341" spans="1:9" ht="13.8" customHeight="1">
      <c r="A5341" s="202" t="s">
        <v>18</v>
      </c>
      <c r="B5341" s="9" t="s">
        <v>6834</v>
      </c>
      <c r="C5341" s="9" t="s">
        <v>105</v>
      </c>
      <c r="D5341" s="4"/>
      <c r="E5341" s="22">
        <v>0</v>
      </c>
      <c r="F5341" s="4"/>
      <c r="G5341" s="22">
        <v>40</v>
      </c>
      <c r="H5341" s="312"/>
      <c r="I5341" s="9"/>
    </row>
    <row r="5342" spans="1:9" ht="13.8" customHeight="1">
      <c r="A5342" s="202" t="s">
        <v>18</v>
      </c>
      <c r="B5342" s="9" t="s">
        <v>6835</v>
      </c>
      <c r="C5342" s="9" t="s">
        <v>105</v>
      </c>
      <c r="D5342" s="4"/>
      <c r="E5342" s="22">
        <v>0</v>
      </c>
      <c r="F5342" s="4"/>
      <c r="G5342" s="22">
        <v>40</v>
      </c>
      <c r="H5342" s="312"/>
      <c r="I5342" s="9"/>
    </row>
    <row r="5343" spans="1:9" ht="13.8" customHeight="1">
      <c r="A5343" s="202" t="s">
        <v>18</v>
      </c>
      <c r="B5343" s="9" t="s">
        <v>6836</v>
      </c>
      <c r="C5343" s="9" t="s">
        <v>105</v>
      </c>
      <c r="D5343" s="4"/>
      <c r="E5343" s="22">
        <v>0</v>
      </c>
      <c r="F5343" s="4"/>
      <c r="G5343" s="22">
        <v>40</v>
      </c>
      <c r="H5343" s="312"/>
      <c r="I5343" s="9"/>
    </row>
    <row r="5344" spans="1:9" ht="13.8" customHeight="1">
      <c r="A5344" s="202" t="s">
        <v>18</v>
      </c>
      <c r="B5344" s="9" t="s">
        <v>6837</v>
      </c>
      <c r="C5344" s="9" t="s">
        <v>105</v>
      </c>
      <c r="D5344" s="4"/>
      <c r="E5344" s="22">
        <v>0</v>
      </c>
      <c r="F5344" s="4"/>
      <c r="G5344" s="22">
        <v>40</v>
      </c>
      <c r="H5344" s="312"/>
      <c r="I5344" s="9"/>
    </row>
    <row r="5345" spans="1:9" ht="13.8" customHeight="1">
      <c r="A5345" s="202" t="s">
        <v>18</v>
      </c>
      <c r="B5345" s="9" t="s">
        <v>6838</v>
      </c>
      <c r="C5345" s="9" t="s">
        <v>105</v>
      </c>
      <c r="D5345" s="4"/>
      <c r="E5345" s="22">
        <v>0</v>
      </c>
      <c r="F5345" s="4"/>
      <c r="G5345" s="22">
        <v>40</v>
      </c>
      <c r="H5345" s="312"/>
      <c r="I5345" s="9"/>
    </row>
    <row r="5346" spans="1:9" ht="13.8" customHeight="1">
      <c r="A5346" s="202" t="s">
        <v>18</v>
      </c>
      <c r="B5346" s="9" t="s">
        <v>6839</v>
      </c>
      <c r="C5346" s="9" t="s">
        <v>105</v>
      </c>
      <c r="D5346" s="4"/>
      <c r="E5346" s="22">
        <v>0</v>
      </c>
      <c r="F5346" s="4"/>
      <c r="G5346" s="22">
        <v>40</v>
      </c>
      <c r="H5346" s="312"/>
      <c r="I5346" s="9"/>
    </row>
    <row r="5347" spans="1:9" ht="13.8" customHeight="1">
      <c r="A5347" s="202" t="s">
        <v>18</v>
      </c>
      <c r="B5347" s="9" t="s">
        <v>6840</v>
      </c>
      <c r="C5347" s="9" t="s">
        <v>105</v>
      </c>
      <c r="D5347" s="4"/>
      <c r="E5347" s="22">
        <v>0</v>
      </c>
      <c r="F5347" s="4"/>
      <c r="G5347" s="22">
        <v>40</v>
      </c>
      <c r="H5347" s="312"/>
      <c r="I5347" s="9"/>
    </row>
    <row r="5348" spans="1:9" ht="13.8" customHeight="1">
      <c r="A5348" s="202" t="s">
        <v>18</v>
      </c>
      <c r="B5348" s="9" t="s">
        <v>6841</v>
      </c>
      <c r="C5348" s="9" t="s">
        <v>105</v>
      </c>
      <c r="D5348" s="4"/>
      <c r="E5348" s="22">
        <v>0</v>
      </c>
      <c r="F5348" s="4"/>
      <c r="G5348" s="22">
        <v>40</v>
      </c>
      <c r="H5348" s="312"/>
      <c r="I5348" s="9"/>
    </row>
    <row r="5349" spans="1:9" ht="13.8" customHeight="1">
      <c r="A5349" s="202" t="s">
        <v>18</v>
      </c>
      <c r="B5349" s="9" t="s">
        <v>6842</v>
      </c>
      <c r="C5349" s="9" t="s">
        <v>105</v>
      </c>
      <c r="D5349" s="4"/>
      <c r="E5349" s="22">
        <v>0</v>
      </c>
      <c r="F5349" s="4"/>
      <c r="G5349" s="22">
        <v>40</v>
      </c>
      <c r="H5349" s="312"/>
      <c r="I5349" s="9"/>
    </row>
    <row r="5350" spans="1:9" ht="13.8" customHeight="1">
      <c r="A5350" s="202" t="s">
        <v>18</v>
      </c>
      <c r="B5350" s="9" t="s">
        <v>6843</v>
      </c>
      <c r="C5350" s="9" t="s">
        <v>1967</v>
      </c>
      <c r="D5350" s="4"/>
      <c r="E5350" s="22">
        <v>0</v>
      </c>
      <c r="F5350" s="4"/>
      <c r="G5350" s="22">
        <v>40</v>
      </c>
      <c r="H5350" s="312"/>
      <c r="I5350" s="9"/>
    </row>
    <row r="5351" spans="1:9" ht="13.8" customHeight="1">
      <c r="A5351" s="202" t="s">
        <v>18</v>
      </c>
      <c r="B5351" s="9" t="s">
        <v>6844</v>
      </c>
      <c r="C5351" s="9" t="s">
        <v>105</v>
      </c>
      <c r="D5351" s="4"/>
      <c r="E5351" s="22">
        <v>0</v>
      </c>
      <c r="F5351" s="4"/>
      <c r="G5351" s="22">
        <v>40</v>
      </c>
      <c r="H5351" s="312"/>
      <c r="I5351" s="9"/>
    </row>
    <row r="5352" spans="1:9" ht="13.8" customHeight="1">
      <c r="A5352" s="202" t="s">
        <v>18</v>
      </c>
      <c r="B5352" s="9" t="s">
        <v>6845</v>
      </c>
      <c r="C5352" s="9" t="s">
        <v>105</v>
      </c>
      <c r="D5352" s="4"/>
      <c r="E5352" s="22">
        <v>0</v>
      </c>
      <c r="F5352" s="4"/>
      <c r="G5352" s="22">
        <v>40</v>
      </c>
      <c r="H5352" s="312"/>
      <c r="I5352" s="9"/>
    </row>
    <row r="5353" spans="1:9" ht="13.8" customHeight="1">
      <c r="A5353" s="202" t="s">
        <v>18</v>
      </c>
      <c r="B5353" s="9" t="s">
        <v>6846</v>
      </c>
      <c r="C5353" s="9" t="s">
        <v>105</v>
      </c>
      <c r="D5353" s="4"/>
      <c r="E5353" s="22">
        <v>0</v>
      </c>
      <c r="F5353" s="4"/>
      <c r="G5353" s="22">
        <v>40</v>
      </c>
      <c r="H5353" s="312"/>
      <c r="I5353" s="9"/>
    </row>
    <row r="5354" spans="1:9" ht="13.8" customHeight="1">
      <c r="A5354" s="200"/>
      <c r="B5354" s="9" t="s">
        <v>6847</v>
      </c>
      <c r="C5354" s="9" t="s">
        <v>105</v>
      </c>
      <c r="D5354" s="4"/>
      <c r="E5354" s="22">
        <v>0</v>
      </c>
      <c r="F5354" s="4"/>
      <c r="G5354" s="22">
        <v>40</v>
      </c>
      <c r="H5354" s="312"/>
      <c r="I5354" s="9"/>
    </row>
    <row r="5355" spans="1:9" ht="13.8" customHeight="1">
      <c r="A5355" s="202" t="s">
        <v>18</v>
      </c>
      <c r="B5355" s="9" t="s">
        <v>6848</v>
      </c>
      <c r="C5355" s="9" t="s">
        <v>105</v>
      </c>
      <c r="D5355" s="4"/>
      <c r="E5355" s="22">
        <v>0</v>
      </c>
      <c r="F5355" s="4"/>
      <c r="G5355" s="22">
        <v>40</v>
      </c>
      <c r="H5355" s="312"/>
      <c r="I5355" s="9"/>
    </row>
    <row r="5356" spans="1:9" ht="13.8" customHeight="1">
      <c r="A5356" s="202" t="s">
        <v>18</v>
      </c>
      <c r="B5356" s="9" t="s">
        <v>6849</v>
      </c>
      <c r="C5356" s="9" t="s">
        <v>105</v>
      </c>
      <c r="D5356" s="4"/>
      <c r="E5356" s="22">
        <v>0</v>
      </c>
      <c r="F5356" s="4"/>
      <c r="G5356" s="22">
        <v>40</v>
      </c>
      <c r="H5356" s="312"/>
      <c r="I5356" s="9"/>
    </row>
    <row r="5357" spans="1:9" ht="13.8" customHeight="1">
      <c r="A5357" s="202" t="s">
        <v>18</v>
      </c>
      <c r="B5357" s="9" t="s">
        <v>6850</v>
      </c>
      <c r="C5357" s="9" t="s">
        <v>105</v>
      </c>
      <c r="D5357" s="4"/>
      <c r="E5357" s="22">
        <v>0</v>
      </c>
      <c r="F5357" s="4"/>
      <c r="G5357" s="22">
        <v>40</v>
      </c>
      <c r="H5357" s="312"/>
      <c r="I5357" s="9"/>
    </row>
    <row r="5358" spans="1:9" ht="13.8" customHeight="1">
      <c r="A5358" s="202" t="s">
        <v>18</v>
      </c>
      <c r="B5358" s="9" t="s">
        <v>6851</v>
      </c>
      <c r="C5358" s="9" t="s">
        <v>105</v>
      </c>
      <c r="D5358" s="4"/>
      <c r="E5358" s="22">
        <v>0</v>
      </c>
      <c r="F5358" s="4"/>
      <c r="G5358" s="22">
        <v>40</v>
      </c>
      <c r="H5358" s="312"/>
      <c r="I5358" s="9"/>
    </row>
    <row r="5359" spans="1:9" ht="13.8" customHeight="1">
      <c r="A5359" s="202" t="s">
        <v>18</v>
      </c>
      <c r="B5359" s="9" t="s">
        <v>6852</v>
      </c>
      <c r="C5359" s="9" t="s">
        <v>1967</v>
      </c>
      <c r="D5359" s="4"/>
      <c r="E5359" s="22">
        <v>0</v>
      </c>
      <c r="F5359" s="4"/>
      <c r="G5359" s="22">
        <v>40</v>
      </c>
      <c r="H5359" s="312"/>
      <c r="I5359" s="9"/>
    </row>
    <row r="5360" spans="1:9" ht="13.8" customHeight="1">
      <c r="A5360" s="202" t="s">
        <v>18</v>
      </c>
      <c r="B5360" s="9" t="s">
        <v>6853</v>
      </c>
      <c r="C5360" s="9" t="s">
        <v>105</v>
      </c>
      <c r="D5360" s="4"/>
      <c r="E5360" s="22">
        <v>0</v>
      </c>
      <c r="F5360" s="4"/>
      <c r="G5360" s="22">
        <v>40</v>
      </c>
      <c r="H5360" s="312"/>
      <c r="I5360" s="9"/>
    </row>
    <row r="5361" spans="1:9" ht="13.8" customHeight="1">
      <c r="A5361" s="202" t="s">
        <v>18</v>
      </c>
      <c r="B5361" s="9" t="s">
        <v>6854</v>
      </c>
      <c r="C5361" s="9" t="s">
        <v>105</v>
      </c>
      <c r="D5361" s="4"/>
      <c r="E5361" s="22">
        <v>0</v>
      </c>
      <c r="F5361" s="4"/>
      <c r="G5361" s="22">
        <v>40</v>
      </c>
      <c r="H5361" s="312"/>
      <c r="I5361" s="9"/>
    </row>
    <row r="5362" spans="1:9" ht="13.8" customHeight="1">
      <c r="A5362" s="202" t="s">
        <v>18</v>
      </c>
      <c r="B5362" s="9" t="s">
        <v>6855</v>
      </c>
      <c r="C5362" s="9" t="s">
        <v>1967</v>
      </c>
      <c r="D5362" s="4"/>
      <c r="E5362" s="22">
        <v>0</v>
      </c>
      <c r="F5362" s="4"/>
      <c r="G5362" s="22">
        <v>40</v>
      </c>
      <c r="H5362" s="312"/>
      <c r="I5362" s="9"/>
    </row>
    <row r="5363" spans="1:9" ht="13.8" customHeight="1">
      <c r="A5363" s="202" t="s">
        <v>18</v>
      </c>
      <c r="B5363" s="9" t="s">
        <v>6856</v>
      </c>
      <c r="C5363" s="9" t="s">
        <v>105</v>
      </c>
      <c r="D5363" s="4"/>
      <c r="E5363" s="22">
        <v>0</v>
      </c>
      <c r="F5363" s="4"/>
      <c r="G5363" s="22">
        <v>40</v>
      </c>
      <c r="H5363" s="312"/>
      <c r="I5363" s="9"/>
    </row>
    <row r="5364" spans="1:9" ht="13.8" customHeight="1">
      <c r="A5364" s="202" t="s">
        <v>18</v>
      </c>
      <c r="B5364" s="9" t="s">
        <v>6857</v>
      </c>
      <c r="C5364" s="9" t="s">
        <v>105</v>
      </c>
      <c r="D5364" s="4"/>
      <c r="E5364" s="22">
        <v>0</v>
      </c>
      <c r="F5364" s="4"/>
      <c r="G5364" s="22">
        <v>40</v>
      </c>
      <c r="H5364" s="312"/>
      <c r="I5364" s="9"/>
    </row>
    <row r="5365" spans="1:9" ht="13.8" customHeight="1">
      <c r="A5365" s="202" t="s">
        <v>18</v>
      </c>
      <c r="B5365" s="9" t="s">
        <v>6858</v>
      </c>
      <c r="C5365" s="9" t="s">
        <v>105</v>
      </c>
      <c r="D5365" s="4"/>
      <c r="E5365" s="22">
        <v>0</v>
      </c>
      <c r="F5365" s="4"/>
      <c r="G5365" s="22">
        <v>40</v>
      </c>
      <c r="H5365" s="312"/>
      <c r="I5365" s="9"/>
    </row>
    <row r="5366" spans="1:9" ht="13.8" customHeight="1">
      <c r="A5366" s="202" t="s">
        <v>18</v>
      </c>
      <c r="B5366" s="9" t="s">
        <v>6859</v>
      </c>
      <c r="C5366" s="9" t="s">
        <v>1967</v>
      </c>
      <c r="D5366" s="4"/>
      <c r="E5366" s="22">
        <v>0</v>
      </c>
      <c r="F5366" s="4"/>
      <c r="G5366" s="22">
        <v>40</v>
      </c>
      <c r="H5366" s="312"/>
      <c r="I5366" s="9"/>
    </row>
    <row r="5367" spans="1:9" ht="13.8" customHeight="1">
      <c r="A5367" s="202" t="s">
        <v>18</v>
      </c>
      <c r="B5367" s="9" t="s">
        <v>6860</v>
      </c>
      <c r="C5367" s="9" t="s">
        <v>105</v>
      </c>
      <c r="D5367" s="4"/>
      <c r="E5367" s="22">
        <v>0</v>
      </c>
      <c r="F5367" s="4"/>
      <c r="G5367" s="22">
        <v>40</v>
      </c>
      <c r="H5367" s="312"/>
      <c r="I5367" s="9"/>
    </row>
    <row r="5368" spans="1:9" ht="13.8" customHeight="1">
      <c r="A5368" s="202" t="s">
        <v>18</v>
      </c>
      <c r="B5368" s="9" t="s">
        <v>6861</v>
      </c>
      <c r="C5368" s="9" t="s">
        <v>105</v>
      </c>
      <c r="D5368" s="4"/>
      <c r="E5368" s="22">
        <v>0</v>
      </c>
      <c r="F5368" s="4"/>
      <c r="G5368" s="22">
        <v>40</v>
      </c>
      <c r="H5368" s="312"/>
      <c r="I5368" s="9"/>
    </row>
    <row r="5369" spans="1:9" ht="13.8" customHeight="1">
      <c r="A5369" s="202" t="s">
        <v>18</v>
      </c>
      <c r="B5369" s="9" t="s">
        <v>6862</v>
      </c>
      <c r="C5369" s="9" t="s">
        <v>105</v>
      </c>
      <c r="D5369" s="4"/>
      <c r="E5369" s="22">
        <v>0</v>
      </c>
      <c r="F5369" s="4"/>
      <c r="G5369" s="22">
        <v>40</v>
      </c>
      <c r="H5369" s="312"/>
      <c r="I5369" s="9"/>
    </row>
    <row r="5370" spans="1:9" ht="13.8" customHeight="1">
      <c r="A5370" s="202" t="s">
        <v>18</v>
      </c>
      <c r="B5370" s="9" t="s">
        <v>6863</v>
      </c>
      <c r="C5370" s="9" t="s">
        <v>1967</v>
      </c>
      <c r="D5370" s="4"/>
      <c r="E5370" s="22">
        <v>0</v>
      </c>
      <c r="F5370" s="4"/>
      <c r="G5370" s="22">
        <v>40</v>
      </c>
      <c r="H5370" s="312"/>
      <c r="I5370" s="9"/>
    </row>
    <row r="5371" spans="1:9" ht="13.8" customHeight="1">
      <c r="A5371" s="202" t="s">
        <v>18</v>
      </c>
      <c r="B5371" s="9" t="s">
        <v>6864</v>
      </c>
      <c r="C5371" s="9" t="s">
        <v>105</v>
      </c>
      <c r="D5371" s="4"/>
      <c r="E5371" s="22">
        <v>0</v>
      </c>
      <c r="F5371" s="4"/>
      <c r="G5371" s="22">
        <v>40</v>
      </c>
      <c r="H5371" s="312"/>
      <c r="I5371" s="9"/>
    </row>
    <row r="5372" spans="1:9" ht="13.8" customHeight="1">
      <c r="A5372" s="202" t="s">
        <v>18</v>
      </c>
      <c r="B5372" s="9" t="s">
        <v>6865</v>
      </c>
      <c r="C5372" s="9" t="s">
        <v>105</v>
      </c>
      <c r="D5372" s="4"/>
      <c r="E5372" s="22">
        <v>0</v>
      </c>
      <c r="F5372" s="4"/>
      <c r="G5372" s="22">
        <v>40</v>
      </c>
      <c r="H5372" s="312"/>
      <c r="I5372" s="9"/>
    </row>
    <row r="5373" spans="1:9" ht="13.8" customHeight="1">
      <c r="A5373" s="202" t="s">
        <v>18</v>
      </c>
      <c r="B5373" s="9" t="s">
        <v>6866</v>
      </c>
      <c r="C5373" s="9" t="s">
        <v>1967</v>
      </c>
      <c r="D5373" s="4"/>
      <c r="E5373" s="22">
        <v>0</v>
      </c>
      <c r="F5373" s="4"/>
      <c r="G5373" s="22">
        <v>40</v>
      </c>
      <c r="H5373" s="312"/>
      <c r="I5373" s="9"/>
    </row>
    <row r="5374" spans="1:9" ht="13.8" customHeight="1">
      <c r="A5374" s="202" t="s">
        <v>18</v>
      </c>
      <c r="B5374" s="9" t="s">
        <v>6867</v>
      </c>
      <c r="C5374" s="9" t="s">
        <v>1967</v>
      </c>
      <c r="D5374" s="4"/>
      <c r="E5374" s="22">
        <v>0</v>
      </c>
      <c r="F5374" s="4"/>
      <c r="G5374" s="22">
        <v>40</v>
      </c>
      <c r="H5374" s="312"/>
      <c r="I5374" s="9"/>
    </row>
    <row r="5375" spans="1:9" ht="13.8" customHeight="1">
      <c r="A5375" s="202" t="s">
        <v>18</v>
      </c>
      <c r="B5375" s="9" t="s">
        <v>6868</v>
      </c>
      <c r="C5375" s="9" t="s">
        <v>105</v>
      </c>
      <c r="D5375" s="4"/>
      <c r="E5375" s="22">
        <v>0</v>
      </c>
      <c r="F5375" s="4"/>
      <c r="G5375" s="22">
        <v>40</v>
      </c>
      <c r="H5375" s="312"/>
      <c r="I5375" s="9"/>
    </row>
    <row r="5376" spans="1:9" ht="13.8" customHeight="1">
      <c r="A5376" s="202" t="s">
        <v>18</v>
      </c>
      <c r="B5376" s="9" t="s">
        <v>6869</v>
      </c>
      <c r="C5376" s="9" t="s">
        <v>105</v>
      </c>
      <c r="D5376" s="4"/>
      <c r="E5376" s="22">
        <v>0</v>
      </c>
      <c r="F5376" s="4"/>
      <c r="G5376" s="22">
        <v>40</v>
      </c>
      <c r="H5376" s="312"/>
      <c r="I5376" s="9"/>
    </row>
    <row r="5377" spans="1:9" ht="13.8" customHeight="1">
      <c r="A5377" s="202" t="s">
        <v>18</v>
      </c>
      <c r="B5377" s="9" t="s">
        <v>6870</v>
      </c>
      <c r="C5377" s="9" t="s">
        <v>105</v>
      </c>
      <c r="D5377" s="4"/>
      <c r="E5377" s="22">
        <v>0</v>
      </c>
      <c r="F5377" s="4"/>
      <c r="G5377" s="22">
        <v>40</v>
      </c>
      <c r="H5377" s="312"/>
      <c r="I5377" s="9"/>
    </row>
    <row r="5378" spans="1:9" ht="13.8" customHeight="1">
      <c r="A5378" s="202" t="s">
        <v>18</v>
      </c>
      <c r="B5378" s="9" t="s">
        <v>6871</v>
      </c>
      <c r="C5378" s="9" t="s">
        <v>1967</v>
      </c>
      <c r="D5378" s="4"/>
      <c r="E5378" s="22">
        <v>0</v>
      </c>
      <c r="F5378" s="4"/>
      <c r="G5378" s="22">
        <v>40</v>
      </c>
      <c r="H5378" s="312"/>
      <c r="I5378" s="9"/>
    </row>
    <row r="5379" spans="1:9" ht="13.8" customHeight="1">
      <c r="A5379" s="202" t="s">
        <v>18</v>
      </c>
      <c r="B5379" s="9" t="s">
        <v>6872</v>
      </c>
      <c r="C5379" s="9" t="s">
        <v>105</v>
      </c>
      <c r="D5379" s="4"/>
      <c r="E5379" s="22">
        <v>0</v>
      </c>
      <c r="F5379" s="4"/>
      <c r="G5379" s="22">
        <v>40</v>
      </c>
      <c r="H5379" s="312"/>
      <c r="I5379" s="9"/>
    </row>
    <row r="5380" spans="1:9" ht="13.8" customHeight="1">
      <c r="A5380" s="202" t="s">
        <v>18</v>
      </c>
      <c r="B5380" s="9" t="s">
        <v>6873</v>
      </c>
      <c r="C5380" s="9" t="s">
        <v>105</v>
      </c>
      <c r="D5380" s="4"/>
      <c r="E5380" s="22">
        <v>0</v>
      </c>
      <c r="F5380" s="4"/>
      <c r="G5380" s="22">
        <v>40</v>
      </c>
      <c r="H5380" s="312"/>
      <c r="I5380" s="9"/>
    </row>
    <row r="5381" spans="1:9" ht="13.8" customHeight="1">
      <c r="A5381" s="202" t="s">
        <v>18</v>
      </c>
      <c r="B5381" s="9" t="s">
        <v>6874</v>
      </c>
      <c r="C5381" s="9" t="s">
        <v>105</v>
      </c>
      <c r="D5381" s="4"/>
      <c r="E5381" s="22">
        <v>0</v>
      </c>
      <c r="F5381" s="4"/>
      <c r="G5381" s="22">
        <v>40</v>
      </c>
      <c r="H5381" s="312"/>
      <c r="I5381" s="9"/>
    </row>
    <row r="5382" spans="1:9" ht="13.8" customHeight="1">
      <c r="A5382" s="202" t="s">
        <v>18</v>
      </c>
      <c r="B5382" s="9" t="s">
        <v>6875</v>
      </c>
      <c r="C5382" s="9" t="s">
        <v>105</v>
      </c>
      <c r="D5382" s="4"/>
      <c r="E5382" s="22">
        <v>0</v>
      </c>
      <c r="F5382" s="4"/>
      <c r="G5382" s="22">
        <v>40</v>
      </c>
      <c r="H5382" s="312"/>
      <c r="I5382" s="9"/>
    </row>
    <row r="5383" spans="1:9" ht="13.8" customHeight="1">
      <c r="A5383" s="202" t="s">
        <v>18</v>
      </c>
      <c r="B5383" s="9" t="s">
        <v>6876</v>
      </c>
      <c r="C5383" s="9" t="s">
        <v>1967</v>
      </c>
      <c r="D5383" s="4"/>
      <c r="E5383" s="22">
        <v>0</v>
      </c>
      <c r="F5383" s="4"/>
      <c r="G5383" s="22">
        <v>40</v>
      </c>
      <c r="H5383" s="312"/>
      <c r="I5383" s="9"/>
    </row>
    <row r="5384" spans="1:9" ht="13.8" customHeight="1">
      <c r="A5384" s="202" t="s">
        <v>18</v>
      </c>
      <c r="B5384" s="9" t="s">
        <v>6877</v>
      </c>
      <c r="C5384" s="9" t="s">
        <v>105</v>
      </c>
      <c r="D5384" s="4"/>
      <c r="E5384" s="22">
        <v>0</v>
      </c>
      <c r="F5384" s="4"/>
      <c r="G5384" s="22">
        <v>40</v>
      </c>
      <c r="H5384" s="312"/>
      <c r="I5384" s="9"/>
    </row>
    <row r="5385" spans="1:9" ht="13.8" customHeight="1">
      <c r="A5385" s="202" t="s">
        <v>18</v>
      </c>
      <c r="B5385" s="9" t="s">
        <v>6878</v>
      </c>
      <c r="C5385" s="9" t="s">
        <v>105</v>
      </c>
      <c r="D5385" s="4"/>
      <c r="E5385" s="22">
        <v>0</v>
      </c>
      <c r="F5385" s="4"/>
      <c r="G5385" s="22">
        <v>40</v>
      </c>
      <c r="H5385" s="312"/>
      <c r="I5385" s="9"/>
    </row>
    <row r="5386" spans="1:9" ht="13.8" customHeight="1">
      <c r="A5386" s="202" t="s">
        <v>18</v>
      </c>
      <c r="B5386" s="9" t="s">
        <v>6879</v>
      </c>
      <c r="C5386" s="9" t="s">
        <v>105</v>
      </c>
      <c r="D5386" s="4"/>
      <c r="E5386" s="22">
        <v>0</v>
      </c>
      <c r="F5386" s="4"/>
      <c r="G5386" s="22">
        <v>40</v>
      </c>
      <c r="H5386" s="312"/>
      <c r="I5386" s="9"/>
    </row>
    <row r="5387" spans="1:9" ht="13.8" customHeight="1">
      <c r="A5387" s="202" t="s">
        <v>18</v>
      </c>
      <c r="B5387" s="9" t="s">
        <v>6880</v>
      </c>
      <c r="C5387" s="9" t="s">
        <v>105</v>
      </c>
      <c r="D5387" s="4"/>
      <c r="E5387" s="22">
        <v>0</v>
      </c>
      <c r="F5387" s="4"/>
      <c r="G5387" s="22">
        <v>40</v>
      </c>
      <c r="H5387" s="312"/>
      <c r="I5387" s="9"/>
    </row>
    <row r="5388" spans="1:9" ht="13.8" customHeight="1">
      <c r="A5388" s="202" t="s">
        <v>18</v>
      </c>
      <c r="B5388" s="9" t="s">
        <v>6881</v>
      </c>
      <c r="C5388" s="9" t="s">
        <v>105</v>
      </c>
      <c r="D5388" s="4"/>
      <c r="E5388" s="22">
        <v>0</v>
      </c>
      <c r="F5388" s="4"/>
      <c r="G5388" s="22">
        <v>40</v>
      </c>
      <c r="H5388" s="312"/>
      <c r="I5388" s="9"/>
    </row>
    <row r="5389" spans="1:9" ht="13.8" customHeight="1">
      <c r="A5389" s="202" t="s">
        <v>18</v>
      </c>
      <c r="B5389" s="9" t="s">
        <v>6882</v>
      </c>
      <c r="C5389" s="9" t="s">
        <v>105</v>
      </c>
      <c r="D5389" s="4"/>
      <c r="E5389" s="22">
        <v>0</v>
      </c>
      <c r="F5389" s="4"/>
      <c r="G5389" s="22">
        <v>40</v>
      </c>
      <c r="H5389" s="312"/>
      <c r="I5389" s="9"/>
    </row>
    <row r="5390" spans="1:9" ht="13.8" customHeight="1">
      <c r="A5390" s="202" t="s">
        <v>18</v>
      </c>
      <c r="B5390" s="9" t="s">
        <v>6883</v>
      </c>
      <c r="C5390" s="9" t="s">
        <v>105</v>
      </c>
      <c r="D5390" s="4"/>
      <c r="E5390" s="22">
        <v>0</v>
      </c>
      <c r="F5390" s="4"/>
      <c r="G5390" s="22">
        <v>40</v>
      </c>
      <c r="H5390" s="312"/>
      <c r="I5390" s="9"/>
    </row>
    <row r="5391" spans="1:9" ht="13.8" customHeight="1">
      <c r="A5391" s="202" t="s">
        <v>18</v>
      </c>
      <c r="B5391" s="9" t="s">
        <v>6884</v>
      </c>
      <c r="C5391" s="9" t="s">
        <v>105</v>
      </c>
      <c r="D5391" s="4"/>
      <c r="E5391" s="22">
        <v>0</v>
      </c>
      <c r="F5391" s="4"/>
      <c r="G5391" s="22">
        <v>40</v>
      </c>
      <c r="H5391" s="312"/>
      <c r="I5391" s="9"/>
    </row>
    <row r="5392" spans="1:9" ht="13.8" customHeight="1">
      <c r="A5392" s="202" t="s">
        <v>18</v>
      </c>
      <c r="B5392" s="9" t="s">
        <v>6885</v>
      </c>
      <c r="C5392" s="9" t="s">
        <v>105</v>
      </c>
      <c r="D5392" s="4"/>
      <c r="E5392" s="22">
        <v>0</v>
      </c>
      <c r="F5392" s="4"/>
      <c r="G5392" s="22">
        <v>40</v>
      </c>
      <c r="H5392" s="312"/>
      <c r="I5392" s="9"/>
    </row>
    <row r="5393" spans="1:9" ht="13.8" customHeight="1">
      <c r="A5393" s="202" t="s">
        <v>18</v>
      </c>
      <c r="B5393" s="9" t="s">
        <v>6886</v>
      </c>
      <c r="C5393" s="9" t="s">
        <v>105</v>
      </c>
      <c r="D5393" s="4"/>
      <c r="E5393" s="22">
        <v>0</v>
      </c>
      <c r="F5393" s="4"/>
      <c r="G5393" s="22">
        <v>40</v>
      </c>
      <c r="H5393" s="312"/>
      <c r="I5393" s="9"/>
    </row>
    <row r="5394" spans="1:9" ht="13.8" customHeight="1">
      <c r="A5394" s="200"/>
      <c r="B5394" s="9" t="s">
        <v>6887</v>
      </c>
      <c r="C5394" s="9" t="s">
        <v>105</v>
      </c>
      <c r="D5394" s="4"/>
      <c r="E5394" s="22">
        <v>0</v>
      </c>
      <c r="F5394" s="4"/>
      <c r="G5394" s="22">
        <v>40</v>
      </c>
      <c r="H5394" s="312"/>
      <c r="I5394" s="9"/>
    </row>
    <row r="5395" spans="1:9" ht="13.8" customHeight="1">
      <c r="A5395" s="202" t="s">
        <v>18</v>
      </c>
      <c r="B5395" s="9" t="s">
        <v>6888</v>
      </c>
      <c r="C5395" s="9" t="s">
        <v>105</v>
      </c>
      <c r="D5395" s="4"/>
      <c r="E5395" s="22">
        <v>0</v>
      </c>
      <c r="F5395" s="4"/>
      <c r="G5395" s="22">
        <v>40</v>
      </c>
      <c r="H5395" s="312"/>
      <c r="I5395" s="9"/>
    </row>
    <row r="5396" spans="1:9" ht="13.8" customHeight="1">
      <c r="A5396" s="202" t="s">
        <v>18</v>
      </c>
      <c r="B5396" s="9" t="s">
        <v>6889</v>
      </c>
      <c r="C5396" s="9" t="s">
        <v>1967</v>
      </c>
      <c r="D5396" s="4"/>
      <c r="E5396" s="22">
        <v>0</v>
      </c>
      <c r="F5396" s="4"/>
      <c r="G5396" s="22">
        <v>40</v>
      </c>
      <c r="H5396" s="312"/>
      <c r="I5396" s="9"/>
    </row>
    <row r="5397" spans="1:9" ht="13.8" customHeight="1">
      <c r="A5397" s="202" t="s">
        <v>18</v>
      </c>
      <c r="B5397" s="9" t="s">
        <v>6890</v>
      </c>
      <c r="C5397" s="9" t="s">
        <v>105</v>
      </c>
      <c r="D5397" s="4"/>
      <c r="E5397" s="22">
        <v>0</v>
      </c>
      <c r="F5397" s="4"/>
      <c r="G5397" s="22">
        <v>40</v>
      </c>
      <c r="H5397" s="312"/>
      <c r="I5397" s="9"/>
    </row>
    <row r="5398" spans="1:9" ht="13.8" customHeight="1">
      <c r="A5398" s="202" t="s">
        <v>18</v>
      </c>
      <c r="B5398" s="9" t="s">
        <v>6891</v>
      </c>
      <c r="C5398" s="9" t="s">
        <v>105</v>
      </c>
      <c r="D5398" s="4"/>
      <c r="E5398" s="22">
        <v>0</v>
      </c>
      <c r="F5398" s="4"/>
      <c r="G5398" s="22">
        <v>40</v>
      </c>
      <c r="H5398" s="312"/>
      <c r="I5398" s="9"/>
    </row>
    <row r="5399" spans="1:9" ht="13.8" customHeight="1">
      <c r="A5399" s="202" t="s">
        <v>18</v>
      </c>
      <c r="B5399" s="9" t="s">
        <v>6892</v>
      </c>
      <c r="C5399" s="9" t="s">
        <v>105</v>
      </c>
      <c r="D5399" s="4"/>
      <c r="E5399" s="22">
        <v>0</v>
      </c>
      <c r="F5399" s="4"/>
      <c r="G5399" s="22">
        <v>40</v>
      </c>
      <c r="H5399" s="312"/>
      <c r="I5399" s="9"/>
    </row>
    <row r="5400" spans="1:9" ht="13.8" customHeight="1">
      <c r="A5400" s="202" t="s">
        <v>18</v>
      </c>
      <c r="B5400" s="9" t="s">
        <v>6893</v>
      </c>
      <c r="C5400" s="9" t="s">
        <v>105</v>
      </c>
      <c r="D5400" s="4"/>
      <c r="E5400" s="22">
        <v>0</v>
      </c>
      <c r="F5400" s="4"/>
      <c r="G5400" s="22">
        <v>40</v>
      </c>
      <c r="H5400" s="312"/>
      <c r="I5400" s="9"/>
    </row>
    <row r="5401" spans="1:9" ht="13.8" customHeight="1">
      <c r="A5401" s="202" t="s">
        <v>18</v>
      </c>
      <c r="B5401" s="9" t="s">
        <v>6894</v>
      </c>
      <c r="C5401" s="9" t="s">
        <v>105</v>
      </c>
      <c r="D5401" s="4"/>
      <c r="E5401" s="22">
        <v>0</v>
      </c>
      <c r="F5401" s="4"/>
      <c r="G5401" s="22">
        <v>40</v>
      </c>
      <c r="H5401" s="312"/>
      <c r="I5401" s="9"/>
    </row>
    <row r="5402" spans="1:9" ht="13.8" customHeight="1">
      <c r="A5402" s="202" t="s">
        <v>18</v>
      </c>
      <c r="B5402" s="9" t="s">
        <v>6895</v>
      </c>
      <c r="C5402" s="9" t="s">
        <v>105</v>
      </c>
      <c r="D5402" s="4"/>
      <c r="E5402" s="22">
        <v>0</v>
      </c>
      <c r="F5402" s="4"/>
      <c r="G5402" s="22">
        <v>40</v>
      </c>
      <c r="H5402" s="312"/>
      <c r="I5402" s="9"/>
    </row>
    <row r="5403" spans="1:9" ht="13.8" customHeight="1">
      <c r="A5403" s="202" t="s">
        <v>18</v>
      </c>
      <c r="B5403" s="9" t="s">
        <v>6896</v>
      </c>
      <c r="C5403" s="9" t="s">
        <v>105</v>
      </c>
      <c r="D5403" s="4"/>
      <c r="E5403" s="22">
        <v>0</v>
      </c>
      <c r="F5403" s="4"/>
      <c r="G5403" s="22">
        <v>40</v>
      </c>
      <c r="H5403" s="312"/>
      <c r="I5403" s="9"/>
    </row>
    <row r="5404" spans="1:9" ht="13.8" customHeight="1">
      <c r="A5404" s="202" t="s">
        <v>18</v>
      </c>
      <c r="B5404" s="9" t="s">
        <v>6897</v>
      </c>
      <c r="C5404" s="9" t="s">
        <v>1967</v>
      </c>
      <c r="D5404" s="4"/>
      <c r="E5404" s="22">
        <v>0</v>
      </c>
      <c r="F5404" s="4"/>
      <c r="G5404" s="22">
        <v>40</v>
      </c>
      <c r="H5404" s="312"/>
      <c r="I5404" s="9"/>
    </row>
    <row r="5405" spans="1:9" ht="13.8" customHeight="1">
      <c r="A5405" s="200"/>
      <c r="B5405" s="9" t="s">
        <v>6898</v>
      </c>
      <c r="C5405" s="9" t="s">
        <v>105</v>
      </c>
      <c r="D5405" s="4"/>
      <c r="E5405" s="22">
        <v>0</v>
      </c>
      <c r="F5405" s="4"/>
      <c r="G5405" s="22">
        <v>40</v>
      </c>
      <c r="H5405" s="312"/>
      <c r="I5405" s="9"/>
    </row>
    <row r="5406" spans="1:9" ht="13.8" customHeight="1">
      <c r="A5406" s="202" t="s">
        <v>18</v>
      </c>
      <c r="B5406" s="9" t="s">
        <v>6899</v>
      </c>
      <c r="C5406" s="9" t="s">
        <v>105</v>
      </c>
      <c r="D5406" s="4"/>
      <c r="E5406" s="22">
        <v>0</v>
      </c>
      <c r="F5406" s="4"/>
      <c r="G5406" s="22">
        <v>40</v>
      </c>
      <c r="H5406" s="312"/>
      <c r="I5406" s="9"/>
    </row>
    <row r="5407" spans="1:9" ht="13.8" customHeight="1">
      <c r="A5407" s="202" t="s">
        <v>18</v>
      </c>
      <c r="B5407" s="9" t="s">
        <v>6900</v>
      </c>
      <c r="C5407" s="9" t="s">
        <v>105</v>
      </c>
      <c r="D5407" s="4"/>
      <c r="E5407" s="22">
        <v>0</v>
      </c>
      <c r="F5407" s="4"/>
      <c r="G5407" s="22">
        <v>40</v>
      </c>
      <c r="H5407" s="312"/>
      <c r="I5407" s="9"/>
    </row>
    <row r="5408" spans="1:9" ht="13.8" customHeight="1">
      <c r="A5408" s="202" t="s">
        <v>18</v>
      </c>
      <c r="B5408" s="9" t="s">
        <v>6901</v>
      </c>
      <c r="C5408" s="9" t="s">
        <v>105</v>
      </c>
      <c r="D5408" s="4"/>
      <c r="E5408" s="22">
        <v>0</v>
      </c>
      <c r="F5408" s="4"/>
      <c r="G5408" s="22">
        <v>40</v>
      </c>
      <c r="H5408" s="312"/>
      <c r="I5408" s="9"/>
    </row>
    <row r="5409" spans="1:9" ht="13.8" customHeight="1">
      <c r="A5409" s="202" t="s">
        <v>18</v>
      </c>
      <c r="B5409" s="9" t="s">
        <v>6902</v>
      </c>
      <c r="C5409" s="9" t="s">
        <v>105</v>
      </c>
      <c r="D5409" s="4"/>
      <c r="E5409" s="22">
        <v>0</v>
      </c>
      <c r="F5409" s="4"/>
      <c r="G5409" s="22">
        <v>40</v>
      </c>
      <c r="H5409" s="312"/>
      <c r="I5409" s="9"/>
    </row>
    <row r="5410" spans="1:9" ht="13.8" customHeight="1">
      <c r="A5410" s="202" t="s">
        <v>18</v>
      </c>
      <c r="B5410" s="9" t="s">
        <v>6903</v>
      </c>
      <c r="C5410" s="9" t="s">
        <v>105</v>
      </c>
      <c r="D5410" s="4"/>
      <c r="E5410" s="22">
        <v>0</v>
      </c>
      <c r="F5410" s="4"/>
      <c r="G5410" s="22">
        <v>40</v>
      </c>
      <c r="H5410" s="312"/>
      <c r="I5410" s="9"/>
    </row>
    <row r="5411" spans="1:9" ht="13.8" customHeight="1">
      <c r="A5411" s="202" t="s">
        <v>18</v>
      </c>
      <c r="B5411" s="9" t="s">
        <v>6904</v>
      </c>
      <c r="C5411" s="9" t="s">
        <v>105</v>
      </c>
      <c r="D5411" s="4"/>
      <c r="E5411" s="22">
        <v>0</v>
      </c>
      <c r="F5411" s="4"/>
      <c r="G5411" s="22">
        <v>40</v>
      </c>
      <c r="H5411" s="312"/>
      <c r="I5411" s="9"/>
    </row>
    <row r="5412" spans="1:9" ht="13.8" customHeight="1">
      <c r="A5412" s="202" t="s">
        <v>18</v>
      </c>
      <c r="B5412" s="9" t="s">
        <v>6905</v>
      </c>
      <c r="C5412" s="9" t="s">
        <v>105</v>
      </c>
      <c r="D5412" s="4"/>
      <c r="E5412" s="22">
        <v>0</v>
      </c>
      <c r="F5412" s="4"/>
      <c r="G5412" s="22">
        <v>40</v>
      </c>
      <c r="H5412" s="312"/>
      <c r="I5412" s="9"/>
    </row>
    <row r="5413" spans="1:9" ht="13.8" customHeight="1">
      <c r="A5413" s="202" t="s">
        <v>18</v>
      </c>
      <c r="B5413" s="9" t="s">
        <v>6906</v>
      </c>
      <c r="C5413" s="9" t="s">
        <v>105</v>
      </c>
      <c r="D5413" s="4"/>
      <c r="E5413" s="22">
        <v>0</v>
      </c>
      <c r="F5413" s="4"/>
      <c r="G5413" s="22">
        <v>40</v>
      </c>
      <c r="H5413" s="312"/>
      <c r="I5413" s="9"/>
    </row>
    <row r="5414" spans="1:9" ht="13.8" customHeight="1">
      <c r="A5414" s="202" t="s">
        <v>18</v>
      </c>
      <c r="B5414" s="9" t="s">
        <v>6907</v>
      </c>
      <c r="C5414" s="9" t="s">
        <v>105</v>
      </c>
      <c r="D5414" s="4"/>
      <c r="E5414" s="22">
        <v>0</v>
      </c>
      <c r="F5414" s="4"/>
      <c r="G5414" s="22">
        <v>40</v>
      </c>
      <c r="H5414" s="312"/>
      <c r="I5414" s="9"/>
    </row>
    <row r="5415" spans="1:9" ht="13.8" customHeight="1">
      <c r="A5415" s="202" t="s">
        <v>18</v>
      </c>
      <c r="B5415" s="9" t="s">
        <v>6908</v>
      </c>
      <c r="C5415" s="9" t="s">
        <v>105</v>
      </c>
      <c r="D5415" s="4"/>
      <c r="E5415" s="22">
        <v>0</v>
      </c>
      <c r="F5415" s="4"/>
      <c r="G5415" s="22">
        <v>40</v>
      </c>
      <c r="H5415" s="312"/>
      <c r="I5415" s="9"/>
    </row>
    <row r="5416" spans="1:9" ht="13.8" customHeight="1">
      <c r="A5416" s="202" t="s">
        <v>18</v>
      </c>
      <c r="B5416" s="9" t="s">
        <v>6909</v>
      </c>
      <c r="C5416" s="9" t="s">
        <v>105</v>
      </c>
      <c r="D5416" s="4"/>
      <c r="E5416" s="22">
        <v>0</v>
      </c>
      <c r="F5416" s="4"/>
      <c r="G5416" s="22">
        <v>40</v>
      </c>
      <c r="H5416" s="312"/>
      <c r="I5416" s="9"/>
    </row>
    <row r="5417" spans="1:9" ht="13.8" customHeight="1">
      <c r="A5417" s="202" t="s">
        <v>18</v>
      </c>
      <c r="B5417" s="9" t="s">
        <v>6910</v>
      </c>
      <c r="C5417" s="9" t="s">
        <v>105</v>
      </c>
      <c r="D5417" s="4"/>
      <c r="E5417" s="22">
        <v>0</v>
      </c>
      <c r="F5417" s="4"/>
      <c r="G5417" s="22">
        <v>40</v>
      </c>
      <c r="H5417" s="312"/>
      <c r="I5417" s="9"/>
    </row>
    <row r="5418" spans="1:9" ht="13.8" customHeight="1">
      <c r="A5418" s="202" t="s">
        <v>18</v>
      </c>
      <c r="B5418" s="9" t="s">
        <v>6911</v>
      </c>
      <c r="C5418" s="9" t="s">
        <v>105</v>
      </c>
      <c r="D5418" s="4"/>
      <c r="E5418" s="22">
        <v>0</v>
      </c>
      <c r="F5418" s="4"/>
      <c r="G5418" s="22">
        <v>40</v>
      </c>
      <c r="H5418" s="312"/>
      <c r="I5418" s="9"/>
    </row>
    <row r="5419" spans="1:9" ht="13.8" customHeight="1">
      <c r="A5419" s="202" t="s">
        <v>18</v>
      </c>
      <c r="B5419" s="9" t="s">
        <v>6912</v>
      </c>
      <c r="C5419" s="9" t="s">
        <v>105</v>
      </c>
      <c r="D5419" s="4"/>
      <c r="E5419" s="22">
        <v>0</v>
      </c>
      <c r="F5419" s="4"/>
      <c r="G5419" s="22">
        <v>40</v>
      </c>
      <c r="H5419" s="312"/>
      <c r="I5419" s="9"/>
    </row>
    <row r="5420" spans="1:9" ht="13.8" customHeight="1">
      <c r="A5420" s="202" t="s">
        <v>18</v>
      </c>
      <c r="B5420" s="9" t="s">
        <v>6913</v>
      </c>
      <c r="C5420" s="9" t="s">
        <v>1967</v>
      </c>
      <c r="D5420" s="4"/>
      <c r="E5420" s="22">
        <v>0</v>
      </c>
      <c r="F5420" s="4"/>
      <c r="G5420" s="22">
        <v>40</v>
      </c>
      <c r="H5420" s="312"/>
      <c r="I5420" s="9"/>
    </row>
    <row r="5421" spans="1:9" ht="13.8" customHeight="1">
      <c r="A5421" s="202" t="s">
        <v>18</v>
      </c>
      <c r="B5421" s="9" t="s">
        <v>6914</v>
      </c>
      <c r="C5421" s="9" t="s">
        <v>105</v>
      </c>
      <c r="D5421" s="4"/>
      <c r="E5421" s="22">
        <v>0</v>
      </c>
      <c r="F5421" s="4"/>
      <c r="G5421" s="22">
        <v>40</v>
      </c>
      <c r="H5421" s="312"/>
      <c r="I5421" s="9"/>
    </row>
    <row r="5422" spans="1:9" ht="13.8" customHeight="1">
      <c r="A5422" s="202" t="s">
        <v>18</v>
      </c>
      <c r="B5422" s="9" t="s">
        <v>6915</v>
      </c>
      <c r="C5422" s="9" t="s">
        <v>105</v>
      </c>
      <c r="D5422" s="4"/>
      <c r="E5422" s="22">
        <v>0</v>
      </c>
      <c r="F5422" s="4"/>
      <c r="G5422" s="22">
        <v>40</v>
      </c>
      <c r="H5422" s="312"/>
      <c r="I5422" s="9"/>
    </row>
    <row r="5423" spans="1:9" ht="13.8" customHeight="1">
      <c r="A5423" s="202" t="s">
        <v>18</v>
      </c>
      <c r="B5423" s="9" t="s">
        <v>6916</v>
      </c>
      <c r="C5423" s="9" t="s">
        <v>105</v>
      </c>
      <c r="D5423" s="4"/>
      <c r="E5423" s="22">
        <v>0</v>
      </c>
      <c r="F5423" s="4"/>
      <c r="G5423" s="22">
        <v>40</v>
      </c>
      <c r="H5423" s="312"/>
      <c r="I5423" s="9"/>
    </row>
    <row r="5424" spans="1:9" ht="13.8" customHeight="1">
      <c r="A5424" s="202" t="s">
        <v>18</v>
      </c>
      <c r="B5424" s="9" t="s">
        <v>6917</v>
      </c>
      <c r="C5424" s="9" t="s">
        <v>1967</v>
      </c>
      <c r="D5424" s="4"/>
      <c r="E5424" s="22">
        <v>0</v>
      </c>
      <c r="F5424" s="4"/>
      <c r="G5424" s="22">
        <v>40</v>
      </c>
      <c r="H5424" s="312"/>
      <c r="I5424" s="9"/>
    </row>
    <row r="5425" spans="1:9" ht="13.8" customHeight="1">
      <c r="A5425" s="202" t="s">
        <v>18</v>
      </c>
      <c r="B5425" s="9" t="s">
        <v>6918</v>
      </c>
      <c r="C5425" s="9" t="s">
        <v>105</v>
      </c>
      <c r="D5425" s="4"/>
      <c r="E5425" s="22">
        <v>0</v>
      </c>
      <c r="F5425" s="4"/>
      <c r="G5425" s="22">
        <v>40</v>
      </c>
      <c r="H5425" s="312"/>
      <c r="I5425" s="9"/>
    </row>
    <row r="5426" spans="1:9" ht="13.8" customHeight="1">
      <c r="A5426" s="202" t="s">
        <v>18</v>
      </c>
      <c r="B5426" s="9" t="s">
        <v>6919</v>
      </c>
      <c r="C5426" s="9" t="s">
        <v>105</v>
      </c>
      <c r="D5426" s="4"/>
      <c r="E5426" s="22">
        <v>0</v>
      </c>
      <c r="F5426" s="4"/>
      <c r="G5426" s="22">
        <v>40</v>
      </c>
      <c r="H5426" s="312"/>
      <c r="I5426" s="9"/>
    </row>
    <row r="5427" spans="1:9" ht="13.8" customHeight="1">
      <c r="A5427" s="202" t="s">
        <v>18</v>
      </c>
      <c r="B5427" s="9" t="s">
        <v>6920</v>
      </c>
      <c r="C5427" s="9" t="s">
        <v>105</v>
      </c>
      <c r="D5427" s="4"/>
      <c r="E5427" s="22">
        <v>0</v>
      </c>
      <c r="F5427" s="4"/>
      <c r="G5427" s="22">
        <v>40</v>
      </c>
      <c r="H5427" s="312"/>
      <c r="I5427" s="9"/>
    </row>
    <row r="5428" spans="1:9" ht="13.8" customHeight="1">
      <c r="A5428" s="202" t="s">
        <v>18</v>
      </c>
      <c r="B5428" s="9" t="s">
        <v>6921</v>
      </c>
      <c r="C5428" s="9" t="s">
        <v>105</v>
      </c>
      <c r="D5428" s="4"/>
      <c r="E5428" s="22">
        <v>0</v>
      </c>
      <c r="F5428" s="4"/>
      <c r="G5428" s="22">
        <v>40</v>
      </c>
      <c r="H5428" s="312"/>
      <c r="I5428" s="9"/>
    </row>
    <row r="5429" spans="1:9" ht="13.8" customHeight="1">
      <c r="A5429" s="202" t="s">
        <v>18</v>
      </c>
      <c r="B5429" s="9" t="s">
        <v>6922</v>
      </c>
      <c r="C5429" s="9" t="s">
        <v>105</v>
      </c>
      <c r="D5429" s="4"/>
      <c r="E5429" s="22">
        <v>0</v>
      </c>
      <c r="F5429" s="4"/>
      <c r="G5429" s="22">
        <v>40</v>
      </c>
      <c r="H5429" s="312"/>
      <c r="I5429" s="9"/>
    </row>
    <row r="5430" spans="1:9" ht="13.8" customHeight="1">
      <c r="A5430" s="202" t="s">
        <v>18</v>
      </c>
      <c r="B5430" s="9" t="s">
        <v>6923</v>
      </c>
      <c r="C5430" s="9" t="s">
        <v>105</v>
      </c>
      <c r="D5430" s="4"/>
      <c r="E5430" s="22">
        <v>0</v>
      </c>
      <c r="F5430" s="4"/>
      <c r="G5430" s="22">
        <v>40</v>
      </c>
      <c r="H5430" s="312"/>
      <c r="I5430" s="9"/>
    </row>
    <row r="5431" spans="1:9" ht="13.8" customHeight="1">
      <c r="A5431" s="202" t="s">
        <v>18</v>
      </c>
      <c r="B5431" s="9" t="s">
        <v>6924</v>
      </c>
      <c r="C5431" s="9" t="s">
        <v>105</v>
      </c>
      <c r="D5431" s="4"/>
      <c r="E5431" s="22">
        <v>0</v>
      </c>
      <c r="F5431" s="4"/>
      <c r="G5431" s="22">
        <v>40</v>
      </c>
      <c r="H5431" s="312"/>
      <c r="I5431" s="9"/>
    </row>
    <row r="5432" spans="1:9" ht="13.8" customHeight="1">
      <c r="A5432" s="202" t="s">
        <v>18</v>
      </c>
      <c r="B5432" s="9" t="s">
        <v>6925</v>
      </c>
      <c r="C5432" s="9" t="s">
        <v>105</v>
      </c>
      <c r="D5432" s="4"/>
      <c r="E5432" s="22">
        <v>0</v>
      </c>
      <c r="F5432" s="4"/>
      <c r="G5432" s="22">
        <v>40</v>
      </c>
      <c r="H5432" s="312"/>
      <c r="I5432" s="9"/>
    </row>
    <row r="5433" spans="1:9" ht="13.8" customHeight="1">
      <c r="A5433" s="202" t="s">
        <v>18</v>
      </c>
      <c r="B5433" s="9" t="s">
        <v>6926</v>
      </c>
      <c r="C5433" s="9" t="s">
        <v>105</v>
      </c>
      <c r="D5433" s="4"/>
      <c r="E5433" s="22">
        <v>0</v>
      </c>
      <c r="F5433" s="4"/>
      <c r="G5433" s="22">
        <v>40</v>
      </c>
      <c r="H5433" s="312"/>
      <c r="I5433" s="9"/>
    </row>
    <row r="5434" spans="1:9" ht="13.8" customHeight="1">
      <c r="A5434" s="202" t="s">
        <v>18</v>
      </c>
      <c r="B5434" s="9" t="s">
        <v>6927</v>
      </c>
      <c r="C5434" s="9" t="s">
        <v>105</v>
      </c>
      <c r="D5434" s="4"/>
      <c r="E5434" s="22">
        <v>0</v>
      </c>
      <c r="F5434" s="4"/>
      <c r="G5434" s="22">
        <v>40</v>
      </c>
      <c r="H5434" s="312"/>
      <c r="I5434" s="9"/>
    </row>
    <row r="5435" spans="1:9" ht="13.8" customHeight="1">
      <c r="A5435" s="202" t="s">
        <v>18</v>
      </c>
      <c r="B5435" s="9" t="s">
        <v>6928</v>
      </c>
      <c r="C5435" s="9" t="s">
        <v>105</v>
      </c>
      <c r="D5435" s="4"/>
      <c r="E5435" s="22">
        <v>0</v>
      </c>
      <c r="F5435" s="4"/>
      <c r="G5435" s="22">
        <v>40</v>
      </c>
      <c r="H5435" s="312"/>
      <c r="I5435" s="9"/>
    </row>
    <row r="5436" spans="1:9" ht="13.8" customHeight="1">
      <c r="A5436" s="202" t="s">
        <v>18</v>
      </c>
      <c r="B5436" s="9" t="s">
        <v>6929</v>
      </c>
      <c r="C5436" s="9" t="s">
        <v>105</v>
      </c>
      <c r="D5436" s="4"/>
      <c r="E5436" s="22">
        <v>0</v>
      </c>
      <c r="F5436" s="4"/>
      <c r="G5436" s="22">
        <v>40</v>
      </c>
      <c r="H5436" s="312"/>
      <c r="I5436" s="9"/>
    </row>
    <row r="5437" spans="1:9" ht="13.8" customHeight="1">
      <c r="A5437" s="202" t="s">
        <v>18</v>
      </c>
      <c r="B5437" s="9" t="s">
        <v>6930</v>
      </c>
      <c r="C5437" s="9" t="s">
        <v>105</v>
      </c>
      <c r="D5437" s="4"/>
      <c r="E5437" s="22">
        <v>0</v>
      </c>
      <c r="F5437" s="4"/>
      <c r="G5437" s="22">
        <v>40</v>
      </c>
      <c r="H5437" s="312"/>
      <c r="I5437" s="9"/>
    </row>
    <row r="5438" spans="1:9" ht="13.8" customHeight="1">
      <c r="A5438" s="202" t="s">
        <v>18</v>
      </c>
      <c r="B5438" s="9" t="s">
        <v>6931</v>
      </c>
      <c r="C5438" s="9" t="s">
        <v>105</v>
      </c>
      <c r="D5438" s="4"/>
      <c r="E5438" s="22">
        <v>0</v>
      </c>
      <c r="F5438" s="4"/>
      <c r="G5438" s="22">
        <v>40</v>
      </c>
      <c r="H5438" s="312"/>
      <c r="I5438" s="9"/>
    </row>
    <row r="5439" spans="1:9" ht="13.8" customHeight="1">
      <c r="A5439" s="202" t="s">
        <v>18</v>
      </c>
      <c r="B5439" s="9" t="s">
        <v>6932</v>
      </c>
      <c r="C5439" s="9" t="s">
        <v>105</v>
      </c>
      <c r="D5439" s="4"/>
      <c r="E5439" s="22">
        <v>0</v>
      </c>
      <c r="F5439" s="4"/>
      <c r="G5439" s="22">
        <v>40</v>
      </c>
      <c r="H5439" s="312"/>
      <c r="I5439" s="9"/>
    </row>
    <row r="5440" spans="1:9" ht="13.8" customHeight="1">
      <c r="A5440" s="202" t="s">
        <v>18</v>
      </c>
      <c r="B5440" s="9" t="s">
        <v>6933</v>
      </c>
      <c r="C5440" s="9" t="s">
        <v>105</v>
      </c>
      <c r="D5440" s="4"/>
      <c r="E5440" s="22">
        <v>0</v>
      </c>
      <c r="F5440" s="4"/>
      <c r="G5440" s="22">
        <v>40</v>
      </c>
      <c r="H5440" s="312"/>
      <c r="I5440" s="9"/>
    </row>
    <row r="5441" spans="1:9" ht="13.8" customHeight="1">
      <c r="A5441" s="202" t="s">
        <v>18</v>
      </c>
      <c r="B5441" s="9" t="s">
        <v>6934</v>
      </c>
      <c r="C5441" s="9" t="s">
        <v>105</v>
      </c>
      <c r="D5441" s="4"/>
      <c r="E5441" s="22">
        <v>0</v>
      </c>
      <c r="F5441" s="4"/>
      <c r="G5441" s="22">
        <v>40</v>
      </c>
      <c r="H5441" s="312"/>
      <c r="I5441" s="9"/>
    </row>
    <row r="5442" spans="1:9" ht="13.8" customHeight="1">
      <c r="A5442" s="202" t="s">
        <v>18</v>
      </c>
      <c r="B5442" s="9" t="s">
        <v>6935</v>
      </c>
      <c r="C5442" s="9" t="s">
        <v>105</v>
      </c>
      <c r="D5442" s="4"/>
      <c r="E5442" s="22">
        <v>0</v>
      </c>
      <c r="F5442" s="4"/>
      <c r="G5442" s="22">
        <v>40</v>
      </c>
      <c r="H5442" s="312"/>
      <c r="I5442" s="9"/>
    </row>
    <row r="5443" spans="1:9" ht="13.8" customHeight="1">
      <c r="A5443" s="202" t="s">
        <v>18</v>
      </c>
      <c r="B5443" s="9" t="s">
        <v>6936</v>
      </c>
      <c r="C5443" s="9" t="s">
        <v>1967</v>
      </c>
      <c r="D5443" s="4"/>
      <c r="E5443" s="22">
        <v>0</v>
      </c>
      <c r="F5443" s="4"/>
      <c r="G5443" s="22">
        <v>40</v>
      </c>
      <c r="H5443" s="312"/>
      <c r="I5443" s="9"/>
    </row>
    <row r="5444" spans="1:9" ht="13.8" customHeight="1">
      <c r="A5444" s="202" t="s">
        <v>18</v>
      </c>
      <c r="B5444" s="9" t="s">
        <v>6937</v>
      </c>
      <c r="C5444" s="9" t="s">
        <v>105</v>
      </c>
      <c r="D5444" s="4"/>
      <c r="E5444" s="22">
        <v>0</v>
      </c>
      <c r="F5444" s="4"/>
      <c r="G5444" s="22">
        <v>40</v>
      </c>
      <c r="H5444" s="312"/>
      <c r="I5444" s="9"/>
    </row>
    <row r="5445" spans="1:9" ht="13.8" customHeight="1">
      <c r="A5445" s="202" t="s">
        <v>18</v>
      </c>
      <c r="B5445" s="9" t="s">
        <v>6938</v>
      </c>
      <c r="C5445" s="9" t="s">
        <v>105</v>
      </c>
      <c r="D5445" s="4"/>
      <c r="E5445" s="22">
        <v>0</v>
      </c>
      <c r="F5445" s="4"/>
      <c r="G5445" s="22">
        <v>40</v>
      </c>
      <c r="H5445" s="312"/>
      <c r="I5445" s="9"/>
    </row>
    <row r="5446" spans="1:9" ht="13.8" customHeight="1">
      <c r="A5446" s="202" t="s">
        <v>18</v>
      </c>
      <c r="B5446" s="9" t="s">
        <v>6939</v>
      </c>
      <c r="C5446" s="9" t="s">
        <v>105</v>
      </c>
      <c r="D5446" s="4"/>
      <c r="E5446" s="22">
        <v>0</v>
      </c>
      <c r="F5446" s="4"/>
      <c r="G5446" s="22">
        <v>40</v>
      </c>
      <c r="H5446" s="312"/>
      <c r="I5446" s="9"/>
    </row>
    <row r="5447" spans="1:9" ht="13.8" customHeight="1">
      <c r="A5447" s="202" t="s">
        <v>18</v>
      </c>
      <c r="B5447" s="9" t="s">
        <v>6940</v>
      </c>
      <c r="C5447" s="9" t="s">
        <v>105</v>
      </c>
      <c r="D5447" s="4"/>
      <c r="E5447" s="22">
        <v>0</v>
      </c>
      <c r="F5447" s="4"/>
      <c r="G5447" s="22">
        <v>40</v>
      </c>
      <c r="H5447" s="312"/>
      <c r="I5447" s="9"/>
    </row>
    <row r="5448" spans="1:9" ht="13.8" customHeight="1">
      <c r="A5448" s="202" t="s">
        <v>18</v>
      </c>
      <c r="B5448" s="9" t="s">
        <v>6941</v>
      </c>
      <c r="C5448" s="9" t="s">
        <v>105</v>
      </c>
      <c r="D5448" s="4"/>
      <c r="E5448" s="22">
        <v>0</v>
      </c>
      <c r="F5448" s="4"/>
      <c r="G5448" s="22">
        <v>40</v>
      </c>
      <c r="H5448" s="312"/>
      <c r="I5448" s="9"/>
    </row>
    <row r="5449" spans="1:9" ht="13.8" customHeight="1">
      <c r="A5449" s="202" t="s">
        <v>18</v>
      </c>
      <c r="B5449" s="9" t="s">
        <v>6942</v>
      </c>
      <c r="C5449" s="9" t="s">
        <v>105</v>
      </c>
      <c r="D5449" s="4"/>
      <c r="E5449" s="22">
        <v>0</v>
      </c>
      <c r="F5449" s="4"/>
      <c r="G5449" s="22">
        <v>40</v>
      </c>
      <c r="H5449" s="312"/>
      <c r="I5449" s="9"/>
    </row>
    <row r="5450" spans="1:9" ht="13.8" customHeight="1">
      <c r="A5450" s="202" t="s">
        <v>18</v>
      </c>
      <c r="B5450" s="9" t="s">
        <v>6943</v>
      </c>
      <c r="C5450" s="9" t="s">
        <v>105</v>
      </c>
      <c r="D5450" s="4"/>
      <c r="E5450" s="22">
        <v>0</v>
      </c>
      <c r="F5450" s="4"/>
      <c r="G5450" s="22">
        <v>40</v>
      </c>
      <c r="H5450" s="312"/>
      <c r="I5450" s="9"/>
    </row>
    <row r="5451" spans="1:9" ht="13.8" customHeight="1">
      <c r="A5451" s="202" t="s">
        <v>18</v>
      </c>
      <c r="B5451" s="9" t="s">
        <v>6944</v>
      </c>
      <c r="C5451" s="9" t="s">
        <v>105</v>
      </c>
      <c r="D5451" s="4"/>
      <c r="E5451" s="22">
        <v>0</v>
      </c>
      <c r="F5451" s="4"/>
      <c r="G5451" s="22">
        <v>40</v>
      </c>
      <c r="H5451" s="312"/>
      <c r="I5451" s="9"/>
    </row>
    <row r="5452" spans="1:9" ht="13.8" customHeight="1">
      <c r="A5452" s="202" t="s">
        <v>18</v>
      </c>
      <c r="B5452" s="9" t="s">
        <v>6945</v>
      </c>
      <c r="C5452" s="9" t="s">
        <v>105</v>
      </c>
      <c r="D5452" s="4"/>
      <c r="E5452" s="22">
        <v>0</v>
      </c>
      <c r="F5452" s="4"/>
      <c r="G5452" s="22">
        <v>40</v>
      </c>
      <c r="H5452" s="312"/>
      <c r="I5452" s="9"/>
    </row>
    <row r="5453" spans="1:9" ht="13.8" customHeight="1">
      <c r="A5453" s="202" t="s">
        <v>18</v>
      </c>
      <c r="B5453" s="9" t="s">
        <v>6946</v>
      </c>
      <c r="C5453" s="9" t="s">
        <v>105</v>
      </c>
      <c r="D5453" s="4"/>
      <c r="E5453" s="22">
        <v>0</v>
      </c>
      <c r="F5453" s="4"/>
      <c r="G5453" s="22">
        <v>40</v>
      </c>
      <c r="H5453" s="312"/>
      <c r="I5453" s="9"/>
    </row>
    <row r="5454" spans="1:9" ht="13.8" customHeight="1">
      <c r="A5454" s="202" t="s">
        <v>18</v>
      </c>
      <c r="B5454" s="9" t="s">
        <v>6947</v>
      </c>
      <c r="C5454" s="9" t="s">
        <v>105</v>
      </c>
      <c r="D5454" s="4"/>
      <c r="E5454" s="22">
        <v>0</v>
      </c>
      <c r="F5454" s="4"/>
      <c r="G5454" s="22">
        <v>40</v>
      </c>
      <c r="H5454" s="312"/>
      <c r="I5454" s="9"/>
    </row>
    <row r="5455" spans="1:9" ht="13.8" customHeight="1">
      <c r="A5455" s="202" t="s">
        <v>18</v>
      </c>
      <c r="B5455" s="9" t="s">
        <v>6948</v>
      </c>
      <c r="C5455" s="9" t="s">
        <v>105</v>
      </c>
      <c r="D5455" s="4"/>
      <c r="E5455" s="22">
        <v>0</v>
      </c>
      <c r="F5455" s="4"/>
      <c r="G5455" s="22">
        <v>40</v>
      </c>
      <c r="H5455" s="312"/>
      <c r="I5455" s="9"/>
    </row>
    <row r="5456" spans="1:9" ht="13.8" customHeight="1">
      <c r="A5456" s="202" t="s">
        <v>18</v>
      </c>
      <c r="B5456" s="9" t="s">
        <v>6949</v>
      </c>
      <c r="C5456" s="9" t="s">
        <v>105</v>
      </c>
      <c r="D5456" s="4"/>
      <c r="E5456" s="22">
        <v>0</v>
      </c>
      <c r="F5456" s="4"/>
      <c r="G5456" s="22">
        <v>40</v>
      </c>
      <c r="H5456" s="312"/>
      <c r="I5456" s="9"/>
    </row>
    <row r="5457" spans="1:9" ht="13.8" customHeight="1">
      <c r="A5457" s="202" t="s">
        <v>18</v>
      </c>
      <c r="B5457" s="9" t="s">
        <v>6950</v>
      </c>
      <c r="C5457" s="9" t="s">
        <v>105</v>
      </c>
      <c r="D5457" s="4"/>
      <c r="E5457" s="22">
        <v>0</v>
      </c>
      <c r="F5457" s="4"/>
      <c r="G5457" s="22">
        <v>40</v>
      </c>
      <c r="H5457" s="312"/>
      <c r="I5457" s="9"/>
    </row>
    <row r="5458" spans="1:9" ht="13.8" customHeight="1">
      <c r="A5458" s="202" t="s">
        <v>18</v>
      </c>
      <c r="B5458" s="9" t="s">
        <v>6951</v>
      </c>
      <c r="C5458" s="9" t="s">
        <v>105</v>
      </c>
      <c r="D5458" s="4"/>
      <c r="E5458" s="22">
        <v>0</v>
      </c>
      <c r="F5458" s="4"/>
      <c r="G5458" s="22">
        <v>40</v>
      </c>
      <c r="H5458" s="312"/>
      <c r="I5458" s="9"/>
    </row>
    <row r="5459" spans="1:9" ht="13.8" customHeight="1">
      <c r="A5459" s="202" t="s">
        <v>18</v>
      </c>
      <c r="B5459" s="9" t="s">
        <v>6952</v>
      </c>
      <c r="C5459" s="9" t="s">
        <v>105</v>
      </c>
      <c r="D5459" s="4"/>
      <c r="E5459" s="22">
        <v>0</v>
      </c>
      <c r="F5459" s="4"/>
      <c r="G5459" s="22">
        <v>40</v>
      </c>
      <c r="H5459" s="312"/>
      <c r="I5459" s="9"/>
    </row>
    <row r="5460" spans="1:9" ht="13.8" customHeight="1">
      <c r="A5460" s="202" t="s">
        <v>18</v>
      </c>
      <c r="B5460" s="9" t="s">
        <v>6953</v>
      </c>
      <c r="C5460" s="9" t="s">
        <v>105</v>
      </c>
      <c r="D5460" s="4"/>
      <c r="E5460" s="22">
        <v>0</v>
      </c>
      <c r="F5460" s="4"/>
      <c r="G5460" s="22">
        <v>40</v>
      </c>
      <c r="H5460" s="312"/>
      <c r="I5460" s="9"/>
    </row>
    <row r="5461" spans="1:9" ht="13.8" customHeight="1">
      <c r="A5461" s="202" t="s">
        <v>18</v>
      </c>
      <c r="B5461" s="9" t="s">
        <v>6954</v>
      </c>
      <c r="C5461" s="9" t="s">
        <v>105</v>
      </c>
      <c r="D5461" s="4"/>
      <c r="E5461" s="22">
        <v>0</v>
      </c>
      <c r="F5461" s="4"/>
      <c r="G5461" s="22">
        <v>40</v>
      </c>
      <c r="H5461" s="312"/>
      <c r="I5461" s="9"/>
    </row>
    <row r="5462" spans="1:9" ht="13.8" customHeight="1">
      <c r="A5462" s="202" t="s">
        <v>18</v>
      </c>
      <c r="B5462" s="9" t="s">
        <v>6955</v>
      </c>
      <c r="C5462" s="9" t="s">
        <v>105</v>
      </c>
      <c r="D5462" s="4"/>
      <c r="E5462" s="22">
        <v>0</v>
      </c>
      <c r="F5462" s="4"/>
      <c r="G5462" s="22">
        <v>40</v>
      </c>
      <c r="H5462" s="312"/>
      <c r="I5462" s="9"/>
    </row>
    <row r="5463" spans="1:9" ht="13.8" customHeight="1">
      <c r="A5463" s="202" t="s">
        <v>18</v>
      </c>
      <c r="B5463" s="9" t="s">
        <v>6956</v>
      </c>
      <c r="C5463" s="9" t="s">
        <v>105</v>
      </c>
      <c r="D5463" s="4"/>
      <c r="E5463" s="22">
        <v>0</v>
      </c>
      <c r="F5463" s="4"/>
      <c r="G5463" s="22">
        <v>40</v>
      </c>
      <c r="H5463" s="312"/>
      <c r="I5463" s="9"/>
    </row>
    <row r="5464" spans="1:9" ht="13.8" customHeight="1">
      <c r="A5464" s="202" t="s">
        <v>18</v>
      </c>
      <c r="B5464" s="9" t="s">
        <v>6957</v>
      </c>
      <c r="C5464" s="9" t="s">
        <v>105</v>
      </c>
      <c r="D5464" s="4"/>
      <c r="E5464" s="22">
        <v>0</v>
      </c>
      <c r="F5464" s="4"/>
      <c r="G5464" s="22">
        <v>40</v>
      </c>
      <c r="H5464" s="312"/>
      <c r="I5464" s="9"/>
    </row>
    <row r="5465" spans="1:9" ht="13.8" customHeight="1">
      <c r="A5465" s="202" t="s">
        <v>18</v>
      </c>
      <c r="B5465" s="9" t="s">
        <v>6958</v>
      </c>
      <c r="C5465" s="9" t="s">
        <v>105</v>
      </c>
      <c r="D5465" s="4"/>
      <c r="E5465" s="22">
        <v>0</v>
      </c>
      <c r="F5465" s="4"/>
      <c r="G5465" s="22">
        <v>40</v>
      </c>
      <c r="H5465" s="312"/>
      <c r="I5465" s="9"/>
    </row>
    <row r="5466" spans="1:9" ht="13.8" customHeight="1">
      <c r="A5466" s="202" t="s">
        <v>18</v>
      </c>
      <c r="B5466" s="9" t="s">
        <v>6959</v>
      </c>
      <c r="C5466" s="9" t="s">
        <v>105</v>
      </c>
      <c r="D5466" s="4"/>
      <c r="E5466" s="22">
        <v>0</v>
      </c>
      <c r="F5466" s="4"/>
      <c r="G5466" s="22">
        <v>40</v>
      </c>
      <c r="H5466" s="312"/>
      <c r="I5466" s="9"/>
    </row>
    <row r="5467" spans="1:9" ht="13.8" customHeight="1">
      <c r="A5467" s="202" t="s">
        <v>18</v>
      </c>
      <c r="B5467" s="9" t="s">
        <v>6960</v>
      </c>
      <c r="C5467" s="9" t="s">
        <v>105</v>
      </c>
      <c r="D5467" s="4"/>
      <c r="E5467" s="22">
        <v>0</v>
      </c>
      <c r="F5467" s="4"/>
      <c r="G5467" s="22">
        <v>40</v>
      </c>
      <c r="H5467" s="312"/>
      <c r="I5467" s="9"/>
    </row>
    <row r="5468" spans="1:9" ht="13.8" customHeight="1">
      <c r="A5468" s="202" t="s">
        <v>18</v>
      </c>
      <c r="B5468" s="9" t="s">
        <v>6961</v>
      </c>
      <c r="C5468" s="9" t="s">
        <v>1967</v>
      </c>
      <c r="D5468" s="4"/>
      <c r="E5468" s="22">
        <v>0</v>
      </c>
      <c r="F5468" s="4"/>
      <c r="G5468" s="22">
        <v>40</v>
      </c>
      <c r="H5468" s="312"/>
      <c r="I5468" s="9"/>
    </row>
    <row r="5469" spans="1:9" ht="13.8" customHeight="1">
      <c r="A5469" s="202" t="s">
        <v>18</v>
      </c>
      <c r="B5469" s="9" t="s">
        <v>6962</v>
      </c>
      <c r="C5469" s="9" t="s">
        <v>105</v>
      </c>
      <c r="D5469" s="4"/>
      <c r="E5469" s="22">
        <v>0</v>
      </c>
      <c r="F5469" s="4"/>
      <c r="G5469" s="22">
        <v>40</v>
      </c>
      <c r="H5469" s="312"/>
      <c r="I5469" s="9"/>
    </row>
    <row r="5470" spans="1:9" ht="13.8" customHeight="1">
      <c r="A5470" s="202" t="s">
        <v>18</v>
      </c>
      <c r="B5470" s="9" t="s">
        <v>6963</v>
      </c>
      <c r="C5470" s="9" t="s">
        <v>105</v>
      </c>
      <c r="D5470" s="4"/>
      <c r="E5470" s="22">
        <v>0</v>
      </c>
      <c r="F5470" s="4"/>
      <c r="G5470" s="22">
        <v>40</v>
      </c>
      <c r="H5470" s="312"/>
      <c r="I5470" s="9"/>
    </row>
    <row r="5471" spans="1:9" ht="13.8" customHeight="1">
      <c r="A5471" s="202" t="s">
        <v>18</v>
      </c>
      <c r="B5471" s="9" t="s">
        <v>6964</v>
      </c>
      <c r="C5471" s="9" t="s">
        <v>105</v>
      </c>
      <c r="D5471" s="4"/>
      <c r="E5471" s="22">
        <v>0</v>
      </c>
      <c r="F5471" s="4"/>
      <c r="G5471" s="22">
        <v>40</v>
      </c>
      <c r="H5471" s="312"/>
      <c r="I5471" s="9"/>
    </row>
    <row r="5472" spans="1:9" ht="13.8" customHeight="1">
      <c r="A5472" s="202" t="s">
        <v>18</v>
      </c>
      <c r="B5472" s="9" t="s">
        <v>6965</v>
      </c>
      <c r="C5472" s="9" t="s">
        <v>105</v>
      </c>
      <c r="D5472" s="4"/>
      <c r="E5472" s="22">
        <v>0</v>
      </c>
      <c r="F5472" s="4"/>
      <c r="G5472" s="22">
        <v>40</v>
      </c>
      <c r="H5472" s="312"/>
      <c r="I5472" s="9"/>
    </row>
    <row r="5473" spans="1:9" ht="13.8" customHeight="1">
      <c r="A5473" s="202" t="s">
        <v>18</v>
      </c>
      <c r="B5473" s="9" t="s">
        <v>6966</v>
      </c>
      <c r="C5473" s="9" t="s">
        <v>105</v>
      </c>
      <c r="D5473" s="4"/>
      <c r="E5473" s="22">
        <v>0</v>
      </c>
      <c r="F5473" s="4"/>
      <c r="G5473" s="22">
        <v>40</v>
      </c>
      <c r="H5473" s="312"/>
      <c r="I5473" s="9"/>
    </row>
    <row r="5474" spans="1:9" ht="13.8" customHeight="1">
      <c r="A5474" s="202" t="s">
        <v>18</v>
      </c>
      <c r="B5474" s="9" t="s">
        <v>6967</v>
      </c>
      <c r="C5474" s="9" t="s">
        <v>105</v>
      </c>
      <c r="D5474" s="4"/>
      <c r="E5474" s="22">
        <v>0</v>
      </c>
      <c r="F5474" s="4"/>
      <c r="G5474" s="22">
        <v>40</v>
      </c>
      <c r="H5474" s="312"/>
      <c r="I5474" s="9"/>
    </row>
    <row r="5475" spans="1:9" ht="13.8" customHeight="1">
      <c r="A5475" s="202" t="s">
        <v>18</v>
      </c>
      <c r="B5475" s="9" t="s">
        <v>6968</v>
      </c>
      <c r="C5475" s="9" t="s">
        <v>105</v>
      </c>
      <c r="D5475" s="4"/>
      <c r="E5475" s="22">
        <v>0</v>
      </c>
      <c r="F5475" s="4"/>
      <c r="G5475" s="22">
        <v>40</v>
      </c>
      <c r="H5475" s="312"/>
      <c r="I5475" s="9"/>
    </row>
    <row r="5476" spans="1:9" ht="13.8" customHeight="1">
      <c r="A5476" s="202" t="s">
        <v>18</v>
      </c>
      <c r="B5476" s="9" t="s">
        <v>6969</v>
      </c>
      <c r="C5476" s="9" t="s">
        <v>105</v>
      </c>
      <c r="D5476" s="4"/>
      <c r="E5476" s="22">
        <v>0</v>
      </c>
      <c r="F5476" s="4"/>
      <c r="G5476" s="22">
        <v>40</v>
      </c>
      <c r="H5476" s="312"/>
      <c r="I5476" s="9"/>
    </row>
    <row r="5477" spans="1:9" ht="13.8" customHeight="1">
      <c r="A5477" s="202" t="s">
        <v>18</v>
      </c>
      <c r="B5477" s="9" t="s">
        <v>6970</v>
      </c>
      <c r="C5477" s="9" t="s">
        <v>1967</v>
      </c>
      <c r="D5477" s="4"/>
      <c r="E5477" s="22">
        <v>0</v>
      </c>
      <c r="F5477" s="4"/>
      <c r="G5477" s="22">
        <v>40</v>
      </c>
      <c r="H5477" s="312"/>
      <c r="I5477" s="9"/>
    </row>
    <row r="5478" spans="1:9" ht="13.8" customHeight="1">
      <c r="A5478" s="202" t="s">
        <v>18</v>
      </c>
      <c r="B5478" s="9" t="s">
        <v>6971</v>
      </c>
      <c r="C5478" s="9" t="s">
        <v>105</v>
      </c>
      <c r="D5478" s="4"/>
      <c r="E5478" s="22">
        <v>0</v>
      </c>
      <c r="F5478" s="4"/>
      <c r="G5478" s="22">
        <v>40</v>
      </c>
      <c r="H5478" s="312"/>
      <c r="I5478" s="9"/>
    </row>
    <row r="5479" spans="1:9" ht="13.8" customHeight="1">
      <c r="A5479" s="202" t="s">
        <v>18</v>
      </c>
      <c r="B5479" s="9" t="s">
        <v>6972</v>
      </c>
      <c r="C5479" s="9" t="s">
        <v>105</v>
      </c>
      <c r="D5479" s="4"/>
      <c r="E5479" s="22">
        <v>0</v>
      </c>
      <c r="F5479" s="4"/>
      <c r="G5479" s="22">
        <v>40</v>
      </c>
      <c r="H5479" s="312"/>
      <c r="I5479" s="9"/>
    </row>
    <row r="5480" spans="1:9" ht="13.8" customHeight="1">
      <c r="A5480" s="202" t="s">
        <v>18</v>
      </c>
      <c r="B5480" s="9" t="s">
        <v>6973</v>
      </c>
      <c r="C5480" s="9" t="s">
        <v>105</v>
      </c>
      <c r="D5480" s="4"/>
      <c r="E5480" s="22">
        <v>0</v>
      </c>
      <c r="F5480" s="4"/>
      <c r="G5480" s="22">
        <v>40</v>
      </c>
      <c r="H5480" s="312"/>
      <c r="I5480" s="9"/>
    </row>
    <row r="5481" spans="1:9" ht="13.8" customHeight="1">
      <c r="A5481" s="202" t="s">
        <v>18</v>
      </c>
      <c r="B5481" s="9" t="s">
        <v>6974</v>
      </c>
      <c r="C5481" s="9" t="s">
        <v>105</v>
      </c>
      <c r="D5481" s="4"/>
      <c r="E5481" s="22">
        <v>0</v>
      </c>
      <c r="F5481" s="4"/>
      <c r="G5481" s="22">
        <v>40</v>
      </c>
      <c r="H5481" s="312"/>
      <c r="I5481" s="9"/>
    </row>
    <row r="5482" spans="1:9" ht="13.8" customHeight="1">
      <c r="A5482" s="202" t="s">
        <v>18</v>
      </c>
      <c r="B5482" s="9" t="s">
        <v>6975</v>
      </c>
      <c r="C5482" s="9" t="s">
        <v>1967</v>
      </c>
      <c r="D5482" s="4"/>
      <c r="E5482" s="22">
        <v>0</v>
      </c>
      <c r="F5482" s="4"/>
      <c r="G5482" s="22">
        <v>40</v>
      </c>
      <c r="H5482" s="312"/>
      <c r="I5482" s="9"/>
    </row>
    <row r="5483" spans="1:9" ht="13.8" customHeight="1">
      <c r="A5483" s="202" t="s">
        <v>18</v>
      </c>
      <c r="B5483" s="9" t="s">
        <v>6976</v>
      </c>
      <c r="C5483" s="9" t="s">
        <v>105</v>
      </c>
      <c r="D5483" s="4"/>
      <c r="E5483" s="22">
        <v>0</v>
      </c>
      <c r="F5483" s="4"/>
      <c r="G5483" s="22">
        <v>40</v>
      </c>
      <c r="H5483" s="312"/>
      <c r="I5483" s="9"/>
    </row>
    <row r="5484" spans="1:9" ht="13.8" customHeight="1">
      <c r="A5484" s="202" t="s">
        <v>18</v>
      </c>
      <c r="B5484" s="9" t="s">
        <v>6977</v>
      </c>
      <c r="C5484" s="9" t="s">
        <v>105</v>
      </c>
      <c r="D5484" s="4"/>
      <c r="E5484" s="22">
        <v>0</v>
      </c>
      <c r="F5484" s="4"/>
      <c r="G5484" s="22">
        <v>40</v>
      </c>
      <c r="H5484" s="312"/>
      <c r="I5484" s="9"/>
    </row>
    <row r="5485" spans="1:9" ht="13.8" customHeight="1">
      <c r="A5485" s="202" t="s">
        <v>18</v>
      </c>
      <c r="B5485" s="9" t="s">
        <v>6978</v>
      </c>
      <c r="C5485" s="9" t="s">
        <v>1967</v>
      </c>
      <c r="D5485" s="4"/>
      <c r="E5485" s="22">
        <v>0</v>
      </c>
      <c r="F5485" s="4"/>
      <c r="G5485" s="22">
        <v>40</v>
      </c>
      <c r="H5485" s="312"/>
      <c r="I5485" s="9"/>
    </row>
    <row r="5486" spans="1:9" ht="13.8" customHeight="1">
      <c r="A5486" s="202" t="s">
        <v>18</v>
      </c>
      <c r="B5486" s="9" t="s">
        <v>6979</v>
      </c>
      <c r="C5486" s="9" t="s">
        <v>105</v>
      </c>
      <c r="D5486" s="4"/>
      <c r="E5486" s="22">
        <v>0</v>
      </c>
      <c r="F5486" s="4"/>
      <c r="G5486" s="22">
        <v>40</v>
      </c>
      <c r="H5486" s="312"/>
      <c r="I5486" s="9"/>
    </row>
    <row r="5487" spans="1:9" ht="13.8" customHeight="1">
      <c r="A5487" s="202" t="s">
        <v>18</v>
      </c>
      <c r="B5487" s="9" t="s">
        <v>6980</v>
      </c>
      <c r="C5487" s="9" t="s">
        <v>105</v>
      </c>
      <c r="D5487" s="4"/>
      <c r="E5487" s="22">
        <v>0</v>
      </c>
      <c r="F5487" s="4"/>
      <c r="G5487" s="22">
        <v>40</v>
      </c>
      <c r="H5487" s="312"/>
      <c r="I5487" s="9"/>
    </row>
    <row r="5488" spans="1:9" ht="13.8" customHeight="1">
      <c r="A5488" s="202" t="s">
        <v>18</v>
      </c>
      <c r="B5488" s="9" t="s">
        <v>6981</v>
      </c>
      <c r="C5488" s="9" t="s">
        <v>105</v>
      </c>
      <c r="D5488" s="4"/>
      <c r="E5488" s="22">
        <v>0</v>
      </c>
      <c r="F5488" s="4"/>
      <c r="G5488" s="22">
        <v>40</v>
      </c>
      <c r="H5488" s="312"/>
      <c r="I5488" s="9"/>
    </row>
    <row r="5489" spans="1:9" ht="13.8" customHeight="1">
      <c r="A5489" s="202" t="s">
        <v>18</v>
      </c>
      <c r="B5489" s="9" t="s">
        <v>6982</v>
      </c>
      <c r="C5489" s="9" t="s">
        <v>105</v>
      </c>
      <c r="D5489" s="4"/>
      <c r="E5489" s="22">
        <v>0</v>
      </c>
      <c r="F5489" s="4"/>
      <c r="G5489" s="22">
        <v>40</v>
      </c>
      <c r="H5489" s="312"/>
      <c r="I5489" s="9"/>
    </row>
    <row r="5490" spans="1:9" ht="13.8" customHeight="1">
      <c r="A5490" s="202" t="s">
        <v>18</v>
      </c>
      <c r="B5490" s="9" t="s">
        <v>6983</v>
      </c>
      <c r="C5490" s="9" t="s">
        <v>105</v>
      </c>
      <c r="D5490" s="4"/>
      <c r="E5490" s="22">
        <v>0</v>
      </c>
      <c r="F5490" s="4"/>
      <c r="G5490" s="22">
        <v>40</v>
      </c>
      <c r="H5490" s="312"/>
      <c r="I5490" s="9"/>
    </row>
    <row r="5491" spans="1:9" ht="13.8" customHeight="1">
      <c r="A5491" s="202" t="s">
        <v>18</v>
      </c>
      <c r="B5491" s="9" t="s">
        <v>6984</v>
      </c>
      <c r="C5491" s="9" t="s">
        <v>105</v>
      </c>
      <c r="D5491" s="4"/>
      <c r="E5491" s="22">
        <v>0</v>
      </c>
      <c r="F5491" s="4"/>
      <c r="G5491" s="22">
        <v>40</v>
      </c>
      <c r="H5491" s="312"/>
      <c r="I5491" s="9"/>
    </row>
    <row r="5492" spans="1:9" ht="13.8" customHeight="1">
      <c r="A5492" s="202" t="s">
        <v>18</v>
      </c>
      <c r="B5492" s="9" t="s">
        <v>6985</v>
      </c>
      <c r="C5492" s="9" t="s">
        <v>105</v>
      </c>
      <c r="D5492" s="4"/>
      <c r="E5492" s="22">
        <v>0</v>
      </c>
      <c r="F5492" s="4"/>
      <c r="G5492" s="22">
        <v>40</v>
      </c>
      <c r="H5492" s="312"/>
      <c r="I5492" s="9"/>
    </row>
    <row r="5493" spans="1:9" ht="13.8" customHeight="1">
      <c r="A5493" s="202" t="s">
        <v>18</v>
      </c>
      <c r="B5493" s="9" t="s">
        <v>6986</v>
      </c>
      <c r="C5493" s="9" t="s">
        <v>105</v>
      </c>
      <c r="D5493" s="4"/>
      <c r="E5493" s="22">
        <v>0</v>
      </c>
      <c r="F5493" s="4"/>
      <c r="G5493" s="22">
        <v>40</v>
      </c>
      <c r="H5493" s="312"/>
      <c r="I5493" s="9"/>
    </row>
    <row r="5494" spans="1:9" ht="13.8" customHeight="1">
      <c r="A5494" s="202" t="s">
        <v>18</v>
      </c>
      <c r="B5494" s="9" t="s">
        <v>6987</v>
      </c>
      <c r="C5494" s="9" t="s">
        <v>105</v>
      </c>
      <c r="D5494" s="4"/>
      <c r="E5494" s="22">
        <v>0</v>
      </c>
      <c r="F5494" s="4"/>
      <c r="G5494" s="22">
        <v>40</v>
      </c>
      <c r="H5494" s="312"/>
      <c r="I5494" s="9"/>
    </row>
    <row r="5495" spans="1:9" ht="13.8" customHeight="1">
      <c r="A5495" s="202" t="s">
        <v>18</v>
      </c>
      <c r="B5495" s="9" t="s">
        <v>6988</v>
      </c>
      <c r="C5495" s="9" t="s">
        <v>105</v>
      </c>
      <c r="D5495" s="4"/>
      <c r="E5495" s="22">
        <v>0</v>
      </c>
      <c r="F5495" s="4"/>
      <c r="G5495" s="22">
        <v>40</v>
      </c>
      <c r="H5495" s="312"/>
      <c r="I5495" s="9"/>
    </row>
    <row r="5496" spans="1:9" ht="13.8" customHeight="1">
      <c r="A5496" s="202" t="s">
        <v>18</v>
      </c>
      <c r="B5496" s="9" t="s">
        <v>6989</v>
      </c>
      <c r="C5496" s="9" t="s">
        <v>105</v>
      </c>
      <c r="D5496" s="4"/>
      <c r="E5496" s="22">
        <v>0</v>
      </c>
      <c r="F5496" s="4"/>
      <c r="G5496" s="22">
        <v>40</v>
      </c>
      <c r="H5496" s="312"/>
      <c r="I5496" s="9"/>
    </row>
    <row r="5497" spans="1:9" ht="13.8" customHeight="1">
      <c r="A5497" s="202" t="s">
        <v>18</v>
      </c>
      <c r="B5497" s="9" t="s">
        <v>6990</v>
      </c>
      <c r="C5497" s="9" t="s">
        <v>105</v>
      </c>
      <c r="D5497" s="4"/>
      <c r="E5497" s="22">
        <v>0</v>
      </c>
      <c r="F5497" s="4"/>
      <c r="G5497" s="22">
        <v>40</v>
      </c>
      <c r="H5497" s="312"/>
      <c r="I5497" s="9"/>
    </row>
    <row r="5498" spans="1:9" ht="13.8" customHeight="1">
      <c r="A5498" s="202" t="s">
        <v>18</v>
      </c>
      <c r="B5498" s="9" t="s">
        <v>6991</v>
      </c>
      <c r="C5498" s="9" t="s">
        <v>105</v>
      </c>
      <c r="D5498" s="4"/>
      <c r="E5498" s="22">
        <v>0</v>
      </c>
      <c r="F5498" s="4"/>
      <c r="G5498" s="22">
        <v>40</v>
      </c>
      <c r="H5498" s="312"/>
      <c r="I5498" s="9"/>
    </row>
    <row r="5499" spans="1:9" ht="13.8" customHeight="1">
      <c r="A5499" s="202" t="s">
        <v>18</v>
      </c>
      <c r="B5499" s="9" t="s">
        <v>6992</v>
      </c>
      <c r="C5499" s="9" t="s">
        <v>105</v>
      </c>
      <c r="D5499" s="4"/>
      <c r="E5499" s="22">
        <v>0</v>
      </c>
      <c r="F5499" s="4"/>
      <c r="G5499" s="22">
        <v>40</v>
      </c>
      <c r="H5499" s="312"/>
      <c r="I5499" s="9"/>
    </row>
    <row r="5500" spans="1:9" ht="13.8" customHeight="1">
      <c r="A5500" s="202" t="s">
        <v>18</v>
      </c>
      <c r="B5500" s="9" t="s">
        <v>6993</v>
      </c>
      <c r="C5500" s="9" t="s">
        <v>105</v>
      </c>
      <c r="D5500" s="4"/>
      <c r="E5500" s="22">
        <v>0</v>
      </c>
      <c r="F5500" s="4"/>
      <c r="G5500" s="22">
        <v>40</v>
      </c>
      <c r="H5500" s="312"/>
      <c r="I5500" s="9"/>
    </row>
    <row r="5501" spans="1:9" ht="13.8" customHeight="1">
      <c r="A5501" s="202" t="s">
        <v>18</v>
      </c>
      <c r="B5501" s="9" t="s">
        <v>6994</v>
      </c>
      <c r="C5501" s="9" t="s">
        <v>1967</v>
      </c>
      <c r="D5501" s="4"/>
      <c r="E5501" s="22">
        <v>0</v>
      </c>
      <c r="F5501" s="4"/>
      <c r="G5501" s="22">
        <v>40</v>
      </c>
      <c r="H5501" s="312"/>
      <c r="I5501" s="9"/>
    </row>
    <row r="5502" spans="1:9" ht="13.8" customHeight="1">
      <c r="A5502" s="200"/>
      <c r="B5502" s="9" t="s">
        <v>6995</v>
      </c>
      <c r="C5502" s="9" t="s">
        <v>1967</v>
      </c>
      <c r="D5502" s="4"/>
      <c r="E5502" s="22">
        <v>0</v>
      </c>
      <c r="F5502" s="4"/>
      <c r="G5502" s="22">
        <v>40</v>
      </c>
      <c r="H5502" s="312"/>
      <c r="I5502" s="9"/>
    </row>
    <row r="5503" spans="1:9" ht="13.8" customHeight="1">
      <c r="A5503" s="202" t="s">
        <v>18</v>
      </c>
      <c r="B5503" s="9" t="s">
        <v>6996</v>
      </c>
      <c r="C5503" s="9" t="s">
        <v>1967</v>
      </c>
      <c r="D5503" s="4"/>
      <c r="E5503" s="22">
        <v>0</v>
      </c>
      <c r="F5503" s="4"/>
      <c r="G5503" s="22">
        <v>40</v>
      </c>
      <c r="H5503" s="312"/>
      <c r="I5503" s="9"/>
    </row>
    <row r="5504" spans="1:9" ht="13.8" customHeight="1">
      <c r="A5504" s="200"/>
      <c r="B5504" s="9" t="s">
        <v>6997</v>
      </c>
      <c r="C5504" s="9" t="s">
        <v>439</v>
      </c>
      <c r="D5504" s="4"/>
      <c r="E5504" s="22">
        <v>0</v>
      </c>
      <c r="F5504" s="4"/>
      <c r="G5504" s="22">
        <v>40</v>
      </c>
      <c r="H5504" s="312"/>
      <c r="I5504" s="9"/>
    </row>
    <row r="5505" spans="1:9" ht="13.8" customHeight="1">
      <c r="A5505" s="202" t="s">
        <v>18</v>
      </c>
      <c r="B5505" s="9" t="s">
        <v>6998</v>
      </c>
      <c r="C5505" s="9" t="s">
        <v>105</v>
      </c>
      <c r="D5505" s="4"/>
      <c r="E5505" s="22">
        <v>0</v>
      </c>
      <c r="F5505" s="4"/>
      <c r="G5505" s="22">
        <v>40</v>
      </c>
      <c r="H5505" s="312"/>
      <c r="I5505" s="9"/>
    </row>
    <row r="5506" spans="1:9" ht="13.8" customHeight="1">
      <c r="A5506" s="202" t="s">
        <v>18</v>
      </c>
      <c r="B5506" s="9" t="s">
        <v>6999</v>
      </c>
      <c r="C5506" s="9" t="s">
        <v>105</v>
      </c>
      <c r="D5506" s="4"/>
      <c r="E5506" s="22">
        <v>0</v>
      </c>
      <c r="F5506" s="4"/>
      <c r="G5506" s="22">
        <v>40</v>
      </c>
      <c r="H5506" s="312"/>
      <c r="I5506" s="9"/>
    </row>
    <row r="5507" spans="1:9" ht="13.8" customHeight="1">
      <c r="A5507" s="202" t="s">
        <v>18</v>
      </c>
      <c r="B5507" s="9" t="s">
        <v>7000</v>
      </c>
      <c r="C5507" s="9" t="s">
        <v>105</v>
      </c>
      <c r="D5507" s="4"/>
      <c r="E5507" s="22">
        <v>0</v>
      </c>
      <c r="F5507" s="4"/>
      <c r="G5507" s="22">
        <v>40</v>
      </c>
      <c r="H5507" s="312"/>
      <c r="I5507" s="9"/>
    </row>
    <row r="5508" spans="1:9" ht="13.8" customHeight="1">
      <c r="A5508" s="200"/>
      <c r="B5508" s="9" t="s">
        <v>7001</v>
      </c>
      <c r="C5508" s="9" t="s">
        <v>105</v>
      </c>
      <c r="D5508" s="4"/>
      <c r="E5508" s="22">
        <v>0</v>
      </c>
      <c r="F5508" s="4"/>
      <c r="G5508" s="22">
        <v>40</v>
      </c>
      <c r="H5508" s="312"/>
      <c r="I5508" s="9"/>
    </row>
    <row r="5509" spans="1:9" ht="13.8" customHeight="1">
      <c r="A5509" s="202" t="s">
        <v>18</v>
      </c>
      <c r="B5509" s="9" t="s">
        <v>7002</v>
      </c>
      <c r="C5509" s="9" t="s">
        <v>1967</v>
      </c>
      <c r="D5509" s="4"/>
      <c r="E5509" s="22">
        <v>0</v>
      </c>
      <c r="F5509" s="4"/>
      <c r="G5509" s="22">
        <v>40</v>
      </c>
      <c r="H5509" s="312"/>
      <c r="I5509" s="9"/>
    </row>
    <row r="5510" spans="1:9" ht="13.8" customHeight="1">
      <c r="A5510" s="202" t="s">
        <v>18</v>
      </c>
      <c r="B5510" s="9" t="s">
        <v>7003</v>
      </c>
      <c r="C5510" s="9" t="s">
        <v>105</v>
      </c>
      <c r="D5510" s="4"/>
      <c r="E5510" s="22">
        <v>0</v>
      </c>
      <c r="F5510" s="4"/>
      <c r="G5510" s="22">
        <v>40</v>
      </c>
      <c r="H5510" s="312"/>
      <c r="I5510" s="9"/>
    </row>
    <row r="5511" spans="1:9" ht="13.8" customHeight="1">
      <c r="A5511" s="202" t="s">
        <v>18</v>
      </c>
      <c r="B5511" s="9" t="s">
        <v>7004</v>
      </c>
      <c r="C5511" s="9" t="s">
        <v>105</v>
      </c>
      <c r="D5511" s="4"/>
      <c r="E5511" s="22">
        <v>0</v>
      </c>
      <c r="F5511" s="4"/>
      <c r="G5511" s="22">
        <v>40</v>
      </c>
      <c r="H5511" s="312"/>
      <c r="I5511" s="9"/>
    </row>
    <row r="5512" spans="1:9" ht="13.8" customHeight="1">
      <c r="A5512" s="202" t="s">
        <v>18</v>
      </c>
      <c r="B5512" s="9" t="s">
        <v>7005</v>
      </c>
      <c r="C5512" s="9" t="s">
        <v>105</v>
      </c>
      <c r="D5512" s="4"/>
      <c r="E5512" s="22">
        <v>0</v>
      </c>
      <c r="F5512" s="4"/>
      <c r="G5512" s="22">
        <v>40</v>
      </c>
      <c r="H5512" s="312"/>
      <c r="I5512" s="9"/>
    </row>
    <row r="5513" spans="1:9" ht="13.8" customHeight="1">
      <c r="A5513" s="202" t="s">
        <v>18</v>
      </c>
      <c r="B5513" s="9" t="s">
        <v>7006</v>
      </c>
      <c r="C5513" s="9" t="s">
        <v>105</v>
      </c>
      <c r="D5513" s="4"/>
      <c r="E5513" s="22">
        <v>0</v>
      </c>
      <c r="F5513" s="4"/>
      <c r="G5513" s="22">
        <v>40</v>
      </c>
      <c r="H5513" s="312"/>
      <c r="I5513" s="9"/>
    </row>
    <row r="5514" spans="1:9" ht="13.8" customHeight="1">
      <c r="A5514" s="202" t="s">
        <v>18</v>
      </c>
      <c r="B5514" s="9" t="s">
        <v>7007</v>
      </c>
      <c r="C5514" s="9" t="s">
        <v>105</v>
      </c>
      <c r="D5514" s="4"/>
      <c r="E5514" s="22">
        <v>0</v>
      </c>
      <c r="F5514" s="4"/>
      <c r="G5514" s="22">
        <v>40</v>
      </c>
      <c r="H5514" s="312"/>
      <c r="I5514" s="9"/>
    </row>
    <row r="5515" spans="1:9" ht="13.8" customHeight="1">
      <c r="A5515" s="202" t="s">
        <v>18</v>
      </c>
      <c r="B5515" s="9" t="s">
        <v>7008</v>
      </c>
      <c r="C5515" s="9" t="s">
        <v>105</v>
      </c>
      <c r="D5515" s="4"/>
      <c r="E5515" s="22">
        <v>0</v>
      </c>
      <c r="F5515" s="4"/>
      <c r="G5515" s="22">
        <v>40</v>
      </c>
      <c r="H5515" s="312"/>
      <c r="I5515" s="9"/>
    </row>
    <row r="5516" spans="1:9" ht="13.8" customHeight="1">
      <c r="A5516" s="202" t="s">
        <v>18</v>
      </c>
      <c r="B5516" s="9" t="s">
        <v>7009</v>
      </c>
      <c r="C5516" s="9" t="s">
        <v>1967</v>
      </c>
      <c r="D5516" s="4"/>
      <c r="E5516" s="22">
        <v>0</v>
      </c>
      <c r="F5516" s="4"/>
      <c r="G5516" s="22">
        <v>40</v>
      </c>
      <c r="H5516" s="312"/>
      <c r="I5516" s="9"/>
    </row>
    <row r="5517" spans="1:9" ht="13.8" customHeight="1">
      <c r="A5517" s="200"/>
      <c r="B5517" s="9" t="s">
        <v>7010</v>
      </c>
      <c r="C5517" s="9" t="s">
        <v>1967</v>
      </c>
      <c r="D5517" s="4"/>
      <c r="E5517" s="22">
        <v>0</v>
      </c>
      <c r="F5517" s="4"/>
      <c r="G5517" s="22">
        <v>40</v>
      </c>
      <c r="H5517" s="312"/>
      <c r="I5517" s="9"/>
    </row>
    <row r="5518" spans="1:9" ht="13.8" customHeight="1">
      <c r="A5518" s="200"/>
      <c r="B5518" s="9" t="s">
        <v>7011</v>
      </c>
      <c r="C5518" s="9" t="s">
        <v>105</v>
      </c>
      <c r="D5518" s="4"/>
      <c r="E5518" s="22">
        <v>0</v>
      </c>
      <c r="F5518" s="4"/>
      <c r="G5518" s="22">
        <v>40</v>
      </c>
      <c r="H5518" s="312"/>
      <c r="I5518" s="9"/>
    </row>
    <row r="5519" spans="1:9" ht="13.8" customHeight="1">
      <c r="A5519" s="202" t="s">
        <v>18</v>
      </c>
      <c r="B5519" s="9" t="s">
        <v>7012</v>
      </c>
      <c r="C5519" s="9" t="s">
        <v>105</v>
      </c>
      <c r="D5519" s="4"/>
      <c r="E5519" s="22">
        <v>0</v>
      </c>
      <c r="F5519" s="4"/>
      <c r="G5519" s="22">
        <v>40</v>
      </c>
      <c r="H5519" s="312"/>
      <c r="I5519" s="9"/>
    </row>
    <row r="5520" spans="1:9" ht="13.8" customHeight="1">
      <c r="A5520" s="202" t="s">
        <v>18</v>
      </c>
      <c r="B5520" s="9" t="s">
        <v>7013</v>
      </c>
      <c r="C5520" s="9" t="s">
        <v>105</v>
      </c>
      <c r="D5520" s="4"/>
      <c r="E5520" s="22">
        <v>0</v>
      </c>
      <c r="F5520" s="4"/>
      <c r="G5520" s="22">
        <v>40</v>
      </c>
      <c r="H5520" s="312"/>
      <c r="I5520" s="9"/>
    </row>
    <row r="5521" spans="1:9" ht="13.8" customHeight="1">
      <c r="A5521" s="202" t="s">
        <v>18</v>
      </c>
      <c r="B5521" s="9" t="s">
        <v>7014</v>
      </c>
      <c r="C5521" s="9" t="s">
        <v>105</v>
      </c>
      <c r="D5521" s="4"/>
      <c r="E5521" s="22">
        <v>0</v>
      </c>
      <c r="F5521" s="4"/>
      <c r="G5521" s="22">
        <v>40</v>
      </c>
      <c r="H5521" s="312"/>
      <c r="I5521" s="9"/>
    </row>
    <row r="5522" spans="1:9" ht="13.8" customHeight="1">
      <c r="A5522" s="202" t="s">
        <v>18</v>
      </c>
      <c r="B5522" s="9" t="s">
        <v>7015</v>
      </c>
      <c r="C5522" s="9" t="s">
        <v>105</v>
      </c>
      <c r="D5522" s="4"/>
      <c r="E5522" s="22">
        <v>0</v>
      </c>
      <c r="F5522" s="4"/>
      <c r="G5522" s="22">
        <v>40</v>
      </c>
      <c r="H5522" s="312"/>
      <c r="I5522" s="9"/>
    </row>
    <row r="5523" spans="1:9" ht="13.8" customHeight="1">
      <c r="A5523" s="202" t="s">
        <v>18</v>
      </c>
      <c r="B5523" s="9" t="s">
        <v>7016</v>
      </c>
      <c r="C5523" s="9" t="s">
        <v>105</v>
      </c>
      <c r="D5523" s="4"/>
      <c r="E5523" s="22">
        <v>0</v>
      </c>
      <c r="F5523" s="4"/>
      <c r="G5523" s="22">
        <v>40</v>
      </c>
      <c r="H5523" s="312"/>
      <c r="I5523" s="9"/>
    </row>
    <row r="5524" spans="1:9" ht="13.8" customHeight="1">
      <c r="A5524" s="202" t="s">
        <v>18</v>
      </c>
      <c r="B5524" s="9" t="s">
        <v>7017</v>
      </c>
      <c r="C5524" s="9" t="s">
        <v>105</v>
      </c>
      <c r="D5524" s="4"/>
      <c r="E5524" s="22">
        <v>0</v>
      </c>
      <c r="F5524" s="4"/>
      <c r="G5524" s="22">
        <v>40</v>
      </c>
      <c r="H5524" s="312"/>
      <c r="I5524" s="9"/>
    </row>
    <row r="5525" spans="1:9" ht="13.8" customHeight="1">
      <c r="A5525" s="202" t="s">
        <v>18</v>
      </c>
      <c r="B5525" s="9" t="s">
        <v>7018</v>
      </c>
      <c r="C5525" s="9" t="s">
        <v>105</v>
      </c>
      <c r="D5525" s="4"/>
      <c r="E5525" s="22">
        <v>0</v>
      </c>
      <c r="F5525" s="4"/>
      <c r="G5525" s="22">
        <v>40</v>
      </c>
      <c r="H5525" s="312"/>
      <c r="I5525" s="9"/>
    </row>
    <row r="5526" spans="1:9" ht="13.8" customHeight="1">
      <c r="A5526" s="202" t="s">
        <v>18</v>
      </c>
      <c r="B5526" s="9" t="s">
        <v>7019</v>
      </c>
      <c r="C5526" s="9" t="s">
        <v>105</v>
      </c>
      <c r="D5526" s="4"/>
      <c r="E5526" s="22">
        <v>0</v>
      </c>
      <c r="F5526" s="4"/>
      <c r="G5526" s="22">
        <v>40</v>
      </c>
      <c r="H5526" s="312"/>
      <c r="I5526" s="9"/>
    </row>
    <row r="5527" spans="1:9" ht="13.8" customHeight="1">
      <c r="A5527" s="202" t="s">
        <v>18</v>
      </c>
      <c r="B5527" s="9" t="s">
        <v>7020</v>
      </c>
      <c r="C5527" s="9" t="s">
        <v>105</v>
      </c>
      <c r="D5527" s="4"/>
      <c r="E5527" s="22">
        <v>0</v>
      </c>
      <c r="F5527" s="4"/>
      <c r="G5527" s="22">
        <v>40</v>
      </c>
      <c r="H5527" s="312"/>
      <c r="I5527" s="9"/>
    </row>
    <row r="5528" spans="1:9" ht="13.8" customHeight="1">
      <c r="A5528" s="200"/>
      <c r="B5528" s="9" t="s">
        <v>7021</v>
      </c>
      <c r="C5528" s="9" t="s">
        <v>105</v>
      </c>
      <c r="D5528" s="4"/>
      <c r="E5528" s="22">
        <v>0</v>
      </c>
      <c r="F5528" s="4"/>
      <c r="G5528" s="22">
        <v>40</v>
      </c>
      <c r="H5528" s="312"/>
      <c r="I5528" s="9"/>
    </row>
    <row r="5529" spans="1:9" ht="13.8" customHeight="1">
      <c r="A5529" s="202" t="s">
        <v>18</v>
      </c>
      <c r="B5529" s="9" t="s">
        <v>7022</v>
      </c>
      <c r="C5529" s="9" t="s">
        <v>105</v>
      </c>
      <c r="D5529" s="4"/>
      <c r="E5529" s="22">
        <v>0</v>
      </c>
      <c r="F5529" s="4"/>
      <c r="G5529" s="22">
        <v>40</v>
      </c>
      <c r="H5529" s="312"/>
      <c r="I5529" s="9"/>
    </row>
    <row r="5530" spans="1:9" ht="13.8" customHeight="1">
      <c r="A5530" s="202" t="s">
        <v>18</v>
      </c>
      <c r="B5530" s="9" t="s">
        <v>7023</v>
      </c>
      <c r="C5530" s="9" t="s">
        <v>105</v>
      </c>
      <c r="D5530" s="4"/>
      <c r="E5530" s="22">
        <v>0</v>
      </c>
      <c r="F5530" s="4"/>
      <c r="G5530" s="22">
        <v>40</v>
      </c>
      <c r="H5530" s="312"/>
      <c r="I5530" s="9"/>
    </row>
    <row r="5531" spans="1:9" ht="13.8" customHeight="1">
      <c r="A5531" s="202" t="s">
        <v>18</v>
      </c>
      <c r="B5531" s="9" t="s">
        <v>7024</v>
      </c>
      <c r="C5531" s="9" t="s">
        <v>105</v>
      </c>
      <c r="D5531" s="4"/>
      <c r="E5531" s="22">
        <v>0</v>
      </c>
      <c r="F5531" s="4"/>
      <c r="G5531" s="22">
        <v>40</v>
      </c>
      <c r="H5531" s="312"/>
      <c r="I5531" s="9"/>
    </row>
    <row r="5532" spans="1:9" ht="13.8" customHeight="1">
      <c r="A5532" s="202" t="s">
        <v>18</v>
      </c>
      <c r="B5532" s="9" t="s">
        <v>7025</v>
      </c>
      <c r="C5532" s="9" t="s">
        <v>105</v>
      </c>
      <c r="D5532" s="4"/>
      <c r="E5532" s="22">
        <v>0</v>
      </c>
      <c r="F5532" s="4"/>
      <c r="G5532" s="22">
        <v>40</v>
      </c>
      <c r="H5532" s="312"/>
      <c r="I5532" s="9"/>
    </row>
    <row r="5533" spans="1:9" ht="13.8" customHeight="1">
      <c r="A5533" s="202" t="s">
        <v>18</v>
      </c>
      <c r="B5533" s="9" t="s">
        <v>7026</v>
      </c>
      <c r="C5533" s="9" t="s">
        <v>105</v>
      </c>
      <c r="D5533" s="4"/>
      <c r="E5533" s="22">
        <v>0</v>
      </c>
      <c r="F5533" s="4"/>
      <c r="G5533" s="22">
        <v>40</v>
      </c>
      <c r="H5533" s="312"/>
      <c r="I5533" s="9"/>
    </row>
    <row r="5534" spans="1:9" ht="13.8" customHeight="1">
      <c r="A5534" s="202" t="s">
        <v>18</v>
      </c>
      <c r="B5534" s="9" t="s">
        <v>7027</v>
      </c>
      <c r="C5534" s="9" t="s">
        <v>1967</v>
      </c>
      <c r="D5534" s="4"/>
      <c r="E5534" s="22">
        <v>0</v>
      </c>
      <c r="F5534" s="4"/>
      <c r="G5534" s="22">
        <v>40</v>
      </c>
      <c r="H5534" s="312"/>
      <c r="I5534" s="9"/>
    </row>
    <row r="5535" spans="1:9" ht="13.8" customHeight="1">
      <c r="A5535" s="202" t="s">
        <v>18</v>
      </c>
      <c r="B5535" s="9" t="s">
        <v>7028</v>
      </c>
      <c r="C5535" s="9" t="s">
        <v>1967</v>
      </c>
      <c r="D5535" s="4"/>
      <c r="E5535" s="22">
        <v>0</v>
      </c>
      <c r="F5535" s="4"/>
      <c r="G5535" s="22">
        <v>40</v>
      </c>
      <c r="H5535" s="312"/>
      <c r="I5535" s="9"/>
    </row>
    <row r="5536" spans="1:9" ht="13.8" customHeight="1">
      <c r="A5536" s="202" t="s">
        <v>18</v>
      </c>
      <c r="B5536" s="9" t="s">
        <v>7029</v>
      </c>
      <c r="C5536" s="9" t="s">
        <v>105</v>
      </c>
      <c r="D5536" s="4"/>
      <c r="E5536" s="22">
        <v>0</v>
      </c>
      <c r="F5536" s="4"/>
      <c r="G5536" s="22">
        <v>40</v>
      </c>
      <c r="H5536" s="312"/>
      <c r="I5536" s="9"/>
    </row>
    <row r="5537" spans="1:9" ht="13.8" customHeight="1">
      <c r="A5537" s="202" t="s">
        <v>18</v>
      </c>
      <c r="B5537" s="9" t="s">
        <v>7030</v>
      </c>
      <c r="C5537" s="9" t="s">
        <v>105</v>
      </c>
      <c r="D5537" s="4"/>
      <c r="E5537" s="22">
        <v>0</v>
      </c>
      <c r="F5537" s="4"/>
      <c r="G5537" s="22">
        <v>40</v>
      </c>
      <c r="H5537" s="312"/>
      <c r="I5537" s="9"/>
    </row>
    <row r="5538" spans="1:9" ht="13.8" customHeight="1">
      <c r="A5538" s="202" t="s">
        <v>18</v>
      </c>
      <c r="B5538" s="9" t="s">
        <v>7031</v>
      </c>
      <c r="C5538" s="9" t="s">
        <v>105</v>
      </c>
      <c r="D5538" s="4"/>
      <c r="E5538" s="22">
        <v>0</v>
      </c>
      <c r="F5538" s="4"/>
      <c r="G5538" s="22">
        <v>40</v>
      </c>
      <c r="H5538" s="312"/>
      <c r="I5538" s="9"/>
    </row>
    <row r="5539" spans="1:9" ht="13.8" customHeight="1">
      <c r="A5539" s="200"/>
      <c r="B5539" s="9" t="s">
        <v>7032</v>
      </c>
      <c r="C5539" s="9" t="s">
        <v>105</v>
      </c>
      <c r="D5539" s="4"/>
      <c r="E5539" s="22">
        <v>0</v>
      </c>
      <c r="F5539" s="4"/>
      <c r="G5539" s="22">
        <v>40</v>
      </c>
      <c r="H5539" s="312"/>
      <c r="I5539" s="9"/>
    </row>
    <row r="5540" spans="1:9" ht="13.8" customHeight="1">
      <c r="A5540" s="202" t="s">
        <v>18</v>
      </c>
      <c r="B5540" s="9" t="s">
        <v>7033</v>
      </c>
      <c r="C5540" s="9" t="s">
        <v>105</v>
      </c>
      <c r="D5540" s="4"/>
      <c r="E5540" s="22">
        <v>0</v>
      </c>
      <c r="F5540" s="4"/>
      <c r="G5540" s="22">
        <v>40</v>
      </c>
      <c r="H5540" s="312"/>
      <c r="I5540" s="9"/>
    </row>
    <row r="5541" spans="1:9" ht="13.8" customHeight="1">
      <c r="A5541" s="202" t="s">
        <v>18</v>
      </c>
      <c r="B5541" s="9" t="s">
        <v>7034</v>
      </c>
      <c r="C5541" s="9" t="s">
        <v>105</v>
      </c>
      <c r="D5541" s="4"/>
      <c r="E5541" s="22">
        <v>0</v>
      </c>
      <c r="F5541" s="4"/>
      <c r="G5541" s="22">
        <v>40</v>
      </c>
      <c r="H5541" s="312"/>
      <c r="I5541" s="9"/>
    </row>
    <row r="5542" spans="1:9" ht="13.8" customHeight="1">
      <c r="A5542" s="202" t="s">
        <v>18</v>
      </c>
      <c r="B5542" s="9" t="s">
        <v>7035</v>
      </c>
      <c r="C5542" s="9" t="s">
        <v>105</v>
      </c>
      <c r="D5542" s="4"/>
      <c r="E5542" s="22">
        <v>0</v>
      </c>
      <c r="F5542" s="4"/>
      <c r="G5542" s="22">
        <v>40</v>
      </c>
      <c r="H5542" s="312"/>
      <c r="I5542" s="9"/>
    </row>
    <row r="5543" spans="1:9" ht="13.8" customHeight="1">
      <c r="A5543" s="202" t="s">
        <v>18</v>
      </c>
      <c r="B5543" s="9" t="s">
        <v>7036</v>
      </c>
      <c r="C5543" s="9" t="s">
        <v>105</v>
      </c>
      <c r="D5543" s="4"/>
      <c r="E5543" s="22">
        <v>0</v>
      </c>
      <c r="F5543" s="4"/>
      <c r="G5543" s="22">
        <v>40</v>
      </c>
      <c r="H5543" s="312"/>
      <c r="I5543" s="9"/>
    </row>
    <row r="5544" spans="1:9" ht="13.8" customHeight="1">
      <c r="A5544" s="202" t="s">
        <v>18</v>
      </c>
      <c r="B5544" s="9" t="s">
        <v>7037</v>
      </c>
      <c r="C5544" s="9" t="s">
        <v>105</v>
      </c>
      <c r="D5544" s="4"/>
      <c r="E5544" s="22">
        <v>0</v>
      </c>
      <c r="F5544" s="4"/>
      <c r="G5544" s="22">
        <v>40</v>
      </c>
      <c r="H5544" s="312"/>
      <c r="I5544" s="9"/>
    </row>
    <row r="5545" spans="1:9" ht="13.8" customHeight="1">
      <c r="A5545" s="202" t="s">
        <v>18</v>
      </c>
      <c r="B5545" s="9" t="s">
        <v>7038</v>
      </c>
      <c r="C5545" s="9" t="s">
        <v>1967</v>
      </c>
      <c r="D5545" s="4"/>
      <c r="E5545" s="22">
        <v>0</v>
      </c>
      <c r="F5545" s="4"/>
      <c r="G5545" s="22">
        <v>40</v>
      </c>
      <c r="H5545" s="312"/>
      <c r="I5545" s="9"/>
    </row>
    <row r="5546" spans="1:9" ht="13.8" customHeight="1">
      <c r="A5546" s="202" t="s">
        <v>18</v>
      </c>
      <c r="B5546" s="9" t="s">
        <v>7039</v>
      </c>
      <c r="C5546" s="9" t="s">
        <v>105</v>
      </c>
      <c r="D5546" s="4"/>
      <c r="E5546" s="22">
        <v>0</v>
      </c>
      <c r="F5546" s="4"/>
      <c r="G5546" s="22">
        <v>40</v>
      </c>
      <c r="H5546" s="312"/>
      <c r="I5546" s="9"/>
    </row>
    <row r="5547" spans="1:9" ht="13.8" customHeight="1">
      <c r="A5547" s="202" t="s">
        <v>18</v>
      </c>
      <c r="B5547" s="9" t="s">
        <v>7040</v>
      </c>
      <c r="C5547" s="9" t="s">
        <v>105</v>
      </c>
      <c r="D5547" s="4"/>
      <c r="E5547" s="22">
        <v>0</v>
      </c>
      <c r="F5547" s="4"/>
      <c r="G5547" s="22">
        <v>40</v>
      </c>
      <c r="H5547" s="312"/>
      <c r="I5547" s="9"/>
    </row>
    <row r="5548" spans="1:9" ht="13.8" customHeight="1">
      <c r="A5548" s="202" t="s">
        <v>18</v>
      </c>
      <c r="B5548" s="9" t="s">
        <v>7041</v>
      </c>
      <c r="C5548" s="9" t="s">
        <v>105</v>
      </c>
      <c r="D5548" s="4"/>
      <c r="E5548" s="22">
        <v>0</v>
      </c>
      <c r="F5548" s="4"/>
      <c r="G5548" s="22">
        <v>40</v>
      </c>
      <c r="H5548" s="312"/>
      <c r="I5548" s="9"/>
    </row>
    <row r="5549" spans="1:9" ht="13.8" customHeight="1">
      <c r="A5549" s="202" t="s">
        <v>18</v>
      </c>
      <c r="B5549" s="9" t="s">
        <v>7042</v>
      </c>
      <c r="C5549" s="9" t="s">
        <v>105</v>
      </c>
      <c r="D5549" s="4"/>
      <c r="E5549" s="22">
        <v>0</v>
      </c>
      <c r="F5549" s="4"/>
      <c r="G5549" s="22">
        <v>40</v>
      </c>
      <c r="H5549" s="312"/>
      <c r="I5549" s="9"/>
    </row>
    <row r="5550" spans="1:9" ht="13.8" customHeight="1">
      <c r="A5550" s="202" t="s">
        <v>18</v>
      </c>
      <c r="B5550" s="9" t="s">
        <v>7043</v>
      </c>
      <c r="C5550" s="9" t="s">
        <v>105</v>
      </c>
      <c r="D5550" s="4"/>
      <c r="E5550" s="22">
        <v>0</v>
      </c>
      <c r="F5550" s="4"/>
      <c r="G5550" s="22">
        <v>40</v>
      </c>
      <c r="H5550" s="312"/>
      <c r="I5550" s="9"/>
    </row>
    <row r="5551" spans="1:9" ht="13.8" customHeight="1">
      <c r="A5551" s="202" t="s">
        <v>18</v>
      </c>
      <c r="B5551" s="9" t="s">
        <v>7044</v>
      </c>
      <c r="C5551" s="9" t="s">
        <v>105</v>
      </c>
      <c r="D5551" s="4"/>
      <c r="E5551" s="22">
        <v>0</v>
      </c>
      <c r="F5551" s="4"/>
      <c r="G5551" s="22">
        <v>40</v>
      </c>
      <c r="H5551" s="312"/>
      <c r="I5551" s="9"/>
    </row>
    <row r="5552" spans="1:9" ht="13.8" customHeight="1">
      <c r="A5552" s="202" t="s">
        <v>18</v>
      </c>
      <c r="B5552" s="9" t="s">
        <v>7045</v>
      </c>
      <c r="C5552" s="9" t="s">
        <v>105</v>
      </c>
      <c r="D5552" s="4"/>
      <c r="E5552" s="22">
        <v>0</v>
      </c>
      <c r="F5552" s="4"/>
      <c r="G5552" s="22">
        <v>40</v>
      </c>
      <c r="H5552" s="312"/>
      <c r="I5552" s="9"/>
    </row>
    <row r="5553" spans="1:9" ht="13.8" customHeight="1">
      <c r="A5553" s="202" t="s">
        <v>18</v>
      </c>
      <c r="B5553" s="9" t="s">
        <v>7046</v>
      </c>
      <c r="C5553" s="9" t="s">
        <v>105</v>
      </c>
      <c r="D5553" s="4"/>
      <c r="E5553" s="22">
        <v>0</v>
      </c>
      <c r="F5553" s="4"/>
      <c r="G5553" s="22">
        <v>40</v>
      </c>
      <c r="H5553" s="312"/>
      <c r="I5553" s="9"/>
    </row>
    <row r="5554" spans="1:9" ht="13.8" customHeight="1">
      <c r="A5554" s="202" t="s">
        <v>18</v>
      </c>
      <c r="B5554" s="9" t="s">
        <v>7047</v>
      </c>
      <c r="C5554" s="9" t="s">
        <v>105</v>
      </c>
      <c r="D5554" s="4"/>
      <c r="E5554" s="22">
        <v>0</v>
      </c>
      <c r="F5554" s="4"/>
      <c r="G5554" s="22">
        <v>40</v>
      </c>
      <c r="H5554" s="312"/>
      <c r="I5554" s="9"/>
    </row>
    <row r="5555" spans="1:9" ht="13.8" customHeight="1">
      <c r="A5555" s="202" t="s">
        <v>18</v>
      </c>
      <c r="B5555" s="9" t="s">
        <v>7048</v>
      </c>
      <c r="C5555" s="9" t="s">
        <v>105</v>
      </c>
      <c r="D5555" s="4"/>
      <c r="E5555" s="22">
        <v>0</v>
      </c>
      <c r="F5555" s="4"/>
      <c r="G5555" s="22">
        <v>40</v>
      </c>
      <c r="H5555" s="312"/>
      <c r="I5555" s="9"/>
    </row>
    <row r="5556" spans="1:9" ht="13.8" customHeight="1">
      <c r="A5556" s="202" t="s">
        <v>18</v>
      </c>
      <c r="B5556" s="9" t="s">
        <v>7049</v>
      </c>
      <c r="C5556" s="9" t="s">
        <v>105</v>
      </c>
      <c r="D5556" s="4"/>
      <c r="E5556" s="22">
        <v>0</v>
      </c>
      <c r="F5556" s="4"/>
      <c r="G5556" s="22">
        <v>40</v>
      </c>
      <c r="H5556" s="312"/>
      <c r="I5556" s="9"/>
    </row>
    <row r="5557" spans="1:9" ht="13.8" customHeight="1">
      <c r="A5557" s="202" t="s">
        <v>18</v>
      </c>
      <c r="B5557" s="9" t="s">
        <v>7050</v>
      </c>
      <c r="C5557" s="9" t="s">
        <v>1967</v>
      </c>
      <c r="D5557" s="4"/>
      <c r="E5557" s="22">
        <v>0</v>
      </c>
      <c r="F5557" s="4"/>
      <c r="G5557" s="22">
        <v>40</v>
      </c>
      <c r="H5557" s="312"/>
      <c r="I5557" s="9"/>
    </row>
    <row r="5558" spans="1:9" ht="13.8" customHeight="1">
      <c r="A5558" s="202" t="s">
        <v>18</v>
      </c>
      <c r="B5558" s="9" t="s">
        <v>7051</v>
      </c>
      <c r="C5558" s="9" t="s">
        <v>105</v>
      </c>
      <c r="D5558" s="4"/>
      <c r="E5558" s="22">
        <v>0</v>
      </c>
      <c r="F5558" s="4"/>
      <c r="G5558" s="22">
        <v>40</v>
      </c>
      <c r="H5558" s="312"/>
      <c r="I5558" s="9"/>
    </row>
    <row r="5559" spans="1:9" ht="13.8" customHeight="1">
      <c r="A5559" s="200"/>
      <c r="B5559" s="9" t="s">
        <v>7052</v>
      </c>
      <c r="C5559" s="9" t="s">
        <v>1967</v>
      </c>
      <c r="D5559" s="4"/>
      <c r="E5559" s="22">
        <v>0</v>
      </c>
      <c r="F5559" s="4"/>
      <c r="G5559" s="22">
        <v>40</v>
      </c>
      <c r="H5559" s="312"/>
      <c r="I5559" s="9"/>
    </row>
    <row r="5560" spans="1:9" ht="13.8" customHeight="1">
      <c r="A5560" s="200"/>
      <c r="B5560" s="9" t="s">
        <v>7053</v>
      </c>
      <c r="C5560" s="9" t="s">
        <v>105</v>
      </c>
      <c r="D5560" s="4"/>
      <c r="E5560" s="22">
        <v>0</v>
      </c>
      <c r="F5560" s="4"/>
      <c r="G5560" s="22">
        <v>40</v>
      </c>
      <c r="H5560" s="312"/>
      <c r="I5560" s="9"/>
    </row>
    <row r="5561" spans="1:9" ht="13.8" customHeight="1">
      <c r="A5561" s="202" t="s">
        <v>18</v>
      </c>
      <c r="B5561" s="9" t="s">
        <v>7054</v>
      </c>
      <c r="C5561" s="9" t="s">
        <v>105</v>
      </c>
      <c r="D5561" s="4"/>
      <c r="E5561" s="22">
        <v>0</v>
      </c>
      <c r="F5561" s="4"/>
      <c r="G5561" s="22">
        <v>40</v>
      </c>
      <c r="H5561" s="312"/>
      <c r="I5561" s="9"/>
    </row>
    <row r="5562" spans="1:9" ht="13.8" customHeight="1">
      <c r="A5562" s="202" t="s">
        <v>18</v>
      </c>
      <c r="B5562" s="9" t="s">
        <v>7055</v>
      </c>
      <c r="C5562" s="9" t="s">
        <v>105</v>
      </c>
      <c r="D5562" s="4"/>
      <c r="E5562" s="22">
        <v>0</v>
      </c>
      <c r="F5562" s="4"/>
      <c r="G5562" s="22">
        <v>40</v>
      </c>
      <c r="H5562" s="312"/>
      <c r="I5562" s="9"/>
    </row>
    <row r="5563" spans="1:9" ht="13.8" customHeight="1">
      <c r="A5563" s="202" t="s">
        <v>18</v>
      </c>
      <c r="B5563" s="9" t="s">
        <v>7056</v>
      </c>
      <c r="C5563" s="9" t="s">
        <v>105</v>
      </c>
      <c r="D5563" s="4"/>
      <c r="E5563" s="22">
        <v>0</v>
      </c>
      <c r="F5563" s="4"/>
      <c r="G5563" s="22">
        <v>40</v>
      </c>
      <c r="H5563" s="312"/>
      <c r="I5563" s="9"/>
    </row>
    <row r="5564" spans="1:9" ht="13.8" customHeight="1">
      <c r="A5564" s="202" t="s">
        <v>18</v>
      </c>
      <c r="B5564" s="9" t="s">
        <v>7057</v>
      </c>
      <c r="C5564" s="9" t="s">
        <v>105</v>
      </c>
      <c r="D5564" s="4"/>
      <c r="E5564" s="22">
        <v>0</v>
      </c>
      <c r="F5564" s="4"/>
      <c r="G5564" s="22">
        <v>40</v>
      </c>
      <c r="H5564" s="312"/>
      <c r="I5564" s="9"/>
    </row>
    <row r="5565" spans="1:9" ht="13.8" customHeight="1">
      <c r="A5565" s="202" t="s">
        <v>18</v>
      </c>
      <c r="B5565" s="9" t="s">
        <v>7058</v>
      </c>
      <c r="C5565" s="9" t="s">
        <v>105</v>
      </c>
      <c r="D5565" s="4"/>
      <c r="E5565" s="22">
        <v>0</v>
      </c>
      <c r="F5565" s="4"/>
      <c r="G5565" s="22">
        <v>40</v>
      </c>
      <c r="H5565" s="312"/>
      <c r="I5565" s="9"/>
    </row>
    <row r="5566" spans="1:9" ht="13.8" customHeight="1">
      <c r="A5566" s="202" t="s">
        <v>18</v>
      </c>
      <c r="B5566" s="9" t="s">
        <v>7059</v>
      </c>
      <c r="C5566" s="9" t="s">
        <v>105</v>
      </c>
      <c r="D5566" s="4"/>
      <c r="E5566" s="22">
        <v>0</v>
      </c>
      <c r="F5566" s="4"/>
      <c r="G5566" s="22">
        <v>40</v>
      </c>
      <c r="H5566" s="312"/>
      <c r="I5566" s="9"/>
    </row>
    <row r="5567" spans="1:9" ht="13.8" customHeight="1">
      <c r="A5567" s="202" t="s">
        <v>18</v>
      </c>
      <c r="B5567" s="9" t="s">
        <v>7060</v>
      </c>
      <c r="C5567" s="9" t="s">
        <v>105</v>
      </c>
      <c r="D5567" s="4"/>
      <c r="E5567" s="22">
        <v>0</v>
      </c>
      <c r="F5567" s="4"/>
      <c r="G5567" s="22">
        <v>40</v>
      </c>
      <c r="H5567" s="312"/>
      <c r="I5567" s="9"/>
    </row>
    <row r="5568" spans="1:9" ht="13.8" customHeight="1">
      <c r="A5568" s="200"/>
      <c r="B5568" s="9" t="s">
        <v>7061</v>
      </c>
      <c r="C5568" s="9" t="s">
        <v>105</v>
      </c>
      <c r="D5568" s="4"/>
      <c r="E5568" s="22">
        <v>0</v>
      </c>
      <c r="F5568" s="4"/>
      <c r="G5568" s="22">
        <v>40</v>
      </c>
      <c r="H5568" s="312"/>
      <c r="I5568" s="9"/>
    </row>
    <row r="5569" spans="1:9" ht="13.8" customHeight="1">
      <c r="A5569" s="202" t="s">
        <v>18</v>
      </c>
      <c r="B5569" s="9" t="s">
        <v>7062</v>
      </c>
      <c r="C5569" s="9" t="s">
        <v>105</v>
      </c>
      <c r="D5569" s="4"/>
      <c r="E5569" s="22">
        <v>0</v>
      </c>
      <c r="F5569" s="4"/>
      <c r="G5569" s="22">
        <v>40</v>
      </c>
      <c r="H5569" s="312"/>
      <c r="I5569" s="9"/>
    </row>
    <row r="5570" spans="1:9" ht="13.8" customHeight="1">
      <c r="A5570" s="202" t="s">
        <v>18</v>
      </c>
      <c r="B5570" s="9" t="s">
        <v>7063</v>
      </c>
      <c r="C5570" s="9" t="s">
        <v>105</v>
      </c>
      <c r="D5570" s="4"/>
      <c r="E5570" s="22">
        <v>0</v>
      </c>
      <c r="F5570" s="4"/>
      <c r="G5570" s="22">
        <v>40</v>
      </c>
      <c r="H5570" s="312"/>
      <c r="I5570" s="9"/>
    </row>
    <row r="5571" spans="1:9" ht="13.8" customHeight="1">
      <c r="A5571" s="202" t="s">
        <v>18</v>
      </c>
      <c r="B5571" s="9" t="s">
        <v>7064</v>
      </c>
      <c r="C5571" s="9" t="s">
        <v>105</v>
      </c>
      <c r="D5571" s="4"/>
      <c r="E5571" s="22">
        <v>0</v>
      </c>
      <c r="F5571" s="4"/>
      <c r="G5571" s="22">
        <v>40</v>
      </c>
      <c r="H5571" s="312"/>
      <c r="I5571" s="9"/>
    </row>
    <row r="5572" spans="1:9" ht="13.8" customHeight="1">
      <c r="A5572" s="202" t="s">
        <v>18</v>
      </c>
      <c r="B5572" s="9" t="s">
        <v>7065</v>
      </c>
      <c r="C5572" s="9" t="s">
        <v>105</v>
      </c>
      <c r="D5572" s="4"/>
      <c r="E5572" s="22">
        <v>0</v>
      </c>
      <c r="F5572" s="4"/>
      <c r="G5572" s="22">
        <v>40</v>
      </c>
      <c r="H5572" s="312"/>
      <c r="I5572" s="9"/>
    </row>
    <row r="5573" spans="1:9" ht="13.8" customHeight="1">
      <c r="A5573" s="202" t="s">
        <v>18</v>
      </c>
      <c r="B5573" s="9" t="s">
        <v>7066</v>
      </c>
      <c r="C5573" s="9" t="s">
        <v>1967</v>
      </c>
      <c r="D5573" s="4"/>
      <c r="E5573" s="22">
        <v>0</v>
      </c>
      <c r="F5573" s="4"/>
      <c r="G5573" s="22">
        <v>40</v>
      </c>
      <c r="H5573" s="312"/>
      <c r="I5573" s="9"/>
    </row>
    <row r="5574" spans="1:9" ht="13.8" customHeight="1">
      <c r="A5574" s="202" t="s">
        <v>18</v>
      </c>
      <c r="B5574" s="9" t="s">
        <v>7067</v>
      </c>
      <c r="C5574" s="9" t="s">
        <v>105</v>
      </c>
      <c r="D5574" s="4"/>
      <c r="E5574" s="22">
        <v>0</v>
      </c>
      <c r="F5574" s="4"/>
      <c r="G5574" s="22">
        <v>40</v>
      </c>
      <c r="H5574" s="312"/>
      <c r="I5574" s="9"/>
    </row>
    <row r="5575" spans="1:9" ht="13.8" customHeight="1">
      <c r="A5575" s="202" t="s">
        <v>18</v>
      </c>
      <c r="B5575" s="9" t="s">
        <v>7068</v>
      </c>
      <c r="C5575" s="9" t="s">
        <v>105</v>
      </c>
      <c r="D5575" s="4"/>
      <c r="E5575" s="22">
        <v>0</v>
      </c>
      <c r="F5575" s="4"/>
      <c r="G5575" s="22">
        <v>40</v>
      </c>
      <c r="H5575" s="312"/>
      <c r="I5575" s="9"/>
    </row>
    <row r="5576" spans="1:9" ht="13.8" customHeight="1">
      <c r="A5576" s="202" t="s">
        <v>18</v>
      </c>
      <c r="B5576" s="9" t="s">
        <v>7069</v>
      </c>
      <c r="C5576" s="9" t="s">
        <v>105</v>
      </c>
      <c r="D5576" s="4"/>
      <c r="E5576" s="22">
        <v>0</v>
      </c>
      <c r="F5576" s="4"/>
      <c r="G5576" s="22">
        <v>40</v>
      </c>
      <c r="H5576" s="312"/>
      <c r="I5576" s="9"/>
    </row>
    <row r="5577" spans="1:9" ht="13.8" customHeight="1">
      <c r="A5577" s="202" t="s">
        <v>18</v>
      </c>
      <c r="B5577" s="9" t="s">
        <v>7070</v>
      </c>
      <c r="C5577" s="9" t="s">
        <v>105</v>
      </c>
      <c r="D5577" s="4"/>
      <c r="E5577" s="22">
        <v>0</v>
      </c>
      <c r="F5577" s="4"/>
      <c r="G5577" s="22">
        <v>40</v>
      </c>
      <c r="H5577" s="312"/>
      <c r="I5577" s="9"/>
    </row>
    <row r="5578" spans="1:9" ht="13.8" customHeight="1">
      <c r="A5578" s="202" t="s">
        <v>18</v>
      </c>
      <c r="B5578" s="9" t="s">
        <v>7071</v>
      </c>
      <c r="C5578" s="9" t="s">
        <v>1967</v>
      </c>
      <c r="D5578" s="4"/>
      <c r="E5578" s="22">
        <v>0</v>
      </c>
      <c r="F5578" s="4"/>
      <c r="G5578" s="22">
        <v>40</v>
      </c>
      <c r="H5578" s="312"/>
      <c r="I5578" s="9"/>
    </row>
    <row r="5579" spans="1:9" ht="13.8" customHeight="1">
      <c r="A5579" s="202" t="s">
        <v>18</v>
      </c>
      <c r="B5579" s="9" t="s">
        <v>7072</v>
      </c>
      <c r="C5579" s="9" t="s">
        <v>1967</v>
      </c>
      <c r="D5579" s="4"/>
      <c r="E5579" s="22">
        <v>0</v>
      </c>
      <c r="F5579" s="4"/>
      <c r="G5579" s="22">
        <v>40</v>
      </c>
      <c r="H5579" s="312"/>
      <c r="I5579" s="9"/>
    </row>
    <row r="5580" spans="1:9" ht="13.8" customHeight="1">
      <c r="A5580" s="202" t="s">
        <v>18</v>
      </c>
      <c r="B5580" s="9" t="s">
        <v>7073</v>
      </c>
      <c r="C5580" s="9" t="s">
        <v>1967</v>
      </c>
      <c r="D5580" s="4"/>
      <c r="E5580" s="22">
        <v>0</v>
      </c>
      <c r="F5580" s="4"/>
      <c r="G5580" s="22">
        <v>40</v>
      </c>
      <c r="H5580" s="312"/>
      <c r="I5580" s="9"/>
    </row>
    <row r="5581" spans="1:9" ht="13.8" customHeight="1">
      <c r="A5581" s="202" t="s">
        <v>18</v>
      </c>
      <c r="B5581" s="9" t="s">
        <v>7074</v>
      </c>
      <c r="C5581" s="9" t="s">
        <v>105</v>
      </c>
      <c r="D5581" s="4"/>
      <c r="E5581" s="22">
        <v>0</v>
      </c>
      <c r="F5581" s="4"/>
      <c r="G5581" s="22">
        <v>40</v>
      </c>
      <c r="H5581" s="312"/>
      <c r="I5581" s="9"/>
    </row>
    <row r="5582" spans="1:9" ht="13.8" customHeight="1">
      <c r="A5582" s="202" t="s">
        <v>18</v>
      </c>
      <c r="B5582" s="9" t="s">
        <v>7075</v>
      </c>
      <c r="C5582" s="9" t="s">
        <v>105</v>
      </c>
      <c r="D5582" s="4"/>
      <c r="E5582" s="22">
        <v>0</v>
      </c>
      <c r="F5582" s="4"/>
      <c r="G5582" s="22">
        <v>40</v>
      </c>
      <c r="H5582" s="312"/>
      <c r="I5582" s="9"/>
    </row>
    <row r="5583" spans="1:9" ht="13.8" customHeight="1">
      <c r="A5583" s="202" t="s">
        <v>18</v>
      </c>
      <c r="B5583" s="9" t="s">
        <v>7076</v>
      </c>
      <c r="C5583" s="9" t="s">
        <v>105</v>
      </c>
      <c r="D5583" s="4"/>
      <c r="E5583" s="22">
        <v>0</v>
      </c>
      <c r="F5583" s="4"/>
      <c r="G5583" s="22">
        <v>40</v>
      </c>
      <c r="H5583" s="312"/>
      <c r="I5583" s="9"/>
    </row>
    <row r="5584" spans="1:9" ht="13.8" customHeight="1">
      <c r="A5584" s="202" t="s">
        <v>18</v>
      </c>
      <c r="B5584" s="9" t="s">
        <v>7077</v>
      </c>
      <c r="C5584" s="9" t="s">
        <v>105</v>
      </c>
      <c r="D5584" s="4"/>
      <c r="E5584" s="22">
        <v>0</v>
      </c>
      <c r="F5584" s="4"/>
      <c r="G5584" s="22">
        <v>40</v>
      </c>
      <c r="H5584" s="312"/>
      <c r="I5584" s="9"/>
    </row>
    <row r="5585" spans="1:9" ht="13.8" customHeight="1">
      <c r="A5585" s="202" t="s">
        <v>18</v>
      </c>
      <c r="B5585" s="9" t="s">
        <v>7078</v>
      </c>
      <c r="C5585" s="9" t="s">
        <v>105</v>
      </c>
      <c r="D5585" s="4"/>
      <c r="E5585" s="22">
        <v>0</v>
      </c>
      <c r="F5585" s="4"/>
      <c r="G5585" s="22">
        <v>40</v>
      </c>
      <c r="H5585" s="312"/>
      <c r="I5585" s="9"/>
    </row>
    <row r="5586" spans="1:9" ht="13.8" customHeight="1">
      <c r="A5586" s="202" t="s">
        <v>18</v>
      </c>
      <c r="B5586" s="9" t="s">
        <v>7079</v>
      </c>
      <c r="C5586" s="9" t="s">
        <v>105</v>
      </c>
      <c r="D5586" s="4"/>
      <c r="E5586" s="22">
        <v>0</v>
      </c>
      <c r="F5586" s="4"/>
      <c r="G5586" s="22">
        <v>40</v>
      </c>
      <c r="H5586" s="312"/>
      <c r="I5586" s="9"/>
    </row>
    <row r="5587" spans="1:9" ht="13.8" customHeight="1">
      <c r="A5587" s="202" t="s">
        <v>18</v>
      </c>
      <c r="B5587" s="9" t="s">
        <v>7080</v>
      </c>
      <c r="C5587" s="9" t="s">
        <v>105</v>
      </c>
      <c r="D5587" s="4"/>
      <c r="E5587" s="22">
        <v>0</v>
      </c>
      <c r="F5587" s="4"/>
      <c r="G5587" s="22">
        <v>40</v>
      </c>
      <c r="H5587" s="312"/>
      <c r="I5587" s="9"/>
    </row>
    <row r="5588" spans="1:9" ht="13.8" customHeight="1">
      <c r="A5588" s="202" t="s">
        <v>18</v>
      </c>
      <c r="B5588" s="9" t="s">
        <v>7081</v>
      </c>
      <c r="C5588" s="9" t="s">
        <v>1967</v>
      </c>
      <c r="D5588" s="4"/>
      <c r="E5588" s="22">
        <v>0</v>
      </c>
      <c r="F5588" s="4"/>
      <c r="G5588" s="22">
        <v>40</v>
      </c>
      <c r="H5588" s="312"/>
      <c r="I5588" s="9"/>
    </row>
    <row r="5589" spans="1:9" ht="13.8" customHeight="1">
      <c r="A5589" s="202" t="s">
        <v>18</v>
      </c>
      <c r="B5589" s="9" t="s">
        <v>7082</v>
      </c>
      <c r="C5589" s="9" t="s">
        <v>105</v>
      </c>
      <c r="D5589" s="4"/>
      <c r="E5589" s="22">
        <v>0</v>
      </c>
      <c r="F5589" s="4"/>
      <c r="G5589" s="22">
        <v>40</v>
      </c>
      <c r="H5589" s="312"/>
      <c r="I5589" s="9"/>
    </row>
    <row r="5590" spans="1:9" ht="13.8" customHeight="1">
      <c r="A5590" s="202" t="s">
        <v>18</v>
      </c>
      <c r="B5590" s="9" t="s">
        <v>7083</v>
      </c>
      <c r="C5590" s="9" t="s">
        <v>105</v>
      </c>
      <c r="D5590" s="4"/>
      <c r="E5590" s="22">
        <v>0</v>
      </c>
      <c r="F5590" s="4"/>
      <c r="G5590" s="22">
        <v>40</v>
      </c>
      <c r="H5590" s="312"/>
      <c r="I5590" s="9"/>
    </row>
    <row r="5591" spans="1:9" ht="13.8" customHeight="1">
      <c r="A5591" s="202" t="s">
        <v>18</v>
      </c>
      <c r="B5591" s="9" t="s">
        <v>7084</v>
      </c>
      <c r="C5591" s="9" t="s">
        <v>105</v>
      </c>
      <c r="D5591" s="4"/>
      <c r="E5591" s="22">
        <v>0</v>
      </c>
      <c r="F5591" s="4"/>
      <c r="G5591" s="22">
        <v>40</v>
      </c>
      <c r="H5591" s="312"/>
      <c r="I5591" s="9"/>
    </row>
    <row r="5592" spans="1:9" ht="13.8" customHeight="1">
      <c r="A5592" s="202" t="s">
        <v>18</v>
      </c>
      <c r="B5592" s="9" t="s">
        <v>7085</v>
      </c>
      <c r="C5592" s="9" t="s">
        <v>1967</v>
      </c>
      <c r="D5592" s="4"/>
      <c r="E5592" s="22">
        <v>0</v>
      </c>
      <c r="F5592" s="4"/>
      <c r="G5592" s="22">
        <v>40</v>
      </c>
      <c r="H5592" s="312"/>
      <c r="I5592" s="9"/>
    </row>
    <row r="5593" spans="1:9" ht="13.8" customHeight="1">
      <c r="A5593" s="202" t="s">
        <v>18</v>
      </c>
      <c r="B5593" s="9" t="s">
        <v>7086</v>
      </c>
      <c r="C5593" s="9" t="s">
        <v>105</v>
      </c>
      <c r="D5593" s="4"/>
      <c r="E5593" s="22">
        <v>0</v>
      </c>
      <c r="F5593" s="4"/>
      <c r="G5593" s="22">
        <v>40</v>
      </c>
      <c r="H5593" s="312"/>
      <c r="I5593" s="9"/>
    </row>
    <row r="5594" spans="1:9" ht="13.8" customHeight="1">
      <c r="A5594" s="202" t="s">
        <v>18</v>
      </c>
      <c r="B5594" s="9" t="s">
        <v>7087</v>
      </c>
      <c r="C5594" s="9" t="s">
        <v>105</v>
      </c>
      <c r="D5594" s="4"/>
      <c r="E5594" s="22">
        <v>0</v>
      </c>
      <c r="F5594" s="4"/>
      <c r="G5594" s="22">
        <v>40</v>
      </c>
      <c r="H5594" s="312"/>
      <c r="I5594" s="9"/>
    </row>
    <row r="5595" spans="1:9" ht="13.8" customHeight="1">
      <c r="A5595" s="202" t="s">
        <v>18</v>
      </c>
      <c r="B5595" s="9" t="s">
        <v>7088</v>
      </c>
      <c r="C5595" s="9" t="s">
        <v>105</v>
      </c>
      <c r="D5595" s="4"/>
      <c r="E5595" s="22">
        <v>0</v>
      </c>
      <c r="F5595" s="4"/>
      <c r="G5595" s="22">
        <v>40</v>
      </c>
      <c r="H5595" s="312"/>
      <c r="I5595" s="9"/>
    </row>
    <row r="5596" spans="1:9" ht="13.8" customHeight="1">
      <c r="A5596" s="202" t="s">
        <v>18</v>
      </c>
      <c r="B5596" s="9" t="s">
        <v>7089</v>
      </c>
      <c r="C5596" s="9" t="s">
        <v>105</v>
      </c>
      <c r="D5596" s="4"/>
      <c r="E5596" s="22">
        <v>0</v>
      </c>
      <c r="F5596" s="4"/>
      <c r="G5596" s="22">
        <v>40</v>
      </c>
      <c r="H5596" s="312"/>
      <c r="I5596" s="9"/>
    </row>
    <row r="5597" spans="1:9" ht="13.8" customHeight="1">
      <c r="A5597" s="202" t="s">
        <v>18</v>
      </c>
      <c r="B5597" s="9" t="s">
        <v>7090</v>
      </c>
      <c r="C5597" s="9" t="s">
        <v>105</v>
      </c>
      <c r="D5597" s="4"/>
      <c r="E5597" s="22">
        <v>0</v>
      </c>
      <c r="F5597" s="4"/>
      <c r="G5597" s="22">
        <v>40</v>
      </c>
      <c r="H5597" s="312"/>
      <c r="I5597" s="9"/>
    </row>
    <row r="5598" spans="1:9" ht="13.8" customHeight="1">
      <c r="A5598" s="202" t="s">
        <v>18</v>
      </c>
      <c r="B5598" s="9" t="s">
        <v>7091</v>
      </c>
      <c r="C5598" s="9" t="s">
        <v>105</v>
      </c>
      <c r="D5598" s="4"/>
      <c r="E5598" s="22">
        <v>0</v>
      </c>
      <c r="F5598" s="4"/>
      <c r="G5598" s="22">
        <v>40</v>
      </c>
      <c r="H5598" s="312"/>
      <c r="I5598" s="9"/>
    </row>
    <row r="5599" spans="1:9" ht="13.8" customHeight="1">
      <c r="A5599" s="202" t="s">
        <v>18</v>
      </c>
      <c r="B5599" s="9" t="s">
        <v>7092</v>
      </c>
      <c r="C5599" s="9" t="s">
        <v>105</v>
      </c>
      <c r="D5599" s="4"/>
      <c r="E5599" s="22">
        <v>0</v>
      </c>
      <c r="F5599" s="4"/>
      <c r="G5599" s="22">
        <v>40</v>
      </c>
      <c r="H5599" s="312"/>
      <c r="I5599" s="9"/>
    </row>
    <row r="5600" spans="1:9" ht="13.8" customHeight="1">
      <c r="A5600" s="202" t="s">
        <v>18</v>
      </c>
      <c r="B5600" s="9" t="s">
        <v>7093</v>
      </c>
      <c r="C5600" s="9" t="s">
        <v>105</v>
      </c>
      <c r="D5600" s="4"/>
      <c r="E5600" s="22">
        <v>0</v>
      </c>
      <c r="F5600" s="4"/>
      <c r="G5600" s="22">
        <v>40</v>
      </c>
      <c r="H5600" s="312"/>
      <c r="I5600" s="9"/>
    </row>
    <row r="5601" spans="1:9" ht="13.8" customHeight="1">
      <c r="A5601" s="202" t="s">
        <v>18</v>
      </c>
      <c r="B5601" s="9" t="s">
        <v>7094</v>
      </c>
      <c r="C5601" s="9" t="s">
        <v>105</v>
      </c>
      <c r="D5601" s="4"/>
      <c r="E5601" s="22">
        <v>0</v>
      </c>
      <c r="F5601" s="4"/>
      <c r="G5601" s="22">
        <v>40</v>
      </c>
      <c r="H5601" s="312"/>
      <c r="I5601" s="9"/>
    </row>
    <row r="5602" spans="1:9" ht="13.8" customHeight="1">
      <c r="A5602" s="202" t="s">
        <v>18</v>
      </c>
      <c r="B5602" s="9" t="s">
        <v>7095</v>
      </c>
      <c r="C5602" s="9" t="s">
        <v>105</v>
      </c>
      <c r="D5602" s="4"/>
      <c r="E5602" s="22">
        <v>0</v>
      </c>
      <c r="F5602" s="4"/>
      <c r="G5602" s="22">
        <v>40</v>
      </c>
      <c r="H5602" s="312"/>
      <c r="I5602" s="9"/>
    </row>
    <row r="5603" spans="1:9" ht="13.8" customHeight="1">
      <c r="A5603" s="202" t="s">
        <v>18</v>
      </c>
      <c r="B5603" s="9" t="s">
        <v>7096</v>
      </c>
      <c r="C5603" s="9" t="s">
        <v>105</v>
      </c>
      <c r="D5603" s="4"/>
      <c r="E5603" s="22">
        <v>0</v>
      </c>
      <c r="F5603" s="4"/>
      <c r="G5603" s="22">
        <v>40</v>
      </c>
      <c r="H5603" s="312"/>
      <c r="I5603" s="9"/>
    </row>
    <row r="5604" spans="1:9" ht="13.8" customHeight="1">
      <c r="A5604" s="202" t="s">
        <v>18</v>
      </c>
      <c r="B5604" s="9" t="s">
        <v>7097</v>
      </c>
      <c r="C5604" s="9" t="s">
        <v>105</v>
      </c>
      <c r="D5604" s="4"/>
      <c r="E5604" s="22">
        <v>0</v>
      </c>
      <c r="F5604" s="4"/>
      <c r="G5604" s="22">
        <v>40</v>
      </c>
      <c r="H5604" s="312"/>
      <c r="I5604" s="9"/>
    </row>
    <row r="5605" spans="1:9" ht="13.8" customHeight="1">
      <c r="A5605" s="202" t="s">
        <v>18</v>
      </c>
      <c r="B5605" s="9" t="s">
        <v>7098</v>
      </c>
      <c r="C5605" s="9" t="s">
        <v>105</v>
      </c>
      <c r="D5605" s="4"/>
      <c r="E5605" s="22">
        <v>0</v>
      </c>
      <c r="F5605" s="4"/>
      <c r="G5605" s="22">
        <v>40</v>
      </c>
      <c r="H5605" s="312"/>
      <c r="I5605" s="9"/>
    </row>
    <row r="5606" spans="1:9" ht="13.8" customHeight="1">
      <c r="A5606" s="202" t="s">
        <v>18</v>
      </c>
      <c r="B5606" s="9" t="s">
        <v>7099</v>
      </c>
      <c r="C5606" s="9" t="s">
        <v>105</v>
      </c>
      <c r="D5606" s="4"/>
      <c r="E5606" s="22">
        <v>0</v>
      </c>
      <c r="F5606" s="4"/>
      <c r="G5606" s="22">
        <v>40</v>
      </c>
      <c r="H5606" s="312"/>
      <c r="I5606" s="9"/>
    </row>
    <row r="5607" spans="1:9" ht="13.8" customHeight="1">
      <c r="A5607" s="202" t="s">
        <v>18</v>
      </c>
      <c r="B5607" s="9" t="s">
        <v>7100</v>
      </c>
      <c r="C5607" s="9" t="s">
        <v>105</v>
      </c>
      <c r="D5607" s="4"/>
      <c r="E5607" s="22">
        <v>0</v>
      </c>
      <c r="F5607" s="4"/>
      <c r="G5607" s="22">
        <v>40</v>
      </c>
      <c r="H5607" s="312"/>
      <c r="I5607" s="9"/>
    </row>
    <row r="5608" spans="1:9" ht="13.8" customHeight="1">
      <c r="A5608" s="202" t="s">
        <v>18</v>
      </c>
      <c r="B5608" s="9" t="s">
        <v>7101</v>
      </c>
      <c r="C5608" s="9" t="s">
        <v>105</v>
      </c>
      <c r="D5608" s="4"/>
      <c r="E5608" s="22">
        <v>0</v>
      </c>
      <c r="F5608" s="4"/>
      <c r="G5608" s="22">
        <v>40</v>
      </c>
      <c r="H5608" s="312"/>
      <c r="I5608" s="9"/>
    </row>
    <row r="5609" spans="1:9" ht="13.8" customHeight="1">
      <c r="A5609" s="202" t="s">
        <v>18</v>
      </c>
      <c r="B5609" s="9" t="s">
        <v>7102</v>
      </c>
      <c r="C5609" s="9" t="s">
        <v>105</v>
      </c>
      <c r="D5609" s="4"/>
      <c r="E5609" s="22">
        <v>0</v>
      </c>
      <c r="F5609" s="4"/>
      <c r="G5609" s="22">
        <v>40</v>
      </c>
      <c r="H5609" s="312"/>
      <c r="I5609" s="9"/>
    </row>
    <row r="5610" spans="1:9" ht="13.8" customHeight="1">
      <c r="A5610" s="202" t="s">
        <v>18</v>
      </c>
      <c r="B5610" s="9" t="s">
        <v>7103</v>
      </c>
      <c r="C5610" s="9" t="s">
        <v>105</v>
      </c>
      <c r="D5610" s="4"/>
      <c r="E5610" s="22">
        <v>0</v>
      </c>
      <c r="F5610" s="4"/>
      <c r="G5610" s="22">
        <v>40</v>
      </c>
      <c r="H5610" s="312"/>
      <c r="I5610" s="9"/>
    </row>
    <row r="5611" spans="1:9" ht="13.8" customHeight="1">
      <c r="A5611" s="202" t="s">
        <v>18</v>
      </c>
      <c r="B5611" s="9" t="s">
        <v>7104</v>
      </c>
      <c r="C5611" s="9" t="s">
        <v>105</v>
      </c>
      <c r="D5611" s="4"/>
      <c r="E5611" s="22">
        <v>0</v>
      </c>
      <c r="F5611" s="4"/>
      <c r="G5611" s="22">
        <v>40</v>
      </c>
      <c r="H5611" s="312"/>
      <c r="I5611" s="9"/>
    </row>
    <row r="5612" spans="1:9" ht="13.8" customHeight="1">
      <c r="A5612" s="202" t="s">
        <v>18</v>
      </c>
      <c r="B5612" s="9" t="s">
        <v>7105</v>
      </c>
      <c r="C5612" s="9" t="s">
        <v>105</v>
      </c>
      <c r="D5612" s="4"/>
      <c r="E5612" s="22">
        <v>0</v>
      </c>
      <c r="F5612" s="4"/>
      <c r="G5612" s="22">
        <v>40</v>
      </c>
      <c r="H5612" s="312"/>
      <c r="I5612" s="9"/>
    </row>
    <row r="5613" spans="1:9" ht="13.8" customHeight="1">
      <c r="A5613" s="202" t="s">
        <v>18</v>
      </c>
      <c r="B5613" s="9" t="s">
        <v>7106</v>
      </c>
      <c r="C5613" s="9" t="s">
        <v>105</v>
      </c>
      <c r="D5613" s="4"/>
      <c r="E5613" s="22">
        <v>0</v>
      </c>
      <c r="F5613" s="4"/>
      <c r="G5613" s="22">
        <v>40</v>
      </c>
      <c r="H5613" s="312"/>
      <c r="I5613" s="9"/>
    </row>
    <row r="5614" spans="1:9" ht="13.8" customHeight="1">
      <c r="A5614" s="202" t="s">
        <v>18</v>
      </c>
      <c r="B5614" s="9" t="s">
        <v>7107</v>
      </c>
      <c r="C5614" s="9" t="s">
        <v>105</v>
      </c>
      <c r="D5614" s="4"/>
      <c r="E5614" s="22">
        <v>0</v>
      </c>
      <c r="F5614" s="4"/>
      <c r="G5614" s="22">
        <v>40</v>
      </c>
      <c r="H5614" s="312"/>
      <c r="I5614" s="9"/>
    </row>
    <row r="5615" spans="1:9" ht="13.8" customHeight="1">
      <c r="A5615" s="202" t="s">
        <v>18</v>
      </c>
      <c r="B5615" s="9" t="s">
        <v>7108</v>
      </c>
      <c r="C5615" s="9" t="s">
        <v>1967</v>
      </c>
      <c r="D5615" s="4"/>
      <c r="E5615" s="22">
        <v>0</v>
      </c>
      <c r="F5615" s="4"/>
      <c r="G5615" s="22">
        <v>40</v>
      </c>
      <c r="H5615" s="312"/>
      <c r="I5615" s="9"/>
    </row>
    <row r="5616" spans="1:9" ht="13.8" customHeight="1">
      <c r="A5616" s="202" t="s">
        <v>18</v>
      </c>
      <c r="B5616" s="9" t="s">
        <v>7109</v>
      </c>
      <c r="C5616" s="9" t="s">
        <v>105</v>
      </c>
      <c r="D5616" s="4"/>
      <c r="E5616" s="22">
        <v>0</v>
      </c>
      <c r="F5616" s="4"/>
      <c r="G5616" s="22">
        <v>40</v>
      </c>
      <c r="H5616" s="312"/>
      <c r="I5616" s="9"/>
    </row>
    <row r="5617" spans="1:9" ht="13.8" customHeight="1">
      <c r="A5617" s="202" t="s">
        <v>18</v>
      </c>
      <c r="B5617" s="9" t="s">
        <v>7110</v>
      </c>
      <c r="C5617" s="9" t="s">
        <v>105</v>
      </c>
      <c r="D5617" s="4"/>
      <c r="E5617" s="22">
        <v>0</v>
      </c>
      <c r="F5617" s="4"/>
      <c r="G5617" s="22">
        <v>40</v>
      </c>
      <c r="H5617" s="312"/>
      <c r="I5617" s="9"/>
    </row>
    <row r="5618" spans="1:9" ht="13.8" customHeight="1">
      <c r="A5618" s="202" t="s">
        <v>18</v>
      </c>
      <c r="B5618" s="9" t="s">
        <v>7111</v>
      </c>
      <c r="C5618" s="9" t="s">
        <v>105</v>
      </c>
      <c r="D5618" s="4"/>
      <c r="E5618" s="22">
        <v>0</v>
      </c>
      <c r="F5618" s="4"/>
      <c r="G5618" s="22">
        <v>40</v>
      </c>
      <c r="H5618" s="312"/>
      <c r="I5618" s="9"/>
    </row>
    <row r="5619" spans="1:9" ht="13.8" customHeight="1">
      <c r="A5619" s="202" t="s">
        <v>18</v>
      </c>
      <c r="B5619" s="9" t="s">
        <v>7112</v>
      </c>
      <c r="C5619" s="9" t="s">
        <v>105</v>
      </c>
      <c r="D5619" s="4"/>
      <c r="E5619" s="22">
        <v>0</v>
      </c>
      <c r="F5619" s="4"/>
      <c r="G5619" s="22">
        <v>40</v>
      </c>
      <c r="H5619" s="312"/>
      <c r="I5619" s="9"/>
    </row>
    <row r="5620" spans="1:9" ht="13.8" customHeight="1">
      <c r="A5620" s="202" t="s">
        <v>18</v>
      </c>
      <c r="B5620" s="9" t="s">
        <v>7113</v>
      </c>
      <c r="C5620" s="9" t="s">
        <v>105</v>
      </c>
      <c r="D5620" s="4"/>
      <c r="E5620" s="22">
        <v>0</v>
      </c>
      <c r="F5620" s="4"/>
      <c r="G5620" s="22">
        <v>40</v>
      </c>
      <c r="H5620" s="312"/>
      <c r="I5620" s="9"/>
    </row>
    <row r="5621" spans="1:9" ht="13.8" customHeight="1">
      <c r="A5621" s="202" t="s">
        <v>18</v>
      </c>
      <c r="B5621" s="9" t="s">
        <v>7114</v>
      </c>
      <c r="C5621" s="9" t="s">
        <v>105</v>
      </c>
      <c r="D5621" s="4"/>
      <c r="E5621" s="22">
        <v>0</v>
      </c>
      <c r="F5621" s="4"/>
      <c r="G5621" s="22">
        <v>40</v>
      </c>
      <c r="H5621" s="312"/>
      <c r="I5621" s="9"/>
    </row>
    <row r="5622" spans="1:9" ht="13.8" customHeight="1">
      <c r="A5622" s="202" t="s">
        <v>18</v>
      </c>
      <c r="B5622" s="9" t="s">
        <v>7115</v>
      </c>
      <c r="C5622" s="9" t="s">
        <v>1967</v>
      </c>
      <c r="D5622" s="4"/>
      <c r="E5622" s="22">
        <v>0</v>
      </c>
      <c r="F5622" s="4"/>
      <c r="G5622" s="22">
        <v>40</v>
      </c>
      <c r="H5622" s="312"/>
      <c r="I5622" s="9"/>
    </row>
    <row r="5623" spans="1:9" ht="13.8" customHeight="1">
      <c r="A5623" s="202" t="s">
        <v>18</v>
      </c>
      <c r="B5623" s="9" t="s">
        <v>7116</v>
      </c>
      <c r="C5623" s="9" t="s">
        <v>105</v>
      </c>
      <c r="D5623" s="4"/>
      <c r="E5623" s="22">
        <v>0</v>
      </c>
      <c r="F5623" s="4"/>
      <c r="G5623" s="22">
        <v>40</v>
      </c>
      <c r="H5623" s="312"/>
      <c r="I5623" s="9"/>
    </row>
    <row r="5624" spans="1:9" ht="13.8" customHeight="1">
      <c r="A5624" s="202" t="s">
        <v>18</v>
      </c>
      <c r="B5624" s="9" t="s">
        <v>7117</v>
      </c>
      <c r="C5624" s="9" t="s">
        <v>1967</v>
      </c>
      <c r="D5624" s="4"/>
      <c r="E5624" s="22">
        <v>0</v>
      </c>
      <c r="F5624" s="4"/>
      <c r="G5624" s="22">
        <v>40</v>
      </c>
      <c r="H5624" s="312"/>
      <c r="I5624" s="9"/>
    </row>
    <row r="5625" spans="1:9" ht="13.8" customHeight="1">
      <c r="A5625" s="202" t="s">
        <v>18</v>
      </c>
      <c r="B5625" s="9" t="s">
        <v>7118</v>
      </c>
      <c r="C5625" s="9" t="s">
        <v>105</v>
      </c>
      <c r="D5625" s="4"/>
      <c r="E5625" s="22">
        <v>0</v>
      </c>
      <c r="F5625" s="4"/>
      <c r="G5625" s="22">
        <v>40</v>
      </c>
      <c r="H5625" s="312"/>
      <c r="I5625" s="9"/>
    </row>
    <row r="5626" spans="1:9" ht="13.8" customHeight="1">
      <c r="A5626" s="202" t="s">
        <v>18</v>
      </c>
      <c r="B5626" s="9" t="s">
        <v>7119</v>
      </c>
      <c r="C5626" s="9" t="s">
        <v>1967</v>
      </c>
      <c r="D5626" s="4"/>
      <c r="E5626" s="22">
        <v>0</v>
      </c>
      <c r="F5626" s="4"/>
      <c r="G5626" s="22">
        <v>40</v>
      </c>
      <c r="H5626" s="312"/>
      <c r="I5626" s="9"/>
    </row>
    <row r="5627" spans="1:9" ht="13.8" customHeight="1">
      <c r="A5627" s="202" t="s">
        <v>18</v>
      </c>
      <c r="B5627" s="9" t="s">
        <v>7120</v>
      </c>
      <c r="C5627" s="9" t="s">
        <v>105</v>
      </c>
      <c r="D5627" s="4"/>
      <c r="E5627" s="22">
        <v>0</v>
      </c>
      <c r="F5627" s="4"/>
      <c r="G5627" s="22">
        <v>40</v>
      </c>
      <c r="H5627" s="312"/>
      <c r="I5627" s="9"/>
    </row>
    <row r="5628" spans="1:9" ht="13.8" customHeight="1">
      <c r="A5628" s="202" t="s">
        <v>18</v>
      </c>
      <c r="B5628" s="9" t="s">
        <v>7121</v>
      </c>
      <c r="C5628" s="9" t="s">
        <v>105</v>
      </c>
      <c r="D5628" s="4"/>
      <c r="E5628" s="22">
        <v>0</v>
      </c>
      <c r="F5628" s="4"/>
      <c r="G5628" s="22">
        <v>40</v>
      </c>
      <c r="H5628" s="312"/>
      <c r="I5628" s="9"/>
    </row>
    <row r="5629" spans="1:9" ht="13.8" customHeight="1">
      <c r="A5629" s="202" t="s">
        <v>18</v>
      </c>
      <c r="B5629" s="9" t="s">
        <v>7122</v>
      </c>
      <c r="C5629" s="9" t="s">
        <v>105</v>
      </c>
      <c r="D5629" s="4"/>
      <c r="E5629" s="22">
        <v>0</v>
      </c>
      <c r="F5629" s="4"/>
      <c r="G5629" s="22">
        <v>40</v>
      </c>
      <c r="H5629" s="312"/>
      <c r="I5629" s="9"/>
    </row>
    <row r="5630" spans="1:9" ht="13.8" customHeight="1">
      <c r="A5630" s="202" t="s">
        <v>18</v>
      </c>
      <c r="B5630" s="9" t="s">
        <v>7123</v>
      </c>
      <c r="C5630" s="9" t="s">
        <v>105</v>
      </c>
      <c r="D5630" s="4"/>
      <c r="E5630" s="22">
        <v>0</v>
      </c>
      <c r="F5630" s="4"/>
      <c r="G5630" s="22">
        <v>40</v>
      </c>
      <c r="H5630" s="312"/>
      <c r="I5630" s="9"/>
    </row>
    <row r="5631" spans="1:9" ht="13.8" customHeight="1">
      <c r="A5631" s="202" t="s">
        <v>18</v>
      </c>
      <c r="B5631" s="9" t="s">
        <v>7124</v>
      </c>
      <c r="C5631" s="9" t="s">
        <v>105</v>
      </c>
      <c r="D5631" s="4"/>
      <c r="E5631" s="22">
        <v>0</v>
      </c>
      <c r="F5631" s="4"/>
      <c r="G5631" s="22">
        <v>40</v>
      </c>
      <c r="H5631" s="312"/>
      <c r="I5631" s="9"/>
    </row>
    <row r="5632" spans="1:9" ht="13.8" customHeight="1">
      <c r="A5632" s="202" t="s">
        <v>18</v>
      </c>
      <c r="B5632" s="9" t="s">
        <v>7125</v>
      </c>
      <c r="C5632" s="9" t="s">
        <v>105</v>
      </c>
      <c r="D5632" s="4"/>
      <c r="E5632" s="22">
        <v>0</v>
      </c>
      <c r="F5632" s="4"/>
      <c r="G5632" s="22">
        <v>40</v>
      </c>
      <c r="H5632" s="312"/>
      <c r="I5632" s="9"/>
    </row>
    <row r="5633" spans="1:9" ht="13.8" customHeight="1">
      <c r="A5633" s="202" t="s">
        <v>18</v>
      </c>
      <c r="B5633" s="9" t="s">
        <v>7126</v>
      </c>
      <c r="C5633" s="9" t="s">
        <v>105</v>
      </c>
      <c r="D5633" s="4"/>
      <c r="E5633" s="22">
        <v>0</v>
      </c>
      <c r="F5633" s="4"/>
      <c r="G5633" s="22">
        <v>40</v>
      </c>
      <c r="H5633" s="312"/>
      <c r="I5633" s="9"/>
    </row>
    <row r="5634" spans="1:9" ht="13.8" customHeight="1">
      <c r="A5634" s="202" t="s">
        <v>18</v>
      </c>
      <c r="B5634" s="9" t="s">
        <v>7127</v>
      </c>
      <c r="C5634" s="9" t="s">
        <v>105</v>
      </c>
      <c r="D5634" s="4"/>
      <c r="E5634" s="22">
        <v>0</v>
      </c>
      <c r="F5634" s="4"/>
      <c r="G5634" s="22">
        <v>40</v>
      </c>
      <c r="H5634" s="312"/>
      <c r="I5634" s="9"/>
    </row>
    <row r="5635" spans="1:9" ht="13.8" customHeight="1">
      <c r="A5635" s="202" t="s">
        <v>18</v>
      </c>
      <c r="B5635" s="9" t="s">
        <v>7128</v>
      </c>
      <c r="C5635" s="9" t="s">
        <v>1967</v>
      </c>
      <c r="D5635" s="4"/>
      <c r="E5635" s="22">
        <v>0</v>
      </c>
      <c r="F5635" s="4"/>
      <c r="G5635" s="22">
        <v>40</v>
      </c>
      <c r="H5635" s="312"/>
      <c r="I5635" s="9"/>
    </row>
    <row r="5636" spans="1:9" ht="13.8" customHeight="1">
      <c r="A5636" s="202" t="s">
        <v>18</v>
      </c>
      <c r="B5636" s="9" t="s">
        <v>7129</v>
      </c>
      <c r="C5636" s="9" t="s">
        <v>105</v>
      </c>
      <c r="D5636" s="4"/>
      <c r="E5636" s="22">
        <v>0</v>
      </c>
      <c r="F5636" s="4"/>
      <c r="G5636" s="22">
        <v>40</v>
      </c>
      <c r="H5636" s="312"/>
      <c r="I5636" s="9"/>
    </row>
    <row r="5637" spans="1:9" ht="13.8" customHeight="1">
      <c r="A5637" s="202" t="s">
        <v>18</v>
      </c>
      <c r="B5637" s="9" t="s">
        <v>7130</v>
      </c>
      <c r="C5637" s="9" t="s">
        <v>105</v>
      </c>
      <c r="D5637" s="4"/>
      <c r="E5637" s="22">
        <v>0</v>
      </c>
      <c r="F5637" s="4"/>
      <c r="G5637" s="22">
        <v>40</v>
      </c>
      <c r="H5637" s="312"/>
      <c r="I5637" s="9"/>
    </row>
    <row r="5638" spans="1:9" ht="13.8" customHeight="1">
      <c r="A5638" s="202" t="s">
        <v>18</v>
      </c>
      <c r="B5638" s="9" t="s">
        <v>7131</v>
      </c>
      <c r="C5638" s="9" t="s">
        <v>105</v>
      </c>
      <c r="D5638" s="4"/>
      <c r="E5638" s="22">
        <v>0</v>
      </c>
      <c r="F5638" s="4"/>
      <c r="G5638" s="22">
        <v>40</v>
      </c>
      <c r="H5638" s="312"/>
      <c r="I5638" s="9"/>
    </row>
    <row r="5639" spans="1:9" ht="13.8" customHeight="1">
      <c r="A5639" s="202" t="s">
        <v>18</v>
      </c>
      <c r="B5639" s="9" t="s">
        <v>7132</v>
      </c>
      <c r="C5639" s="9" t="s">
        <v>105</v>
      </c>
      <c r="D5639" s="4"/>
      <c r="E5639" s="22">
        <v>0</v>
      </c>
      <c r="F5639" s="4"/>
      <c r="G5639" s="22">
        <v>40</v>
      </c>
      <c r="H5639" s="312"/>
      <c r="I5639" s="9"/>
    </row>
    <row r="5640" spans="1:9" ht="13.8" customHeight="1">
      <c r="A5640" s="202" t="s">
        <v>18</v>
      </c>
      <c r="B5640" s="9" t="s">
        <v>7133</v>
      </c>
      <c r="C5640" s="9" t="s">
        <v>105</v>
      </c>
      <c r="D5640" s="4"/>
      <c r="E5640" s="22">
        <v>0</v>
      </c>
      <c r="F5640" s="4"/>
      <c r="G5640" s="22">
        <v>40</v>
      </c>
      <c r="H5640" s="312"/>
      <c r="I5640" s="9"/>
    </row>
    <row r="5641" spans="1:9" ht="13.8" customHeight="1">
      <c r="A5641" s="202" t="s">
        <v>18</v>
      </c>
      <c r="B5641" s="9" t="s">
        <v>7134</v>
      </c>
      <c r="C5641" s="9" t="s">
        <v>105</v>
      </c>
      <c r="D5641" s="4"/>
      <c r="E5641" s="22">
        <v>0</v>
      </c>
      <c r="F5641" s="4"/>
      <c r="G5641" s="22">
        <v>40</v>
      </c>
      <c r="H5641" s="312"/>
      <c r="I5641" s="9"/>
    </row>
    <row r="5642" spans="1:9" ht="13.8" customHeight="1">
      <c r="A5642" s="202" t="s">
        <v>18</v>
      </c>
      <c r="B5642" s="9" t="s">
        <v>7135</v>
      </c>
      <c r="C5642" s="9" t="s">
        <v>105</v>
      </c>
      <c r="D5642" s="4"/>
      <c r="E5642" s="22">
        <v>0</v>
      </c>
      <c r="F5642" s="4"/>
      <c r="G5642" s="22">
        <v>40</v>
      </c>
      <c r="H5642" s="312"/>
      <c r="I5642" s="9"/>
    </row>
    <row r="5643" spans="1:9" ht="13.8" customHeight="1">
      <c r="A5643" s="202" t="s">
        <v>18</v>
      </c>
      <c r="B5643" s="9" t="s">
        <v>7136</v>
      </c>
      <c r="C5643" s="9" t="s">
        <v>1967</v>
      </c>
      <c r="D5643" s="4"/>
      <c r="E5643" s="22">
        <v>0</v>
      </c>
      <c r="F5643" s="4"/>
      <c r="G5643" s="22">
        <v>40</v>
      </c>
      <c r="H5643" s="312"/>
      <c r="I5643" s="9"/>
    </row>
    <row r="5644" spans="1:9" ht="13.8" customHeight="1">
      <c r="A5644" s="202" t="s">
        <v>18</v>
      </c>
      <c r="B5644" s="9" t="s">
        <v>7137</v>
      </c>
      <c r="C5644" s="9" t="s">
        <v>105</v>
      </c>
      <c r="D5644" s="4"/>
      <c r="E5644" s="22">
        <v>0</v>
      </c>
      <c r="F5644" s="4"/>
      <c r="G5644" s="22">
        <v>40</v>
      </c>
      <c r="H5644" s="312"/>
      <c r="I5644" s="9"/>
    </row>
    <row r="5645" spans="1:9" ht="13.8" customHeight="1">
      <c r="A5645" s="200"/>
      <c r="B5645" s="9" t="s">
        <v>7138</v>
      </c>
      <c r="C5645" s="9" t="s">
        <v>105</v>
      </c>
      <c r="D5645" s="4"/>
      <c r="E5645" s="22">
        <v>0</v>
      </c>
      <c r="F5645" s="4"/>
      <c r="G5645" s="22">
        <v>40</v>
      </c>
      <c r="H5645" s="312"/>
      <c r="I5645" s="9"/>
    </row>
    <row r="5646" spans="1:9" ht="13.8" customHeight="1">
      <c r="A5646" s="202" t="s">
        <v>18</v>
      </c>
      <c r="B5646" s="9" t="s">
        <v>7139</v>
      </c>
      <c r="C5646" s="9" t="s">
        <v>105</v>
      </c>
      <c r="D5646" s="4"/>
      <c r="E5646" s="22">
        <v>0</v>
      </c>
      <c r="F5646" s="4"/>
      <c r="G5646" s="22">
        <v>40</v>
      </c>
      <c r="H5646" s="312"/>
      <c r="I5646" s="9"/>
    </row>
    <row r="5647" spans="1:9" ht="13.8" customHeight="1">
      <c r="A5647" s="202" t="s">
        <v>18</v>
      </c>
      <c r="B5647" s="9" t="s">
        <v>7140</v>
      </c>
      <c r="C5647" s="9" t="s">
        <v>105</v>
      </c>
      <c r="D5647" s="4"/>
      <c r="E5647" s="22">
        <v>0</v>
      </c>
      <c r="F5647" s="4"/>
      <c r="G5647" s="22">
        <v>40</v>
      </c>
      <c r="H5647" s="312"/>
      <c r="I5647" s="9"/>
    </row>
    <row r="5648" spans="1:9" ht="13.8" customHeight="1">
      <c r="A5648" s="202" t="s">
        <v>18</v>
      </c>
      <c r="B5648" s="9" t="s">
        <v>7141</v>
      </c>
      <c r="C5648" s="9" t="s">
        <v>105</v>
      </c>
      <c r="D5648" s="4"/>
      <c r="E5648" s="22">
        <v>0</v>
      </c>
      <c r="F5648" s="4"/>
      <c r="G5648" s="22">
        <v>40</v>
      </c>
      <c r="H5648" s="312"/>
      <c r="I5648" s="9"/>
    </row>
    <row r="5649" spans="1:9" ht="13.8" customHeight="1">
      <c r="A5649" s="202" t="s">
        <v>18</v>
      </c>
      <c r="B5649" s="9" t="s">
        <v>7142</v>
      </c>
      <c r="C5649" s="9" t="s">
        <v>105</v>
      </c>
      <c r="D5649" s="4"/>
      <c r="E5649" s="22">
        <v>0</v>
      </c>
      <c r="F5649" s="4"/>
      <c r="G5649" s="22">
        <v>40</v>
      </c>
      <c r="H5649" s="312"/>
      <c r="I5649" s="9"/>
    </row>
    <row r="5650" spans="1:9" ht="13.8" customHeight="1">
      <c r="A5650" s="202" t="s">
        <v>18</v>
      </c>
      <c r="B5650" s="9" t="s">
        <v>7143</v>
      </c>
      <c r="C5650" s="9" t="s">
        <v>1967</v>
      </c>
      <c r="D5650" s="4"/>
      <c r="E5650" s="22">
        <v>0</v>
      </c>
      <c r="F5650" s="4"/>
      <c r="G5650" s="22">
        <v>40</v>
      </c>
      <c r="H5650" s="312"/>
      <c r="I5650" s="9"/>
    </row>
    <row r="5651" spans="1:9" ht="13.8" customHeight="1">
      <c r="A5651" s="202" t="s">
        <v>18</v>
      </c>
      <c r="B5651" s="9" t="s">
        <v>7144</v>
      </c>
      <c r="C5651" s="9" t="s">
        <v>105</v>
      </c>
      <c r="D5651" s="4"/>
      <c r="E5651" s="22">
        <v>0</v>
      </c>
      <c r="F5651" s="4"/>
      <c r="G5651" s="22">
        <v>40</v>
      </c>
      <c r="H5651" s="312"/>
      <c r="I5651" s="9"/>
    </row>
    <row r="5652" spans="1:9" ht="13.8" customHeight="1">
      <c r="A5652" s="202" t="s">
        <v>18</v>
      </c>
      <c r="B5652" s="9" t="s">
        <v>7145</v>
      </c>
      <c r="C5652" s="9" t="s">
        <v>105</v>
      </c>
      <c r="D5652" s="4"/>
      <c r="E5652" s="22">
        <v>0</v>
      </c>
      <c r="F5652" s="4"/>
      <c r="G5652" s="22">
        <v>40</v>
      </c>
      <c r="H5652" s="312"/>
      <c r="I5652" s="9"/>
    </row>
    <row r="5653" spans="1:9" ht="13.8" customHeight="1">
      <c r="A5653" s="202" t="s">
        <v>18</v>
      </c>
      <c r="B5653" s="9" t="s">
        <v>7146</v>
      </c>
      <c r="C5653" s="9" t="s">
        <v>105</v>
      </c>
      <c r="D5653" s="4"/>
      <c r="E5653" s="22">
        <v>0</v>
      </c>
      <c r="F5653" s="4"/>
      <c r="G5653" s="22">
        <v>40</v>
      </c>
      <c r="H5653" s="312"/>
      <c r="I5653" s="9"/>
    </row>
    <row r="5654" spans="1:9" ht="13.8" customHeight="1">
      <c r="A5654" s="202" t="s">
        <v>18</v>
      </c>
      <c r="B5654" s="9" t="s">
        <v>7147</v>
      </c>
      <c r="C5654" s="9" t="s">
        <v>105</v>
      </c>
      <c r="D5654" s="4"/>
      <c r="E5654" s="22">
        <v>0</v>
      </c>
      <c r="F5654" s="4"/>
      <c r="G5654" s="22">
        <v>40</v>
      </c>
      <c r="H5654" s="312"/>
      <c r="I5654" s="9"/>
    </row>
    <row r="5655" spans="1:9" ht="13.8" customHeight="1">
      <c r="A5655" s="202" t="s">
        <v>18</v>
      </c>
      <c r="B5655" s="9" t="s">
        <v>7148</v>
      </c>
      <c r="C5655" s="9" t="s">
        <v>105</v>
      </c>
      <c r="D5655" s="4"/>
      <c r="E5655" s="22">
        <v>0</v>
      </c>
      <c r="F5655" s="4"/>
      <c r="G5655" s="22">
        <v>40</v>
      </c>
      <c r="H5655" s="312"/>
      <c r="I5655" s="9"/>
    </row>
    <row r="5656" spans="1:9" ht="13.8" customHeight="1">
      <c r="A5656" s="202" t="s">
        <v>18</v>
      </c>
      <c r="B5656" s="9" t="s">
        <v>7149</v>
      </c>
      <c r="C5656" s="9" t="s">
        <v>105</v>
      </c>
      <c r="D5656" s="4"/>
      <c r="E5656" s="22">
        <v>0</v>
      </c>
      <c r="F5656" s="4"/>
      <c r="G5656" s="22">
        <v>40</v>
      </c>
      <c r="H5656" s="312"/>
      <c r="I5656" s="9"/>
    </row>
    <row r="5657" spans="1:9" ht="13.8" customHeight="1">
      <c r="A5657" s="202" t="s">
        <v>18</v>
      </c>
      <c r="B5657" s="9" t="s">
        <v>7150</v>
      </c>
      <c r="C5657" s="9" t="s">
        <v>1967</v>
      </c>
      <c r="D5657" s="4"/>
      <c r="E5657" s="22">
        <v>0</v>
      </c>
      <c r="F5657" s="4"/>
      <c r="G5657" s="22">
        <v>40</v>
      </c>
      <c r="H5657" s="312"/>
      <c r="I5657" s="9"/>
    </row>
    <row r="5658" spans="1:9" ht="13.8" customHeight="1">
      <c r="A5658" s="202" t="s">
        <v>18</v>
      </c>
      <c r="B5658" s="9" t="s">
        <v>7151</v>
      </c>
      <c r="C5658" s="9" t="s">
        <v>105</v>
      </c>
      <c r="D5658" s="4"/>
      <c r="E5658" s="22">
        <v>0</v>
      </c>
      <c r="F5658" s="4"/>
      <c r="G5658" s="22">
        <v>40</v>
      </c>
      <c r="H5658" s="312"/>
      <c r="I5658" s="9"/>
    </row>
    <row r="5659" spans="1:9" ht="13.8" customHeight="1">
      <c r="A5659" s="202" t="s">
        <v>18</v>
      </c>
      <c r="B5659" s="9" t="s">
        <v>7152</v>
      </c>
      <c r="C5659" s="9" t="s">
        <v>105</v>
      </c>
      <c r="D5659" s="4"/>
      <c r="E5659" s="22">
        <v>0</v>
      </c>
      <c r="F5659" s="4"/>
      <c r="G5659" s="22">
        <v>40</v>
      </c>
      <c r="H5659" s="312"/>
      <c r="I5659" s="9"/>
    </row>
    <row r="5660" spans="1:9" ht="13.8" customHeight="1">
      <c r="A5660" s="202" t="s">
        <v>18</v>
      </c>
      <c r="B5660" s="9" t="s">
        <v>7153</v>
      </c>
      <c r="C5660" s="9" t="s">
        <v>105</v>
      </c>
      <c r="D5660" s="4"/>
      <c r="E5660" s="22">
        <v>0</v>
      </c>
      <c r="F5660" s="4"/>
      <c r="G5660" s="22">
        <v>40</v>
      </c>
      <c r="H5660" s="312"/>
      <c r="I5660" s="9"/>
    </row>
    <row r="5661" spans="1:9" ht="13.8" customHeight="1">
      <c r="A5661" s="202" t="s">
        <v>18</v>
      </c>
      <c r="B5661" s="9" t="s">
        <v>7154</v>
      </c>
      <c r="C5661" s="9" t="s">
        <v>105</v>
      </c>
      <c r="D5661" s="4"/>
      <c r="E5661" s="22">
        <v>0</v>
      </c>
      <c r="F5661" s="4"/>
      <c r="G5661" s="22">
        <v>40</v>
      </c>
      <c r="H5661" s="312"/>
      <c r="I5661" s="9"/>
    </row>
    <row r="5662" spans="1:9" ht="13.8" customHeight="1">
      <c r="A5662" s="202" t="s">
        <v>18</v>
      </c>
      <c r="B5662" s="9" t="s">
        <v>7155</v>
      </c>
      <c r="C5662" s="9" t="s">
        <v>105</v>
      </c>
      <c r="D5662" s="4"/>
      <c r="E5662" s="22">
        <v>0</v>
      </c>
      <c r="F5662" s="4"/>
      <c r="G5662" s="22">
        <v>40</v>
      </c>
      <c r="H5662" s="312"/>
      <c r="I5662" s="9"/>
    </row>
    <row r="5663" spans="1:9" ht="13.8" customHeight="1">
      <c r="A5663" s="202" t="s">
        <v>18</v>
      </c>
      <c r="B5663" s="9" t="s">
        <v>7156</v>
      </c>
      <c r="C5663" s="9" t="s">
        <v>105</v>
      </c>
      <c r="D5663" s="4"/>
      <c r="E5663" s="22">
        <v>0</v>
      </c>
      <c r="F5663" s="4"/>
      <c r="G5663" s="22">
        <v>40</v>
      </c>
      <c r="H5663" s="312"/>
      <c r="I5663" s="9"/>
    </row>
    <row r="5664" spans="1:9" ht="13.8" customHeight="1">
      <c r="A5664" s="202" t="s">
        <v>18</v>
      </c>
      <c r="B5664" s="9" t="s">
        <v>7157</v>
      </c>
      <c r="C5664" s="9" t="s">
        <v>1967</v>
      </c>
      <c r="D5664" s="4"/>
      <c r="E5664" s="22">
        <v>0</v>
      </c>
      <c r="F5664" s="4"/>
      <c r="G5664" s="22">
        <v>40</v>
      </c>
      <c r="H5664" s="312"/>
      <c r="I5664" s="9"/>
    </row>
    <row r="5665" spans="1:9" ht="13.8" customHeight="1">
      <c r="A5665" s="202" t="s">
        <v>18</v>
      </c>
      <c r="B5665" s="9" t="s">
        <v>7158</v>
      </c>
      <c r="C5665" s="9" t="s">
        <v>105</v>
      </c>
      <c r="D5665" s="4"/>
      <c r="E5665" s="22">
        <v>0</v>
      </c>
      <c r="F5665" s="4"/>
      <c r="G5665" s="22">
        <v>40</v>
      </c>
      <c r="H5665" s="312"/>
      <c r="I5665" s="9"/>
    </row>
    <row r="5666" spans="1:9" ht="13.8" customHeight="1">
      <c r="A5666" s="202" t="s">
        <v>18</v>
      </c>
      <c r="B5666" s="9" t="s">
        <v>7159</v>
      </c>
      <c r="C5666" s="9" t="s">
        <v>105</v>
      </c>
      <c r="D5666" s="4"/>
      <c r="E5666" s="22">
        <v>0</v>
      </c>
      <c r="F5666" s="4"/>
      <c r="G5666" s="22">
        <v>40</v>
      </c>
      <c r="H5666" s="312"/>
      <c r="I5666" s="9"/>
    </row>
    <row r="5667" spans="1:9" ht="13.8" customHeight="1">
      <c r="A5667" s="202" t="s">
        <v>18</v>
      </c>
      <c r="B5667" s="9" t="s">
        <v>7160</v>
      </c>
      <c r="C5667" s="9" t="s">
        <v>105</v>
      </c>
      <c r="D5667" s="4"/>
      <c r="E5667" s="22">
        <v>0</v>
      </c>
      <c r="F5667" s="4"/>
      <c r="G5667" s="22">
        <v>40</v>
      </c>
      <c r="H5667" s="312"/>
      <c r="I5667" s="9"/>
    </row>
    <row r="5668" spans="1:9" ht="13.8" customHeight="1">
      <c r="A5668" s="202" t="s">
        <v>18</v>
      </c>
      <c r="B5668" s="9" t="s">
        <v>7161</v>
      </c>
      <c r="C5668" s="9" t="s">
        <v>105</v>
      </c>
      <c r="D5668" s="4"/>
      <c r="E5668" s="22">
        <v>0</v>
      </c>
      <c r="F5668" s="4"/>
      <c r="G5668" s="22">
        <v>40</v>
      </c>
      <c r="H5668" s="312"/>
      <c r="I5668" s="9"/>
    </row>
    <row r="5669" spans="1:9" ht="13.8" customHeight="1">
      <c r="A5669" s="202" t="s">
        <v>18</v>
      </c>
      <c r="B5669" s="9" t="s">
        <v>7162</v>
      </c>
      <c r="C5669" s="9" t="s">
        <v>1967</v>
      </c>
      <c r="D5669" s="4"/>
      <c r="E5669" s="22">
        <v>0</v>
      </c>
      <c r="F5669" s="4"/>
      <c r="G5669" s="22">
        <v>40</v>
      </c>
      <c r="H5669" s="312"/>
      <c r="I5669" s="9"/>
    </row>
    <row r="5670" spans="1:9" ht="13.8" customHeight="1">
      <c r="A5670" s="202" t="s">
        <v>18</v>
      </c>
      <c r="B5670" s="9" t="s">
        <v>7163</v>
      </c>
      <c r="C5670" s="9" t="s">
        <v>105</v>
      </c>
      <c r="D5670" s="4"/>
      <c r="E5670" s="22">
        <v>0</v>
      </c>
      <c r="F5670" s="4"/>
      <c r="G5670" s="22">
        <v>40</v>
      </c>
      <c r="H5670" s="312"/>
      <c r="I5670" s="9"/>
    </row>
    <row r="5671" spans="1:9" ht="13.8" customHeight="1">
      <c r="A5671" s="202" t="s">
        <v>18</v>
      </c>
      <c r="B5671" s="9" t="s">
        <v>7164</v>
      </c>
      <c r="C5671" s="9" t="s">
        <v>105</v>
      </c>
      <c r="D5671" s="4"/>
      <c r="E5671" s="22">
        <v>0</v>
      </c>
      <c r="F5671" s="4"/>
      <c r="G5671" s="22">
        <v>40</v>
      </c>
      <c r="H5671" s="312"/>
      <c r="I5671" s="9"/>
    </row>
    <row r="5672" spans="1:9" ht="13.8" customHeight="1">
      <c r="A5672" s="202" t="s">
        <v>18</v>
      </c>
      <c r="B5672" s="9" t="s">
        <v>7165</v>
      </c>
      <c r="C5672" s="9" t="s">
        <v>1967</v>
      </c>
      <c r="D5672" s="4"/>
      <c r="E5672" s="22">
        <v>0</v>
      </c>
      <c r="F5672" s="4"/>
      <c r="G5672" s="22">
        <v>40</v>
      </c>
      <c r="H5672" s="312"/>
      <c r="I5672" s="9"/>
    </row>
    <row r="5673" spans="1:9" ht="13.8" customHeight="1">
      <c r="A5673" s="202" t="s">
        <v>18</v>
      </c>
      <c r="B5673" s="9" t="s">
        <v>7166</v>
      </c>
      <c r="C5673" s="9" t="s">
        <v>105</v>
      </c>
      <c r="D5673" s="4"/>
      <c r="E5673" s="22">
        <v>0</v>
      </c>
      <c r="F5673" s="4"/>
      <c r="G5673" s="22">
        <v>40</v>
      </c>
      <c r="H5673" s="312"/>
      <c r="I5673" s="9"/>
    </row>
    <row r="5674" spans="1:9" ht="13.8" customHeight="1">
      <c r="A5674" s="202" t="s">
        <v>18</v>
      </c>
      <c r="B5674" s="9" t="s">
        <v>7167</v>
      </c>
      <c r="C5674" s="9" t="s">
        <v>105</v>
      </c>
      <c r="D5674" s="4"/>
      <c r="E5674" s="22">
        <v>0</v>
      </c>
      <c r="F5674" s="4"/>
      <c r="G5674" s="22">
        <v>40</v>
      </c>
      <c r="H5674" s="312"/>
      <c r="I5674" s="9"/>
    </row>
    <row r="5675" spans="1:9" ht="13.8" customHeight="1">
      <c r="A5675" s="202" t="s">
        <v>18</v>
      </c>
      <c r="B5675" s="9" t="s">
        <v>7168</v>
      </c>
      <c r="C5675" s="9" t="s">
        <v>1967</v>
      </c>
      <c r="D5675" s="4"/>
      <c r="E5675" s="22">
        <v>0</v>
      </c>
      <c r="F5675" s="4"/>
      <c r="G5675" s="22">
        <v>40</v>
      </c>
      <c r="H5675" s="312"/>
      <c r="I5675" s="9"/>
    </row>
    <row r="5676" spans="1:9" ht="13.8" customHeight="1">
      <c r="A5676" s="202" t="s">
        <v>18</v>
      </c>
      <c r="B5676" s="9" t="s">
        <v>7169</v>
      </c>
      <c r="C5676" s="9" t="s">
        <v>1967</v>
      </c>
      <c r="D5676" s="4"/>
      <c r="E5676" s="22">
        <v>0</v>
      </c>
      <c r="F5676" s="4"/>
      <c r="G5676" s="22">
        <v>40</v>
      </c>
      <c r="H5676" s="312"/>
      <c r="I5676" s="9"/>
    </row>
    <row r="5677" spans="1:9" ht="13.8" customHeight="1">
      <c r="A5677" s="202" t="s">
        <v>18</v>
      </c>
      <c r="B5677" s="9" t="s">
        <v>7170</v>
      </c>
      <c r="C5677" s="9" t="s">
        <v>1967</v>
      </c>
      <c r="D5677" s="4"/>
      <c r="E5677" s="22">
        <v>0</v>
      </c>
      <c r="F5677" s="4"/>
      <c r="G5677" s="22">
        <v>40</v>
      </c>
      <c r="H5677" s="312"/>
      <c r="I5677" s="9"/>
    </row>
    <row r="5678" spans="1:9" ht="13.8" customHeight="1">
      <c r="A5678" s="202" t="s">
        <v>18</v>
      </c>
      <c r="B5678" s="9" t="s">
        <v>7171</v>
      </c>
      <c r="C5678" s="9" t="s">
        <v>105</v>
      </c>
      <c r="D5678" s="4"/>
      <c r="E5678" s="22">
        <v>0</v>
      </c>
      <c r="F5678" s="4"/>
      <c r="G5678" s="22">
        <v>40</v>
      </c>
      <c r="H5678" s="312"/>
      <c r="I5678" s="9"/>
    </row>
    <row r="5679" spans="1:9" ht="13.8" customHeight="1">
      <c r="A5679" s="202" t="s">
        <v>18</v>
      </c>
      <c r="B5679" s="9" t="s">
        <v>7172</v>
      </c>
      <c r="C5679" s="9" t="s">
        <v>105</v>
      </c>
      <c r="D5679" s="4"/>
      <c r="E5679" s="22">
        <v>0</v>
      </c>
      <c r="F5679" s="4"/>
      <c r="G5679" s="22">
        <v>40</v>
      </c>
      <c r="H5679" s="312"/>
      <c r="I5679" s="9"/>
    </row>
    <row r="5680" spans="1:9" ht="13.8" customHeight="1">
      <c r="A5680" s="202" t="s">
        <v>18</v>
      </c>
      <c r="B5680" s="9" t="s">
        <v>7173</v>
      </c>
      <c r="C5680" s="9" t="s">
        <v>105</v>
      </c>
      <c r="D5680" s="4"/>
      <c r="E5680" s="22">
        <v>0</v>
      </c>
      <c r="F5680" s="4"/>
      <c r="G5680" s="22">
        <v>40</v>
      </c>
      <c r="H5680" s="312"/>
      <c r="I5680" s="9"/>
    </row>
    <row r="5681" spans="1:9" ht="13.8" customHeight="1">
      <c r="A5681" s="202" t="s">
        <v>18</v>
      </c>
      <c r="B5681" s="9" t="s">
        <v>7174</v>
      </c>
      <c r="C5681" s="9" t="s">
        <v>105</v>
      </c>
      <c r="D5681" s="4"/>
      <c r="E5681" s="22">
        <v>0</v>
      </c>
      <c r="F5681" s="4"/>
      <c r="G5681" s="22">
        <v>40</v>
      </c>
      <c r="H5681" s="312"/>
      <c r="I5681" s="9"/>
    </row>
    <row r="5682" spans="1:9" ht="13.8" customHeight="1">
      <c r="A5682" s="202" t="s">
        <v>18</v>
      </c>
      <c r="B5682" s="9" t="s">
        <v>7175</v>
      </c>
      <c r="C5682" s="9" t="s">
        <v>105</v>
      </c>
      <c r="D5682" s="4"/>
      <c r="E5682" s="22">
        <v>0</v>
      </c>
      <c r="F5682" s="4"/>
      <c r="G5682" s="22">
        <v>40</v>
      </c>
      <c r="H5682" s="312"/>
      <c r="I5682" s="9"/>
    </row>
    <row r="5683" spans="1:9" ht="13.8" customHeight="1">
      <c r="A5683" s="202" t="s">
        <v>18</v>
      </c>
      <c r="B5683" s="9" t="s">
        <v>7176</v>
      </c>
      <c r="C5683" s="9" t="s">
        <v>105</v>
      </c>
      <c r="D5683" s="4"/>
      <c r="E5683" s="22">
        <v>0</v>
      </c>
      <c r="F5683" s="4"/>
      <c r="G5683" s="22">
        <v>40</v>
      </c>
      <c r="H5683" s="312"/>
      <c r="I5683" s="9"/>
    </row>
    <row r="5684" spans="1:9" ht="13.8" customHeight="1">
      <c r="A5684" s="202" t="s">
        <v>18</v>
      </c>
      <c r="B5684" s="9" t="s">
        <v>7177</v>
      </c>
      <c r="C5684" s="9" t="s">
        <v>1967</v>
      </c>
      <c r="D5684" s="4"/>
      <c r="E5684" s="22">
        <v>0</v>
      </c>
      <c r="F5684" s="4"/>
      <c r="G5684" s="22">
        <v>40</v>
      </c>
      <c r="H5684" s="312"/>
      <c r="I5684" s="9"/>
    </row>
    <row r="5685" spans="1:9" ht="13.8" customHeight="1">
      <c r="A5685" s="202" t="s">
        <v>18</v>
      </c>
      <c r="B5685" s="9" t="s">
        <v>7178</v>
      </c>
      <c r="C5685" s="9" t="s">
        <v>105</v>
      </c>
      <c r="D5685" s="4"/>
      <c r="E5685" s="22">
        <v>0</v>
      </c>
      <c r="F5685" s="4"/>
      <c r="G5685" s="22">
        <v>40</v>
      </c>
      <c r="H5685" s="312"/>
      <c r="I5685" s="9"/>
    </row>
    <row r="5686" spans="1:9" ht="13.8" customHeight="1">
      <c r="A5686" s="202" t="s">
        <v>18</v>
      </c>
      <c r="B5686" s="9" t="s">
        <v>7179</v>
      </c>
      <c r="C5686" s="9" t="s">
        <v>105</v>
      </c>
      <c r="D5686" s="4"/>
      <c r="E5686" s="22">
        <v>0</v>
      </c>
      <c r="F5686" s="4"/>
      <c r="G5686" s="22">
        <v>40</v>
      </c>
      <c r="H5686" s="312"/>
      <c r="I5686" s="9"/>
    </row>
    <row r="5687" spans="1:9" ht="13.8" customHeight="1">
      <c r="A5687" s="202" t="s">
        <v>18</v>
      </c>
      <c r="B5687" s="9" t="s">
        <v>7180</v>
      </c>
      <c r="C5687" s="9" t="s">
        <v>105</v>
      </c>
      <c r="D5687" s="4"/>
      <c r="E5687" s="22">
        <v>0</v>
      </c>
      <c r="F5687" s="4"/>
      <c r="G5687" s="22">
        <v>40</v>
      </c>
      <c r="H5687" s="312"/>
      <c r="I5687" s="9"/>
    </row>
    <row r="5688" spans="1:9" ht="13.8" customHeight="1">
      <c r="A5688" s="202" t="s">
        <v>18</v>
      </c>
      <c r="B5688" s="9" t="s">
        <v>7181</v>
      </c>
      <c r="C5688" s="9" t="s">
        <v>105</v>
      </c>
      <c r="D5688" s="4"/>
      <c r="E5688" s="22">
        <v>0</v>
      </c>
      <c r="F5688" s="4"/>
      <c r="G5688" s="22">
        <v>40</v>
      </c>
      <c r="H5688" s="312"/>
      <c r="I5688" s="9"/>
    </row>
    <row r="5689" spans="1:9" ht="13.8" customHeight="1">
      <c r="A5689" s="202" t="s">
        <v>18</v>
      </c>
      <c r="B5689" s="9" t="s">
        <v>7182</v>
      </c>
      <c r="C5689" s="9" t="s">
        <v>105</v>
      </c>
      <c r="D5689" s="4"/>
      <c r="E5689" s="22">
        <v>0</v>
      </c>
      <c r="F5689" s="4"/>
      <c r="G5689" s="22">
        <v>40</v>
      </c>
      <c r="H5689" s="312"/>
      <c r="I5689" s="9"/>
    </row>
    <row r="5690" spans="1:9" ht="13.8" customHeight="1">
      <c r="A5690" s="202" t="s">
        <v>18</v>
      </c>
      <c r="B5690" s="9" t="s">
        <v>7183</v>
      </c>
      <c r="C5690" s="9" t="s">
        <v>105</v>
      </c>
      <c r="D5690" s="4"/>
      <c r="E5690" s="22">
        <v>0</v>
      </c>
      <c r="F5690" s="4"/>
      <c r="G5690" s="22">
        <v>40</v>
      </c>
      <c r="H5690" s="312"/>
      <c r="I5690" s="9"/>
    </row>
    <row r="5691" spans="1:9" ht="13.8" customHeight="1">
      <c r="A5691" s="202" t="s">
        <v>18</v>
      </c>
      <c r="B5691" s="9" t="s">
        <v>7184</v>
      </c>
      <c r="C5691" s="9" t="s">
        <v>105</v>
      </c>
      <c r="D5691" s="4"/>
      <c r="E5691" s="22">
        <v>0</v>
      </c>
      <c r="F5691" s="4"/>
      <c r="G5691" s="22">
        <v>40</v>
      </c>
      <c r="H5691" s="312"/>
      <c r="I5691" s="9"/>
    </row>
    <row r="5692" spans="1:9" ht="13.8" customHeight="1">
      <c r="A5692" s="202" t="s">
        <v>18</v>
      </c>
      <c r="B5692" s="9" t="s">
        <v>7185</v>
      </c>
      <c r="C5692" s="9" t="s">
        <v>105</v>
      </c>
      <c r="D5692" s="4"/>
      <c r="E5692" s="22">
        <v>0</v>
      </c>
      <c r="F5692" s="4"/>
      <c r="G5692" s="22">
        <v>40</v>
      </c>
      <c r="H5692" s="312"/>
      <c r="I5692" s="9"/>
    </row>
    <row r="5693" spans="1:9" ht="13.8" customHeight="1">
      <c r="A5693" s="202" t="s">
        <v>18</v>
      </c>
      <c r="B5693" s="9" t="s">
        <v>7186</v>
      </c>
      <c r="C5693" s="9" t="s">
        <v>1967</v>
      </c>
      <c r="D5693" s="4"/>
      <c r="E5693" s="22">
        <v>0</v>
      </c>
      <c r="F5693" s="4"/>
      <c r="G5693" s="22">
        <v>40</v>
      </c>
      <c r="H5693" s="312"/>
      <c r="I5693" s="9"/>
    </row>
    <row r="5694" spans="1:9" ht="13.8" customHeight="1">
      <c r="A5694" s="202" t="s">
        <v>18</v>
      </c>
      <c r="B5694" s="9" t="s">
        <v>7187</v>
      </c>
      <c r="C5694" s="9" t="s">
        <v>105</v>
      </c>
      <c r="D5694" s="4"/>
      <c r="E5694" s="22">
        <v>0</v>
      </c>
      <c r="F5694" s="4"/>
      <c r="G5694" s="22">
        <v>40</v>
      </c>
      <c r="H5694" s="312"/>
      <c r="I5694" s="9"/>
    </row>
    <row r="5695" spans="1:9" ht="13.8" customHeight="1">
      <c r="A5695" s="202" t="s">
        <v>18</v>
      </c>
      <c r="B5695" s="9" t="s">
        <v>7188</v>
      </c>
      <c r="C5695" s="9" t="s">
        <v>105</v>
      </c>
      <c r="D5695" s="4"/>
      <c r="E5695" s="22">
        <v>0</v>
      </c>
      <c r="F5695" s="4"/>
      <c r="G5695" s="22">
        <v>40</v>
      </c>
      <c r="H5695" s="312"/>
      <c r="I5695" s="9"/>
    </row>
    <row r="5696" spans="1:9" ht="13.8" customHeight="1">
      <c r="A5696" s="202" t="s">
        <v>18</v>
      </c>
      <c r="B5696" s="9" t="s">
        <v>7189</v>
      </c>
      <c r="C5696" s="9" t="s">
        <v>105</v>
      </c>
      <c r="D5696" s="4"/>
      <c r="E5696" s="22">
        <v>0</v>
      </c>
      <c r="F5696" s="4"/>
      <c r="G5696" s="22">
        <v>40</v>
      </c>
      <c r="H5696" s="312"/>
      <c r="I5696" s="9"/>
    </row>
    <row r="5697" spans="1:9" ht="13.8" customHeight="1">
      <c r="A5697" s="202" t="s">
        <v>18</v>
      </c>
      <c r="B5697" s="9" t="s">
        <v>7190</v>
      </c>
      <c r="C5697" s="9" t="s">
        <v>105</v>
      </c>
      <c r="D5697" s="4"/>
      <c r="E5697" s="22">
        <v>0</v>
      </c>
      <c r="F5697" s="4"/>
      <c r="G5697" s="22">
        <v>40</v>
      </c>
      <c r="H5697" s="312"/>
      <c r="I5697" s="9"/>
    </row>
    <row r="5698" spans="1:9" ht="13.8" customHeight="1">
      <c r="A5698" s="202" t="s">
        <v>18</v>
      </c>
      <c r="B5698" s="9" t="s">
        <v>7191</v>
      </c>
      <c r="C5698" s="9" t="s">
        <v>105</v>
      </c>
      <c r="D5698" s="4"/>
      <c r="E5698" s="22">
        <v>0</v>
      </c>
      <c r="F5698" s="4"/>
      <c r="G5698" s="22">
        <v>40</v>
      </c>
      <c r="H5698" s="312"/>
      <c r="I5698" s="9"/>
    </row>
    <row r="5699" spans="1:9" ht="13.8" customHeight="1">
      <c r="A5699" s="202" t="s">
        <v>18</v>
      </c>
      <c r="B5699" s="9" t="s">
        <v>7192</v>
      </c>
      <c r="C5699" s="9" t="s">
        <v>105</v>
      </c>
      <c r="D5699" s="4"/>
      <c r="E5699" s="22">
        <v>0</v>
      </c>
      <c r="F5699" s="4"/>
      <c r="G5699" s="22">
        <v>40</v>
      </c>
      <c r="H5699" s="312"/>
      <c r="I5699" s="9"/>
    </row>
    <row r="5700" spans="1:9" ht="13.8" customHeight="1">
      <c r="A5700" s="202" t="s">
        <v>18</v>
      </c>
      <c r="B5700" s="9" t="s">
        <v>7193</v>
      </c>
      <c r="C5700" s="9" t="s">
        <v>105</v>
      </c>
      <c r="D5700" s="4"/>
      <c r="E5700" s="22">
        <v>0</v>
      </c>
      <c r="F5700" s="4"/>
      <c r="G5700" s="22">
        <v>40</v>
      </c>
      <c r="H5700" s="312"/>
      <c r="I5700" s="9"/>
    </row>
    <row r="5701" spans="1:9" ht="13.8" customHeight="1">
      <c r="A5701" s="200"/>
      <c r="B5701" s="9" t="s">
        <v>7194</v>
      </c>
      <c r="C5701" s="9" t="s">
        <v>105</v>
      </c>
      <c r="D5701" s="4"/>
      <c r="E5701" s="22">
        <v>0</v>
      </c>
      <c r="F5701" s="4"/>
      <c r="G5701" s="22">
        <v>40</v>
      </c>
      <c r="H5701" s="312"/>
      <c r="I5701" s="9"/>
    </row>
    <row r="5702" spans="1:9" ht="13.8" customHeight="1">
      <c r="A5702" s="202" t="s">
        <v>18</v>
      </c>
      <c r="B5702" s="9" t="s">
        <v>7195</v>
      </c>
      <c r="C5702" s="9" t="s">
        <v>105</v>
      </c>
      <c r="D5702" s="4"/>
      <c r="E5702" s="22">
        <v>0</v>
      </c>
      <c r="F5702" s="4"/>
      <c r="G5702" s="22">
        <v>40</v>
      </c>
      <c r="H5702" s="312"/>
      <c r="I5702" s="9"/>
    </row>
    <row r="5703" spans="1:9" ht="13.8" customHeight="1">
      <c r="A5703" s="200"/>
      <c r="B5703" s="9" t="s">
        <v>7196</v>
      </c>
      <c r="C5703" s="9" t="s">
        <v>105</v>
      </c>
      <c r="D5703" s="4"/>
      <c r="E5703" s="22">
        <v>0</v>
      </c>
      <c r="F5703" s="4"/>
      <c r="G5703" s="22">
        <v>40</v>
      </c>
      <c r="H5703" s="312"/>
      <c r="I5703" s="9"/>
    </row>
    <row r="5704" spans="1:9" ht="13.8" customHeight="1">
      <c r="A5704" s="200"/>
      <c r="B5704" s="9" t="s">
        <v>7197</v>
      </c>
      <c r="C5704" s="9" t="s">
        <v>105</v>
      </c>
      <c r="D5704" s="4"/>
      <c r="E5704" s="22">
        <v>0</v>
      </c>
      <c r="F5704" s="4"/>
      <c r="G5704" s="22">
        <v>40</v>
      </c>
      <c r="H5704" s="312"/>
      <c r="I5704" s="9"/>
    </row>
    <row r="5705" spans="1:9" ht="13.8" customHeight="1">
      <c r="A5705" s="202" t="s">
        <v>18</v>
      </c>
      <c r="B5705" s="9" t="s">
        <v>7198</v>
      </c>
      <c r="C5705" s="9" t="s">
        <v>105</v>
      </c>
      <c r="D5705" s="4"/>
      <c r="E5705" s="22">
        <v>0</v>
      </c>
      <c r="F5705" s="4"/>
      <c r="G5705" s="22">
        <v>40</v>
      </c>
      <c r="H5705" s="312"/>
      <c r="I5705" s="9"/>
    </row>
    <row r="5706" spans="1:9" ht="13.8" customHeight="1">
      <c r="A5706" s="202" t="s">
        <v>18</v>
      </c>
      <c r="B5706" s="9" t="s">
        <v>7199</v>
      </c>
      <c r="C5706" s="9" t="s">
        <v>105</v>
      </c>
      <c r="D5706" s="4"/>
      <c r="E5706" s="22">
        <v>0</v>
      </c>
      <c r="F5706" s="4"/>
      <c r="G5706" s="22">
        <v>40</v>
      </c>
      <c r="H5706" s="312"/>
      <c r="I5706" s="9"/>
    </row>
    <row r="5707" spans="1:9" ht="13.8" customHeight="1">
      <c r="A5707" s="202" t="s">
        <v>18</v>
      </c>
      <c r="B5707" s="9" t="s">
        <v>7200</v>
      </c>
      <c r="C5707" s="9" t="s">
        <v>105</v>
      </c>
      <c r="D5707" s="4"/>
      <c r="E5707" s="22">
        <v>0</v>
      </c>
      <c r="F5707" s="4"/>
      <c r="G5707" s="22">
        <v>40</v>
      </c>
      <c r="H5707" s="312"/>
      <c r="I5707" s="9"/>
    </row>
    <row r="5708" spans="1:9" ht="13.8" customHeight="1">
      <c r="A5708" s="202" t="s">
        <v>18</v>
      </c>
      <c r="B5708" s="9" t="s">
        <v>7201</v>
      </c>
      <c r="C5708" s="9" t="s">
        <v>105</v>
      </c>
      <c r="D5708" s="4"/>
      <c r="E5708" s="22">
        <v>0</v>
      </c>
      <c r="F5708" s="4"/>
      <c r="G5708" s="22">
        <v>40</v>
      </c>
      <c r="H5708" s="312"/>
      <c r="I5708" s="9"/>
    </row>
    <row r="5709" spans="1:9" ht="13.8" customHeight="1">
      <c r="A5709" s="202" t="s">
        <v>18</v>
      </c>
      <c r="B5709" s="9" t="s">
        <v>7202</v>
      </c>
      <c r="C5709" s="9" t="s">
        <v>105</v>
      </c>
      <c r="D5709" s="4"/>
      <c r="E5709" s="22">
        <v>0</v>
      </c>
      <c r="F5709" s="4"/>
      <c r="G5709" s="22">
        <v>40</v>
      </c>
      <c r="H5709" s="312"/>
      <c r="I5709" s="9"/>
    </row>
    <row r="5710" spans="1:9" ht="13.8" customHeight="1">
      <c r="A5710" s="202" t="s">
        <v>18</v>
      </c>
      <c r="B5710" s="9" t="s">
        <v>7203</v>
      </c>
      <c r="C5710" s="9" t="s">
        <v>105</v>
      </c>
      <c r="D5710" s="4"/>
      <c r="E5710" s="22">
        <v>0</v>
      </c>
      <c r="F5710" s="4"/>
      <c r="G5710" s="22">
        <v>40</v>
      </c>
      <c r="H5710" s="312"/>
      <c r="I5710" s="9"/>
    </row>
    <row r="5711" spans="1:9" ht="13.8" customHeight="1">
      <c r="A5711" s="202" t="s">
        <v>18</v>
      </c>
      <c r="B5711" s="9" t="s">
        <v>7204</v>
      </c>
      <c r="C5711" s="9" t="s">
        <v>105</v>
      </c>
      <c r="D5711" s="4"/>
      <c r="E5711" s="22">
        <v>0</v>
      </c>
      <c r="F5711" s="4"/>
      <c r="G5711" s="22">
        <v>40</v>
      </c>
      <c r="H5711" s="312"/>
      <c r="I5711" s="9"/>
    </row>
    <row r="5712" spans="1:9" ht="13.8" customHeight="1">
      <c r="A5712" s="202" t="s">
        <v>18</v>
      </c>
      <c r="B5712" s="9" t="s">
        <v>7205</v>
      </c>
      <c r="C5712" s="9" t="s">
        <v>105</v>
      </c>
      <c r="D5712" s="4"/>
      <c r="E5712" s="22">
        <v>0</v>
      </c>
      <c r="F5712" s="4"/>
      <c r="G5712" s="22">
        <v>40</v>
      </c>
      <c r="H5712" s="312"/>
      <c r="I5712" s="9"/>
    </row>
    <row r="5713" spans="1:9" ht="13.8" customHeight="1">
      <c r="A5713" s="202" t="s">
        <v>18</v>
      </c>
      <c r="B5713" s="9" t="s">
        <v>7206</v>
      </c>
      <c r="C5713" s="9" t="s">
        <v>105</v>
      </c>
      <c r="D5713" s="4"/>
      <c r="E5713" s="22">
        <v>0</v>
      </c>
      <c r="F5713" s="4"/>
      <c r="G5713" s="22">
        <v>40</v>
      </c>
      <c r="H5713" s="312"/>
      <c r="I5713" s="9"/>
    </row>
    <row r="5714" spans="1:9" ht="13.8" customHeight="1">
      <c r="A5714" s="202" t="s">
        <v>18</v>
      </c>
      <c r="B5714" s="9" t="s">
        <v>4266</v>
      </c>
      <c r="C5714" s="9" t="s">
        <v>105</v>
      </c>
      <c r="D5714" s="4"/>
      <c r="E5714" s="22">
        <v>0</v>
      </c>
      <c r="F5714" s="4"/>
      <c r="G5714" s="22">
        <v>40</v>
      </c>
      <c r="H5714" s="312"/>
      <c r="I5714" s="9"/>
    </row>
    <row r="5715" spans="1:9" ht="13.8" customHeight="1">
      <c r="A5715" s="202" t="s">
        <v>18</v>
      </c>
      <c r="B5715" s="9" t="s">
        <v>7207</v>
      </c>
      <c r="C5715" s="9" t="s">
        <v>105</v>
      </c>
      <c r="D5715" s="4"/>
      <c r="E5715" s="22">
        <v>0</v>
      </c>
      <c r="F5715" s="4"/>
      <c r="G5715" s="22">
        <v>40</v>
      </c>
      <c r="H5715" s="312"/>
      <c r="I5715" s="9"/>
    </row>
    <row r="5716" spans="1:9" ht="13.8" customHeight="1">
      <c r="A5716" s="202" t="s">
        <v>18</v>
      </c>
      <c r="B5716" s="9" t="s">
        <v>7208</v>
      </c>
      <c r="C5716" s="9" t="s">
        <v>105</v>
      </c>
      <c r="D5716" s="4"/>
      <c r="E5716" s="22">
        <v>0</v>
      </c>
      <c r="F5716" s="4"/>
      <c r="G5716" s="22">
        <v>40</v>
      </c>
      <c r="H5716" s="312"/>
      <c r="I5716" s="9"/>
    </row>
    <row r="5717" spans="1:9" ht="13.8" customHeight="1">
      <c r="A5717" s="202" t="s">
        <v>18</v>
      </c>
      <c r="B5717" s="9" t="s">
        <v>7209</v>
      </c>
      <c r="C5717" s="9" t="s">
        <v>105</v>
      </c>
      <c r="D5717" s="4"/>
      <c r="E5717" s="22">
        <v>0</v>
      </c>
      <c r="F5717" s="4"/>
      <c r="G5717" s="22">
        <v>40</v>
      </c>
      <c r="H5717" s="312"/>
      <c r="I5717" s="9"/>
    </row>
    <row r="5718" spans="1:9" ht="13.8" customHeight="1">
      <c r="A5718" s="202" t="s">
        <v>18</v>
      </c>
      <c r="B5718" s="9" t="s">
        <v>7210</v>
      </c>
      <c r="C5718" s="9" t="s">
        <v>105</v>
      </c>
      <c r="D5718" s="4"/>
      <c r="E5718" s="22">
        <v>0</v>
      </c>
      <c r="F5718" s="4"/>
      <c r="G5718" s="22">
        <v>40</v>
      </c>
      <c r="H5718" s="312"/>
      <c r="I5718" s="9"/>
    </row>
    <row r="5719" spans="1:9" ht="13.8" customHeight="1">
      <c r="A5719" s="202" t="s">
        <v>18</v>
      </c>
      <c r="B5719" s="9" t="s">
        <v>7211</v>
      </c>
      <c r="C5719" s="9" t="s">
        <v>105</v>
      </c>
      <c r="D5719" s="4"/>
      <c r="E5719" s="22">
        <v>0</v>
      </c>
      <c r="F5719" s="4"/>
      <c r="G5719" s="22">
        <v>40</v>
      </c>
      <c r="H5719" s="312"/>
      <c r="I5719" s="9"/>
    </row>
    <row r="5720" spans="1:9" ht="13.8" customHeight="1">
      <c r="A5720" s="202" t="s">
        <v>18</v>
      </c>
      <c r="B5720" s="9" t="s">
        <v>7212</v>
      </c>
      <c r="C5720" s="9" t="s">
        <v>105</v>
      </c>
      <c r="D5720" s="4"/>
      <c r="E5720" s="22">
        <v>0</v>
      </c>
      <c r="F5720" s="4"/>
      <c r="G5720" s="22">
        <v>40</v>
      </c>
      <c r="H5720" s="312"/>
      <c r="I5720" s="9"/>
    </row>
    <row r="5721" spans="1:9" ht="13.8" customHeight="1">
      <c r="A5721" s="202" t="s">
        <v>18</v>
      </c>
      <c r="B5721" s="9" t="s">
        <v>7213</v>
      </c>
      <c r="C5721" s="9" t="s">
        <v>105</v>
      </c>
      <c r="D5721" s="4"/>
      <c r="E5721" s="22">
        <v>0</v>
      </c>
      <c r="F5721" s="4"/>
      <c r="G5721" s="22">
        <v>40</v>
      </c>
      <c r="H5721" s="312"/>
      <c r="I5721" s="9"/>
    </row>
    <row r="5722" spans="1:9" ht="13.8" customHeight="1">
      <c r="A5722" s="202" t="s">
        <v>18</v>
      </c>
      <c r="B5722" s="9" t="s">
        <v>7214</v>
      </c>
      <c r="C5722" s="9" t="s">
        <v>105</v>
      </c>
      <c r="D5722" s="4"/>
      <c r="E5722" s="22">
        <v>0</v>
      </c>
      <c r="F5722" s="4"/>
      <c r="G5722" s="22">
        <v>40</v>
      </c>
      <c r="H5722" s="312"/>
      <c r="I5722" s="9"/>
    </row>
    <row r="5723" spans="1:9" ht="13.8" customHeight="1">
      <c r="A5723" s="202" t="s">
        <v>18</v>
      </c>
      <c r="B5723" s="9" t="s">
        <v>7215</v>
      </c>
      <c r="C5723" s="9" t="s">
        <v>105</v>
      </c>
      <c r="D5723" s="4"/>
      <c r="E5723" s="22">
        <v>0</v>
      </c>
      <c r="F5723" s="4"/>
      <c r="G5723" s="22">
        <v>40</v>
      </c>
      <c r="H5723" s="312"/>
      <c r="I5723" s="9"/>
    </row>
    <row r="5724" spans="1:9" ht="13.8" customHeight="1">
      <c r="A5724" s="202" t="s">
        <v>18</v>
      </c>
      <c r="B5724" s="9" t="s">
        <v>7216</v>
      </c>
      <c r="C5724" s="9" t="s">
        <v>105</v>
      </c>
      <c r="D5724" s="4"/>
      <c r="E5724" s="22">
        <v>0</v>
      </c>
      <c r="F5724" s="4"/>
      <c r="G5724" s="22">
        <v>40</v>
      </c>
      <c r="H5724" s="312"/>
      <c r="I5724" s="9"/>
    </row>
    <row r="5725" spans="1:9" ht="13.8" customHeight="1">
      <c r="A5725" s="202" t="s">
        <v>18</v>
      </c>
      <c r="B5725" s="9" t="s">
        <v>7217</v>
      </c>
      <c r="C5725" s="9" t="s">
        <v>105</v>
      </c>
      <c r="D5725" s="4"/>
      <c r="E5725" s="22">
        <v>0</v>
      </c>
      <c r="F5725" s="4"/>
      <c r="G5725" s="22">
        <v>40</v>
      </c>
      <c r="H5725" s="312"/>
      <c r="I5725" s="9"/>
    </row>
    <row r="5726" spans="1:9" ht="13.8" customHeight="1">
      <c r="A5726" s="202" t="s">
        <v>18</v>
      </c>
      <c r="B5726" s="9" t="s">
        <v>7218</v>
      </c>
      <c r="C5726" s="9" t="s">
        <v>105</v>
      </c>
      <c r="D5726" s="4"/>
      <c r="E5726" s="22">
        <v>0</v>
      </c>
      <c r="F5726" s="4"/>
      <c r="G5726" s="22">
        <v>40</v>
      </c>
      <c r="H5726" s="312"/>
      <c r="I5726" s="9"/>
    </row>
    <row r="5727" spans="1:9" ht="13.8" customHeight="1">
      <c r="A5727" s="202" t="s">
        <v>18</v>
      </c>
      <c r="B5727" s="9" t="s">
        <v>7219</v>
      </c>
      <c r="C5727" s="9" t="s">
        <v>105</v>
      </c>
      <c r="D5727" s="4"/>
      <c r="E5727" s="22">
        <v>0</v>
      </c>
      <c r="F5727" s="4"/>
      <c r="G5727" s="22">
        <v>40</v>
      </c>
      <c r="H5727" s="312"/>
      <c r="I5727" s="9"/>
    </row>
    <row r="5728" spans="1:9" ht="13.8" customHeight="1">
      <c r="A5728" s="202" t="s">
        <v>18</v>
      </c>
      <c r="B5728" s="9" t="s">
        <v>7220</v>
      </c>
      <c r="C5728" s="9" t="s">
        <v>105</v>
      </c>
      <c r="D5728" s="4"/>
      <c r="E5728" s="22">
        <v>0</v>
      </c>
      <c r="F5728" s="4"/>
      <c r="G5728" s="22">
        <v>40</v>
      </c>
      <c r="H5728" s="312"/>
      <c r="I5728" s="9"/>
    </row>
    <row r="5729" spans="1:9" ht="13.8" customHeight="1">
      <c r="A5729" s="202" t="s">
        <v>18</v>
      </c>
      <c r="B5729" s="9" t="s">
        <v>7221</v>
      </c>
      <c r="C5729" s="9" t="s">
        <v>105</v>
      </c>
      <c r="D5729" s="4"/>
      <c r="E5729" s="22">
        <v>0</v>
      </c>
      <c r="F5729" s="4"/>
      <c r="G5729" s="22">
        <v>40</v>
      </c>
      <c r="H5729" s="312"/>
      <c r="I5729" s="9"/>
    </row>
    <row r="5730" spans="1:9" ht="13.8" customHeight="1">
      <c r="A5730" s="202" t="s">
        <v>18</v>
      </c>
      <c r="B5730" s="9" t="s">
        <v>7222</v>
      </c>
      <c r="C5730" s="9" t="s">
        <v>105</v>
      </c>
      <c r="D5730" s="4"/>
      <c r="E5730" s="22">
        <v>0</v>
      </c>
      <c r="F5730" s="4"/>
      <c r="G5730" s="22">
        <v>40</v>
      </c>
      <c r="H5730" s="312"/>
      <c r="I5730" s="9"/>
    </row>
    <row r="5731" spans="1:9" ht="13.8" customHeight="1">
      <c r="A5731" s="202" t="s">
        <v>18</v>
      </c>
      <c r="B5731" s="9" t="s">
        <v>7223</v>
      </c>
      <c r="C5731" s="9" t="s">
        <v>105</v>
      </c>
      <c r="D5731" s="4"/>
      <c r="E5731" s="22">
        <v>0</v>
      </c>
      <c r="F5731" s="4"/>
      <c r="G5731" s="22">
        <v>40</v>
      </c>
      <c r="H5731" s="312"/>
      <c r="I5731" s="9"/>
    </row>
    <row r="5732" spans="1:9" ht="13.8" customHeight="1">
      <c r="A5732" s="202" t="s">
        <v>18</v>
      </c>
      <c r="B5732" s="9" t="s">
        <v>7224</v>
      </c>
      <c r="C5732" s="9" t="s">
        <v>105</v>
      </c>
      <c r="D5732" s="4"/>
      <c r="E5732" s="22">
        <v>0</v>
      </c>
      <c r="F5732" s="4"/>
      <c r="G5732" s="22">
        <v>40</v>
      </c>
      <c r="H5732" s="312"/>
      <c r="I5732" s="9"/>
    </row>
    <row r="5733" spans="1:9" ht="13.8" customHeight="1">
      <c r="A5733" s="202" t="s">
        <v>18</v>
      </c>
      <c r="B5733" s="9" t="s">
        <v>7225</v>
      </c>
      <c r="C5733" s="9" t="s">
        <v>105</v>
      </c>
      <c r="D5733" s="4"/>
      <c r="E5733" s="22">
        <v>0</v>
      </c>
      <c r="F5733" s="4"/>
      <c r="G5733" s="22">
        <v>40</v>
      </c>
      <c r="H5733" s="312"/>
      <c r="I5733" s="9"/>
    </row>
    <row r="5734" spans="1:9" ht="13.8" customHeight="1">
      <c r="A5734" s="202" t="s">
        <v>18</v>
      </c>
      <c r="B5734" s="9" t="s">
        <v>7226</v>
      </c>
      <c r="C5734" s="9" t="s">
        <v>105</v>
      </c>
      <c r="D5734" s="4"/>
      <c r="E5734" s="22">
        <v>0</v>
      </c>
      <c r="F5734" s="4"/>
      <c r="G5734" s="22">
        <v>40</v>
      </c>
      <c r="H5734" s="312"/>
      <c r="I5734" s="9"/>
    </row>
    <row r="5735" spans="1:9" ht="13.8" customHeight="1">
      <c r="A5735" s="202" t="s">
        <v>18</v>
      </c>
      <c r="B5735" s="9" t="s">
        <v>7227</v>
      </c>
      <c r="C5735" s="9" t="s">
        <v>105</v>
      </c>
      <c r="D5735" s="4"/>
      <c r="E5735" s="22">
        <v>0</v>
      </c>
      <c r="F5735" s="4"/>
      <c r="G5735" s="22">
        <v>40</v>
      </c>
      <c r="H5735" s="312"/>
      <c r="I5735" s="9"/>
    </row>
    <row r="5736" spans="1:9" ht="13.8" customHeight="1">
      <c r="A5736" s="202" t="s">
        <v>18</v>
      </c>
      <c r="B5736" s="9" t="s">
        <v>7228</v>
      </c>
      <c r="C5736" s="9" t="s">
        <v>105</v>
      </c>
      <c r="D5736" s="4"/>
      <c r="E5736" s="22">
        <v>0</v>
      </c>
      <c r="F5736" s="4"/>
      <c r="G5736" s="22">
        <v>40</v>
      </c>
      <c r="H5736" s="312"/>
      <c r="I5736" s="9"/>
    </row>
    <row r="5737" spans="1:9" ht="13.8" customHeight="1">
      <c r="A5737" s="202" t="s">
        <v>18</v>
      </c>
      <c r="B5737" s="9" t="s">
        <v>7229</v>
      </c>
      <c r="C5737" s="9" t="s">
        <v>105</v>
      </c>
      <c r="D5737" s="4"/>
      <c r="E5737" s="22">
        <v>0</v>
      </c>
      <c r="F5737" s="4"/>
      <c r="G5737" s="22">
        <v>40</v>
      </c>
      <c r="H5737" s="312"/>
      <c r="I5737" s="9"/>
    </row>
    <row r="5738" spans="1:9" ht="13.8" customHeight="1">
      <c r="A5738" s="202" t="s">
        <v>18</v>
      </c>
      <c r="B5738" s="9" t="s">
        <v>7230</v>
      </c>
      <c r="C5738" s="9" t="s">
        <v>105</v>
      </c>
      <c r="D5738" s="4"/>
      <c r="E5738" s="22">
        <v>0</v>
      </c>
      <c r="F5738" s="4"/>
      <c r="G5738" s="22">
        <v>40</v>
      </c>
      <c r="H5738" s="312"/>
      <c r="I5738" s="9"/>
    </row>
    <row r="5739" spans="1:9" ht="13.8" customHeight="1">
      <c r="A5739" s="202" t="s">
        <v>18</v>
      </c>
      <c r="B5739" s="9" t="s">
        <v>7231</v>
      </c>
      <c r="C5739" s="9" t="s">
        <v>105</v>
      </c>
      <c r="D5739" s="4"/>
      <c r="E5739" s="22">
        <v>0</v>
      </c>
      <c r="F5739" s="4"/>
      <c r="G5739" s="22">
        <v>40</v>
      </c>
      <c r="H5739" s="312"/>
      <c r="I5739" s="9"/>
    </row>
    <row r="5740" spans="1:9" ht="13.8" customHeight="1">
      <c r="A5740" s="202" t="s">
        <v>18</v>
      </c>
      <c r="B5740" s="9" t="s">
        <v>7232</v>
      </c>
      <c r="C5740" s="9" t="s">
        <v>105</v>
      </c>
      <c r="D5740" s="4"/>
      <c r="E5740" s="22">
        <v>0</v>
      </c>
      <c r="F5740" s="4"/>
      <c r="G5740" s="22">
        <v>40</v>
      </c>
      <c r="H5740" s="312"/>
      <c r="I5740" s="9"/>
    </row>
    <row r="5741" spans="1:9" ht="13.8" customHeight="1">
      <c r="A5741" s="202" t="s">
        <v>18</v>
      </c>
      <c r="B5741" s="9" t="s">
        <v>7233</v>
      </c>
      <c r="C5741" s="9" t="s">
        <v>105</v>
      </c>
      <c r="D5741" s="4"/>
      <c r="E5741" s="22">
        <v>0</v>
      </c>
      <c r="F5741" s="4"/>
      <c r="G5741" s="22">
        <v>40</v>
      </c>
      <c r="H5741" s="312"/>
      <c r="I5741" s="9"/>
    </row>
    <row r="5742" spans="1:9" ht="13.8" customHeight="1">
      <c r="A5742" s="200"/>
      <c r="B5742" s="9" t="s">
        <v>7234</v>
      </c>
      <c r="C5742" s="9" t="s">
        <v>439</v>
      </c>
      <c r="D5742" s="4"/>
      <c r="E5742" s="22">
        <v>0</v>
      </c>
      <c r="F5742" s="4"/>
      <c r="G5742" s="22">
        <v>40</v>
      </c>
      <c r="H5742" s="312"/>
      <c r="I5742" s="9"/>
    </row>
    <row r="5743" spans="1:9" ht="13.8" customHeight="1">
      <c r="A5743" s="202" t="s">
        <v>18</v>
      </c>
      <c r="B5743" s="9" t="s">
        <v>7235</v>
      </c>
      <c r="C5743" s="9" t="s">
        <v>105</v>
      </c>
      <c r="D5743" s="4"/>
      <c r="E5743" s="22">
        <v>0</v>
      </c>
      <c r="F5743" s="4"/>
      <c r="G5743" s="22">
        <v>40</v>
      </c>
      <c r="H5743" s="312"/>
      <c r="I5743" s="9"/>
    </row>
    <row r="5744" spans="1:9" ht="13.8" customHeight="1">
      <c r="A5744" s="202" t="s">
        <v>18</v>
      </c>
      <c r="B5744" s="9" t="s">
        <v>7236</v>
      </c>
      <c r="C5744" s="9" t="s">
        <v>105</v>
      </c>
      <c r="D5744" s="4"/>
      <c r="E5744" s="22">
        <v>0</v>
      </c>
      <c r="F5744" s="4"/>
      <c r="G5744" s="22">
        <v>40</v>
      </c>
      <c r="H5744" s="312"/>
      <c r="I5744" s="9"/>
    </row>
    <row r="5745" spans="1:9" ht="13.8" customHeight="1">
      <c r="A5745" s="202" t="s">
        <v>18</v>
      </c>
      <c r="B5745" s="9" t="s">
        <v>7237</v>
      </c>
      <c r="C5745" s="9" t="s">
        <v>105</v>
      </c>
      <c r="D5745" s="4"/>
      <c r="E5745" s="22">
        <v>0</v>
      </c>
      <c r="F5745" s="4"/>
      <c r="G5745" s="22">
        <v>40</v>
      </c>
      <c r="H5745" s="312"/>
      <c r="I5745" s="9"/>
    </row>
    <row r="5746" spans="1:9" ht="13.8" customHeight="1">
      <c r="A5746" s="202" t="s">
        <v>18</v>
      </c>
      <c r="B5746" s="9" t="s">
        <v>7238</v>
      </c>
      <c r="C5746" s="9" t="s">
        <v>1967</v>
      </c>
      <c r="D5746" s="4"/>
      <c r="E5746" s="22">
        <v>0</v>
      </c>
      <c r="F5746" s="4"/>
      <c r="G5746" s="22">
        <v>40</v>
      </c>
      <c r="H5746" s="312"/>
      <c r="I5746" s="9"/>
    </row>
    <row r="5747" spans="1:9" ht="13.8" customHeight="1">
      <c r="A5747" s="202" t="s">
        <v>18</v>
      </c>
      <c r="B5747" s="9" t="s">
        <v>7239</v>
      </c>
      <c r="C5747" s="9" t="s">
        <v>105</v>
      </c>
      <c r="D5747" s="4"/>
      <c r="E5747" s="22">
        <v>0</v>
      </c>
      <c r="F5747" s="4"/>
      <c r="G5747" s="22">
        <v>40</v>
      </c>
      <c r="H5747" s="312"/>
      <c r="I5747" s="9"/>
    </row>
    <row r="5748" spans="1:9" ht="13.8" customHeight="1">
      <c r="A5748" s="202" t="s">
        <v>18</v>
      </c>
      <c r="B5748" s="9" t="s">
        <v>7240</v>
      </c>
      <c r="C5748" s="9" t="s">
        <v>105</v>
      </c>
      <c r="D5748" s="4"/>
      <c r="E5748" s="22">
        <v>0</v>
      </c>
      <c r="F5748" s="4"/>
      <c r="G5748" s="22">
        <v>40</v>
      </c>
      <c r="H5748" s="312"/>
      <c r="I5748" s="9"/>
    </row>
    <row r="5749" spans="1:9" ht="13.8" customHeight="1">
      <c r="A5749" s="202" t="s">
        <v>18</v>
      </c>
      <c r="B5749" s="9" t="s">
        <v>7241</v>
      </c>
      <c r="C5749" s="9" t="s">
        <v>105</v>
      </c>
      <c r="D5749" s="4"/>
      <c r="E5749" s="22">
        <v>0</v>
      </c>
      <c r="F5749" s="4"/>
      <c r="G5749" s="22">
        <v>40</v>
      </c>
      <c r="H5749" s="312"/>
      <c r="I5749" s="9"/>
    </row>
    <row r="5750" spans="1:9" ht="13.8" customHeight="1">
      <c r="A5750" s="202" t="s">
        <v>18</v>
      </c>
      <c r="B5750" s="9" t="s">
        <v>7242</v>
      </c>
      <c r="C5750" s="9" t="s">
        <v>105</v>
      </c>
      <c r="D5750" s="4"/>
      <c r="E5750" s="22">
        <v>0</v>
      </c>
      <c r="F5750" s="4"/>
      <c r="G5750" s="22">
        <v>40</v>
      </c>
      <c r="H5750" s="312"/>
      <c r="I5750" s="9"/>
    </row>
    <row r="5751" spans="1:9" ht="13.8" customHeight="1">
      <c r="A5751" s="202" t="s">
        <v>18</v>
      </c>
      <c r="B5751" s="9" t="s">
        <v>7243</v>
      </c>
      <c r="C5751" s="9" t="s">
        <v>105</v>
      </c>
      <c r="D5751" s="4"/>
      <c r="E5751" s="22">
        <v>0</v>
      </c>
      <c r="F5751" s="4"/>
      <c r="G5751" s="22">
        <v>40</v>
      </c>
      <c r="H5751" s="312"/>
      <c r="I5751" s="9"/>
    </row>
    <row r="5752" spans="1:9" ht="13.8" customHeight="1">
      <c r="A5752" s="200"/>
      <c r="B5752" s="9" t="s">
        <v>7244</v>
      </c>
      <c r="C5752" s="9" t="s">
        <v>105</v>
      </c>
      <c r="D5752" s="4"/>
      <c r="E5752" s="22">
        <v>0</v>
      </c>
      <c r="F5752" s="4"/>
      <c r="G5752" s="22">
        <v>40</v>
      </c>
      <c r="H5752" s="312"/>
      <c r="I5752" s="9"/>
    </row>
    <row r="5753" spans="1:9" ht="13.8" customHeight="1">
      <c r="A5753" s="202" t="s">
        <v>18</v>
      </c>
      <c r="B5753" s="9" t="s">
        <v>7245</v>
      </c>
      <c r="C5753" s="9" t="s">
        <v>105</v>
      </c>
      <c r="D5753" s="4"/>
      <c r="E5753" s="22">
        <v>0</v>
      </c>
      <c r="F5753" s="4"/>
      <c r="G5753" s="22">
        <v>40</v>
      </c>
      <c r="H5753" s="312"/>
      <c r="I5753" s="9"/>
    </row>
    <row r="5754" spans="1:9" ht="13.8" customHeight="1">
      <c r="A5754" s="200"/>
      <c r="B5754" s="9" t="s">
        <v>7246</v>
      </c>
      <c r="C5754" s="9" t="s">
        <v>105</v>
      </c>
      <c r="D5754" s="4"/>
      <c r="E5754" s="22">
        <v>0</v>
      </c>
      <c r="F5754" s="4"/>
      <c r="G5754" s="22">
        <v>40</v>
      </c>
      <c r="H5754" s="312"/>
      <c r="I5754" s="9"/>
    </row>
    <row r="5755" spans="1:9" ht="13.8" customHeight="1">
      <c r="A5755" s="200"/>
      <c r="B5755" s="9" t="s">
        <v>7247</v>
      </c>
      <c r="C5755" s="9" t="s">
        <v>105</v>
      </c>
      <c r="D5755" s="4"/>
      <c r="E5755" s="22">
        <v>0</v>
      </c>
      <c r="F5755" s="4"/>
      <c r="G5755" s="22">
        <v>40</v>
      </c>
      <c r="H5755" s="312"/>
      <c r="I5755" s="9"/>
    </row>
    <row r="5756" spans="1:9" ht="13.8" customHeight="1">
      <c r="A5756" s="202" t="s">
        <v>18</v>
      </c>
      <c r="B5756" s="9" t="s">
        <v>7248</v>
      </c>
      <c r="C5756" s="9" t="s">
        <v>105</v>
      </c>
      <c r="D5756" s="4"/>
      <c r="E5756" s="22">
        <v>0</v>
      </c>
      <c r="F5756" s="4"/>
      <c r="G5756" s="22">
        <v>40</v>
      </c>
      <c r="H5756" s="312"/>
      <c r="I5756" s="9"/>
    </row>
    <row r="5757" spans="1:9" ht="13.8" customHeight="1">
      <c r="A5757" s="202" t="s">
        <v>18</v>
      </c>
      <c r="B5757" s="9" t="s">
        <v>7249</v>
      </c>
      <c r="C5757" s="9" t="s">
        <v>105</v>
      </c>
      <c r="D5757" s="4"/>
      <c r="E5757" s="22">
        <v>0</v>
      </c>
      <c r="F5757" s="4"/>
      <c r="G5757" s="22">
        <v>40</v>
      </c>
      <c r="H5757" s="312"/>
      <c r="I5757" s="9"/>
    </row>
    <row r="5758" spans="1:9" ht="13.8" customHeight="1">
      <c r="A5758" s="202" t="s">
        <v>18</v>
      </c>
      <c r="B5758" s="9" t="s">
        <v>7250</v>
      </c>
      <c r="C5758" s="9" t="s">
        <v>1967</v>
      </c>
      <c r="D5758" s="4"/>
      <c r="E5758" s="22">
        <v>0</v>
      </c>
      <c r="F5758" s="4"/>
      <c r="G5758" s="22">
        <v>40</v>
      </c>
      <c r="H5758" s="312"/>
      <c r="I5758" s="9"/>
    </row>
    <row r="5759" spans="1:9" ht="13.8" customHeight="1">
      <c r="A5759" s="202" t="s">
        <v>18</v>
      </c>
      <c r="B5759" s="9" t="s">
        <v>7251</v>
      </c>
      <c r="C5759" s="9" t="s">
        <v>105</v>
      </c>
      <c r="D5759" s="4"/>
      <c r="E5759" s="22">
        <v>0</v>
      </c>
      <c r="F5759" s="4"/>
      <c r="G5759" s="22">
        <v>40</v>
      </c>
      <c r="H5759" s="312"/>
      <c r="I5759" s="9"/>
    </row>
    <row r="5760" spans="1:9" ht="13.8" customHeight="1">
      <c r="A5760" s="202" t="s">
        <v>18</v>
      </c>
      <c r="B5760" s="9" t="s">
        <v>7252</v>
      </c>
      <c r="C5760" s="9" t="s">
        <v>105</v>
      </c>
      <c r="D5760" s="4"/>
      <c r="E5760" s="22">
        <v>0</v>
      </c>
      <c r="F5760" s="4"/>
      <c r="G5760" s="22">
        <v>40</v>
      </c>
      <c r="H5760" s="312"/>
      <c r="I5760" s="9"/>
    </row>
    <row r="5761" spans="1:9" ht="13.8" customHeight="1">
      <c r="A5761" s="202" t="s">
        <v>18</v>
      </c>
      <c r="B5761" s="9" t="s">
        <v>7253</v>
      </c>
      <c r="C5761" s="9" t="s">
        <v>105</v>
      </c>
      <c r="D5761" s="4"/>
      <c r="E5761" s="22">
        <v>0</v>
      </c>
      <c r="F5761" s="4"/>
      <c r="G5761" s="22">
        <v>40</v>
      </c>
      <c r="H5761" s="312"/>
      <c r="I5761" s="9"/>
    </row>
    <row r="5762" spans="1:9" ht="13.8" customHeight="1">
      <c r="A5762" s="202" t="s">
        <v>18</v>
      </c>
      <c r="B5762" s="9" t="s">
        <v>7254</v>
      </c>
      <c r="C5762" s="9" t="s">
        <v>105</v>
      </c>
      <c r="D5762" s="4"/>
      <c r="E5762" s="22">
        <v>0</v>
      </c>
      <c r="F5762" s="4"/>
      <c r="G5762" s="22">
        <v>40</v>
      </c>
      <c r="H5762" s="312"/>
      <c r="I5762" s="9"/>
    </row>
    <row r="5763" spans="1:9" ht="13.8" customHeight="1">
      <c r="A5763" s="202" t="s">
        <v>18</v>
      </c>
      <c r="B5763" s="9" t="s">
        <v>7255</v>
      </c>
      <c r="C5763" s="9" t="s">
        <v>105</v>
      </c>
      <c r="D5763" s="4"/>
      <c r="E5763" s="22">
        <v>0</v>
      </c>
      <c r="F5763" s="4"/>
      <c r="G5763" s="22">
        <v>40</v>
      </c>
      <c r="H5763" s="312"/>
      <c r="I5763" s="9"/>
    </row>
    <row r="5764" spans="1:9" ht="13.8" customHeight="1">
      <c r="A5764" s="200"/>
      <c r="B5764" s="9" t="s">
        <v>7256</v>
      </c>
      <c r="C5764" s="9" t="s">
        <v>105</v>
      </c>
      <c r="D5764" s="4"/>
      <c r="E5764" s="22">
        <v>0</v>
      </c>
      <c r="F5764" s="4"/>
      <c r="G5764" s="22">
        <v>40</v>
      </c>
      <c r="H5764" s="312"/>
      <c r="I5764" s="9"/>
    </row>
    <row r="5765" spans="1:9" ht="13.8" customHeight="1">
      <c r="A5765" s="202" t="s">
        <v>18</v>
      </c>
      <c r="B5765" s="9" t="s">
        <v>7257</v>
      </c>
      <c r="C5765" s="9" t="s">
        <v>105</v>
      </c>
      <c r="D5765" s="4"/>
      <c r="E5765" s="22">
        <v>0</v>
      </c>
      <c r="F5765" s="4"/>
      <c r="G5765" s="22">
        <v>40</v>
      </c>
      <c r="H5765" s="312"/>
      <c r="I5765" s="9"/>
    </row>
    <row r="5766" spans="1:9" ht="13.8" customHeight="1">
      <c r="A5766" s="202" t="s">
        <v>18</v>
      </c>
      <c r="B5766" s="9" t="s">
        <v>7258</v>
      </c>
      <c r="C5766" s="9" t="s">
        <v>1967</v>
      </c>
      <c r="D5766" s="4"/>
      <c r="E5766" s="22">
        <v>0</v>
      </c>
      <c r="F5766" s="4"/>
      <c r="G5766" s="22">
        <v>40</v>
      </c>
      <c r="H5766" s="312"/>
      <c r="I5766" s="9"/>
    </row>
    <row r="5767" spans="1:9" ht="13.8" customHeight="1">
      <c r="A5767" s="202" t="s">
        <v>18</v>
      </c>
      <c r="B5767" s="9" t="s">
        <v>7259</v>
      </c>
      <c r="C5767" s="9" t="s">
        <v>1967</v>
      </c>
      <c r="D5767" s="4"/>
      <c r="E5767" s="22">
        <v>0</v>
      </c>
      <c r="F5767" s="4"/>
      <c r="G5767" s="22">
        <v>40</v>
      </c>
      <c r="H5767" s="312"/>
      <c r="I5767" s="9"/>
    </row>
    <row r="5768" spans="1:9" ht="13.8" customHeight="1">
      <c r="A5768" s="202" t="s">
        <v>18</v>
      </c>
      <c r="B5768" s="9" t="s">
        <v>7260</v>
      </c>
      <c r="C5768" s="9" t="s">
        <v>105</v>
      </c>
      <c r="D5768" s="4"/>
      <c r="E5768" s="22">
        <v>0</v>
      </c>
      <c r="F5768" s="4"/>
      <c r="G5768" s="22">
        <v>40</v>
      </c>
      <c r="H5768" s="312"/>
      <c r="I5768" s="9"/>
    </row>
    <row r="5769" spans="1:9" ht="13.8" customHeight="1">
      <c r="A5769" s="202" t="s">
        <v>18</v>
      </c>
      <c r="B5769" s="9" t="s">
        <v>7261</v>
      </c>
      <c r="C5769" s="9" t="s">
        <v>105</v>
      </c>
      <c r="D5769" s="4"/>
      <c r="E5769" s="22">
        <v>0</v>
      </c>
      <c r="F5769" s="4"/>
      <c r="G5769" s="22">
        <v>40</v>
      </c>
      <c r="H5769" s="312"/>
      <c r="I5769" s="9"/>
    </row>
    <row r="5770" spans="1:9" ht="13.8" customHeight="1">
      <c r="A5770" s="202" t="s">
        <v>18</v>
      </c>
      <c r="B5770" s="9" t="s">
        <v>7262</v>
      </c>
      <c r="C5770" s="9" t="s">
        <v>105</v>
      </c>
      <c r="D5770" s="4"/>
      <c r="E5770" s="22">
        <v>0</v>
      </c>
      <c r="F5770" s="4"/>
      <c r="G5770" s="22">
        <v>40</v>
      </c>
      <c r="H5770" s="312"/>
      <c r="I5770" s="9"/>
    </row>
    <row r="5771" spans="1:9" ht="13.8" customHeight="1">
      <c r="A5771" s="202" t="s">
        <v>18</v>
      </c>
      <c r="B5771" s="9" t="s">
        <v>7263</v>
      </c>
      <c r="C5771" s="9" t="s">
        <v>105</v>
      </c>
      <c r="D5771" s="4"/>
      <c r="E5771" s="22">
        <v>0</v>
      </c>
      <c r="F5771" s="4"/>
      <c r="G5771" s="22">
        <v>40</v>
      </c>
      <c r="H5771" s="312"/>
      <c r="I5771" s="9"/>
    </row>
    <row r="5772" spans="1:9" ht="13.8" customHeight="1">
      <c r="A5772" s="202" t="s">
        <v>18</v>
      </c>
      <c r="B5772" s="9" t="s">
        <v>7264</v>
      </c>
      <c r="C5772" s="9" t="s">
        <v>105</v>
      </c>
      <c r="D5772" s="4"/>
      <c r="E5772" s="22">
        <v>0</v>
      </c>
      <c r="F5772" s="4"/>
      <c r="G5772" s="22">
        <v>40</v>
      </c>
      <c r="H5772" s="312"/>
      <c r="I5772" s="9"/>
    </row>
    <row r="5773" spans="1:9" ht="13.8" customHeight="1">
      <c r="A5773" s="202" t="s">
        <v>18</v>
      </c>
      <c r="B5773" s="9" t="s">
        <v>7265</v>
      </c>
      <c r="C5773" s="9" t="s">
        <v>105</v>
      </c>
      <c r="D5773" s="4"/>
      <c r="E5773" s="22">
        <v>0</v>
      </c>
      <c r="F5773" s="4"/>
      <c r="G5773" s="22">
        <v>40</v>
      </c>
      <c r="H5773" s="312"/>
      <c r="I5773" s="9"/>
    </row>
    <row r="5774" spans="1:9" ht="13.8" customHeight="1">
      <c r="A5774" s="202" t="s">
        <v>18</v>
      </c>
      <c r="B5774" s="9" t="s">
        <v>7266</v>
      </c>
      <c r="C5774" s="9" t="s">
        <v>105</v>
      </c>
      <c r="D5774" s="4"/>
      <c r="E5774" s="22">
        <v>0</v>
      </c>
      <c r="F5774" s="4"/>
      <c r="G5774" s="22">
        <v>40</v>
      </c>
      <c r="H5774" s="312"/>
      <c r="I5774" s="9"/>
    </row>
    <row r="5775" spans="1:9" ht="13.8" customHeight="1">
      <c r="A5775" s="202" t="s">
        <v>18</v>
      </c>
      <c r="B5775" s="9" t="s">
        <v>7267</v>
      </c>
      <c r="C5775" s="9" t="s">
        <v>105</v>
      </c>
      <c r="D5775" s="4"/>
      <c r="E5775" s="22">
        <v>0</v>
      </c>
      <c r="F5775" s="4"/>
      <c r="G5775" s="22">
        <v>40</v>
      </c>
      <c r="H5775" s="312"/>
      <c r="I5775" s="9"/>
    </row>
    <row r="5776" spans="1:9" ht="13.8" customHeight="1">
      <c r="A5776" s="202" t="s">
        <v>18</v>
      </c>
      <c r="B5776" s="9" t="s">
        <v>7268</v>
      </c>
      <c r="C5776" s="9" t="s">
        <v>105</v>
      </c>
      <c r="D5776" s="4"/>
      <c r="E5776" s="22">
        <v>0</v>
      </c>
      <c r="F5776" s="4"/>
      <c r="G5776" s="22">
        <v>40</v>
      </c>
      <c r="H5776" s="312"/>
      <c r="I5776" s="9"/>
    </row>
    <row r="5777" spans="1:9" ht="13.8" customHeight="1">
      <c r="A5777" s="202" t="s">
        <v>18</v>
      </c>
      <c r="B5777" s="9" t="s">
        <v>7269</v>
      </c>
      <c r="C5777" s="9" t="s">
        <v>105</v>
      </c>
      <c r="D5777" s="4"/>
      <c r="E5777" s="22">
        <v>0</v>
      </c>
      <c r="F5777" s="4"/>
      <c r="G5777" s="22">
        <v>40</v>
      </c>
      <c r="H5777" s="312"/>
      <c r="I5777" s="9"/>
    </row>
    <row r="5778" spans="1:9" ht="13.8" customHeight="1">
      <c r="A5778" s="202" t="s">
        <v>18</v>
      </c>
      <c r="B5778" s="9" t="s">
        <v>7270</v>
      </c>
      <c r="C5778" s="9" t="s">
        <v>105</v>
      </c>
      <c r="D5778" s="4"/>
      <c r="E5778" s="22">
        <v>0</v>
      </c>
      <c r="F5778" s="4"/>
      <c r="G5778" s="22">
        <v>40</v>
      </c>
      <c r="H5778" s="312"/>
      <c r="I5778" s="9"/>
    </row>
    <row r="5779" spans="1:9" ht="13.8" customHeight="1">
      <c r="A5779" s="202" t="s">
        <v>18</v>
      </c>
      <c r="B5779" s="9" t="s">
        <v>7271</v>
      </c>
      <c r="C5779" s="9" t="s">
        <v>105</v>
      </c>
      <c r="D5779" s="4"/>
      <c r="E5779" s="22">
        <v>0</v>
      </c>
      <c r="F5779" s="4"/>
      <c r="G5779" s="22">
        <v>40</v>
      </c>
      <c r="H5779" s="312"/>
      <c r="I5779" s="9"/>
    </row>
    <row r="5780" spans="1:9" ht="13.8" customHeight="1">
      <c r="A5780" s="202" t="s">
        <v>18</v>
      </c>
      <c r="B5780" s="9" t="s">
        <v>7272</v>
      </c>
      <c r="C5780" s="9" t="s">
        <v>105</v>
      </c>
      <c r="D5780" s="4"/>
      <c r="E5780" s="22">
        <v>0</v>
      </c>
      <c r="F5780" s="4"/>
      <c r="G5780" s="22">
        <v>40</v>
      </c>
      <c r="H5780" s="312"/>
      <c r="I5780" s="9"/>
    </row>
    <row r="5781" spans="1:9" ht="13.8" customHeight="1">
      <c r="A5781" s="202" t="s">
        <v>18</v>
      </c>
      <c r="B5781" s="9" t="s">
        <v>7273</v>
      </c>
      <c r="C5781" s="9" t="s">
        <v>105</v>
      </c>
      <c r="D5781" s="4"/>
      <c r="E5781" s="22">
        <v>0</v>
      </c>
      <c r="F5781" s="4"/>
      <c r="G5781" s="22">
        <v>40</v>
      </c>
      <c r="H5781" s="312"/>
      <c r="I5781" s="9"/>
    </row>
    <row r="5782" spans="1:9" ht="13.8" customHeight="1">
      <c r="A5782" s="202" t="s">
        <v>18</v>
      </c>
      <c r="B5782" s="9" t="s">
        <v>7274</v>
      </c>
      <c r="C5782" s="9" t="s">
        <v>105</v>
      </c>
      <c r="D5782" s="4"/>
      <c r="E5782" s="22">
        <v>0</v>
      </c>
      <c r="F5782" s="4"/>
      <c r="G5782" s="22">
        <v>40</v>
      </c>
      <c r="H5782" s="312"/>
      <c r="I5782" s="9"/>
    </row>
    <row r="5783" spans="1:9" ht="13.8" customHeight="1">
      <c r="A5783" s="202" t="s">
        <v>18</v>
      </c>
      <c r="B5783" s="9" t="s">
        <v>7275</v>
      </c>
      <c r="C5783" s="9" t="s">
        <v>105</v>
      </c>
      <c r="D5783" s="4"/>
      <c r="E5783" s="22">
        <v>0</v>
      </c>
      <c r="F5783" s="4"/>
      <c r="G5783" s="22">
        <v>40</v>
      </c>
      <c r="H5783" s="312"/>
      <c r="I5783" s="9"/>
    </row>
    <row r="5784" spans="1:9" ht="13.8" customHeight="1">
      <c r="A5784" s="202" t="s">
        <v>18</v>
      </c>
      <c r="B5784" s="9" t="s">
        <v>7276</v>
      </c>
      <c r="C5784" s="9" t="s">
        <v>105</v>
      </c>
      <c r="D5784" s="4"/>
      <c r="E5784" s="22">
        <v>0</v>
      </c>
      <c r="F5784" s="4"/>
      <c r="G5784" s="22">
        <v>40</v>
      </c>
      <c r="H5784" s="312"/>
      <c r="I5784" s="9"/>
    </row>
    <row r="5785" spans="1:9" ht="13.8" customHeight="1">
      <c r="A5785" s="202" t="s">
        <v>18</v>
      </c>
      <c r="B5785" s="9" t="s">
        <v>7277</v>
      </c>
      <c r="C5785" s="9" t="s">
        <v>105</v>
      </c>
      <c r="D5785" s="4"/>
      <c r="E5785" s="22">
        <v>0</v>
      </c>
      <c r="F5785" s="4"/>
      <c r="G5785" s="22">
        <v>40</v>
      </c>
      <c r="H5785" s="312"/>
      <c r="I5785" s="9"/>
    </row>
    <row r="5786" spans="1:9" ht="13.8" customHeight="1">
      <c r="A5786" s="202" t="s">
        <v>18</v>
      </c>
      <c r="B5786" s="9" t="s">
        <v>7278</v>
      </c>
      <c r="C5786" s="9" t="s">
        <v>1967</v>
      </c>
      <c r="D5786" s="4"/>
      <c r="E5786" s="22">
        <v>0</v>
      </c>
      <c r="F5786" s="4"/>
      <c r="G5786" s="22">
        <v>40</v>
      </c>
      <c r="H5786" s="312"/>
      <c r="I5786" s="9"/>
    </row>
    <row r="5787" spans="1:9" ht="13.8" customHeight="1">
      <c r="A5787" s="202" t="s">
        <v>18</v>
      </c>
      <c r="B5787" s="9" t="s">
        <v>7279</v>
      </c>
      <c r="C5787" s="9" t="s">
        <v>105</v>
      </c>
      <c r="D5787" s="4"/>
      <c r="E5787" s="22">
        <v>0</v>
      </c>
      <c r="F5787" s="4"/>
      <c r="G5787" s="22">
        <v>40</v>
      </c>
      <c r="H5787" s="312"/>
      <c r="I5787" s="9"/>
    </row>
    <row r="5788" spans="1:9" ht="13.8" customHeight="1">
      <c r="A5788" s="202" t="s">
        <v>18</v>
      </c>
      <c r="B5788" s="9" t="s">
        <v>7280</v>
      </c>
      <c r="C5788" s="9" t="s">
        <v>105</v>
      </c>
      <c r="D5788" s="4"/>
      <c r="E5788" s="22">
        <v>0</v>
      </c>
      <c r="F5788" s="4"/>
      <c r="G5788" s="22">
        <v>40</v>
      </c>
      <c r="H5788" s="312"/>
      <c r="I5788" s="9"/>
    </row>
    <row r="5789" spans="1:9" ht="13.8" customHeight="1">
      <c r="A5789" s="202" t="s">
        <v>18</v>
      </c>
      <c r="B5789" s="9" t="s">
        <v>7281</v>
      </c>
      <c r="C5789" s="9" t="s">
        <v>105</v>
      </c>
      <c r="D5789" s="4"/>
      <c r="E5789" s="22">
        <v>0</v>
      </c>
      <c r="F5789" s="4"/>
      <c r="G5789" s="22">
        <v>40</v>
      </c>
      <c r="H5789" s="312"/>
      <c r="I5789" s="9"/>
    </row>
    <row r="5790" spans="1:9" ht="13.8" customHeight="1">
      <c r="A5790" s="202" t="s">
        <v>18</v>
      </c>
      <c r="B5790" s="9" t="s">
        <v>7282</v>
      </c>
      <c r="C5790" s="9" t="s">
        <v>105</v>
      </c>
      <c r="D5790" s="4"/>
      <c r="E5790" s="22">
        <v>0</v>
      </c>
      <c r="F5790" s="4"/>
      <c r="G5790" s="22">
        <v>40</v>
      </c>
      <c r="H5790" s="312"/>
      <c r="I5790" s="9"/>
    </row>
    <row r="5791" spans="1:9" ht="13.8" customHeight="1">
      <c r="A5791" s="202" t="s">
        <v>18</v>
      </c>
      <c r="B5791" s="9" t="s">
        <v>7283</v>
      </c>
      <c r="C5791" s="9" t="s">
        <v>105</v>
      </c>
      <c r="D5791" s="4"/>
      <c r="E5791" s="22">
        <v>0</v>
      </c>
      <c r="F5791" s="4"/>
      <c r="G5791" s="22">
        <v>40</v>
      </c>
      <c r="H5791" s="312"/>
      <c r="I5791" s="9"/>
    </row>
    <row r="5792" spans="1:9" ht="13.8" customHeight="1">
      <c r="A5792" s="200"/>
      <c r="B5792" s="9" t="s">
        <v>7284</v>
      </c>
      <c r="C5792" s="9" t="s">
        <v>105</v>
      </c>
      <c r="D5792" s="4"/>
      <c r="E5792" s="22">
        <v>0</v>
      </c>
      <c r="F5792" s="4"/>
      <c r="G5792" s="22">
        <v>40</v>
      </c>
      <c r="H5792" s="312"/>
      <c r="I5792" s="9"/>
    </row>
    <row r="5793" spans="1:9" ht="13.8" customHeight="1">
      <c r="A5793" s="202" t="s">
        <v>18</v>
      </c>
      <c r="B5793" s="9" t="s">
        <v>7285</v>
      </c>
      <c r="C5793" s="9" t="s">
        <v>105</v>
      </c>
      <c r="D5793" s="4"/>
      <c r="E5793" s="22">
        <v>0</v>
      </c>
      <c r="F5793" s="4"/>
      <c r="G5793" s="22">
        <v>40</v>
      </c>
      <c r="H5793" s="312"/>
      <c r="I5793" s="9"/>
    </row>
    <row r="5794" spans="1:9" ht="13.8" customHeight="1">
      <c r="A5794" s="202" t="s">
        <v>18</v>
      </c>
      <c r="B5794" s="9" t="s">
        <v>7286</v>
      </c>
      <c r="C5794" s="9" t="s">
        <v>105</v>
      </c>
      <c r="D5794" s="4"/>
      <c r="E5794" s="22">
        <v>0</v>
      </c>
      <c r="F5794" s="4"/>
      <c r="G5794" s="22">
        <v>40</v>
      </c>
      <c r="H5794" s="312"/>
      <c r="I5794" s="9"/>
    </row>
    <row r="5795" spans="1:9" ht="13.8" customHeight="1">
      <c r="A5795" s="202" t="s">
        <v>18</v>
      </c>
      <c r="B5795" s="9" t="s">
        <v>7287</v>
      </c>
      <c r="C5795" s="9" t="s">
        <v>105</v>
      </c>
      <c r="D5795" s="4"/>
      <c r="E5795" s="22">
        <v>0</v>
      </c>
      <c r="F5795" s="4"/>
      <c r="G5795" s="22">
        <v>40</v>
      </c>
      <c r="H5795" s="312"/>
      <c r="I5795" s="9"/>
    </row>
    <row r="5796" spans="1:9" ht="13.8" customHeight="1">
      <c r="A5796" s="202" t="s">
        <v>18</v>
      </c>
      <c r="B5796" s="9" t="s">
        <v>7288</v>
      </c>
      <c r="C5796" s="9" t="s">
        <v>1967</v>
      </c>
      <c r="D5796" s="4"/>
      <c r="E5796" s="22">
        <v>0</v>
      </c>
      <c r="F5796" s="4"/>
      <c r="G5796" s="22">
        <v>40</v>
      </c>
      <c r="H5796" s="312"/>
      <c r="I5796" s="9"/>
    </row>
    <row r="5797" spans="1:9" ht="13.8" customHeight="1">
      <c r="A5797" s="202" t="s">
        <v>18</v>
      </c>
      <c r="B5797" s="9" t="s">
        <v>7289</v>
      </c>
      <c r="C5797" s="9" t="s">
        <v>1967</v>
      </c>
      <c r="D5797" s="4"/>
      <c r="E5797" s="22">
        <v>0</v>
      </c>
      <c r="F5797" s="4"/>
      <c r="G5797" s="22">
        <v>40</v>
      </c>
      <c r="H5797" s="312"/>
      <c r="I5797" s="9"/>
    </row>
    <row r="5798" spans="1:9" ht="13.8" customHeight="1">
      <c r="A5798" s="202" t="s">
        <v>18</v>
      </c>
      <c r="B5798" s="9" t="s">
        <v>7290</v>
      </c>
      <c r="C5798" s="9" t="s">
        <v>105</v>
      </c>
      <c r="D5798" s="4"/>
      <c r="E5798" s="22">
        <v>0</v>
      </c>
      <c r="F5798" s="4"/>
      <c r="G5798" s="22">
        <v>40</v>
      </c>
      <c r="H5798" s="312"/>
      <c r="I5798" s="9"/>
    </row>
    <row r="5799" spans="1:9" ht="13.8" customHeight="1">
      <c r="A5799" s="202" t="s">
        <v>18</v>
      </c>
      <c r="B5799" s="9" t="s">
        <v>7291</v>
      </c>
      <c r="C5799" s="9" t="s">
        <v>105</v>
      </c>
      <c r="D5799" s="4"/>
      <c r="E5799" s="22">
        <v>0</v>
      </c>
      <c r="F5799" s="4"/>
      <c r="G5799" s="22">
        <v>40</v>
      </c>
      <c r="H5799" s="312"/>
      <c r="I5799" s="9"/>
    </row>
    <row r="5800" spans="1:9" ht="13.8" customHeight="1">
      <c r="A5800" s="202" t="s">
        <v>18</v>
      </c>
      <c r="B5800" s="9" t="s">
        <v>7292</v>
      </c>
      <c r="C5800" s="9" t="s">
        <v>1967</v>
      </c>
      <c r="D5800" s="4"/>
      <c r="E5800" s="22">
        <v>0</v>
      </c>
      <c r="F5800" s="4"/>
      <c r="G5800" s="22">
        <v>40</v>
      </c>
      <c r="H5800" s="312"/>
      <c r="I5800" s="9"/>
    </row>
    <row r="5801" spans="1:9" ht="13.8" customHeight="1">
      <c r="A5801" s="202" t="s">
        <v>18</v>
      </c>
      <c r="B5801" s="9" t="s">
        <v>7293</v>
      </c>
      <c r="C5801" s="9" t="s">
        <v>105</v>
      </c>
      <c r="D5801" s="4"/>
      <c r="E5801" s="22">
        <v>0</v>
      </c>
      <c r="F5801" s="4"/>
      <c r="G5801" s="22">
        <v>40</v>
      </c>
      <c r="H5801" s="312"/>
      <c r="I5801" s="9"/>
    </row>
    <row r="5802" spans="1:9" ht="13.8" customHeight="1">
      <c r="A5802" s="202" t="s">
        <v>18</v>
      </c>
      <c r="B5802" s="9" t="s">
        <v>7294</v>
      </c>
      <c r="C5802" s="9" t="s">
        <v>1967</v>
      </c>
      <c r="D5802" s="4"/>
      <c r="E5802" s="22">
        <v>0</v>
      </c>
      <c r="F5802" s="4"/>
      <c r="G5802" s="22">
        <v>40</v>
      </c>
      <c r="H5802" s="312"/>
      <c r="I5802" s="9"/>
    </row>
    <row r="5803" spans="1:9" ht="13.8" customHeight="1">
      <c r="A5803" s="202" t="s">
        <v>18</v>
      </c>
      <c r="B5803" s="9" t="s">
        <v>7295</v>
      </c>
      <c r="C5803" s="9" t="s">
        <v>1967</v>
      </c>
      <c r="D5803" s="4"/>
      <c r="E5803" s="22">
        <v>0</v>
      </c>
      <c r="F5803" s="4"/>
      <c r="G5803" s="22">
        <v>40</v>
      </c>
      <c r="H5803" s="312"/>
      <c r="I5803" s="9"/>
    </row>
    <row r="5804" spans="1:9" ht="13.8" customHeight="1">
      <c r="A5804" s="202" t="s">
        <v>18</v>
      </c>
      <c r="B5804" s="9" t="s">
        <v>7296</v>
      </c>
      <c r="C5804" s="9" t="s">
        <v>105</v>
      </c>
      <c r="D5804" s="4"/>
      <c r="E5804" s="22">
        <v>0</v>
      </c>
      <c r="F5804" s="4"/>
      <c r="G5804" s="22">
        <v>40</v>
      </c>
      <c r="H5804" s="312"/>
      <c r="I5804" s="9"/>
    </row>
    <row r="5805" spans="1:9" ht="13.8" customHeight="1">
      <c r="A5805" s="202" t="s">
        <v>18</v>
      </c>
      <c r="B5805" s="9" t="s">
        <v>7297</v>
      </c>
      <c r="C5805" s="9" t="s">
        <v>1967</v>
      </c>
      <c r="D5805" s="4"/>
      <c r="E5805" s="22">
        <v>0</v>
      </c>
      <c r="F5805" s="4"/>
      <c r="G5805" s="22">
        <v>40</v>
      </c>
      <c r="H5805" s="312"/>
      <c r="I5805" s="9"/>
    </row>
    <row r="5806" spans="1:9" ht="13.8" customHeight="1">
      <c r="A5806" s="202" t="s">
        <v>18</v>
      </c>
      <c r="B5806" s="9" t="s">
        <v>7298</v>
      </c>
      <c r="C5806" s="9" t="s">
        <v>105</v>
      </c>
      <c r="D5806" s="4"/>
      <c r="E5806" s="22">
        <v>0</v>
      </c>
      <c r="F5806" s="4"/>
      <c r="G5806" s="22">
        <v>40</v>
      </c>
      <c r="H5806" s="312"/>
      <c r="I5806" s="9"/>
    </row>
    <row r="5807" spans="1:9" ht="13.8" customHeight="1">
      <c r="A5807" s="202" t="s">
        <v>18</v>
      </c>
      <c r="B5807" s="9" t="s">
        <v>7299</v>
      </c>
      <c r="C5807" s="9" t="s">
        <v>1967</v>
      </c>
      <c r="D5807" s="4"/>
      <c r="E5807" s="22">
        <v>0</v>
      </c>
      <c r="F5807" s="4"/>
      <c r="G5807" s="22">
        <v>40</v>
      </c>
      <c r="H5807" s="312"/>
      <c r="I5807" s="9"/>
    </row>
    <row r="5808" spans="1:9" ht="13.8" customHeight="1">
      <c r="A5808" s="202" t="s">
        <v>18</v>
      </c>
      <c r="B5808" s="9" t="s">
        <v>7300</v>
      </c>
      <c r="C5808" s="9" t="s">
        <v>105</v>
      </c>
      <c r="D5808" s="4"/>
      <c r="E5808" s="22">
        <v>0</v>
      </c>
      <c r="F5808" s="4"/>
      <c r="G5808" s="22">
        <v>40</v>
      </c>
      <c r="H5808" s="312"/>
      <c r="I5808" s="9"/>
    </row>
    <row r="5809" spans="1:9" ht="13.8" customHeight="1">
      <c r="A5809" s="202" t="s">
        <v>18</v>
      </c>
      <c r="B5809" s="9" t="s">
        <v>7301</v>
      </c>
      <c r="C5809" s="9" t="s">
        <v>105</v>
      </c>
      <c r="D5809" s="4"/>
      <c r="E5809" s="22">
        <v>0</v>
      </c>
      <c r="F5809" s="4"/>
      <c r="G5809" s="22">
        <v>40</v>
      </c>
      <c r="H5809" s="312"/>
      <c r="I5809" s="9"/>
    </row>
    <row r="5810" spans="1:9" ht="13.8" customHeight="1">
      <c r="A5810" s="202" t="s">
        <v>18</v>
      </c>
      <c r="B5810" s="9" t="s">
        <v>7302</v>
      </c>
      <c r="C5810" s="9" t="s">
        <v>105</v>
      </c>
      <c r="D5810" s="4"/>
      <c r="E5810" s="22">
        <v>0</v>
      </c>
      <c r="F5810" s="4"/>
      <c r="G5810" s="22">
        <v>40</v>
      </c>
      <c r="H5810" s="312"/>
      <c r="I5810" s="9"/>
    </row>
    <row r="5811" spans="1:9" ht="13.8" customHeight="1">
      <c r="A5811" s="202" t="s">
        <v>18</v>
      </c>
      <c r="B5811" s="9" t="s">
        <v>7303</v>
      </c>
      <c r="C5811" s="9" t="s">
        <v>105</v>
      </c>
      <c r="D5811" s="4"/>
      <c r="E5811" s="22">
        <v>0</v>
      </c>
      <c r="F5811" s="4"/>
      <c r="G5811" s="22">
        <v>40</v>
      </c>
      <c r="H5811" s="312"/>
      <c r="I5811" s="9"/>
    </row>
    <row r="5812" spans="1:9" ht="13.8" customHeight="1">
      <c r="A5812" s="202" t="s">
        <v>18</v>
      </c>
      <c r="B5812" s="9" t="s">
        <v>7304</v>
      </c>
      <c r="C5812" s="9" t="s">
        <v>1967</v>
      </c>
      <c r="D5812" s="4"/>
      <c r="E5812" s="22">
        <v>0</v>
      </c>
      <c r="F5812" s="4"/>
      <c r="G5812" s="22">
        <v>40</v>
      </c>
      <c r="H5812" s="312"/>
      <c r="I5812" s="9"/>
    </row>
    <row r="5813" spans="1:9" ht="13.8" customHeight="1">
      <c r="A5813" s="202" t="s">
        <v>18</v>
      </c>
      <c r="B5813" s="9" t="s">
        <v>7305</v>
      </c>
      <c r="C5813" s="9" t="s">
        <v>105</v>
      </c>
      <c r="D5813" s="4"/>
      <c r="E5813" s="22">
        <v>0</v>
      </c>
      <c r="F5813" s="4"/>
      <c r="G5813" s="22">
        <v>40</v>
      </c>
      <c r="H5813" s="312"/>
      <c r="I5813" s="9"/>
    </row>
    <row r="5814" spans="1:9" ht="13.8" customHeight="1">
      <c r="A5814" s="202" t="s">
        <v>18</v>
      </c>
      <c r="B5814" s="9" t="s">
        <v>7306</v>
      </c>
      <c r="C5814" s="9" t="s">
        <v>105</v>
      </c>
      <c r="D5814" s="4"/>
      <c r="E5814" s="22">
        <v>0</v>
      </c>
      <c r="F5814" s="4"/>
      <c r="G5814" s="22">
        <v>40</v>
      </c>
      <c r="H5814" s="312"/>
      <c r="I5814" s="9"/>
    </row>
    <row r="5815" spans="1:9" ht="13.8" customHeight="1">
      <c r="A5815" s="202" t="s">
        <v>18</v>
      </c>
      <c r="B5815" s="9" t="s">
        <v>7307</v>
      </c>
      <c r="C5815" s="9" t="s">
        <v>105</v>
      </c>
      <c r="D5815" s="4"/>
      <c r="E5815" s="22">
        <v>0</v>
      </c>
      <c r="F5815" s="4"/>
      <c r="G5815" s="22">
        <v>40</v>
      </c>
      <c r="H5815" s="312"/>
      <c r="I5815" s="9"/>
    </row>
    <row r="5816" spans="1:9" ht="13.8" customHeight="1">
      <c r="A5816" s="202" t="s">
        <v>18</v>
      </c>
      <c r="B5816" s="9" t="s">
        <v>7308</v>
      </c>
      <c r="C5816" s="9" t="s">
        <v>105</v>
      </c>
      <c r="D5816" s="4"/>
      <c r="E5816" s="22">
        <v>0</v>
      </c>
      <c r="F5816" s="4"/>
      <c r="G5816" s="22">
        <v>40</v>
      </c>
      <c r="H5816" s="312"/>
      <c r="I5816" s="9"/>
    </row>
    <row r="5817" spans="1:9" ht="13.8" customHeight="1">
      <c r="A5817" s="202" t="s">
        <v>18</v>
      </c>
      <c r="B5817" s="9" t="s">
        <v>7309</v>
      </c>
      <c r="C5817" s="9" t="s">
        <v>105</v>
      </c>
      <c r="D5817" s="4"/>
      <c r="E5817" s="22">
        <v>0</v>
      </c>
      <c r="F5817" s="4"/>
      <c r="G5817" s="22">
        <v>40</v>
      </c>
      <c r="H5817" s="312"/>
      <c r="I5817" s="9"/>
    </row>
    <row r="5818" spans="1:9" ht="13.8" customHeight="1">
      <c r="A5818" s="202" t="s">
        <v>18</v>
      </c>
      <c r="B5818" s="9" t="s">
        <v>7310</v>
      </c>
      <c r="C5818" s="9" t="s">
        <v>105</v>
      </c>
      <c r="D5818" s="4"/>
      <c r="E5818" s="22">
        <v>0</v>
      </c>
      <c r="F5818" s="4"/>
      <c r="G5818" s="22">
        <v>40</v>
      </c>
      <c r="H5818" s="312"/>
      <c r="I5818" s="9"/>
    </row>
    <row r="5819" spans="1:9" ht="13.8" customHeight="1">
      <c r="A5819" s="202" t="s">
        <v>18</v>
      </c>
      <c r="B5819" s="9" t="s">
        <v>7311</v>
      </c>
      <c r="C5819" s="9" t="s">
        <v>105</v>
      </c>
      <c r="D5819" s="4"/>
      <c r="E5819" s="22">
        <v>0</v>
      </c>
      <c r="F5819" s="4"/>
      <c r="G5819" s="22">
        <v>40</v>
      </c>
      <c r="H5819" s="312"/>
      <c r="I5819" s="9"/>
    </row>
    <row r="5820" spans="1:9" ht="13.8" customHeight="1">
      <c r="A5820" s="202" t="s">
        <v>18</v>
      </c>
      <c r="B5820" s="9" t="s">
        <v>7312</v>
      </c>
      <c r="C5820" s="9" t="s">
        <v>1967</v>
      </c>
      <c r="D5820" s="4"/>
      <c r="E5820" s="22">
        <v>0</v>
      </c>
      <c r="F5820" s="4"/>
      <c r="G5820" s="22">
        <v>40</v>
      </c>
      <c r="H5820" s="312"/>
      <c r="I5820" s="9"/>
    </row>
    <row r="5821" spans="1:9" ht="13.8" customHeight="1">
      <c r="A5821" s="202" t="s">
        <v>18</v>
      </c>
      <c r="B5821" s="9" t="s">
        <v>7313</v>
      </c>
      <c r="C5821" s="9" t="s">
        <v>105</v>
      </c>
      <c r="D5821" s="4"/>
      <c r="E5821" s="22">
        <v>0</v>
      </c>
      <c r="F5821" s="4"/>
      <c r="G5821" s="22">
        <v>40</v>
      </c>
      <c r="H5821" s="312"/>
      <c r="I5821" s="9"/>
    </row>
    <row r="5822" spans="1:9" ht="13.8" customHeight="1">
      <c r="A5822" s="202" t="s">
        <v>18</v>
      </c>
      <c r="B5822" s="9" t="s">
        <v>7314</v>
      </c>
      <c r="C5822" s="9" t="s">
        <v>105</v>
      </c>
      <c r="D5822" s="4"/>
      <c r="E5822" s="22">
        <v>0</v>
      </c>
      <c r="F5822" s="4"/>
      <c r="G5822" s="22">
        <v>40</v>
      </c>
      <c r="H5822" s="312"/>
      <c r="I5822" s="9"/>
    </row>
    <row r="5823" spans="1:9" ht="13.8" customHeight="1">
      <c r="A5823" s="202" t="s">
        <v>18</v>
      </c>
      <c r="B5823" s="9" t="s">
        <v>7315</v>
      </c>
      <c r="C5823" s="9" t="s">
        <v>105</v>
      </c>
      <c r="D5823" s="4"/>
      <c r="E5823" s="22">
        <v>0</v>
      </c>
      <c r="F5823" s="4"/>
      <c r="G5823" s="22">
        <v>40</v>
      </c>
      <c r="H5823" s="312"/>
      <c r="I5823" s="9"/>
    </row>
    <row r="5824" spans="1:9" ht="13.8" customHeight="1">
      <c r="A5824" s="202" t="s">
        <v>18</v>
      </c>
      <c r="B5824" s="9" t="s">
        <v>7316</v>
      </c>
      <c r="C5824" s="9" t="s">
        <v>105</v>
      </c>
      <c r="D5824" s="4"/>
      <c r="E5824" s="22">
        <v>0</v>
      </c>
      <c r="F5824" s="4"/>
      <c r="G5824" s="22">
        <v>40</v>
      </c>
      <c r="H5824" s="312"/>
      <c r="I5824" s="9"/>
    </row>
    <row r="5825" spans="1:9" ht="13.8" customHeight="1">
      <c r="A5825" s="202" t="s">
        <v>18</v>
      </c>
      <c r="B5825" s="9" t="s">
        <v>7317</v>
      </c>
      <c r="C5825" s="9" t="s">
        <v>105</v>
      </c>
      <c r="D5825" s="4"/>
      <c r="E5825" s="22">
        <v>0</v>
      </c>
      <c r="F5825" s="4"/>
      <c r="G5825" s="22">
        <v>40</v>
      </c>
      <c r="H5825" s="312"/>
      <c r="I5825" s="9"/>
    </row>
    <row r="5826" spans="1:9" ht="13.8" customHeight="1">
      <c r="A5826" s="202" t="s">
        <v>18</v>
      </c>
      <c r="B5826" s="9" t="s">
        <v>7318</v>
      </c>
      <c r="C5826" s="9" t="s">
        <v>105</v>
      </c>
      <c r="D5826" s="4"/>
      <c r="E5826" s="22">
        <v>0</v>
      </c>
      <c r="F5826" s="4"/>
      <c r="G5826" s="22">
        <v>40</v>
      </c>
      <c r="H5826" s="312"/>
      <c r="I5826" s="9"/>
    </row>
    <row r="5827" spans="1:9" ht="13.8" customHeight="1">
      <c r="A5827" s="202" t="s">
        <v>18</v>
      </c>
      <c r="B5827" s="9" t="s">
        <v>7319</v>
      </c>
      <c r="C5827" s="9" t="s">
        <v>105</v>
      </c>
      <c r="D5827" s="4"/>
      <c r="E5827" s="22">
        <v>0</v>
      </c>
      <c r="F5827" s="4"/>
      <c r="G5827" s="22">
        <v>40</v>
      </c>
      <c r="H5827" s="312"/>
      <c r="I5827" s="9"/>
    </row>
    <row r="5828" spans="1:9" ht="13.8" customHeight="1">
      <c r="A5828" s="202" t="s">
        <v>18</v>
      </c>
      <c r="B5828" s="9" t="s">
        <v>7320</v>
      </c>
      <c r="C5828" s="9" t="s">
        <v>105</v>
      </c>
      <c r="D5828" s="4"/>
      <c r="E5828" s="22">
        <v>0</v>
      </c>
      <c r="F5828" s="4"/>
      <c r="G5828" s="22">
        <v>40</v>
      </c>
      <c r="H5828" s="312"/>
      <c r="I5828" s="9"/>
    </row>
    <row r="5829" spans="1:9" ht="13.8" customHeight="1">
      <c r="A5829" s="202" t="s">
        <v>18</v>
      </c>
      <c r="B5829" s="9" t="s">
        <v>7321</v>
      </c>
      <c r="C5829" s="9" t="s">
        <v>105</v>
      </c>
      <c r="D5829" s="4"/>
      <c r="E5829" s="22">
        <v>0</v>
      </c>
      <c r="F5829" s="4"/>
      <c r="G5829" s="22">
        <v>40</v>
      </c>
      <c r="H5829" s="312"/>
      <c r="I5829" s="9"/>
    </row>
    <row r="5830" spans="1:9" ht="13.8" customHeight="1">
      <c r="A5830" s="202" t="s">
        <v>18</v>
      </c>
      <c r="B5830" s="9" t="s">
        <v>7322</v>
      </c>
      <c r="C5830" s="9" t="s">
        <v>105</v>
      </c>
      <c r="D5830" s="4"/>
      <c r="E5830" s="22">
        <v>0</v>
      </c>
      <c r="F5830" s="4"/>
      <c r="G5830" s="22">
        <v>40</v>
      </c>
      <c r="H5830" s="312"/>
      <c r="I5830" s="9"/>
    </row>
    <row r="5831" spans="1:9" ht="13.8" customHeight="1">
      <c r="A5831" s="202" t="s">
        <v>18</v>
      </c>
      <c r="B5831" s="9" t="s">
        <v>7323</v>
      </c>
      <c r="C5831" s="9" t="s">
        <v>105</v>
      </c>
      <c r="D5831" s="4"/>
      <c r="E5831" s="22">
        <v>0</v>
      </c>
      <c r="F5831" s="4"/>
      <c r="G5831" s="22">
        <v>40</v>
      </c>
      <c r="H5831" s="312"/>
      <c r="I5831" s="9"/>
    </row>
    <row r="5832" spans="1:9" ht="13.8" customHeight="1">
      <c r="A5832" s="202" t="s">
        <v>18</v>
      </c>
      <c r="B5832" s="9" t="s">
        <v>7324</v>
      </c>
      <c r="C5832" s="9" t="s">
        <v>105</v>
      </c>
      <c r="D5832" s="4"/>
      <c r="E5832" s="22">
        <v>0</v>
      </c>
      <c r="F5832" s="4"/>
      <c r="G5832" s="22">
        <v>40</v>
      </c>
      <c r="H5832" s="312"/>
      <c r="I5832" s="9"/>
    </row>
    <row r="5833" spans="1:9" ht="13.8" customHeight="1">
      <c r="A5833" s="202" t="s">
        <v>18</v>
      </c>
      <c r="B5833" s="9" t="s">
        <v>7325</v>
      </c>
      <c r="C5833" s="9" t="s">
        <v>105</v>
      </c>
      <c r="D5833" s="4"/>
      <c r="E5833" s="22">
        <v>0</v>
      </c>
      <c r="F5833" s="4"/>
      <c r="G5833" s="22">
        <v>40</v>
      </c>
      <c r="H5833" s="312"/>
      <c r="I5833" s="9"/>
    </row>
    <row r="5834" spans="1:9" ht="13.8" customHeight="1">
      <c r="A5834" s="202" t="s">
        <v>18</v>
      </c>
      <c r="B5834" s="9" t="s">
        <v>7326</v>
      </c>
      <c r="C5834" s="9" t="s">
        <v>1967</v>
      </c>
      <c r="D5834" s="4"/>
      <c r="E5834" s="22">
        <v>0</v>
      </c>
      <c r="F5834" s="4"/>
      <c r="G5834" s="22">
        <v>40</v>
      </c>
      <c r="H5834" s="312"/>
      <c r="I5834" s="9"/>
    </row>
    <row r="5835" spans="1:9" ht="13.8" customHeight="1">
      <c r="A5835" s="202" t="s">
        <v>18</v>
      </c>
      <c r="B5835" s="9" t="s">
        <v>7327</v>
      </c>
      <c r="C5835" s="9" t="s">
        <v>105</v>
      </c>
      <c r="D5835" s="4"/>
      <c r="E5835" s="22">
        <v>0</v>
      </c>
      <c r="F5835" s="4"/>
      <c r="G5835" s="22">
        <v>40</v>
      </c>
      <c r="H5835" s="312"/>
      <c r="I5835" s="9"/>
    </row>
    <row r="5836" spans="1:9" ht="13.8" customHeight="1">
      <c r="A5836" s="202" t="s">
        <v>18</v>
      </c>
      <c r="B5836" s="9" t="s">
        <v>7328</v>
      </c>
      <c r="C5836" s="9" t="s">
        <v>1967</v>
      </c>
      <c r="D5836" s="4"/>
      <c r="E5836" s="22">
        <v>0</v>
      </c>
      <c r="F5836" s="4"/>
      <c r="G5836" s="22">
        <v>40</v>
      </c>
      <c r="H5836" s="312"/>
      <c r="I5836" s="9"/>
    </row>
    <row r="5837" spans="1:9" ht="13.8" customHeight="1">
      <c r="A5837" s="202" t="s">
        <v>18</v>
      </c>
      <c r="B5837" s="9" t="s">
        <v>7329</v>
      </c>
      <c r="C5837" s="9" t="s">
        <v>105</v>
      </c>
      <c r="D5837" s="4"/>
      <c r="E5837" s="22">
        <v>0</v>
      </c>
      <c r="F5837" s="4"/>
      <c r="G5837" s="22">
        <v>40</v>
      </c>
      <c r="H5837" s="312"/>
      <c r="I5837" s="9"/>
    </row>
    <row r="5838" spans="1:9" ht="13.8" customHeight="1">
      <c r="A5838" s="202" t="s">
        <v>18</v>
      </c>
      <c r="B5838" s="9" t="s">
        <v>7330</v>
      </c>
      <c r="C5838" s="9" t="s">
        <v>105</v>
      </c>
      <c r="D5838" s="4"/>
      <c r="E5838" s="22">
        <v>0</v>
      </c>
      <c r="F5838" s="4"/>
      <c r="G5838" s="22">
        <v>40</v>
      </c>
      <c r="H5838" s="312"/>
      <c r="I5838" s="9"/>
    </row>
    <row r="5839" spans="1:9" ht="13.8" customHeight="1">
      <c r="A5839" s="202" t="s">
        <v>18</v>
      </c>
      <c r="B5839" s="9" t="s">
        <v>7331</v>
      </c>
      <c r="C5839" s="9" t="s">
        <v>1967</v>
      </c>
      <c r="D5839" s="4"/>
      <c r="E5839" s="22">
        <v>0</v>
      </c>
      <c r="F5839" s="4"/>
      <c r="G5839" s="22">
        <v>40</v>
      </c>
      <c r="H5839" s="312"/>
      <c r="I5839" s="9"/>
    </row>
    <row r="5840" spans="1:9" ht="13.8" customHeight="1">
      <c r="A5840" s="202" t="s">
        <v>18</v>
      </c>
      <c r="B5840" s="9" t="s">
        <v>7332</v>
      </c>
      <c r="C5840" s="9" t="s">
        <v>105</v>
      </c>
      <c r="D5840" s="4"/>
      <c r="E5840" s="22">
        <v>0</v>
      </c>
      <c r="F5840" s="4"/>
      <c r="G5840" s="22">
        <v>40</v>
      </c>
      <c r="H5840" s="312"/>
      <c r="I5840" s="9"/>
    </row>
    <row r="5841" spans="1:9" ht="13.8" customHeight="1">
      <c r="A5841" s="202" t="s">
        <v>18</v>
      </c>
      <c r="B5841" s="9" t="s">
        <v>7333</v>
      </c>
      <c r="C5841" s="9" t="s">
        <v>105</v>
      </c>
      <c r="D5841" s="4"/>
      <c r="E5841" s="22">
        <v>0</v>
      </c>
      <c r="F5841" s="4"/>
      <c r="G5841" s="22">
        <v>40</v>
      </c>
      <c r="H5841" s="312"/>
      <c r="I5841" s="9"/>
    </row>
    <row r="5842" spans="1:9" ht="13.8" customHeight="1">
      <c r="A5842" s="202" t="s">
        <v>18</v>
      </c>
      <c r="B5842" s="9" t="s">
        <v>7334</v>
      </c>
      <c r="C5842" s="9" t="s">
        <v>105</v>
      </c>
      <c r="D5842" s="4"/>
      <c r="E5842" s="22">
        <v>0</v>
      </c>
      <c r="F5842" s="4"/>
      <c r="G5842" s="22">
        <v>40</v>
      </c>
      <c r="H5842" s="312"/>
      <c r="I5842" s="9"/>
    </row>
    <row r="5843" spans="1:9" ht="13.8" customHeight="1">
      <c r="A5843" s="202" t="s">
        <v>18</v>
      </c>
      <c r="B5843" s="9" t="s">
        <v>7335</v>
      </c>
      <c r="C5843" s="9" t="s">
        <v>105</v>
      </c>
      <c r="D5843" s="4"/>
      <c r="E5843" s="22">
        <v>0</v>
      </c>
      <c r="F5843" s="4"/>
      <c r="G5843" s="22">
        <v>40</v>
      </c>
      <c r="H5843" s="312"/>
      <c r="I5843" s="9"/>
    </row>
    <row r="5844" spans="1:9" ht="13.8" customHeight="1">
      <c r="A5844" s="202" t="s">
        <v>18</v>
      </c>
      <c r="B5844" s="9" t="s">
        <v>7336</v>
      </c>
      <c r="C5844" s="9" t="s">
        <v>1967</v>
      </c>
      <c r="D5844" s="4"/>
      <c r="E5844" s="22">
        <v>0</v>
      </c>
      <c r="F5844" s="4"/>
      <c r="G5844" s="22">
        <v>40</v>
      </c>
      <c r="H5844" s="312"/>
      <c r="I5844" s="9"/>
    </row>
    <row r="5845" spans="1:9" ht="13.8" customHeight="1">
      <c r="A5845" s="202" t="s">
        <v>18</v>
      </c>
      <c r="B5845" s="9" t="s">
        <v>7337</v>
      </c>
      <c r="C5845" s="9" t="s">
        <v>105</v>
      </c>
      <c r="D5845" s="4"/>
      <c r="E5845" s="22">
        <v>0</v>
      </c>
      <c r="F5845" s="4"/>
      <c r="G5845" s="22">
        <v>40</v>
      </c>
      <c r="H5845" s="312"/>
      <c r="I5845" s="9"/>
    </row>
    <row r="5846" spans="1:9" ht="13.8" customHeight="1">
      <c r="A5846" s="202" t="s">
        <v>18</v>
      </c>
      <c r="B5846" s="9" t="s">
        <v>7338</v>
      </c>
      <c r="C5846" s="9" t="s">
        <v>105</v>
      </c>
      <c r="D5846" s="4"/>
      <c r="E5846" s="22">
        <v>0</v>
      </c>
      <c r="F5846" s="4"/>
      <c r="G5846" s="22">
        <v>40</v>
      </c>
      <c r="H5846" s="312"/>
      <c r="I5846" s="9"/>
    </row>
    <row r="5847" spans="1:9" ht="13.8" customHeight="1">
      <c r="A5847" s="202" t="s">
        <v>18</v>
      </c>
      <c r="B5847" s="9" t="s">
        <v>7339</v>
      </c>
      <c r="C5847" s="9" t="s">
        <v>105</v>
      </c>
      <c r="D5847" s="4"/>
      <c r="E5847" s="22">
        <v>0</v>
      </c>
      <c r="F5847" s="4"/>
      <c r="G5847" s="22">
        <v>40</v>
      </c>
      <c r="H5847" s="312"/>
      <c r="I5847" s="9"/>
    </row>
    <row r="5848" spans="1:9" ht="13.8" customHeight="1">
      <c r="A5848" s="202" t="s">
        <v>18</v>
      </c>
      <c r="B5848" s="9" t="s">
        <v>7340</v>
      </c>
      <c r="C5848" s="9" t="s">
        <v>105</v>
      </c>
      <c r="D5848" s="4"/>
      <c r="E5848" s="22">
        <v>0</v>
      </c>
      <c r="F5848" s="4"/>
      <c r="G5848" s="22">
        <v>40</v>
      </c>
      <c r="H5848" s="312"/>
      <c r="I5848" s="9"/>
    </row>
    <row r="5849" spans="1:9" ht="13.8" customHeight="1">
      <c r="A5849" s="202" t="s">
        <v>18</v>
      </c>
      <c r="B5849" s="9" t="s">
        <v>7341</v>
      </c>
      <c r="C5849" s="9" t="s">
        <v>105</v>
      </c>
      <c r="D5849" s="4"/>
      <c r="E5849" s="22">
        <v>0</v>
      </c>
      <c r="F5849" s="4"/>
      <c r="G5849" s="22">
        <v>40</v>
      </c>
      <c r="H5849" s="312"/>
      <c r="I5849" s="9"/>
    </row>
    <row r="5850" spans="1:9" ht="13.8" customHeight="1">
      <c r="A5850" s="200"/>
      <c r="B5850" s="9" t="s">
        <v>7342</v>
      </c>
      <c r="C5850" s="9" t="s">
        <v>105</v>
      </c>
      <c r="D5850" s="4"/>
      <c r="E5850" s="22">
        <v>0</v>
      </c>
      <c r="F5850" s="4"/>
      <c r="G5850" s="22">
        <v>40</v>
      </c>
      <c r="H5850" s="312"/>
      <c r="I5850" s="9"/>
    </row>
    <row r="5851" spans="1:9" ht="13.8" customHeight="1">
      <c r="A5851" s="202" t="s">
        <v>18</v>
      </c>
      <c r="B5851" s="9" t="s">
        <v>7343</v>
      </c>
      <c r="C5851" s="9" t="s">
        <v>105</v>
      </c>
      <c r="D5851" s="4"/>
      <c r="E5851" s="22">
        <v>0</v>
      </c>
      <c r="F5851" s="4"/>
      <c r="G5851" s="22">
        <v>40</v>
      </c>
      <c r="H5851" s="312"/>
      <c r="I5851" s="9"/>
    </row>
    <row r="5852" spans="1:9" ht="13.8" customHeight="1">
      <c r="A5852" s="202" t="s">
        <v>18</v>
      </c>
      <c r="B5852" s="9" t="s">
        <v>7344</v>
      </c>
      <c r="C5852" s="9" t="s">
        <v>105</v>
      </c>
      <c r="D5852" s="4"/>
      <c r="E5852" s="22">
        <v>0</v>
      </c>
      <c r="F5852" s="4"/>
      <c r="G5852" s="22">
        <v>40</v>
      </c>
      <c r="H5852" s="312"/>
      <c r="I5852" s="9"/>
    </row>
    <row r="5853" spans="1:9" ht="13.8" customHeight="1">
      <c r="A5853" s="202" t="s">
        <v>18</v>
      </c>
      <c r="B5853" s="9" t="s">
        <v>7345</v>
      </c>
      <c r="C5853" s="9" t="s">
        <v>105</v>
      </c>
      <c r="D5853" s="4"/>
      <c r="E5853" s="22">
        <v>0</v>
      </c>
      <c r="F5853" s="4"/>
      <c r="G5853" s="22">
        <v>40</v>
      </c>
      <c r="H5853" s="312"/>
      <c r="I5853" s="9"/>
    </row>
    <row r="5854" spans="1:9" ht="13.8" customHeight="1">
      <c r="A5854" s="202" t="s">
        <v>18</v>
      </c>
      <c r="B5854" s="9" t="s">
        <v>7346</v>
      </c>
      <c r="C5854" s="9" t="s">
        <v>105</v>
      </c>
      <c r="D5854" s="4"/>
      <c r="E5854" s="22">
        <v>0</v>
      </c>
      <c r="F5854" s="4"/>
      <c r="G5854" s="22">
        <v>40</v>
      </c>
      <c r="H5854" s="312"/>
      <c r="I5854" s="9"/>
    </row>
    <row r="5855" spans="1:9" ht="13.8" customHeight="1">
      <c r="A5855" s="202" t="s">
        <v>18</v>
      </c>
      <c r="B5855" s="9" t="s">
        <v>7347</v>
      </c>
      <c r="C5855" s="9" t="s">
        <v>105</v>
      </c>
      <c r="D5855" s="4"/>
      <c r="E5855" s="22">
        <v>0</v>
      </c>
      <c r="F5855" s="4"/>
      <c r="G5855" s="22">
        <v>40</v>
      </c>
      <c r="H5855" s="312"/>
      <c r="I5855" s="9"/>
    </row>
    <row r="5856" spans="1:9" ht="13.8" customHeight="1">
      <c r="A5856" s="202" t="s">
        <v>18</v>
      </c>
      <c r="B5856" s="9" t="s">
        <v>7348</v>
      </c>
      <c r="C5856" s="9" t="s">
        <v>105</v>
      </c>
      <c r="D5856" s="4"/>
      <c r="E5856" s="22">
        <v>0</v>
      </c>
      <c r="F5856" s="4"/>
      <c r="G5856" s="22">
        <v>40</v>
      </c>
      <c r="H5856" s="312"/>
      <c r="I5856" s="9"/>
    </row>
    <row r="5857" spans="1:9" ht="13.8" customHeight="1">
      <c r="A5857" s="202" t="s">
        <v>18</v>
      </c>
      <c r="B5857" s="9" t="s">
        <v>7349</v>
      </c>
      <c r="C5857" s="9" t="s">
        <v>105</v>
      </c>
      <c r="D5857" s="4"/>
      <c r="E5857" s="22">
        <v>0</v>
      </c>
      <c r="F5857" s="4"/>
      <c r="G5857" s="22">
        <v>40</v>
      </c>
      <c r="H5857" s="312"/>
      <c r="I5857" s="9"/>
    </row>
    <row r="5858" spans="1:9" ht="13.8" customHeight="1">
      <c r="A5858" s="202" t="s">
        <v>18</v>
      </c>
      <c r="B5858" s="9" t="s">
        <v>7350</v>
      </c>
      <c r="C5858" s="9" t="s">
        <v>105</v>
      </c>
      <c r="D5858" s="4"/>
      <c r="E5858" s="22">
        <v>0</v>
      </c>
      <c r="F5858" s="4"/>
      <c r="G5858" s="22">
        <v>40</v>
      </c>
      <c r="H5858" s="312"/>
      <c r="I5858" s="9"/>
    </row>
    <row r="5859" spans="1:9" ht="13.8" customHeight="1">
      <c r="A5859" s="202" t="s">
        <v>18</v>
      </c>
      <c r="B5859" s="9" t="s">
        <v>7351</v>
      </c>
      <c r="C5859" s="9" t="s">
        <v>105</v>
      </c>
      <c r="D5859" s="4"/>
      <c r="E5859" s="22">
        <v>0</v>
      </c>
      <c r="F5859" s="4"/>
      <c r="G5859" s="22">
        <v>40</v>
      </c>
      <c r="H5859" s="312"/>
      <c r="I5859" s="9"/>
    </row>
    <row r="5860" spans="1:9" ht="13.8" customHeight="1">
      <c r="A5860" s="202" t="s">
        <v>18</v>
      </c>
      <c r="B5860" s="9" t="s">
        <v>7352</v>
      </c>
      <c r="C5860" s="9" t="s">
        <v>105</v>
      </c>
      <c r="D5860" s="4"/>
      <c r="E5860" s="22">
        <v>0</v>
      </c>
      <c r="F5860" s="4"/>
      <c r="G5860" s="22">
        <v>40</v>
      </c>
      <c r="H5860" s="312"/>
      <c r="I5860" s="9"/>
    </row>
    <row r="5861" spans="1:9" ht="13.8" customHeight="1">
      <c r="A5861" s="202" t="s">
        <v>18</v>
      </c>
      <c r="B5861" s="9" t="s">
        <v>7353</v>
      </c>
      <c r="C5861" s="9" t="s">
        <v>105</v>
      </c>
      <c r="D5861" s="4"/>
      <c r="E5861" s="22">
        <v>0</v>
      </c>
      <c r="F5861" s="4"/>
      <c r="G5861" s="22">
        <v>40</v>
      </c>
      <c r="H5861" s="312"/>
      <c r="I5861" s="9"/>
    </row>
    <row r="5862" spans="1:9" ht="13.8" customHeight="1">
      <c r="A5862" s="202" t="s">
        <v>18</v>
      </c>
      <c r="B5862" s="9" t="s">
        <v>7354</v>
      </c>
      <c r="C5862" s="9" t="s">
        <v>1967</v>
      </c>
      <c r="D5862" s="4"/>
      <c r="E5862" s="22">
        <v>0</v>
      </c>
      <c r="F5862" s="4"/>
      <c r="G5862" s="22">
        <v>40</v>
      </c>
      <c r="H5862" s="312"/>
      <c r="I5862" s="9"/>
    </row>
    <row r="5863" spans="1:9" ht="13.8" customHeight="1">
      <c r="A5863" s="202" t="s">
        <v>18</v>
      </c>
      <c r="B5863" s="9" t="s">
        <v>7355</v>
      </c>
      <c r="C5863" s="9" t="s">
        <v>105</v>
      </c>
      <c r="D5863" s="4"/>
      <c r="E5863" s="22">
        <v>0</v>
      </c>
      <c r="F5863" s="4"/>
      <c r="G5863" s="22">
        <v>40</v>
      </c>
      <c r="H5863" s="312"/>
      <c r="I5863" s="9"/>
    </row>
    <row r="5864" spans="1:9" ht="13.8" customHeight="1">
      <c r="A5864" s="202" t="s">
        <v>18</v>
      </c>
      <c r="B5864" s="9" t="s">
        <v>7356</v>
      </c>
      <c r="C5864" s="9" t="s">
        <v>105</v>
      </c>
      <c r="D5864" s="4"/>
      <c r="E5864" s="22">
        <v>0</v>
      </c>
      <c r="F5864" s="4"/>
      <c r="G5864" s="22">
        <v>40</v>
      </c>
      <c r="H5864" s="312"/>
      <c r="I5864" s="9"/>
    </row>
    <row r="5865" spans="1:9" ht="13.8" customHeight="1">
      <c r="A5865" s="202" t="s">
        <v>18</v>
      </c>
      <c r="B5865" s="9" t="s">
        <v>7357</v>
      </c>
      <c r="C5865" s="9" t="s">
        <v>105</v>
      </c>
      <c r="D5865" s="4"/>
      <c r="E5865" s="22">
        <v>0</v>
      </c>
      <c r="F5865" s="4"/>
      <c r="G5865" s="22">
        <v>40</v>
      </c>
      <c r="H5865" s="312"/>
      <c r="I5865" s="9"/>
    </row>
    <row r="5866" spans="1:9" ht="13.8" customHeight="1">
      <c r="A5866" s="202" t="s">
        <v>18</v>
      </c>
      <c r="B5866" s="9" t="s">
        <v>7358</v>
      </c>
      <c r="C5866" s="9" t="s">
        <v>105</v>
      </c>
      <c r="D5866" s="4"/>
      <c r="E5866" s="22">
        <v>0</v>
      </c>
      <c r="F5866" s="4"/>
      <c r="G5866" s="22">
        <v>40</v>
      </c>
      <c r="H5866" s="312"/>
      <c r="I5866" s="9"/>
    </row>
    <row r="5867" spans="1:9" ht="13.8" customHeight="1">
      <c r="A5867" s="200"/>
      <c r="B5867" s="9" t="s">
        <v>7359</v>
      </c>
      <c r="C5867" s="9" t="s">
        <v>105</v>
      </c>
      <c r="D5867" s="4"/>
      <c r="E5867" s="22">
        <v>0</v>
      </c>
      <c r="F5867" s="4"/>
      <c r="G5867" s="22">
        <v>40</v>
      </c>
      <c r="H5867" s="312"/>
      <c r="I5867" s="9"/>
    </row>
    <row r="5868" spans="1:9" ht="13.8" customHeight="1">
      <c r="A5868" s="202" t="s">
        <v>18</v>
      </c>
      <c r="B5868" s="9" t="s">
        <v>7360</v>
      </c>
      <c r="C5868" s="9" t="s">
        <v>105</v>
      </c>
      <c r="D5868" s="4"/>
      <c r="E5868" s="22">
        <v>0</v>
      </c>
      <c r="F5868" s="4"/>
      <c r="G5868" s="22">
        <v>40</v>
      </c>
      <c r="H5868" s="312"/>
      <c r="I5868" s="9"/>
    </row>
    <row r="5869" spans="1:9" ht="13.8" customHeight="1">
      <c r="A5869" s="202" t="s">
        <v>18</v>
      </c>
      <c r="B5869" s="9" t="s">
        <v>7361</v>
      </c>
      <c r="C5869" s="9" t="s">
        <v>105</v>
      </c>
      <c r="D5869" s="4"/>
      <c r="E5869" s="22">
        <v>0</v>
      </c>
      <c r="F5869" s="4"/>
      <c r="G5869" s="22">
        <v>40</v>
      </c>
      <c r="H5869" s="312"/>
      <c r="I5869" s="9"/>
    </row>
    <row r="5870" spans="1:9" ht="13.8" customHeight="1">
      <c r="A5870" s="202" t="s">
        <v>18</v>
      </c>
      <c r="B5870" s="9" t="s">
        <v>7362</v>
      </c>
      <c r="C5870" s="9" t="s">
        <v>105</v>
      </c>
      <c r="D5870" s="4"/>
      <c r="E5870" s="22">
        <v>0</v>
      </c>
      <c r="F5870" s="4"/>
      <c r="G5870" s="22">
        <v>40</v>
      </c>
      <c r="H5870" s="312"/>
      <c r="I5870" s="9"/>
    </row>
    <row r="5871" spans="1:9" ht="13.8" customHeight="1">
      <c r="A5871" s="202" t="s">
        <v>18</v>
      </c>
      <c r="B5871" s="9" t="s">
        <v>7363</v>
      </c>
      <c r="C5871" s="9" t="s">
        <v>1967</v>
      </c>
      <c r="D5871" s="4"/>
      <c r="E5871" s="22">
        <v>0</v>
      </c>
      <c r="F5871" s="4"/>
      <c r="G5871" s="22">
        <v>40</v>
      </c>
      <c r="H5871" s="312"/>
      <c r="I5871" s="9"/>
    </row>
    <row r="5872" spans="1:9" ht="13.8" customHeight="1">
      <c r="A5872" s="202" t="s">
        <v>18</v>
      </c>
      <c r="B5872" s="9" t="s">
        <v>7364</v>
      </c>
      <c r="C5872" s="9" t="s">
        <v>105</v>
      </c>
      <c r="D5872" s="4"/>
      <c r="E5872" s="22">
        <v>0</v>
      </c>
      <c r="F5872" s="4"/>
      <c r="G5872" s="22">
        <v>40</v>
      </c>
      <c r="H5872" s="312"/>
      <c r="I5872" s="9"/>
    </row>
    <row r="5873" spans="1:9" ht="13.8" customHeight="1">
      <c r="A5873" s="202" t="s">
        <v>18</v>
      </c>
      <c r="B5873" s="9" t="s">
        <v>7365</v>
      </c>
      <c r="C5873" s="9" t="s">
        <v>1967</v>
      </c>
      <c r="D5873" s="4"/>
      <c r="E5873" s="22">
        <v>0</v>
      </c>
      <c r="F5873" s="4"/>
      <c r="G5873" s="22">
        <v>40</v>
      </c>
      <c r="H5873" s="312"/>
      <c r="I5873" s="9"/>
    </row>
    <row r="5874" spans="1:9" ht="13.8" customHeight="1">
      <c r="A5874" s="200"/>
      <c r="B5874" s="9" t="s">
        <v>7366</v>
      </c>
      <c r="C5874" s="9" t="s">
        <v>105</v>
      </c>
      <c r="D5874" s="4"/>
      <c r="E5874" s="22">
        <v>0</v>
      </c>
      <c r="F5874" s="4"/>
      <c r="G5874" s="22">
        <v>40</v>
      </c>
      <c r="H5874" s="312"/>
      <c r="I5874" s="9"/>
    </row>
    <row r="5875" spans="1:9" ht="13.8" customHeight="1">
      <c r="A5875" s="202" t="s">
        <v>18</v>
      </c>
      <c r="B5875" s="9" t="s">
        <v>7367</v>
      </c>
      <c r="C5875" s="9" t="s">
        <v>105</v>
      </c>
      <c r="D5875" s="4"/>
      <c r="E5875" s="22">
        <v>0</v>
      </c>
      <c r="F5875" s="4"/>
      <c r="G5875" s="22">
        <v>40</v>
      </c>
      <c r="H5875" s="312"/>
      <c r="I5875" s="9"/>
    </row>
    <row r="5876" spans="1:9" ht="13.8" customHeight="1">
      <c r="A5876" s="202" t="s">
        <v>18</v>
      </c>
      <c r="B5876" s="9" t="s">
        <v>7368</v>
      </c>
      <c r="C5876" s="9" t="s">
        <v>105</v>
      </c>
      <c r="D5876" s="4"/>
      <c r="E5876" s="22">
        <v>0</v>
      </c>
      <c r="F5876" s="4"/>
      <c r="G5876" s="22">
        <v>40</v>
      </c>
      <c r="H5876" s="312"/>
      <c r="I5876" s="9"/>
    </row>
    <row r="5877" spans="1:9" ht="13.8" customHeight="1">
      <c r="A5877" s="202" t="s">
        <v>18</v>
      </c>
      <c r="B5877" s="9" t="s">
        <v>7369</v>
      </c>
      <c r="C5877" s="9" t="s">
        <v>105</v>
      </c>
      <c r="D5877" s="4"/>
      <c r="E5877" s="22">
        <v>0</v>
      </c>
      <c r="F5877" s="4"/>
      <c r="G5877" s="22">
        <v>40</v>
      </c>
      <c r="H5877" s="312"/>
      <c r="I5877" s="9"/>
    </row>
    <row r="5878" spans="1:9" ht="13.8" customHeight="1">
      <c r="A5878" s="202" t="s">
        <v>18</v>
      </c>
      <c r="B5878" s="9" t="s">
        <v>7370</v>
      </c>
      <c r="C5878" s="9" t="s">
        <v>105</v>
      </c>
      <c r="D5878" s="4"/>
      <c r="E5878" s="22">
        <v>0</v>
      </c>
      <c r="F5878" s="4"/>
      <c r="G5878" s="22">
        <v>40</v>
      </c>
      <c r="H5878" s="312"/>
      <c r="I5878" s="9"/>
    </row>
    <row r="5879" spans="1:9" ht="13.8" customHeight="1">
      <c r="A5879" s="202" t="s">
        <v>18</v>
      </c>
      <c r="B5879" s="9" t="s">
        <v>7371</v>
      </c>
      <c r="C5879" s="9" t="s">
        <v>105</v>
      </c>
      <c r="D5879" s="4"/>
      <c r="E5879" s="22">
        <v>0</v>
      </c>
      <c r="F5879" s="4"/>
      <c r="G5879" s="22">
        <v>40</v>
      </c>
      <c r="H5879" s="312"/>
      <c r="I5879" s="9"/>
    </row>
    <row r="5880" spans="1:9" ht="13.8" customHeight="1">
      <c r="A5880" s="202" t="s">
        <v>18</v>
      </c>
      <c r="B5880" s="9" t="s">
        <v>7372</v>
      </c>
      <c r="C5880" s="9" t="s">
        <v>1967</v>
      </c>
      <c r="D5880" s="4"/>
      <c r="E5880" s="22">
        <v>0</v>
      </c>
      <c r="F5880" s="4"/>
      <c r="G5880" s="22">
        <v>40</v>
      </c>
      <c r="H5880" s="312"/>
      <c r="I5880" s="9"/>
    </row>
    <row r="5881" spans="1:9" ht="13.8" customHeight="1">
      <c r="A5881" s="202" t="s">
        <v>18</v>
      </c>
      <c r="B5881" s="9" t="s">
        <v>7373</v>
      </c>
      <c r="C5881" s="9" t="s">
        <v>105</v>
      </c>
      <c r="D5881" s="4"/>
      <c r="E5881" s="22">
        <v>0</v>
      </c>
      <c r="F5881" s="4"/>
      <c r="G5881" s="22">
        <v>40</v>
      </c>
      <c r="H5881" s="312"/>
      <c r="I5881" s="9"/>
    </row>
    <row r="5882" spans="1:9" ht="13.8" customHeight="1">
      <c r="A5882" s="202" t="s">
        <v>18</v>
      </c>
      <c r="B5882" s="9" t="s">
        <v>7374</v>
      </c>
      <c r="C5882" s="9" t="s">
        <v>105</v>
      </c>
      <c r="D5882" s="4"/>
      <c r="E5882" s="22">
        <v>0</v>
      </c>
      <c r="F5882" s="4"/>
      <c r="G5882" s="22">
        <v>40</v>
      </c>
      <c r="H5882" s="312"/>
      <c r="I5882" s="9"/>
    </row>
    <row r="5883" spans="1:9" ht="13.8" customHeight="1">
      <c r="A5883" s="202" t="s">
        <v>18</v>
      </c>
      <c r="B5883" s="9" t="s">
        <v>7375</v>
      </c>
      <c r="C5883" s="9" t="s">
        <v>105</v>
      </c>
      <c r="D5883" s="4"/>
      <c r="E5883" s="22">
        <v>0</v>
      </c>
      <c r="F5883" s="4"/>
      <c r="G5883" s="22">
        <v>40</v>
      </c>
      <c r="H5883" s="312"/>
      <c r="I5883" s="9"/>
    </row>
    <row r="5884" spans="1:9" ht="13.8" customHeight="1">
      <c r="A5884" s="202" t="s">
        <v>18</v>
      </c>
      <c r="B5884" s="9" t="s">
        <v>7376</v>
      </c>
      <c r="C5884" s="9" t="s">
        <v>1967</v>
      </c>
      <c r="D5884" s="4"/>
      <c r="E5884" s="22">
        <v>0</v>
      </c>
      <c r="F5884" s="4"/>
      <c r="G5884" s="22">
        <v>40</v>
      </c>
      <c r="H5884" s="312"/>
      <c r="I5884" s="9"/>
    </row>
    <row r="5885" spans="1:9" ht="13.8" customHeight="1">
      <c r="A5885" s="202" t="s">
        <v>18</v>
      </c>
      <c r="B5885" s="9" t="s">
        <v>7377</v>
      </c>
      <c r="C5885" s="9" t="s">
        <v>105</v>
      </c>
      <c r="D5885" s="4"/>
      <c r="E5885" s="22">
        <v>0</v>
      </c>
      <c r="F5885" s="4"/>
      <c r="G5885" s="22">
        <v>40</v>
      </c>
      <c r="H5885" s="312"/>
      <c r="I5885" s="9"/>
    </row>
    <row r="5886" spans="1:9" ht="13.8" customHeight="1">
      <c r="A5886" s="202" t="s">
        <v>18</v>
      </c>
      <c r="B5886" s="9" t="s">
        <v>7378</v>
      </c>
      <c r="C5886" s="9" t="s">
        <v>1967</v>
      </c>
      <c r="D5886" s="4"/>
      <c r="E5886" s="22">
        <v>0</v>
      </c>
      <c r="F5886" s="4"/>
      <c r="G5886" s="22">
        <v>40</v>
      </c>
      <c r="H5886" s="312"/>
      <c r="I5886" s="9"/>
    </row>
    <row r="5887" spans="1:9" ht="13.8" customHeight="1">
      <c r="A5887" s="202" t="s">
        <v>18</v>
      </c>
      <c r="B5887" s="9" t="s">
        <v>7379</v>
      </c>
      <c r="C5887" s="9" t="s">
        <v>105</v>
      </c>
      <c r="D5887" s="4"/>
      <c r="E5887" s="22">
        <v>0</v>
      </c>
      <c r="F5887" s="4"/>
      <c r="G5887" s="22">
        <v>40</v>
      </c>
      <c r="H5887" s="312"/>
      <c r="I5887" s="9"/>
    </row>
    <row r="5888" spans="1:9" ht="13.8" customHeight="1">
      <c r="A5888" s="202" t="s">
        <v>18</v>
      </c>
      <c r="B5888" s="9" t="s">
        <v>7380</v>
      </c>
      <c r="C5888" s="9" t="s">
        <v>1967</v>
      </c>
      <c r="D5888" s="4"/>
      <c r="E5888" s="22">
        <v>0</v>
      </c>
      <c r="F5888" s="4"/>
      <c r="G5888" s="22">
        <v>40</v>
      </c>
      <c r="H5888" s="312"/>
      <c r="I5888" s="9"/>
    </row>
    <row r="5889" spans="1:9" ht="13.8" customHeight="1">
      <c r="A5889" s="202" t="s">
        <v>18</v>
      </c>
      <c r="B5889" s="9" t="s">
        <v>7381</v>
      </c>
      <c r="C5889" s="9" t="s">
        <v>1967</v>
      </c>
      <c r="D5889" s="4"/>
      <c r="E5889" s="22">
        <v>0</v>
      </c>
      <c r="F5889" s="4"/>
      <c r="G5889" s="22">
        <v>40</v>
      </c>
      <c r="H5889" s="312"/>
      <c r="I5889" s="9"/>
    </row>
    <row r="5890" spans="1:9" ht="13.8" customHeight="1">
      <c r="A5890" s="202" t="s">
        <v>18</v>
      </c>
      <c r="B5890" s="9" t="s">
        <v>7382</v>
      </c>
      <c r="C5890" s="9" t="s">
        <v>1967</v>
      </c>
      <c r="D5890" s="4"/>
      <c r="E5890" s="22">
        <v>0</v>
      </c>
      <c r="F5890" s="4"/>
      <c r="G5890" s="22">
        <v>40</v>
      </c>
      <c r="H5890" s="312"/>
      <c r="I5890" s="9"/>
    </row>
    <row r="5891" spans="1:9" ht="13.8" customHeight="1">
      <c r="A5891" s="202" t="s">
        <v>18</v>
      </c>
      <c r="B5891" s="9" t="s">
        <v>7383</v>
      </c>
      <c r="C5891" s="9" t="s">
        <v>105</v>
      </c>
      <c r="D5891" s="4"/>
      <c r="E5891" s="22">
        <v>0</v>
      </c>
      <c r="F5891" s="4"/>
      <c r="G5891" s="22">
        <v>40</v>
      </c>
      <c r="H5891" s="312"/>
      <c r="I5891" s="9"/>
    </row>
    <row r="5892" spans="1:9" ht="13.8" customHeight="1">
      <c r="A5892" s="202" t="s">
        <v>18</v>
      </c>
      <c r="B5892" s="9" t="s">
        <v>7384</v>
      </c>
      <c r="C5892" s="9" t="s">
        <v>105</v>
      </c>
      <c r="D5892" s="4"/>
      <c r="E5892" s="22">
        <v>0</v>
      </c>
      <c r="F5892" s="4"/>
      <c r="G5892" s="22">
        <v>40</v>
      </c>
      <c r="H5892" s="312"/>
      <c r="I5892" s="9"/>
    </row>
    <row r="5893" spans="1:9" ht="13.8" customHeight="1">
      <c r="A5893" s="202" t="s">
        <v>18</v>
      </c>
      <c r="B5893" s="9" t="s">
        <v>7385</v>
      </c>
      <c r="C5893" s="9" t="s">
        <v>105</v>
      </c>
      <c r="D5893" s="4"/>
      <c r="E5893" s="22">
        <v>0</v>
      </c>
      <c r="F5893" s="4"/>
      <c r="G5893" s="22">
        <v>40</v>
      </c>
      <c r="H5893" s="312"/>
      <c r="I5893" s="9"/>
    </row>
    <row r="5894" spans="1:9" ht="13.8" customHeight="1">
      <c r="A5894" s="202" t="s">
        <v>18</v>
      </c>
      <c r="B5894" s="9" t="s">
        <v>7386</v>
      </c>
      <c r="C5894" s="9" t="s">
        <v>105</v>
      </c>
      <c r="D5894" s="4"/>
      <c r="E5894" s="22">
        <v>0</v>
      </c>
      <c r="F5894" s="4"/>
      <c r="G5894" s="22">
        <v>40</v>
      </c>
      <c r="H5894" s="312"/>
      <c r="I5894" s="9"/>
    </row>
    <row r="5895" spans="1:9" ht="13.8" customHeight="1">
      <c r="A5895" s="202" t="s">
        <v>18</v>
      </c>
      <c r="B5895" s="9" t="s">
        <v>7387</v>
      </c>
      <c r="C5895" s="9" t="s">
        <v>105</v>
      </c>
      <c r="D5895" s="4"/>
      <c r="E5895" s="22">
        <v>0</v>
      </c>
      <c r="F5895" s="4"/>
      <c r="G5895" s="22">
        <v>40</v>
      </c>
      <c r="H5895" s="312"/>
      <c r="I5895" s="9"/>
    </row>
    <row r="5896" spans="1:9" ht="13.8" customHeight="1">
      <c r="A5896" s="202" t="s">
        <v>18</v>
      </c>
      <c r="B5896" s="9" t="s">
        <v>7388</v>
      </c>
      <c r="C5896" s="9" t="s">
        <v>105</v>
      </c>
      <c r="D5896" s="4"/>
      <c r="E5896" s="22">
        <v>0</v>
      </c>
      <c r="F5896" s="4"/>
      <c r="G5896" s="22">
        <v>40</v>
      </c>
      <c r="H5896" s="312"/>
      <c r="I5896" s="9"/>
    </row>
    <row r="5897" spans="1:9" ht="13.8" customHeight="1">
      <c r="A5897" s="202" t="s">
        <v>18</v>
      </c>
      <c r="B5897" s="9" t="s">
        <v>7389</v>
      </c>
      <c r="C5897" s="9" t="s">
        <v>105</v>
      </c>
      <c r="D5897" s="4"/>
      <c r="E5897" s="22">
        <v>0</v>
      </c>
      <c r="F5897" s="4"/>
      <c r="G5897" s="22">
        <v>40</v>
      </c>
      <c r="H5897" s="312"/>
      <c r="I5897" s="9"/>
    </row>
    <row r="5898" spans="1:9" ht="13.8" customHeight="1">
      <c r="A5898" s="202" t="s">
        <v>18</v>
      </c>
      <c r="B5898" s="9" t="s">
        <v>7390</v>
      </c>
      <c r="C5898" s="9" t="s">
        <v>1967</v>
      </c>
      <c r="D5898" s="4"/>
      <c r="E5898" s="22">
        <v>0</v>
      </c>
      <c r="F5898" s="4"/>
      <c r="G5898" s="22">
        <v>40</v>
      </c>
      <c r="H5898" s="312"/>
      <c r="I5898" s="9"/>
    </row>
    <row r="5899" spans="1:9" ht="13.8" customHeight="1">
      <c r="A5899" s="202" t="s">
        <v>18</v>
      </c>
      <c r="B5899" s="9" t="s">
        <v>7391</v>
      </c>
      <c r="C5899" s="9" t="s">
        <v>105</v>
      </c>
      <c r="D5899" s="4"/>
      <c r="E5899" s="22">
        <v>0</v>
      </c>
      <c r="F5899" s="4"/>
      <c r="G5899" s="22">
        <v>40</v>
      </c>
      <c r="H5899" s="312"/>
      <c r="I5899" s="9"/>
    </row>
    <row r="5900" spans="1:9" ht="13.8" customHeight="1">
      <c r="A5900" s="202" t="s">
        <v>18</v>
      </c>
      <c r="B5900" s="9" t="s">
        <v>7392</v>
      </c>
      <c r="C5900" s="9" t="s">
        <v>105</v>
      </c>
      <c r="D5900" s="4"/>
      <c r="E5900" s="22">
        <v>0</v>
      </c>
      <c r="F5900" s="4"/>
      <c r="G5900" s="22">
        <v>40</v>
      </c>
      <c r="H5900" s="312"/>
      <c r="I5900" s="9"/>
    </row>
    <row r="5901" spans="1:9" ht="13.8" customHeight="1">
      <c r="A5901" s="202" t="s">
        <v>18</v>
      </c>
      <c r="B5901" s="9" t="s">
        <v>7393</v>
      </c>
      <c r="C5901" s="9" t="s">
        <v>1967</v>
      </c>
      <c r="D5901" s="4"/>
      <c r="E5901" s="22">
        <v>0</v>
      </c>
      <c r="F5901" s="4"/>
      <c r="G5901" s="22">
        <v>40</v>
      </c>
      <c r="H5901" s="312"/>
      <c r="I5901" s="9"/>
    </row>
    <row r="5902" spans="1:9" ht="13.8" customHeight="1">
      <c r="A5902" s="202" t="s">
        <v>18</v>
      </c>
      <c r="B5902" s="9" t="s">
        <v>7394</v>
      </c>
      <c r="C5902" s="9" t="s">
        <v>105</v>
      </c>
      <c r="D5902" s="4"/>
      <c r="E5902" s="22">
        <v>0</v>
      </c>
      <c r="F5902" s="4"/>
      <c r="G5902" s="22">
        <v>40</v>
      </c>
      <c r="H5902" s="312"/>
      <c r="I5902" s="9"/>
    </row>
    <row r="5903" spans="1:9" ht="13.8" customHeight="1">
      <c r="A5903" s="202" t="s">
        <v>18</v>
      </c>
      <c r="B5903" s="9" t="s">
        <v>7395</v>
      </c>
      <c r="C5903" s="9" t="s">
        <v>105</v>
      </c>
      <c r="D5903" s="4"/>
      <c r="E5903" s="22">
        <v>0</v>
      </c>
      <c r="F5903" s="4"/>
      <c r="G5903" s="22">
        <v>40</v>
      </c>
      <c r="H5903" s="312"/>
      <c r="I5903" s="9"/>
    </row>
    <row r="5904" spans="1:9" ht="13.8" customHeight="1">
      <c r="A5904" s="202" t="s">
        <v>18</v>
      </c>
      <c r="B5904" s="9" t="s">
        <v>7396</v>
      </c>
      <c r="C5904" s="9" t="s">
        <v>105</v>
      </c>
      <c r="D5904" s="4"/>
      <c r="E5904" s="22">
        <v>0</v>
      </c>
      <c r="F5904" s="4"/>
      <c r="G5904" s="22">
        <v>40</v>
      </c>
      <c r="H5904" s="312"/>
      <c r="I5904" s="9"/>
    </row>
    <row r="5905" spans="1:9" ht="13.8" customHeight="1">
      <c r="A5905" s="202" t="s">
        <v>18</v>
      </c>
      <c r="B5905" s="9" t="s">
        <v>7397</v>
      </c>
      <c r="C5905" s="9" t="s">
        <v>105</v>
      </c>
      <c r="D5905" s="4"/>
      <c r="E5905" s="22">
        <v>0</v>
      </c>
      <c r="F5905" s="4"/>
      <c r="G5905" s="22">
        <v>40</v>
      </c>
      <c r="H5905" s="312"/>
      <c r="I5905" s="9"/>
    </row>
    <row r="5906" spans="1:9" ht="13.8" customHeight="1">
      <c r="A5906" s="202" t="s">
        <v>18</v>
      </c>
      <c r="B5906" s="9" t="s">
        <v>7398</v>
      </c>
      <c r="C5906" s="9" t="s">
        <v>105</v>
      </c>
      <c r="D5906" s="4"/>
      <c r="E5906" s="22">
        <v>0</v>
      </c>
      <c r="F5906" s="4"/>
      <c r="G5906" s="22">
        <v>40</v>
      </c>
      <c r="H5906" s="312"/>
      <c r="I5906" s="9"/>
    </row>
    <row r="5907" spans="1:9" ht="13.8" customHeight="1">
      <c r="A5907" s="202" t="s">
        <v>18</v>
      </c>
      <c r="B5907" s="9" t="s">
        <v>7399</v>
      </c>
      <c r="C5907" s="9" t="s">
        <v>105</v>
      </c>
      <c r="D5907" s="4"/>
      <c r="E5907" s="22">
        <v>0</v>
      </c>
      <c r="F5907" s="4"/>
      <c r="G5907" s="22">
        <v>40</v>
      </c>
      <c r="H5907" s="312"/>
      <c r="I5907" s="9"/>
    </row>
    <row r="5908" spans="1:9" ht="13.8" customHeight="1">
      <c r="A5908" s="202" t="s">
        <v>18</v>
      </c>
      <c r="B5908" s="9" t="s">
        <v>7400</v>
      </c>
      <c r="C5908" s="9" t="s">
        <v>105</v>
      </c>
      <c r="D5908" s="4"/>
      <c r="E5908" s="22">
        <v>0</v>
      </c>
      <c r="F5908" s="4"/>
      <c r="G5908" s="22">
        <v>40</v>
      </c>
      <c r="H5908" s="312"/>
      <c r="I5908" s="9"/>
    </row>
    <row r="5909" spans="1:9" ht="13.8" customHeight="1">
      <c r="A5909" s="202" t="s">
        <v>18</v>
      </c>
      <c r="B5909" s="9" t="s">
        <v>7401</v>
      </c>
      <c r="C5909" s="9" t="s">
        <v>105</v>
      </c>
      <c r="D5909" s="4"/>
      <c r="E5909" s="22">
        <v>0</v>
      </c>
      <c r="F5909" s="4"/>
      <c r="G5909" s="22">
        <v>40</v>
      </c>
      <c r="H5909" s="312"/>
      <c r="I5909" s="9"/>
    </row>
    <row r="5910" spans="1:9" ht="13.8" customHeight="1">
      <c r="A5910" s="202" t="s">
        <v>18</v>
      </c>
      <c r="B5910" s="9" t="s">
        <v>7402</v>
      </c>
      <c r="C5910" s="9" t="s">
        <v>105</v>
      </c>
      <c r="D5910" s="4"/>
      <c r="E5910" s="22">
        <v>0</v>
      </c>
      <c r="F5910" s="4"/>
      <c r="G5910" s="22">
        <v>40</v>
      </c>
      <c r="H5910" s="312"/>
      <c r="I5910" s="9"/>
    </row>
    <row r="5911" spans="1:9" ht="13.8" customHeight="1">
      <c r="A5911" s="200"/>
      <c r="B5911" s="9" t="s">
        <v>7403</v>
      </c>
      <c r="C5911" s="9" t="s">
        <v>105</v>
      </c>
      <c r="D5911" s="4"/>
      <c r="E5911" s="22">
        <v>0</v>
      </c>
      <c r="F5911" s="4"/>
      <c r="G5911" s="22">
        <v>40</v>
      </c>
      <c r="H5911" s="312"/>
      <c r="I5911" s="9"/>
    </row>
    <row r="5912" spans="1:9" ht="13.8" customHeight="1">
      <c r="A5912" s="202" t="s">
        <v>18</v>
      </c>
      <c r="B5912" s="9" t="s">
        <v>7404</v>
      </c>
      <c r="C5912" s="9" t="s">
        <v>105</v>
      </c>
      <c r="D5912" s="4"/>
      <c r="E5912" s="22">
        <v>0</v>
      </c>
      <c r="F5912" s="4"/>
      <c r="G5912" s="22">
        <v>40</v>
      </c>
      <c r="H5912" s="312"/>
      <c r="I5912" s="9"/>
    </row>
    <row r="5913" spans="1:9" ht="13.8" customHeight="1">
      <c r="A5913" s="202" t="s">
        <v>18</v>
      </c>
      <c r="B5913" s="9" t="s">
        <v>7405</v>
      </c>
      <c r="C5913" s="9" t="s">
        <v>105</v>
      </c>
      <c r="D5913" s="4"/>
      <c r="E5913" s="22">
        <v>0</v>
      </c>
      <c r="F5913" s="4"/>
      <c r="G5913" s="22">
        <v>40</v>
      </c>
      <c r="H5913" s="312"/>
      <c r="I5913" s="9"/>
    </row>
    <row r="5914" spans="1:9" ht="13.8" customHeight="1">
      <c r="A5914" s="202" t="s">
        <v>18</v>
      </c>
      <c r="B5914" s="9" t="s">
        <v>7406</v>
      </c>
      <c r="C5914" s="9" t="s">
        <v>105</v>
      </c>
      <c r="D5914" s="4"/>
      <c r="E5914" s="22">
        <v>0</v>
      </c>
      <c r="F5914" s="4"/>
      <c r="G5914" s="22">
        <v>40</v>
      </c>
      <c r="H5914" s="312"/>
      <c r="I5914" s="9"/>
    </row>
    <row r="5915" spans="1:9" ht="13.8" customHeight="1">
      <c r="A5915" s="202" t="s">
        <v>18</v>
      </c>
      <c r="B5915" s="9" t="s">
        <v>7407</v>
      </c>
      <c r="C5915" s="9" t="s">
        <v>105</v>
      </c>
      <c r="D5915" s="4"/>
      <c r="E5915" s="22">
        <v>0</v>
      </c>
      <c r="F5915" s="4"/>
      <c r="G5915" s="22">
        <v>40</v>
      </c>
      <c r="H5915" s="312"/>
      <c r="I5915" s="9"/>
    </row>
    <row r="5916" spans="1:9" ht="13.8" customHeight="1">
      <c r="A5916" s="202" t="s">
        <v>18</v>
      </c>
      <c r="B5916" s="9" t="s">
        <v>7408</v>
      </c>
      <c r="C5916" s="9" t="s">
        <v>105</v>
      </c>
      <c r="D5916" s="4"/>
      <c r="E5916" s="22">
        <v>0</v>
      </c>
      <c r="F5916" s="4"/>
      <c r="G5916" s="22">
        <v>40</v>
      </c>
      <c r="H5916" s="312"/>
      <c r="I5916" s="9"/>
    </row>
    <row r="5917" spans="1:9" ht="13.8" customHeight="1">
      <c r="A5917" s="200"/>
      <c r="B5917" s="9" t="s">
        <v>7409</v>
      </c>
      <c r="C5917" s="9" t="s">
        <v>105</v>
      </c>
      <c r="D5917" s="4"/>
      <c r="E5917" s="22">
        <v>0</v>
      </c>
      <c r="F5917" s="4"/>
      <c r="G5917" s="22">
        <v>40</v>
      </c>
      <c r="H5917" s="312"/>
      <c r="I5917" s="9"/>
    </row>
    <row r="5918" spans="1:9" ht="13.8" customHeight="1">
      <c r="A5918" s="202" t="s">
        <v>18</v>
      </c>
      <c r="B5918" s="9" t="s">
        <v>7410</v>
      </c>
      <c r="C5918" s="9" t="s">
        <v>105</v>
      </c>
      <c r="D5918" s="4"/>
      <c r="E5918" s="22">
        <v>0</v>
      </c>
      <c r="F5918" s="4"/>
      <c r="G5918" s="22">
        <v>40</v>
      </c>
      <c r="H5918" s="312"/>
      <c r="I5918" s="9"/>
    </row>
    <row r="5919" spans="1:9" ht="13.8" customHeight="1">
      <c r="A5919" s="202" t="s">
        <v>18</v>
      </c>
      <c r="B5919" s="9" t="s">
        <v>7411</v>
      </c>
      <c r="C5919" s="9" t="s">
        <v>105</v>
      </c>
      <c r="D5919" s="4"/>
      <c r="E5919" s="22">
        <v>0</v>
      </c>
      <c r="F5919" s="4"/>
      <c r="G5919" s="22">
        <v>40</v>
      </c>
      <c r="H5919" s="312"/>
      <c r="I5919" s="9"/>
    </row>
    <row r="5920" spans="1:9" ht="13.8" customHeight="1">
      <c r="A5920" s="202" t="s">
        <v>18</v>
      </c>
      <c r="B5920" s="9" t="s">
        <v>7412</v>
      </c>
      <c r="C5920" s="9" t="s">
        <v>105</v>
      </c>
      <c r="D5920" s="4"/>
      <c r="E5920" s="22">
        <v>0</v>
      </c>
      <c r="F5920" s="4"/>
      <c r="G5920" s="22">
        <v>40</v>
      </c>
      <c r="H5920" s="312"/>
      <c r="I5920" s="9"/>
    </row>
    <row r="5921" spans="1:9" ht="13.8" customHeight="1">
      <c r="A5921" s="202" t="s">
        <v>18</v>
      </c>
      <c r="B5921" s="9" t="s">
        <v>7413</v>
      </c>
      <c r="C5921" s="9" t="s">
        <v>105</v>
      </c>
      <c r="D5921" s="4"/>
      <c r="E5921" s="22">
        <v>0</v>
      </c>
      <c r="F5921" s="4"/>
      <c r="G5921" s="22">
        <v>40</v>
      </c>
      <c r="H5921" s="312"/>
      <c r="I5921" s="9"/>
    </row>
    <row r="5922" spans="1:9" ht="13.8" customHeight="1">
      <c r="A5922" s="202" t="s">
        <v>18</v>
      </c>
      <c r="B5922" s="9" t="s">
        <v>7414</v>
      </c>
      <c r="C5922" s="9" t="s">
        <v>105</v>
      </c>
      <c r="D5922" s="4"/>
      <c r="E5922" s="22">
        <v>0</v>
      </c>
      <c r="F5922" s="4"/>
      <c r="G5922" s="22">
        <v>40</v>
      </c>
      <c r="H5922" s="312"/>
      <c r="I5922" s="9"/>
    </row>
    <row r="5923" spans="1:9" ht="13.8" customHeight="1">
      <c r="A5923" s="202" t="s">
        <v>18</v>
      </c>
      <c r="B5923" s="9" t="s">
        <v>7415</v>
      </c>
      <c r="C5923" s="9" t="s">
        <v>105</v>
      </c>
      <c r="D5923" s="4"/>
      <c r="E5923" s="22">
        <v>0</v>
      </c>
      <c r="F5923" s="4"/>
      <c r="G5923" s="22">
        <v>40</v>
      </c>
      <c r="H5923" s="312"/>
      <c r="I5923" s="9"/>
    </row>
    <row r="5924" spans="1:9" ht="13.8" customHeight="1">
      <c r="A5924" s="202" t="s">
        <v>18</v>
      </c>
      <c r="B5924" s="9" t="s">
        <v>7416</v>
      </c>
      <c r="C5924" s="9" t="s">
        <v>105</v>
      </c>
      <c r="D5924" s="4"/>
      <c r="E5924" s="22">
        <v>0</v>
      </c>
      <c r="F5924" s="4"/>
      <c r="G5924" s="22">
        <v>40</v>
      </c>
      <c r="H5924" s="312"/>
      <c r="I5924" s="9"/>
    </row>
    <row r="5925" spans="1:9" ht="13.8" customHeight="1">
      <c r="A5925" s="202" t="s">
        <v>18</v>
      </c>
      <c r="B5925" s="9" t="s">
        <v>7417</v>
      </c>
      <c r="C5925" s="9" t="s">
        <v>105</v>
      </c>
      <c r="D5925" s="4"/>
      <c r="E5925" s="22">
        <v>0</v>
      </c>
      <c r="F5925" s="4"/>
      <c r="G5925" s="22">
        <v>40</v>
      </c>
      <c r="H5925" s="312"/>
      <c r="I5925" s="9"/>
    </row>
    <row r="5926" spans="1:9" ht="13.8" customHeight="1">
      <c r="A5926" s="202" t="s">
        <v>18</v>
      </c>
      <c r="B5926" s="9" t="s">
        <v>7418</v>
      </c>
      <c r="C5926" s="9" t="s">
        <v>105</v>
      </c>
      <c r="D5926" s="4"/>
      <c r="E5926" s="22">
        <v>0</v>
      </c>
      <c r="F5926" s="4"/>
      <c r="G5926" s="22">
        <v>40</v>
      </c>
      <c r="H5926" s="312"/>
      <c r="I5926" s="9"/>
    </row>
    <row r="5927" spans="1:9" ht="13.8" customHeight="1">
      <c r="A5927" s="202" t="s">
        <v>18</v>
      </c>
      <c r="B5927" s="9" t="s">
        <v>7419</v>
      </c>
      <c r="C5927" s="9" t="s">
        <v>105</v>
      </c>
      <c r="D5927" s="4"/>
      <c r="E5927" s="22">
        <v>0</v>
      </c>
      <c r="F5927" s="4"/>
      <c r="G5927" s="22">
        <v>40</v>
      </c>
      <c r="H5927" s="312"/>
      <c r="I5927" s="9"/>
    </row>
    <row r="5928" spans="1:9" ht="13.8" customHeight="1">
      <c r="A5928" s="202" t="s">
        <v>18</v>
      </c>
      <c r="B5928" s="9" t="s">
        <v>7420</v>
      </c>
      <c r="C5928" s="9" t="s">
        <v>1967</v>
      </c>
      <c r="D5928" s="4"/>
      <c r="E5928" s="22">
        <v>0</v>
      </c>
      <c r="F5928" s="4"/>
      <c r="G5928" s="22">
        <v>40</v>
      </c>
      <c r="H5928" s="312"/>
      <c r="I5928" s="9"/>
    </row>
    <row r="5929" spans="1:9" ht="13.8" customHeight="1">
      <c r="A5929" s="202" t="s">
        <v>18</v>
      </c>
      <c r="B5929" s="9" t="s">
        <v>7421</v>
      </c>
      <c r="C5929" s="9" t="s">
        <v>105</v>
      </c>
      <c r="D5929" s="4"/>
      <c r="E5929" s="22">
        <v>0</v>
      </c>
      <c r="F5929" s="4"/>
      <c r="G5929" s="22">
        <v>40</v>
      </c>
      <c r="H5929" s="312"/>
      <c r="I5929" s="9"/>
    </row>
    <row r="5930" spans="1:9" ht="13.8" customHeight="1">
      <c r="A5930" s="202" t="s">
        <v>18</v>
      </c>
      <c r="B5930" s="9" t="s">
        <v>7422</v>
      </c>
      <c r="C5930" s="9" t="s">
        <v>105</v>
      </c>
      <c r="D5930" s="4"/>
      <c r="E5930" s="22">
        <v>0</v>
      </c>
      <c r="F5930" s="4"/>
      <c r="G5930" s="22">
        <v>40</v>
      </c>
      <c r="H5930" s="312"/>
      <c r="I5930" s="9"/>
    </row>
    <row r="5931" spans="1:9" ht="13.8" customHeight="1">
      <c r="A5931" s="202" t="s">
        <v>18</v>
      </c>
      <c r="B5931" s="9" t="s">
        <v>7423</v>
      </c>
      <c r="C5931" s="9" t="s">
        <v>105</v>
      </c>
      <c r="D5931" s="4"/>
      <c r="E5931" s="22">
        <v>0</v>
      </c>
      <c r="F5931" s="4"/>
      <c r="G5931" s="22">
        <v>40</v>
      </c>
      <c r="H5931" s="312"/>
      <c r="I5931" s="9"/>
    </row>
    <row r="5932" spans="1:9" ht="13.8" customHeight="1">
      <c r="A5932" s="202" t="s">
        <v>18</v>
      </c>
      <c r="B5932" s="9" t="s">
        <v>7424</v>
      </c>
      <c r="C5932" s="9" t="s">
        <v>105</v>
      </c>
      <c r="D5932" s="4"/>
      <c r="E5932" s="22">
        <v>0</v>
      </c>
      <c r="F5932" s="4"/>
      <c r="G5932" s="22">
        <v>40</v>
      </c>
      <c r="H5932" s="312"/>
      <c r="I5932" s="9"/>
    </row>
    <row r="5933" spans="1:9" ht="13.8" customHeight="1">
      <c r="A5933" s="202" t="s">
        <v>18</v>
      </c>
      <c r="B5933" s="9" t="s">
        <v>7425</v>
      </c>
      <c r="C5933" s="9" t="s">
        <v>105</v>
      </c>
      <c r="D5933" s="4"/>
      <c r="E5933" s="22">
        <v>0</v>
      </c>
      <c r="F5933" s="4"/>
      <c r="G5933" s="22">
        <v>40</v>
      </c>
      <c r="H5933" s="312"/>
      <c r="I5933" s="9"/>
    </row>
    <row r="5934" spans="1:9" ht="13.8" customHeight="1">
      <c r="A5934" s="202" t="s">
        <v>18</v>
      </c>
      <c r="B5934" s="9" t="s">
        <v>7426</v>
      </c>
      <c r="C5934" s="9" t="s">
        <v>105</v>
      </c>
      <c r="D5934" s="4"/>
      <c r="E5934" s="22">
        <v>0</v>
      </c>
      <c r="F5934" s="4"/>
      <c r="G5934" s="22">
        <v>40</v>
      </c>
      <c r="H5934" s="312"/>
      <c r="I5934" s="9"/>
    </row>
    <row r="5935" spans="1:9" ht="13.8" customHeight="1">
      <c r="A5935" s="202" t="s">
        <v>18</v>
      </c>
      <c r="B5935" s="9" t="s">
        <v>7427</v>
      </c>
      <c r="C5935" s="9" t="s">
        <v>105</v>
      </c>
      <c r="D5935" s="4"/>
      <c r="E5935" s="22">
        <v>0</v>
      </c>
      <c r="F5935" s="4"/>
      <c r="G5935" s="22">
        <v>40</v>
      </c>
      <c r="H5935" s="312"/>
      <c r="I5935" s="9"/>
    </row>
    <row r="5936" spans="1:9" ht="13.8" customHeight="1">
      <c r="A5936" s="202" t="s">
        <v>18</v>
      </c>
      <c r="B5936" s="9" t="s">
        <v>7428</v>
      </c>
      <c r="C5936" s="9" t="s">
        <v>105</v>
      </c>
      <c r="D5936" s="4"/>
      <c r="E5936" s="22">
        <v>0</v>
      </c>
      <c r="F5936" s="4"/>
      <c r="G5936" s="22">
        <v>40</v>
      </c>
      <c r="H5936" s="312"/>
      <c r="I5936" s="9"/>
    </row>
    <row r="5937" spans="1:9" ht="13.8" customHeight="1">
      <c r="A5937" s="202" t="s">
        <v>18</v>
      </c>
      <c r="B5937" s="9" t="s">
        <v>7429</v>
      </c>
      <c r="C5937" s="9" t="s">
        <v>105</v>
      </c>
      <c r="D5937" s="4"/>
      <c r="E5937" s="22">
        <v>0</v>
      </c>
      <c r="F5937" s="4"/>
      <c r="G5937" s="22">
        <v>40</v>
      </c>
      <c r="H5937" s="312"/>
      <c r="I5937" s="9"/>
    </row>
    <row r="5938" spans="1:9" ht="13.8" customHeight="1">
      <c r="A5938" s="202" t="s">
        <v>18</v>
      </c>
      <c r="B5938" s="9" t="s">
        <v>7430</v>
      </c>
      <c r="C5938" s="9" t="s">
        <v>105</v>
      </c>
      <c r="D5938" s="4"/>
      <c r="E5938" s="22">
        <v>0</v>
      </c>
      <c r="F5938" s="4"/>
      <c r="G5938" s="22">
        <v>40</v>
      </c>
      <c r="H5938" s="312"/>
      <c r="I5938" s="9"/>
    </row>
    <row r="5939" spans="1:9" ht="13.8" customHeight="1">
      <c r="A5939" s="202" t="s">
        <v>18</v>
      </c>
      <c r="B5939" s="9" t="s">
        <v>7431</v>
      </c>
      <c r="C5939" s="9" t="s">
        <v>105</v>
      </c>
      <c r="D5939" s="4"/>
      <c r="E5939" s="22">
        <v>0</v>
      </c>
      <c r="F5939" s="4"/>
      <c r="G5939" s="22">
        <v>40</v>
      </c>
      <c r="H5939" s="312"/>
      <c r="I5939" s="9"/>
    </row>
    <row r="5940" spans="1:9" ht="13.8" customHeight="1">
      <c r="A5940" s="202" t="s">
        <v>18</v>
      </c>
      <c r="B5940" s="9" t="s">
        <v>7432</v>
      </c>
      <c r="C5940" s="9" t="s">
        <v>105</v>
      </c>
      <c r="D5940" s="4"/>
      <c r="E5940" s="22">
        <v>0</v>
      </c>
      <c r="F5940" s="4"/>
      <c r="G5940" s="22">
        <v>40</v>
      </c>
      <c r="H5940" s="312"/>
      <c r="I5940" s="9"/>
    </row>
    <row r="5941" spans="1:9" ht="13.8" customHeight="1">
      <c r="A5941" s="202" t="s">
        <v>18</v>
      </c>
      <c r="B5941" s="9" t="s">
        <v>7433</v>
      </c>
      <c r="C5941" s="9" t="s">
        <v>105</v>
      </c>
      <c r="D5941" s="4"/>
      <c r="E5941" s="22">
        <v>0</v>
      </c>
      <c r="F5941" s="4"/>
      <c r="G5941" s="22">
        <v>40</v>
      </c>
      <c r="H5941" s="312"/>
      <c r="I5941" s="9"/>
    </row>
    <row r="5942" spans="1:9" ht="13.8" customHeight="1">
      <c r="A5942" s="202" t="s">
        <v>18</v>
      </c>
      <c r="B5942" s="9" t="s">
        <v>7434</v>
      </c>
      <c r="C5942" s="9" t="s">
        <v>105</v>
      </c>
      <c r="D5942" s="4"/>
      <c r="E5942" s="22">
        <v>0</v>
      </c>
      <c r="F5942" s="4"/>
      <c r="G5942" s="22">
        <v>40</v>
      </c>
      <c r="H5942" s="312"/>
      <c r="I5942" s="9"/>
    </row>
    <row r="5943" spans="1:9" ht="13.8" customHeight="1">
      <c r="A5943" s="202" t="s">
        <v>18</v>
      </c>
      <c r="B5943" s="9" t="s">
        <v>7435</v>
      </c>
      <c r="C5943" s="9" t="s">
        <v>1967</v>
      </c>
      <c r="D5943" s="4"/>
      <c r="E5943" s="22">
        <v>0</v>
      </c>
      <c r="F5943" s="4"/>
      <c r="G5943" s="22">
        <v>40</v>
      </c>
      <c r="H5943" s="312"/>
      <c r="I5943" s="9"/>
    </row>
    <row r="5944" spans="1:9" ht="13.8" customHeight="1">
      <c r="A5944" s="202" t="s">
        <v>18</v>
      </c>
      <c r="B5944" s="9" t="s">
        <v>7436</v>
      </c>
      <c r="C5944" s="9" t="s">
        <v>105</v>
      </c>
      <c r="D5944" s="4"/>
      <c r="E5944" s="22">
        <v>0</v>
      </c>
      <c r="F5944" s="4"/>
      <c r="G5944" s="22">
        <v>40</v>
      </c>
      <c r="H5944" s="312"/>
      <c r="I5944" s="9"/>
    </row>
    <row r="5945" spans="1:9" ht="13.8" customHeight="1">
      <c r="A5945" s="202" t="s">
        <v>18</v>
      </c>
      <c r="B5945" s="9" t="s">
        <v>7437</v>
      </c>
      <c r="C5945" s="9" t="s">
        <v>105</v>
      </c>
      <c r="D5945" s="4"/>
      <c r="E5945" s="22">
        <v>0</v>
      </c>
      <c r="F5945" s="4"/>
      <c r="G5945" s="22">
        <v>40</v>
      </c>
      <c r="H5945" s="312"/>
      <c r="I5945" s="9"/>
    </row>
    <row r="5946" spans="1:9" ht="13.8" customHeight="1">
      <c r="A5946" s="202" t="s">
        <v>18</v>
      </c>
      <c r="B5946" s="9" t="s">
        <v>7438</v>
      </c>
      <c r="C5946" s="9" t="s">
        <v>105</v>
      </c>
      <c r="D5946" s="4"/>
      <c r="E5946" s="22">
        <v>0</v>
      </c>
      <c r="F5946" s="4"/>
      <c r="G5946" s="22">
        <v>40</v>
      </c>
      <c r="H5946" s="312"/>
      <c r="I5946" s="9"/>
    </row>
    <row r="5947" spans="1:9" ht="13.8" customHeight="1">
      <c r="A5947" s="202" t="s">
        <v>18</v>
      </c>
      <c r="B5947" s="9" t="s">
        <v>7439</v>
      </c>
      <c r="C5947" s="9" t="s">
        <v>1967</v>
      </c>
      <c r="D5947" s="4"/>
      <c r="E5947" s="22">
        <v>0</v>
      </c>
      <c r="F5947" s="4"/>
      <c r="G5947" s="22">
        <v>40</v>
      </c>
      <c r="H5947" s="312"/>
      <c r="I5947" s="9"/>
    </row>
    <row r="5948" spans="1:9" ht="13.8" customHeight="1">
      <c r="A5948" s="202" t="s">
        <v>18</v>
      </c>
      <c r="B5948" s="9" t="s">
        <v>7440</v>
      </c>
      <c r="C5948" s="9" t="s">
        <v>105</v>
      </c>
      <c r="D5948" s="4"/>
      <c r="E5948" s="22">
        <v>0</v>
      </c>
      <c r="F5948" s="4"/>
      <c r="G5948" s="22">
        <v>40</v>
      </c>
      <c r="H5948" s="312"/>
      <c r="I5948" s="9"/>
    </row>
    <row r="5949" spans="1:9" ht="13.8" customHeight="1">
      <c r="A5949" s="202" t="s">
        <v>18</v>
      </c>
      <c r="B5949" s="9" t="s">
        <v>7441</v>
      </c>
      <c r="C5949" s="9" t="s">
        <v>105</v>
      </c>
      <c r="D5949" s="4"/>
      <c r="E5949" s="22">
        <v>0</v>
      </c>
      <c r="F5949" s="4"/>
      <c r="G5949" s="22">
        <v>40</v>
      </c>
      <c r="H5949" s="312"/>
      <c r="I5949" s="9"/>
    </row>
    <row r="5950" spans="1:9" ht="13.8" customHeight="1">
      <c r="A5950" s="202" t="s">
        <v>18</v>
      </c>
      <c r="B5950" s="9" t="s">
        <v>7442</v>
      </c>
      <c r="C5950" s="9" t="s">
        <v>105</v>
      </c>
      <c r="D5950" s="4"/>
      <c r="E5950" s="22">
        <v>0</v>
      </c>
      <c r="F5950" s="4"/>
      <c r="G5950" s="22">
        <v>40</v>
      </c>
      <c r="H5950" s="312"/>
      <c r="I5950" s="9"/>
    </row>
    <row r="5951" spans="1:9" ht="13.8" customHeight="1">
      <c r="A5951" s="202" t="s">
        <v>18</v>
      </c>
      <c r="B5951" s="9" t="s">
        <v>7443</v>
      </c>
      <c r="C5951" s="9" t="s">
        <v>105</v>
      </c>
      <c r="D5951" s="4"/>
      <c r="E5951" s="22">
        <v>0</v>
      </c>
      <c r="F5951" s="4"/>
      <c r="G5951" s="22">
        <v>40</v>
      </c>
      <c r="H5951" s="312"/>
      <c r="I5951" s="9"/>
    </row>
    <row r="5952" spans="1:9" ht="13.8" customHeight="1">
      <c r="A5952" s="202" t="s">
        <v>18</v>
      </c>
      <c r="B5952" s="9" t="s">
        <v>7444</v>
      </c>
      <c r="C5952" s="9" t="s">
        <v>105</v>
      </c>
      <c r="D5952" s="4"/>
      <c r="E5952" s="22">
        <v>0</v>
      </c>
      <c r="F5952" s="4"/>
      <c r="G5952" s="22">
        <v>40</v>
      </c>
      <c r="H5952" s="312"/>
      <c r="I5952" s="9"/>
    </row>
    <row r="5953" spans="1:9" ht="13.8" customHeight="1">
      <c r="A5953" s="202" t="s">
        <v>18</v>
      </c>
      <c r="B5953" s="9" t="s">
        <v>7445</v>
      </c>
      <c r="C5953" s="9" t="s">
        <v>105</v>
      </c>
      <c r="D5953" s="4"/>
      <c r="E5953" s="22">
        <v>0</v>
      </c>
      <c r="F5953" s="4"/>
      <c r="G5953" s="22">
        <v>40</v>
      </c>
      <c r="H5953" s="312"/>
      <c r="I5953" s="9"/>
    </row>
    <row r="5954" spans="1:9" ht="13.8" customHeight="1">
      <c r="A5954" s="202" t="s">
        <v>18</v>
      </c>
      <c r="B5954" s="9" t="s">
        <v>7446</v>
      </c>
      <c r="C5954" s="9" t="s">
        <v>105</v>
      </c>
      <c r="D5954" s="4"/>
      <c r="E5954" s="22">
        <v>0</v>
      </c>
      <c r="F5954" s="4"/>
      <c r="G5954" s="22">
        <v>40</v>
      </c>
      <c r="H5954" s="312"/>
      <c r="I5954" s="9"/>
    </row>
    <row r="5955" spans="1:9" ht="13.8" customHeight="1">
      <c r="A5955" s="202" t="s">
        <v>18</v>
      </c>
      <c r="B5955" s="9" t="s">
        <v>7447</v>
      </c>
      <c r="C5955" s="9" t="s">
        <v>105</v>
      </c>
      <c r="D5955" s="4"/>
      <c r="E5955" s="22">
        <v>0</v>
      </c>
      <c r="F5955" s="4"/>
      <c r="G5955" s="22">
        <v>40</v>
      </c>
      <c r="H5955" s="312"/>
      <c r="I5955" s="9"/>
    </row>
    <row r="5956" spans="1:9" ht="13.8" customHeight="1">
      <c r="A5956" s="202" t="s">
        <v>18</v>
      </c>
      <c r="B5956" s="9" t="s">
        <v>7448</v>
      </c>
      <c r="C5956" s="9" t="s">
        <v>105</v>
      </c>
      <c r="D5956" s="4"/>
      <c r="E5956" s="22">
        <v>0</v>
      </c>
      <c r="F5956" s="4"/>
      <c r="G5956" s="22">
        <v>40</v>
      </c>
      <c r="H5956" s="312"/>
      <c r="I5956" s="9"/>
    </row>
    <row r="5957" spans="1:9" ht="13.8" customHeight="1">
      <c r="A5957" s="202" t="s">
        <v>18</v>
      </c>
      <c r="B5957" s="9" t="s">
        <v>7449</v>
      </c>
      <c r="C5957" s="9" t="s">
        <v>105</v>
      </c>
      <c r="D5957" s="4"/>
      <c r="E5957" s="22">
        <v>0</v>
      </c>
      <c r="F5957" s="4"/>
      <c r="G5957" s="22">
        <v>40</v>
      </c>
      <c r="H5957" s="312"/>
      <c r="I5957" s="9"/>
    </row>
    <row r="5958" spans="1:9" ht="13.8" customHeight="1">
      <c r="A5958" s="202" t="s">
        <v>18</v>
      </c>
      <c r="B5958" s="9" t="s">
        <v>7450</v>
      </c>
      <c r="C5958" s="9" t="s">
        <v>105</v>
      </c>
      <c r="D5958" s="4"/>
      <c r="E5958" s="22">
        <v>0</v>
      </c>
      <c r="F5958" s="4"/>
      <c r="G5958" s="22">
        <v>40</v>
      </c>
      <c r="H5958" s="312"/>
      <c r="I5958" s="9"/>
    </row>
    <row r="5959" spans="1:9" ht="13.8" customHeight="1">
      <c r="A5959" s="202" t="s">
        <v>18</v>
      </c>
      <c r="B5959" s="9" t="s">
        <v>7451</v>
      </c>
      <c r="C5959" s="9" t="s">
        <v>105</v>
      </c>
      <c r="D5959" s="4"/>
      <c r="E5959" s="22">
        <v>0</v>
      </c>
      <c r="F5959" s="4"/>
      <c r="G5959" s="22">
        <v>40</v>
      </c>
      <c r="H5959" s="312"/>
      <c r="I5959" s="9"/>
    </row>
    <row r="5960" spans="1:9" ht="13.8" customHeight="1">
      <c r="A5960" s="202" t="s">
        <v>18</v>
      </c>
      <c r="B5960" s="9" t="s">
        <v>7452</v>
      </c>
      <c r="C5960" s="9" t="s">
        <v>105</v>
      </c>
      <c r="D5960" s="4"/>
      <c r="E5960" s="22">
        <v>0</v>
      </c>
      <c r="F5960" s="4"/>
      <c r="G5960" s="22">
        <v>40</v>
      </c>
      <c r="H5960" s="312"/>
      <c r="I5960" s="9"/>
    </row>
    <row r="5961" spans="1:9" ht="13.8" customHeight="1">
      <c r="A5961" s="202" t="s">
        <v>18</v>
      </c>
      <c r="B5961" s="9" t="s">
        <v>7453</v>
      </c>
      <c r="C5961" s="9" t="s">
        <v>105</v>
      </c>
      <c r="D5961" s="4"/>
      <c r="E5961" s="22">
        <v>0</v>
      </c>
      <c r="F5961" s="4"/>
      <c r="G5961" s="22">
        <v>40</v>
      </c>
      <c r="H5961" s="312"/>
      <c r="I5961" s="9"/>
    </row>
    <row r="5962" spans="1:9" ht="13.8" customHeight="1">
      <c r="A5962" s="202" t="s">
        <v>18</v>
      </c>
      <c r="B5962" s="9" t="s">
        <v>7454</v>
      </c>
      <c r="C5962" s="9" t="s">
        <v>105</v>
      </c>
      <c r="D5962" s="4"/>
      <c r="E5962" s="22">
        <v>0</v>
      </c>
      <c r="F5962" s="4"/>
      <c r="G5962" s="22">
        <v>40</v>
      </c>
      <c r="H5962" s="312"/>
      <c r="I5962" s="9"/>
    </row>
    <row r="5963" spans="1:9" ht="13.8" customHeight="1">
      <c r="A5963" s="202" t="s">
        <v>18</v>
      </c>
      <c r="B5963" s="9" t="s">
        <v>7455</v>
      </c>
      <c r="C5963" s="9" t="s">
        <v>105</v>
      </c>
      <c r="D5963" s="4"/>
      <c r="E5963" s="22">
        <v>0</v>
      </c>
      <c r="F5963" s="4"/>
      <c r="G5963" s="22">
        <v>40</v>
      </c>
      <c r="H5963" s="312"/>
      <c r="I5963" s="9"/>
    </row>
    <row r="5964" spans="1:9" ht="13.8" customHeight="1">
      <c r="A5964" s="202" t="s">
        <v>18</v>
      </c>
      <c r="B5964" s="9" t="s">
        <v>7456</v>
      </c>
      <c r="C5964" s="9" t="s">
        <v>105</v>
      </c>
      <c r="D5964" s="4"/>
      <c r="E5964" s="22">
        <v>0</v>
      </c>
      <c r="F5964" s="4"/>
      <c r="G5964" s="22">
        <v>40</v>
      </c>
      <c r="H5964" s="312"/>
      <c r="I5964" s="9"/>
    </row>
    <row r="5965" spans="1:9" ht="13.8" customHeight="1">
      <c r="A5965" s="202" t="s">
        <v>18</v>
      </c>
      <c r="B5965" s="9" t="s">
        <v>7457</v>
      </c>
      <c r="C5965" s="9" t="s">
        <v>1967</v>
      </c>
      <c r="D5965" s="4"/>
      <c r="E5965" s="22">
        <v>0</v>
      </c>
      <c r="F5965" s="4"/>
      <c r="G5965" s="22">
        <v>40</v>
      </c>
      <c r="H5965" s="312"/>
      <c r="I5965" s="9"/>
    </row>
    <row r="5966" spans="1:9" ht="13.8" customHeight="1">
      <c r="A5966" s="202" t="s">
        <v>18</v>
      </c>
      <c r="B5966" s="9" t="s">
        <v>7458</v>
      </c>
      <c r="C5966" s="9" t="s">
        <v>1967</v>
      </c>
      <c r="D5966" s="4"/>
      <c r="E5966" s="22">
        <v>0</v>
      </c>
      <c r="F5966" s="4"/>
      <c r="G5966" s="22">
        <v>40</v>
      </c>
      <c r="H5966" s="312"/>
      <c r="I5966" s="9"/>
    </row>
    <row r="5967" spans="1:9" ht="13.8" customHeight="1">
      <c r="A5967" s="202" t="s">
        <v>18</v>
      </c>
      <c r="B5967" s="9" t="s">
        <v>7459</v>
      </c>
      <c r="C5967" s="9" t="s">
        <v>105</v>
      </c>
      <c r="D5967" s="4"/>
      <c r="E5967" s="22">
        <v>0</v>
      </c>
      <c r="F5967" s="4"/>
      <c r="G5967" s="22">
        <v>40</v>
      </c>
      <c r="H5967" s="312"/>
      <c r="I5967" s="9"/>
    </row>
    <row r="5968" spans="1:9" ht="13.8" customHeight="1">
      <c r="A5968" s="202" t="s">
        <v>18</v>
      </c>
      <c r="B5968" s="9" t="s">
        <v>7460</v>
      </c>
      <c r="C5968" s="9" t="s">
        <v>105</v>
      </c>
      <c r="D5968" s="4"/>
      <c r="E5968" s="22">
        <v>0</v>
      </c>
      <c r="F5968" s="4"/>
      <c r="G5968" s="22">
        <v>40</v>
      </c>
      <c r="H5968" s="312"/>
      <c r="I5968" s="9"/>
    </row>
    <row r="5969" spans="1:9" ht="13.8" customHeight="1">
      <c r="A5969" s="202" t="s">
        <v>18</v>
      </c>
      <c r="B5969" s="9" t="s">
        <v>7461</v>
      </c>
      <c r="C5969" s="9" t="s">
        <v>105</v>
      </c>
      <c r="D5969" s="4"/>
      <c r="E5969" s="22">
        <v>0</v>
      </c>
      <c r="F5969" s="4"/>
      <c r="G5969" s="22">
        <v>40</v>
      </c>
      <c r="H5969" s="312"/>
      <c r="I5969" s="9"/>
    </row>
    <row r="5970" spans="1:9" ht="13.8" customHeight="1">
      <c r="A5970" s="202" t="s">
        <v>18</v>
      </c>
      <c r="B5970" s="9" t="s">
        <v>7462</v>
      </c>
      <c r="C5970" s="9" t="s">
        <v>105</v>
      </c>
      <c r="D5970" s="4"/>
      <c r="E5970" s="22">
        <v>0</v>
      </c>
      <c r="F5970" s="4"/>
      <c r="G5970" s="22">
        <v>40</v>
      </c>
      <c r="H5970" s="312"/>
      <c r="I5970" s="9"/>
    </row>
    <row r="5971" spans="1:9" ht="13.8" customHeight="1">
      <c r="A5971" s="202" t="s">
        <v>18</v>
      </c>
      <c r="B5971" s="9" t="s">
        <v>7463</v>
      </c>
      <c r="C5971" s="9" t="s">
        <v>105</v>
      </c>
      <c r="D5971" s="4"/>
      <c r="E5971" s="22">
        <v>0</v>
      </c>
      <c r="F5971" s="4"/>
      <c r="G5971" s="22">
        <v>40</v>
      </c>
      <c r="H5971" s="312"/>
      <c r="I5971" s="9"/>
    </row>
    <row r="5972" spans="1:9" ht="13.8" customHeight="1">
      <c r="A5972" s="202" t="s">
        <v>18</v>
      </c>
      <c r="B5972" s="9" t="s">
        <v>7464</v>
      </c>
      <c r="C5972" s="9" t="s">
        <v>105</v>
      </c>
      <c r="D5972" s="4"/>
      <c r="E5972" s="22">
        <v>0</v>
      </c>
      <c r="F5972" s="4"/>
      <c r="G5972" s="22">
        <v>40</v>
      </c>
      <c r="H5972" s="312"/>
      <c r="I5972" s="9"/>
    </row>
    <row r="5973" spans="1:9" ht="13.8" customHeight="1">
      <c r="A5973" s="202" t="s">
        <v>18</v>
      </c>
      <c r="B5973" s="9" t="s">
        <v>7465</v>
      </c>
      <c r="C5973" s="9" t="s">
        <v>105</v>
      </c>
      <c r="D5973" s="4"/>
      <c r="E5973" s="22">
        <v>0</v>
      </c>
      <c r="F5973" s="4"/>
      <c r="G5973" s="22">
        <v>40</v>
      </c>
      <c r="H5973" s="312"/>
      <c r="I5973" s="9"/>
    </row>
    <row r="5974" spans="1:9" ht="13.8" customHeight="1">
      <c r="A5974" s="202" t="s">
        <v>18</v>
      </c>
      <c r="B5974" s="9" t="s">
        <v>7466</v>
      </c>
      <c r="C5974" s="9" t="s">
        <v>105</v>
      </c>
      <c r="D5974" s="4"/>
      <c r="E5974" s="22">
        <v>0</v>
      </c>
      <c r="F5974" s="4"/>
      <c r="G5974" s="22">
        <v>40</v>
      </c>
      <c r="H5974" s="312"/>
      <c r="I5974" s="9"/>
    </row>
    <row r="5975" spans="1:9" ht="13.8" customHeight="1">
      <c r="A5975" s="202" t="s">
        <v>18</v>
      </c>
      <c r="B5975" s="9" t="s">
        <v>7467</v>
      </c>
      <c r="C5975" s="9" t="s">
        <v>105</v>
      </c>
      <c r="D5975" s="4"/>
      <c r="E5975" s="22">
        <v>0</v>
      </c>
      <c r="F5975" s="4"/>
      <c r="G5975" s="22">
        <v>40</v>
      </c>
      <c r="H5975" s="312"/>
      <c r="I5975" s="9"/>
    </row>
    <row r="5976" spans="1:9" ht="13.8" customHeight="1">
      <c r="A5976" s="202" t="s">
        <v>18</v>
      </c>
      <c r="B5976" s="9" t="s">
        <v>7468</v>
      </c>
      <c r="C5976" s="9" t="s">
        <v>105</v>
      </c>
      <c r="D5976" s="4"/>
      <c r="E5976" s="22">
        <v>0</v>
      </c>
      <c r="F5976" s="4"/>
      <c r="G5976" s="22">
        <v>40</v>
      </c>
      <c r="H5976" s="312"/>
      <c r="I5976" s="9"/>
    </row>
    <row r="5977" spans="1:9" ht="13.8" customHeight="1">
      <c r="A5977" s="202" t="s">
        <v>18</v>
      </c>
      <c r="B5977" s="9" t="s">
        <v>7469</v>
      </c>
      <c r="C5977" s="9" t="s">
        <v>105</v>
      </c>
      <c r="D5977" s="4"/>
      <c r="E5977" s="22">
        <v>0</v>
      </c>
      <c r="F5977" s="4"/>
      <c r="G5977" s="22">
        <v>40</v>
      </c>
      <c r="H5977" s="312"/>
      <c r="I5977" s="9"/>
    </row>
    <row r="5978" spans="1:9" ht="13.8" customHeight="1">
      <c r="A5978" s="202" t="s">
        <v>18</v>
      </c>
      <c r="B5978" s="9" t="s">
        <v>7470</v>
      </c>
      <c r="C5978" s="9" t="s">
        <v>105</v>
      </c>
      <c r="D5978" s="4"/>
      <c r="E5978" s="22">
        <v>0</v>
      </c>
      <c r="F5978" s="4"/>
      <c r="G5978" s="22">
        <v>40</v>
      </c>
      <c r="H5978" s="312"/>
      <c r="I5978" s="9"/>
    </row>
    <row r="5979" spans="1:9" ht="13.8" customHeight="1">
      <c r="A5979" s="202" t="s">
        <v>18</v>
      </c>
      <c r="B5979" s="9" t="s">
        <v>7471</v>
      </c>
      <c r="C5979" s="9" t="s">
        <v>105</v>
      </c>
      <c r="D5979" s="4"/>
      <c r="E5979" s="22">
        <v>0</v>
      </c>
      <c r="F5979" s="4"/>
      <c r="G5979" s="22">
        <v>40</v>
      </c>
      <c r="H5979" s="312"/>
      <c r="I5979" s="9"/>
    </row>
    <row r="5980" spans="1:9" ht="13.8" customHeight="1">
      <c r="A5980" s="202" t="s">
        <v>18</v>
      </c>
      <c r="B5980" s="9" t="s">
        <v>7472</v>
      </c>
      <c r="C5980" s="9" t="s">
        <v>105</v>
      </c>
      <c r="D5980" s="4"/>
      <c r="E5980" s="22">
        <v>0</v>
      </c>
      <c r="F5980" s="4"/>
      <c r="G5980" s="22">
        <v>40</v>
      </c>
      <c r="H5980" s="312"/>
      <c r="I5980" s="9"/>
    </row>
    <row r="5981" spans="1:9" ht="13.8" customHeight="1">
      <c r="A5981" s="202" t="s">
        <v>18</v>
      </c>
      <c r="B5981" s="9" t="s">
        <v>7473</v>
      </c>
      <c r="C5981" s="9" t="s">
        <v>105</v>
      </c>
      <c r="D5981" s="4"/>
      <c r="E5981" s="22">
        <v>0</v>
      </c>
      <c r="F5981" s="4"/>
      <c r="G5981" s="22">
        <v>40</v>
      </c>
      <c r="H5981" s="312"/>
      <c r="I5981" s="9"/>
    </row>
    <row r="5982" spans="1:9" ht="13.8" customHeight="1">
      <c r="A5982" s="202" t="s">
        <v>18</v>
      </c>
      <c r="B5982" s="9" t="s">
        <v>7474</v>
      </c>
      <c r="C5982" s="9" t="s">
        <v>105</v>
      </c>
      <c r="D5982" s="4"/>
      <c r="E5982" s="22">
        <v>0</v>
      </c>
      <c r="F5982" s="4"/>
      <c r="G5982" s="22">
        <v>40</v>
      </c>
      <c r="H5982" s="312"/>
      <c r="I5982" s="9"/>
    </row>
    <row r="5983" spans="1:9" ht="13.8" customHeight="1">
      <c r="A5983" s="202" t="s">
        <v>18</v>
      </c>
      <c r="B5983" s="9" t="s">
        <v>7475</v>
      </c>
      <c r="C5983" s="9" t="s">
        <v>1967</v>
      </c>
      <c r="D5983" s="4"/>
      <c r="E5983" s="22">
        <v>0</v>
      </c>
      <c r="F5983" s="4"/>
      <c r="G5983" s="22">
        <v>40</v>
      </c>
      <c r="H5983" s="312"/>
      <c r="I5983" s="9"/>
    </row>
    <row r="5984" spans="1:9" ht="13.8" customHeight="1">
      <c r="A5984" s="202" t="s">
        <v>18</v>
      </c>
      <c r="B5984" s="9" t="s">
        <v>7476</v>
      </c>
      <c r="C5984" s="9" t="s">
        <v>1967</v>
      </c>
      <c r="D5984" s="4"/>
      <c r="E5984" s="22">
        <v>0</v>
      </c>
      <c r="F5984" s="4"/>
      <c r="G5984" s="22">
        <v>40</v>
      </c>
      <c r="H5984" s="312"/>
      <c r="I5984" s="9"/>
    </row>
    <row r="5985" spans="1:9" ht="13.8" customHeight="1">
      <c r="A5985" s="202" t="s">
        <v>18</v>
      </c>
      <c r="B5985" s="9" t="s">
        <v>7477</v>
      </c>
      <c r="C5985" s="9" t="s">
        <v>105</v>
      </c>
      <c r="D5985" s="4"/>
      <c r="E5985" s="22">
        <v>0</v>
      </c>
      <c r="F5985" s="4"/>
      <c r="G5985" s="22">
        <v>40</v>
      </c>
      <c r="H5985" s="312"/>
      <c r="I5985" s="9"/>
    </row>
    <row r="5986" spans="1:9" ht="13.8" customHeight="1">
      <c r="A5986" s="202" t="s">
        <v>18</v>
      </c>
      <c r="B5986" s="9" t="s">
        <v>7478</v>
      </c>
      <c r="C5986" s="9" t="s">
        <v>105</v>
      </c>
      <c r="D5986" s="4"/>
      <c r="E5986" s="22">
        <v>0</v>
      </c>
      <c r="F5986" s="4"/>
      <c r="G5986" s="22">
        <v>40</v>
      </c>
      <c r="H5986" s="312"/>
      <c r="I5986" s="9"/>
    </row>
    <row r="5987" spans="1:9" ht="13.8" customHeight="1">
      <c r="A5987" s="202" t="s">
        <v>18</v>
      </c>
      <c r="B5987" s="9" t="s">
        <v>7479</v>
      </c>
      <c r="C5987" s="9" t="s">
        <v>105</v>
      </c>
      <c r="D5987" s="4"/>
      <c r="E5987" s="22">
        <v>0</v>
      </c>
      <c r="F5987" s="4"/>
      <c r="G5987" s="22">
        <v>40</v>
      </c>
      <c r="H5987" s="312"/>
      <c r="I5987" s="9"/>
    </row>
    <row r="5988" spans="1:9" ht="13.8" customHeight="1">
      <c r="A5988" s="202" t="s">
        <v>18</v>
      </c>
      <c r="B5988" s="9" t="s">
        <v>7480</v>
      </c>
      <c r="C5988" s="9" t="s">
        <v>105</v>
      </c>
      <c r="D5988" s="4"/>
      <c r="E5988" s="22">
        <v>0</v>
      </c>
      <c r="F5988" s="4"/>
      <c r="G5988" s="22">
        <v>40</v>
      </c>
      <c r="H5988" s="312"/>
      <c r="I5988" s="9"/>
    </row>
    <row r="5989" spans="1:9" ht="13.8" customHeight="1">
      <c r="A5989" s="202" t="s">
        <v>18</v>
      </c>
      <c r="B5989" s="9" t="s">
        <v>7481</v>
      </c>
      <c r="C5989" s="9" t="s">
        <v>105</v>
      </c>
      <c r="D5989" s="4"/>
      <c r="E5989" s="22">
        <v>0</v>
      </c>
      <c r="F5989" s="4"/>
      <c r="G5989" s="22">
        <v>40</v>
      </c>
      <c r="H5989" s="312"/>
      <c r="I5989" s="9"/>
    </row>
    <row r="5990" spans="1:9" ht="13.8" customHeight="1">
      <c r="A5990" s="202" t="s">
        <v>18</v>
      </c>
      <c r="B5990" s="9" t="s">
        <v>7482</v>
      </c>
      <c r="C5990" s="9" t="s">
        <v>105</v>
      </c>
      <c r="D5990" s="4"/>
      <c r="E5990" s="22">
        <v>0</v>
      </c>
      <c r="F5990" s="4"/>
      <c r="G5990" s="22">
        <v>40</v>
      </c>
      <c r="H5990" s="312"/>
      <c r="I5990" s="9"/>
    </row>
    <row r="5991" spans="1:9" ht="13.8" customHeight="1">
      <c r="A5991" s="202" t="s">
        <v>18</v>
      </c>
      <c r="B5991" s="9" t="s">
        <v>7483</v>
      </c>
      <c r="C5991" s="9" t="s">
        <v>105</v>
      </c>
      <c r="D5991" s="4"/>
      <c r="E5991" s="22">
        <v>0</v>
      </c>
      <c r="F5991" s="4"/>
      <c r="G5991" s="22">
        <v>40</v>
      </c>
      <c r="H5991" s="312"/>
      <c r="I5991" s="9"/>
    </row>
    <row r="5992" spans="1:9" ht="13.8" customHeight="1">
      <c r="A5992" s="202" t="s">
        <v>18</v>
      </c>
      <c r="B5992" s="9" t="s">
        <v>7484</v>
      </c>
      <c r="C5992" s="9" t="s">
        <v>105</v>
      </c>
      <c r="D5992" s="4"/>
      <c r="E5992" s="22">
        <v>0</v>
      </c>
      <c r="F5992" s="4"/>
      <c r="G5992" s="22">
        <v>40</v>
      </c>
      <c r="H5992" s="312"/>
      <c r="I5992" s="9"/>
    </row>
    <row r="5993" spans="1:9" ht="13.8" customHeight="1">
      <c r="A5993" s="202" t="s">
        <v>18</v>
      </c>
      <c r="B5993" s="9" t="s">
        <v>7485</v>
      </c>
      <c r="C5993" s="9" t="s">
        <v>1967</v>
      </c>
      <c r="D5993" s="4"/>
      <c r="E5993" s="22">
        <v>0</v>
      </c>
      <c r="F5993" s="4"/>
      <c r="G5993" s="22">
        <v>40</v>
      </c>
      <c r="H5993" s="312"/>
      <c r="I5993" s="9"/>
    </row>
    <row r="5994" spans="1:9" ht="13.8" customHeight="1">
      <c r="A5994" s="202" t="s">
        <v>18</v>
      </c>
      <c r="B5994" s="9" t="s">
        <v>7486</v>
      </c>
      <c r="C5994" s="9" t="s">
        <v>105</v>
      </c>
      <c r="D5994" s="4"/>
      <c r="E5994" s="22">
        <v>0</v>
      </c>
      <c r="F5994" s="4"/>
      <c r="G5994" s="22">
        <v>40</v>
      </c>
      <c r="H5994" s="312"/>
      <c r="I5994" s="9"/>
    </row>
    <row r="5995" spans="1:9" ht="13.8" customHeight="1">
      <c r="A5995" s="200"/>
      <c r="B5995" s="9" t="s">
        <v>7487</v>
      </c>
      <c r="C5995" s="9" t="s">
        <v>105</v>
      </c>
      <c r="D5995" s="4"/>
      <c r="E5995" s="22">
        <v>0</v>
      </c>
      <c r="F5995" s="4"/>
      <c r="G5995" s="22">
        <v>40</v>
      </c>
      <c r="H5995" s="312"/>
      <c r="I5995" s="9"/>
    </row>
    <row r="5996" spans="1:9" ht="13.8" customHeight="1">
      <c r="A5996" s="202" t="s">
        <v>18</v>
      </c>
      <c r="B5996" s="9" t="s">
        <v>7488</v>
      </c>
      <c r="C5996" s="9" t="s">
        <v>105</v>
      </c>
      <c r="D5996" s="4"/>
      <c r="E5996" s="22">
        <v>0</v>
      </c>
      <c r="F5996" s="4"/>
      <c r="G5996" s="22">
        <v>40</v>
      </c>
      <c r="H5996" s="312"/>
      <c r="I5996" s="9"/>
    </row>
    <row r="5997" spans="1:9" ht="13.8" customHeight="1">
      <c r="A5997" s="202" t="s">
        <v>18</v>
      </c>
      <c r="B5997" s="9" t="s">
        <v>7489</v>
      </c>
      <c r="C5997" s="9" t="s">
        <v>105</v>
      </c>
      <c r="D5997" s="4"/>
      <c r="E5997" s="22">
        <v>0</v>
      </c>
      <c r="F5997" s="4"/>
      <c r="G5997" s="22">
        <v>40</v>
      </c>
      <c r="H5997" s="312"/>
      <c r="I5997" s="9"/>
    </row>
    <row r="5998" spans="1:9" ht="13.8" customHeight="1">
      <c r="A5998" s="202" t="s">
        <v>18</v>
      </c>
      <c r="B5998" s="9" t="s">
        <v>7490</v>
      </c>
      <c r="C5998" s="9" t="s">
        <v>1967</v>
      </c>
      <c r="D5998" s="4"/>
      <c r="E5998" s="22">
        <v>0</v>
      </c>
      <c r="F5998" s="4"/>
      <c r="G5998" s="22">
        <v>40</v>
      </c>
      <c r="H5998" s="312"/>
      <c r="I5998" s="9"/>
    </row>
    <row r="5999" spans="1:9" ht="13.8" customHeight="1">
      <c r="A5999" s="202" t="s">
        <v>18</v>
      </c>
      <c r="B5999" s="9" t="s">
        <v>7491</v>
      </c>
      <c r="C5999" s="9" t="s">
        <v>105</v>
      </c>
      <c r="D5999" s="4"/>
      <c r="E5999" s="22">
        <v>0</v>
      </c>
      <c r="F5999" s="4"/>
      <c r="G5999" s="22">
        <v>40</v>
      </c>
      <c r="H5999" s="312"/>
      <c r="I5999" s="9"/>
    </row>
    <row r="6000" spans="1:9" ht="13.8" customHeight="1">
      <c r="A6000" s="202" t="s">
        <v>18</v>
      </c>
      <c r="B6000" s="9" t="s">
        <v>7492</v>
      </c>
      <c r="C6000" s="9" t="s">
        <v>105</v>
      </c>
      <c r="D6000" s="4"/>
      <c r="E6000" s="22">
        <v>0</v>
      </c>
      <c r="F6000" s="4"/>
      <c r="G6000" s="22">
        <v>40</v>
      </c>
      <c r="H6000" s="312"/>
      <c r="I6000" s="9"/>
    </row>
    <row r="6001" spans="1:9" ht="13.8" customHeight="1">
      <c r="A6001" s="202" t="s">
        <v>18</v>
      </c>
      <c r="B6001" s="9" t="s">
        <v>7493</v>
      </c>
      <c r="C6001" s="9" t="s">
        <v>105</v>
      </c>
      <c r="D6001" s="4"/>
      <c r="E6001" s="22">
        <v>0</v>
      </c>
      <c r="F6001" s="4"/>
      <c r="G6001" s="22">
        <v>40</v>
      </c>
      <c r="H6001" s="312"/>
      <c r="I6001" s="9"/>
    </row>
    <row r="6002" spans="1:9" ht="13.8" customHeight="1">
      <c r="A6002" s="202" t="s">
        <v>18</v>
      </c>
      <c r="B6002" s="9" t="s">
        <v>7494</v>
      </c>
      <c r="C6002" s="9" t="s">
        <v>105</v>
      </c>
      <c r="D6002" s="4"/>
      <c r="E6002" s="22">
        <v>0</v>
      </c>
      <c r="F6002" s="4"/>
      <c r="G6002" s="22">
        <v>40</v>
      </c>
      <c r="H6002" s="312"/>
      <c r="I6002" s="9"/>
    </row>
    <row r="6003" spans="1:9" ht="13.8" customHeight="1">
      <c r="A6003" s="202" t="s">
        <v>18</v>
      </c>
      <c r="B6003" s="9" t="s">
        <v>7495</v>
      </c>
      <c r="C6003" s="9" t="s">
        <v>105</v>
      </c>
      <c r="D6003" s="4"/>
      <c r="E6003" s="22">
        <v>0</v>
      </c>
      <c r="F6003" s="4"/>
      <c r="G6003" s="22">
        <v>40</v>
      </c>
      <c r="H6003" s="312"/>
      <c r="I6003" s="9"/>
    </row>
    <row r="6004" spans="1:9" ht="13.8" customHeight="1">
      <c r="A6004" s="202" t="s">
        <v>18</v>
      </c>
      <c r="B6004" s="9" t="s">
        <v>7496</v>
      </c>
      <c r="C6004" s="9" t="s">
        <v>105</v>
      </c>
      <c r="D6004" s="4"/>
      <c r="E6004" s="22">
        <v>0</v>
      </c>
      <c r="F6004" s="4"/>
      <c r="G6004" s="22">
        <v>40</v>
      </c>
      <c r="H6004" s="312"/>
      <c r="I6004" s="9"/>
    </row>
    <row r="6005" spans="1:9" ht="13.8" customHeight="1">
      <c r="A6005" s="202" t="s">
        <v>18</v>
      </c>
      <c r="B6005" s="9" t="s">
        <v>7497</v>
      </c>
      <c r="C6005" s="9" t="s">
        <v>105</v>
      </c>
      <c r="D6005" s="4"/>
      <c r="E6005" s="22">
        <v>0</v>
      </c>
      <c r="F6005" s="4"/>
      <c r="G6005" s="22">
        <v>40</v>
      </c>
      <c r="H6005" s="312"/>
      <c r="I6005" s="9"/>
    </row>
    <row r="6006" spans="1:9" ht="13.8" customHeight="1">
      <c r="A6006" s="202" t="s">
        <v>18</v>
      </c>
      <c r="B6006" s="9" t="s">
        <v>7498</v>
      </c>
      <c r="C6006" s="9" t="s">
        <v>1967</v>
      </c>
      <c r="D6006" s="4"/>
      <c r="E6006" s="22">
        <v>0</v>
      </c>
      <c r="F6006" s="4"/>
      <c r="G6006" s="22">
        <v>40</v>
      </c>
      <c r="H6006" s="312"/>
      <c r="I6006" s="9"/>
    </row>
    <row r="6007" spans="1:9" ht="13.8" customHeight="1">
      <c r="A6007" s="202" t="s">
        <v>18</v>
      </c>
      <c r="B6007" s="9" t="s">
        <v>7499</v>
      </c>
      <c r="C6007" s="9" t="s">
        <v>1967</v>
      </c>
      <c r="D6007" s="4"/>
      <c r="E6007" s="22">
        <v>0</v>
      </c>
      <c r="F6007" s="4"/>
      <c r="G6007" s="22">
        <v>40</v>
      </c>
      <c r="H6007" s="312"/>
      <c r="I6007" s="9"/>
    </row>
    <row r="6008" spans="1:9" ht="13.8" customHeight="1">
      <c r="A6008" s="202" t="s">
        <v>18</v>
      </c>
      <c r="B6008" s="9" t="s">
        <v>7500</v>
      </c>
      <c r="C6008" s="9" t="s">
        <v>105</v>
      </c>
      <c r="D6008" s="4"/>
      <c r="E6008" s="22">
        <v>0</v>
      </c>
      <c r="F6008" s="4"/>
      <c r="G6008" s="22">
        <v>40</v>
      </c>
      <c r="H6008" s="312"/>
      <c r="I6008" s="9"/>
    </row>
    <row r="6009" spans="1:9" ht="13.8" customHeight="1">
      <c r="A6009" s="202" t="s">
        <v>18</v>
      </c>
      <c r="B6009" s="9" t="s">
        <v>7501</v>
      </c>
      <c r="C6009" s="9" t="s">
        <v>105</v>
      </c>
      <c r="D6009" s="4"/>
      <c r="E6009" s="22">
        <v>0</v>
      </c>
      <c r="F6009" s="4"/>
      <c r="G6009" s="22">
        <v>40</v>
      </c>
      <c r="H6009" s="312"/>
      <c r="I6009" s="9"/>
    </row>
    <row r="6010" spans="1:9" ht="13.8" customHeight="1">
      <c r="A6010" s="202" t="s">
        <v>18</v>
      </c>
      <c r="B6010" s="9" t="s">
        <v>7502</v>
      </c>
      <c r="C6010" s="9" t="s">
        <v>105</v>
      </c>
      <c r="D6010" s="4"/>
      <c r="E6010" s="22">
        <v>0</v>
      </c>
      <c r="F6010" s="4"/>
      <c r="G6010" s="22">
        <v>40</v>
      </c>
      <c r="H6010" s="312"/>
      <c r="I6010" s="9"/>
    </row>
    <row r="6011" spans="1:9" ht="13.8" customHeight="1">
      <c r="A6011" s="202" t="s">
        <v>18</v>
      </c>
      <c r="B6011" s="9" t="s">
        <v>7503</v>
      </c>
      <c r="C6011" s="9" t="s">
        <v>105</v>
      </c>
      <c r="D6011" s="4"/>
      <c r="E6011" s="22">
        <v>0</v>
      </c>
      <c r="F6011" s="4"/>
      <c r="G6011" s="22">
        <v>40</v>
      </c>
      <c r="H6011" s="312"/>
      <c r="I6011" s="9"/>
    </row>
    <row r="6012" spans="1:9" ht="13.8" customHeight="1">
      <c r="A6012" s="202" t="s">
        <v>18</v>
      </c>
      <c r="B6012" s="9" t="s">
        <v>7504</v>
      </c>
      <c r="C6012" s="9" t="s">
        <v>105</v>
      </c>
      <c r="D6012" s="4"/>
      <c r="E6012" s="22">
        <v>0</v>
      </c>
      <c r="F6012" s="4"/>
      <c r="G6012" s="22">
        <v>40</v>
      </c>
      <c r="H6012" s="312"/>
      <c r="I6012" s="9"/>
    </row>
    <row r="6013" spans="1:9" ht="13.8" customHeight="1">
      <c r="A6013" s="202" t="s">
        <v>18</v>
      </c>
      <c r="B6013" s="9" t="s">
        <v>7505</v>
      </c>
      <c r="C6013" s="9" t="s">
        <v>105</v>
      </c>
      <c r="D6013" s="4"/>
      <c r="E6013" s="22">
        <v>0</v>
      </c>
      <c r="F6013" s="4"/>
      <c r="G6013" s="22">
        <v>40</v>
      </c>
      <c r="H6013" s="312"/>
      <c r="I6013" s="9"/>
    </row>
    <row r="6014" spans="1:9" ht="13.8" customHeight="1">
      <c r="A6014" s="202" t="s">
        <v>18</v>
      </c>
      <c r="B6014" s="9" t="s">
        <v>7506</v>
      </c>
      <c r="C6014" s="9" t="s">
        <v>105</v>
      </c>
      <c r="D6014" s="4"/>
      <c r="E6014" s="22">
        <v>0</v>
      </c>
      <c r="F6014" s="4"/>
      <c r="G6014" s="22">
        <v>40</v>
      </c>
      <c r="H6014" s="312"/>
      <c r="I6014" s="9"/>
    </row>
    <row r="6015" spans="1:9" ht="13.8" customHeight="1">
      <c r="A6015" s="200"/>
      <c r="B6015" s="9" t="s">
        <v>7507</v>
      </c>
      <c r="C6015" s="9" t="s">
        <v>105</v>
      </c>
      <c r="D6015" s="4"/>
      <c r="E6015" s="22">
        <v>0</v>
      </c>
      <c r="F6015" s="4"/>
      <c r="G6015" s="22">
        <v>40</v>
      </c>
      <c r="H6015" s="312"/>
      <c r="I6015" s="9"/>
    </row>
    <row r="6016" spans="1:9" ht="13.8" customHeight="1">
      <c r="A6016" s="202" t="s">
        <v>18</v>
      </c>
      <c r="B6016" s="9" t="s">
        <v>7508</v>
      </c>
      <c r="C6016" s="9" t="s">
        <v>105</v>
      </c>
      <c r="D6016" s="4"/>
      <c r="E6016" s="22">
        <v>0</v>
      </c>
      <c r="F6016" s="4"/>
      <c r="G6016" s="22">
        <v>40</v>
      </c>
      <c r="H6016" s="312"/>
      <c r="I6016" s="9"/>
    </row>
    <row r="6017" spans="1:9" ht="13.8" customHeight="1">
      <c r="A6017" s="202" t="s">
        <v>18</v>
      </c>
      <c r="B6017" s="9" t="s">
        <v>7509</v>
      </c>
      <c r="C6017" s="9" t="s">
        <v>105</v>
      </c>
      <c r="D6017" s="4"/>
      <c r="E6017" s="22">
        <v>0</v>
      </c>
      <c r="F6017" s="4"/>
      <c r="G6017" s="22">
        <v>40</v>
      </c>
      <c r="H6017" s="312"/>
      <c r="I6017" s="9"/>
    </row>
    <row r="6018" spans="1:9" ht="13.8" customHeight="1">
      <c r="A6018" s="202" t="s">
        <v>18</v>
      </c>
      <c r="B6018" s="9" t="s">
        <v>7510</v>
      </c>
      <c r="C6018" s="9" t="s">
        <v>105</v>
      </c>
      <c r="D6018" s="4"/>
      <c r="E6018" s="22">
        <v>0</v>
      </c>
      <c r="F6018" s="4"/>
      <c r="G6018" s="22">
        <v>40</v>
      </c>
      <c r="H6018" s="312"/>
      <c r="I6018" s="9"/>
    </row>
    <row r="6019" spans="1:9" ht="13.8" customHeight="1">
      <c r="A6019" s="202" t="s">
        <v>18</v>
      </c>
      <c r="B6019" s="9" t="s">
        <v>7511</v>
      </c>
      <c r="C6019" s="9" t="s">
        <v>105</v>
      </c>
      <c r="D6019" s="4"/>
      <c r="E6019" s="22">
        <v>0</v>
      </c>
      <c r="F6019" s="4"/>
      <c r="G6019" s="22">
        <v>40</v>
      </c>
      <c r="H6019" s="312"/>
      <c r="I6019" s="9"/>
    </row>
    <row r="6020" spans="1:9" ht="13.8" customHeight="1">
      <c r="A6020" s="202" t="s">
        <v>18</v>
      </c>
      <c r="B6020" s="9" t="s">
        <v>7512</v>
      </c>
      <c r="C6020" s="9" t="s">
        <v>105</v>
      </c>
      <c r="D6020" s="4"/>
      <c r="E6020" s="22">
        <v>0</v>
      </c>
      <c r="F6020" s="4"/>
      <c r="G6020" s="22">
        <v>40</v>
      </c>
      <c r="H6020" s="312"/>
      <c r="I6020" s="9"/>
    </row>
    <row r="6021" spans="1:9" ht="13.8" customHeight="1">
      <c r="A6021" s="202" t="s">
        <v>18</v>
      </c>
      <c r="B6021" s="9" t="s">
        <v>7513</v>
      </c>
      <c r="C6021" s="9" t="s">
        <v>105</v>
      </c>
      <c r="D6021" s="4"/>
      <c r="E6021" s="22">
        <v>0</v>
      </c>
      <c r="F6021" s="4"/>
      <c r="G6021" s="22">
        <v>40</v>
      </c>
      <c r="H6021" s="312"/>
      <c r="I6021" s="9"/>
    </row>
    <row r="6022" spans="1:9" ht="13.8" customHeight="1">
      <c r="A6022" s="202" t="s">
        <v>18</v>
      </c>
      <c r="B6022" s="9" t="s">
        <v>7514</v>
      </c>
      <c r="C6022" s="9" t="s">
        <v>1967</v>
      </c>
      <c r="D6022" s="4"/>
      <c r="E6022" s="22">
        <v>0</v>
      </c>
      <c r="F6022" s="4"/>
      <c r="G6022" s="22">
        <v>40</v>
      </c>
      <c r="H6022" s="312"/>
      <c r="I6022" s="9"/>
    </row>
    <row r="6023" spans="1:9" ht="13.8" customHeight="1">
      <c r="A6023" s="202" t="s">
        <v>18</v>
      </c>
      <c r="B6023" s="9" t="s">
        <v>7515</v>
      </c>
      <c r="C6023" s="9" t="s">
        <v>105</v>
      </c>
      <c r="D6023" s="4"/>
      <c r="E6023" s="22">
        <v>0</v>
      </c>
      <c r="F6023" s="4"/>
      <c r="G6023" s="22">
        <v>40</v>
      </c>
      <c r="H6023" s="312"/>
      <c r="I6023" s="9"/>
    </row>
    <row r="6024" spans="1:9" ht="13.8" customHeight="1">
      <c r="A6024" s="202" t="s">
        <v>18</v>
      </c>
      <c r="B6024" s="9" t="s">
        <v>7516</v>
      </c>
      <c r="C6024" s="9" t="s">
        <v>105</v>
      </c>
      <c r="D6024" s="4"/>
      <c r="E6024" s="22">
        <v>0</v>
      </c>
      <c r="F6024" s="4"/>
      <c r="G6024" s="22">
        <v>40</v>
      </c>
      <c r="H6024" s="312"/>
      <c r="I6024" s="9"/>
    </row>
    <row r="6025" spans="1:9" ht="13.8" customHeight="1">
      <c r="A6025" s="202" t="s">
        <v>18</v>
      </c>
      <c r="B6025" s="9" t="s">
        <v>7517</v>
      </c>
      <c r="C6025" s="9" t="s">
        <v>105</v>
      </c>
      <c r="D6025" s="4"/>
      <c r="E6025" s="22">
        <v>0</v>
      </c>
      <c r="F6025" s="4"/>
      <c r="G6025" s="22">
        <v>40</v>
      </c>
      <c r="H6025" s="312"/>
      <c r="I6025" s="9"/>
    </row>
    <row r="6026" spans="1:9" ht="13.8" customHeight="1">
      <c r="A6026" s="202" t="s">
        <v>18</v>
      </c>
      <c r="B6026" s="9" t="s">
        <v>7518</v>
      </c>
      <c r="C6026" s="9" t="s">
        <v>105</v>
      </c>
      <c r="D6026" s="4"/>
      <c r="E6026" s="22">
        <v>0</v>
      </c>
      <c r="F6026" s="4"/>
      <c r="G6026" s="22">
        <v>40</v>
      </c>
      <c r="H6026" s="312"/>
      <c r="I6026" s="9"/>
    </row>
    <row r="6027" spans="1:9" ht="13.8" customHeight="1">
      <c r="A6027" s="202" t="s">
        <v>18</v>
      </c>
      <c r="B6027" s="9" t="s">
        <v>7519</v>
      </c>
      <c r="C6027" s="9" t="s">
        <v>105</v>
      </c>
      <c r="D6027" s="4"/>
      <c r="E6027" s="22">
        <v>0</v>
      </c>
      <c r="F6027" s="4"/>
      <c r="G6027" s="22">
        <v>40</v>
      </c>
      <c r="H6027" s="312"/>
      <c r="I6027" s="9"/>
    </row>
    <row r="6028" spans="1:9" ht="13.8" customHeight="1">
      <c r="A6028" s="202" t="s">
        <v>18</v>
      </c>
      <c r="B6028" s="9" t="s">
        <v>7520</v>
      </c>
      <c r="C6028" s="9" t="s">
        <v>105</v>
      </c>
      <c r="D6028" s="4"/>
      <c r="E6028" s="22">
        <v>0</v>
      </c>
      <c r="F6028" s="4"/>
      <c r="G6028" s="22">
        <v>40</v>
      </c>
      <c r="H6028" s="312"/>
      <c r="I6028" s="9"/>
    </row>
    <row r="6029" spans="1:9" ht="13.8" customHeight="1">
      <c r="A6029" s="202" t="s">
        <v>18</v>
      </c>
      <c r="B6029" s="9" t="s">
        <v>7521</v>
      </c>
      <c r="C6029" s="9" t="s">
        <v>105</v>
      </c>
      <c r="D6029" s="4"/>
      <c r="E6029" s="22">
        <v>0</v>
      </c>
      <c r="F6029" s="4"/>
      <c r="G6029" s="22">
        <v>40</v>
      </c>
      <c r="H6029" s="312"/>
      <c r="I6029" s="9"/>
    </row>
    <row r="6030" spans="1:9" ht="13.8" customHeight="1">
      <c r="A6030" s="202" t="s">
        <v>18</v>
      </c>
      <c r="B6030" s="9" t="s">
        <v>7522</v>
      </c>
      <c r="C6030" s="9" t="s">
        <v>105</v>
      </c>
      <c r="D6030" s="4"/>
      <c r="E6030" s="22">
        <v>0</v>
      </c>
      <c r="F6030" s="4"/>
      <c r="G6030" s="22">
        <v>40</v>
      </c>
      <c r="H6030" s="312"/>
      <c r="I6030" s="9"/>
    </row>
    <row r="6031" spans="1:9" ht="13.8" customHeight="1">
      <c r="A6031" s="202" t="s">
        <v>18</v>
      </c>
      <c r="B6031" s="9" t="s">
        <v>7523</v>
      </c>
      <c r="C6031" s="9" t="s">
        <v>105</v>
      </c>
      <c r="D6031" s="4"/>
      <c r="E6031" s="22">
        <v>0</v>
      </c>
      <c r="F6031" s="4"/>
      <c r="G6031" s="22">
        <v>40</v>
      </c>
      <c r="H6031" s="312"/>
      <c r="I6031" s="9"/>
    </row>
    <row r="6032" spans="1:9" ht="13.8" customHeight="1">
      <c r="A6032" s="202" t="s">
        <v>18</v>
      </c>
      <c r="B6032" s="9" t="s">
        <v>7524</v>
      </c>
      <c r="C6032" s="9" t="s">
        <v>105</v>
      </c>
      <c r="D6032" s="4"/>
      <c r="E6032" s="22">
        <v>0</v>
      </c>
      <c r="F6032" s="4"/>
      <c r="G6032" s="22">
        <v>40</v>
      </c>
      <c r="H6032" s="312"/>
      <c r="I6032" s="9"/>
    </row>
    <row r="6033" spans="1:9" ht="13.8" customHeight="1">
      <c r="A6033" s="202" t="s">
        <v>18</v>
      </c>
      <c r="B6033" s="9" t="s">
        <v>7525</v>
      </c>
      <c r="C6033" s="9" t="s">
        <v>105</v>
      </c>
      <c r="D6033" s="4"/>
      <c r="E6033" s="22">
        <v>0</v>
      </c>
      <c r="F6033" s="4"/>
      <c r="G6033" s="22">
        <v>40</v>
      </c>
      <c r="H6033" s="312"/>
      <c r="I6033" s="9"/>
    </row>
    <row r="6034" spans="1:9" ht="13.8" customHeight="1">
      <c r="A6034" s="202" t="s">
        <v>18</v>
      </c>
      <c r="B6034" s="9" t="s">
        <v>7526</v>
      </c>
      <c r="C6034" s="9" t="s">
        <v>1967</v>
      </c>
      <c r="D6034" s="4"/>
      <c r="E6034" s="22">
        <v>0</v>
      </c>
      <c r="F6034" s="4"/>
      <c r="G6034" s="22">
        <v>40</v>
      </c>
      <c r="H6034" s="312"/>
      <c r="I6034" s="9"/>
    </row>
    <row r="6035" spans="1:9" ht="13.8" customHeight="1">
      <c r="A6035" s="202" t="s">
        <v>18</v>
      </c>
      <c r="B6035" s="9" t="s">
        <v>7527</v>
      </c>
      <c r="C6035" s="9" t="s">
        <v>105</v>
      </c>
      <c r="D6035" s="4"/>
      <c r="E6035" s="22">
        <v>0</v>
      </c>
      <c r="F6035" s="4"/>
      <c r="G6035" s="22">
        <v>40</v>
      </c>
      <c r="H6035" s="312"/>
      <c r="I6035" s="9"/>
    </row>
    <row r="6036" spans="1:9" ht="13.8" customHeight="1">
      <c r="A6036" s="202" t="s">
        <v>18</v>
      </c>
      <c r="B6036" s="9" t="s">
        <v>7528</v>
      </c>
      <c r="C6036" s="9" t="s">
        <v>1967</v>
      </c>
      <c r="D6036" s="4"/>
      <c r="E6036" s="22">
        <v>0</v>
      </c>
      <c r="F6036" s="4"/>
      <c r="G6036" s="22">
        <v>40</v>
      </c>
      <c r="H6036" s="312"/>
      <c r="I6036" s="9"/>
    </row>
    <row r="6037" spans="1:9" ht="13.8" customHeight="1">
      <c r="A6037" s="202" t="s">
        <v>18</v>
      </c>
      <c r="B6037" s="9" t="s">
        <v>7529</v>
      </c>
      <c r="C6037" s="9" t="s">
        <v>105</v>
      </c>
      <c r="D6037" s="4"/>
      <c r="E6037" s="22">
        <v>0</v>
      </c>
      <c r="F6037" s="4"/>
      <c r="G6037" s="22">
        <v>40</v>
      </c>
      <c r="H6037" s="312"/>
      <c r="I6037" s="9"/>
    </row>
    <row r="6038" spans="1:9" ht="13.8" customHeight="1">
      <c r="A6038" s="202" t="s">
        <v>18</v>
      </c>
      <c r="B6038" s="9" t="s">
        <v>7530</v>
      </c>
      <c r="C6038" s="9" t="s">
        <v>105</v>
      </c>
      <c r="D6038" s="4"/>
      <c r="E6038" s="22">
        <v>0</v>
      </c>
      <c r="F6038" s="4"/>
      <c r="G6038" s="22">
        <v>40</v>
      </c>
      <c r="H6038" s="312"/>
      <c r="I6038" s="9"/>
    </row>
    <row r="6039" spans="1:9" ht="13.8" customHeight="1">
      <c r="A6039" s="202" t="s">
        <v>18</v>
      </c>
      <c r="B6039" s="9" t="s">
        <v>7531</v>
      </c>
      <c r="C6039" s="9" t="s">
        <v>105</v>
      </c>
      <c r="D6039" s="4"/>
      <c r="E6039" s="22">
        <v>0</v>
      </c>
      <c r="F6039" s="4"/>
      <c r="G6039" s="22">
        <v>40</v>
      </c>
      <c r="H6039" s="312"/>
      <c r="I6039" s="9"/>
    </row>
    <row r="6040" spans="1:9" ht="13.8" customHeight="1">
      <c r="A6040" s="202" t="s">
        <v>18</v>
      </c>
      <c r="B6040" s="9" t="s">
        <v>7532</v>
      </c>
      <c r="C6040" s="9" t="s">
        <v>105</v>
      </c>
      <c r="D6040" s="4"/>
      <c r="E6040" s="22">
        <v>0</v>
      </c>
      <c r="F6040" s="4"/>
      <c r="G6040" s="22">
        <v>40</v>
      </c>
      <c r="H6040" s="312"/>
      <c r="I6040" s="9"/>
    </row>
    <row r="6041" spans="1:9" ht="13.8" customHeight="1">
      <c r="A6041" s="202" t="s">
        <v>18</v>
      </c>
      <c r="B6041" s="9" t="s">
        <v>7533</v>
      </c>
      <c r="C6041" s="9" t="s">
        <v>105</v>
      </c>
      <c r="D6041" s="4"/>
      <c r="E6041" s="22">
        <v>0</v>
      </c>
      <c r="F6041" s="4"/>
      <c r="G6041" s="22">
        <v>40</v>
      </c>
      <c r="H6041" s="312"/>
      <c r="I6041" s="9"/>
    </row>
    <row r="6042" spans="1:9" ht="13.8" customHeight="1">
      <c r="A6042" s="202" t="s">
        <v>18</v>
      </c>
      <c r="B6042" s="9" t="s">
        <v>7534</v>
      </c>
      <c r="C6042" s="9" t="s">
        <v>105</v>
      </c>
      <c r="D6042" s="4"/>
      <c r="E6042" s="22">
        <v>0</v>
      </c>
      <c r="F6042" s="4"/>
      <c r="G6042" s="22">
        <v>40</v>
      </c>
      <c r="H6042" s="312"/>
      <c r="I6042" s="9"/>
    </row>
    <row r="6043" spans="1:9" ht="13.8" customHeight="1">
      <c r="A6043" s="202" t="s">
        <v>18</v>
      </c>
      <c r="B6043" s="9" t="s">
        <v>7535</v>
      </c>
      <c r="C6043" s="9" t="s">
        <v>105</v>
      </c>
      <c r="D6043" s="4"/>
      <c r="E6043" s="22">
        <v>0</v>
      </c>
      <c r="F6043" s="4"/>
      <c r="G6043" s="22">
        <v>40</v>
      </c>
      <c r="H6043" s="312"/>
      <c r="I6043" s="9"/>
    </row>
    <row r="6044" spans="1:9" ht="13.8" customHeight="1">
      <c r="A6044" s="202" t="s">
        <v>18</v>
      </c>
      <c r="B6044" s="9" t="s">
        <v>7536</v>
      </c>
      <c r="C6044" s="9" t="s">
        <v>105</v>
      </c>
      <c r="D6044" s="4"/>
      <c r="E6044" s="22">
        <v>0</v>
      </c>
      <c r="F6044" s="4"/>
      <c r="G6044" s="22">
        <v>40</v>
      </c>
      <c r="H6044" s="312"/>
      <c r="I6044" s="9"/>
    </row>
    <row r="6045" spans="1:9" ht="13.8" customHeight="1">
      <c r="A6045" s="202" t="s">
        <v>18</v>
      </c>
      <c r="B6045" s="9" t="s">
        <v>7537</v>
      </c>
      <c r="C6045" s="9" t="s">
        <v>105</v>
      </c>
      <c r="D6045" s="4"/>
      <c r="E6045" s="22">
        <v>0</v>
      </c>
      <c r="F6045" s="4"/>
      <c r="G6045" s="22">
        <v>40</v>
      </c>
      <c r="H6045" s="312"/>
      <c r="I6045" s="9"/>
    </row>
    <row r="6046" spans="1:9" ht="13.8" customHeight="1">
      <c r="A6046" s="202" t="s">
        <v>18</v>
      </c>
      <c r="B6046" s="9" t="s">
        <v>7538</v>
      </c>
      <c r="C6046" s="9" t="s">
        <v>105</v>
      </c>
      <c r="D6046" s="4"/>
      <c r="E6046" s="22">
        <v>0</v>
      </c>
      <c r="F6046" s="4"/>
      <c r="G6046" s="22">
        <v>40</v>
      </c>
      <c r="H6046" s="312"/>
      <c r="I6046" s="9"/>
    </row>
    <row r="6047" spans="1:9" ht="13.8" customHeight="1">
      <c r="A6047" s="202" t="s">
        <v>18</v>
      </c>
      <c r="B6047" s="9" t="s">
        <v>7539</v>
      </c>
      <c r="C6047" s="9" t="s">
        <v>105</v>
      </c>
      <c r="D6047" s="4"/>
      <c r="E6047" s="22">
        <v>0</v>
      </c>
      <c r="F6047" s="4"/>
      <c r="G6047" s="22">
        <v>40</v>
      </c>
      <c r="H6047" s="312"/>
      <c r="I6047" s="9"/>
    </row>
    <row r="6048" spans="1:9" ht="13.8" customHeight="1">
      <c r="A6048" s="202" t="s">
        <v>18</v>
      </c>
      <c r="B6048" s="9" t="s">
        <v>7540</v>
      </c>
      <c r="C6048" s="9" t="s">
        <v>105</v>
      </c>
      <c r="D6048" s="4"/>
      <c r="E6048" s="22">
        <v>0</v>
      </c>
      <c r="F6048" s="4"/>
      <c r="G6048" s="22">
        <v>40</v>
      </c>
      <c r="H6048" s="312"/>
      <c r="I6048" s="9"/>
    </row>
    <row r="6049" spans="1:9" ht="13.8" customHeight="1">
      <c r="A6049" s="200"/>
      <c r="B6049" s="9" t="s">
        <v>7541</v>
      </c>
      <c r="C6049" s="9" t="s">
        <v>105</v>
      </c>
      <c r="D6049" s="4"/>
      <c r="E6049" s="22">
        <v>0</v>
      </c>
      <c r="F6049" s="4"/>
      <c r="G6049" s="22">
        <v>40</v>
      </c>
      <c r="H6049" s="312"/>
      <c r="I6049" s="9"/>
    </row>
    <row r="6050" spans="1:9" ht="13.8" customHeight="1">
      <c r="A6050" s="200"/>
      <c r="B6050" s="9" t="s">
        <v>7542</v>
      </c>
      <c r="C6050" s="9" t="s">
        <v>7543</v>
      </c>
      <c r="D6050" s="4"/>
      <c r="E6050" s="22">
        <v>0</v>
      </c>
      <c r="F6050" s="4"/>
      <c r="G6050" s="22">
        <v>40</v>
      </c>
      <c r="H6050" s="312"/>
      <c r="I6050" s="9"/>
    </row>
    <row r="6051" spans="1:9" ht="13.2">
      <c r="A6051" s="203"/>
      <c r="B6051" s="25"/>
      <c r="C6051" s="25"/>
      <c r="D6051" s="25"/>
      <c r="E6051" s="27"/>
      <c r="F6051" s="26"/>
      <c r="G6051" s="27"/>
      <c r="H6051" s="35"/>
      <c r="I6051" s="25"/>
    </row>
    <row r="6052" spans="1:9" ht="13.2">
      <c r="A6052" s="199"/>
      <c r="B6052" s="21" t="s">
        <v>7544</v>
      </c>
      <c r="C6052" s="2"/>
      <c r="D6052" s="2"/>
      <c r="E6052" s="263" t="s">
        <v>1962</v>
      </c>
      <c r="F6052" s="2"/>
      <c r="G6052" s="12"/>
      <c r="H6052" s="33"/>
      <c r="I6052" s="2"/>
    </row>
    <row r="6053" spans="1:9" ht="14.4" customHeight="1">
      <c r="A6053" s="202" t="s">
        <v>18</v>
      </c>
      <c r="B6053" s="9" t="s">
        <v>7545</v>
      </c>
      <c r="C6053" s="9" t="s">
        <v>105</v>
      </c>
      <c r="D6053" s="4"/>
      <c r="E6053" s="22">
        <v>0</v>
      </c>
      <c r="F6053" s="4"/>
      <c r="G6053" s="22">
        <v>40</v>
      </c>
      <c r="H6053" s="362" t="s">
        <v>1964</v>
      </c>
      <c r="I6053" s="9"/>
    </row>
    <row r="6054" spans="1:9" ht="14.4" customHeight="1">
      <c r="A6054" s="202" t="s">
        <v>18</v>
      </c>
      <c r="B6054" s="9" t="s">
        <v>7546</v>
      </c>
      <c r="C6054" s="9" t="s">
        <v>105</v>
      </c>
      <c r="D6054" s="4"/>
      <c r="E6054" s="22">
        <v>0</v>
      </c>
      <c r="F6054" s="4"/>
      <c r="G6054" s="22">
        <v>40</v>
      </c>
      <c r="H6054" s="312"/>
      <c r="I6054" s="9"/>
    </row>
    <row r="6055" spans="1:9" ht="14.4" customHeight="1">
      <c r="A6055" s="202" t="s">
        <v>18</v>
      </c>
      <c r="B6055" s="9" t="s">
        <v>7547</v>
      </c>
      <c r="C6055" s="9" t="s">
        <v>105</v>
      </c>
      <c r="D6055" s="4"/>
      <c r="E6055" s="22">
        <v>0</v>
      </c>
      <c r="F6055" s="4"/>
      <c r="G6055" s="22">
        <v>40</v>
      </c>
      <c r="H6055" s="312"/>
      <c r="I6055" s="9"/>
    </row>
    <row r="6056" spans="1:9" ht="14.4" customHeight="1">
      <c r="A6056" s="202" t="s">
        <v>18</v>
      </c>
      <c r="B6056" s="9" t="s">
        <v>7548</v>
      </c>
      <c r="C6056" s="9" t="s">
        <v>105</v>
      </c>
      <c r="D6056" s="4"/>
      <c r="E6056" s="22">
        <v>0</v>
      </c>
      <c r="F6056" s="4"/>
      <c r="G6056" s="22">
        <v>40</v>
      </c>
      <c r="H6056" s="312"/>
      <c r="I6056" s="9"/>
    </row>
    <row r="6057" spans="1:9" ht="14.4" customHeight="1">
      <c r="A6057" s="202" t="s">
        <v>18</v>
      </c>
      <c r="B6057" s="9" t="s">
        <v>7549</v>
      </c>
      <c r="C6057" s="9" t="s">
        <v>105</v>
      </c>
      <c r="D6057" s="4"/>
      <c r="E6057" s="22">
        <v>0</v>
      </c>
      <c r="F6057" s="4"/>
      <c r="G6057" s="22">
        <v>40</v>
      </c>
      <c r="H6057" s="312"/>
      <c r="I6057" s="9"/>
    </row>
    <row r="6058" spans="1:9" ht="14.4" customHeight="1">
      <c r="A6058" s="202" t="s">
        <v>18</v>
      </c>
      <c r="B6058" s="9" t="s">
        <v>7550</v>
      </c>
      <c r="C6058" s="9" t="s">
        <v>105</v>
      </c>
      <c r="D6058" s="4"/>
      <c r="E6058" s="22">
        <v>0</v>
      </c>
      <c r="F6058" s="4"/>
      <c r="G6058" s="22">
        <v>40</v>
      </c>
      <c r="H6058" s="312"/>
      <c r="I6058" s="9"/>
    </row>
    <row r="6059" spans="1:9" ht="14.4" customHeight="1">
      <c r="A6059" s="202" t="s">
        <v>18</v>
      </c>
      <c r="B6059" s="9" t="s">
        <v>7551</v>
      </c>
      <c r="C6059" s="9" t="s">
        <v>105</v>
      </c>
      <c r="D6059" s="4"/>
      <c r="E6059" s="22">
        <v>0</v>
      </c>
      <c r="F6059" s="4"/>
      <c r="G6059" s="22">
        <v>40</v>
      </c>
      <c r="H6059" s="312"/>
      <c r="I6059" s="9"/>
    </row>
    <row r="6060" spans="1:9" ht="14.4" customHeight="1">
      <c r="A6060" s="202" t="s">
        <v>18</v>
      </c>
      <c r="B6060" s="9" t="s">
        <v>7552</v>
      </c>
      <c r="C6060" s="9" t="s">
        <v>105</v>
      </c>
      <c r="D6060" s="4"/>
      <c r="E6060" s="22">
        <v>0</v>
      </c>
      <c r="F6060" s="4"/>
      <c r="G6060" s="22">
        <v>40</v>
      </c>
      <c r="H6060" s="312"/>
      <c r="I6060" s="9"/>
    </row>
    <row r="6061" spans="1:9" ht="14.4" customHeight="1">
      <c r="A6061" s="202" t="s">
        <v>18</v>
      </c>
      <c r="B6061" s="9" t="s">
        <v>7553</v>
      </c>
      <c r="C6061" s="9" t="s">
        <v>105</v>
      </c>
      <c r="D6061" s="4"/>
      <c r="E6061" s="22">
        <v>0</v>
      </c>
      <c r="F6061" s="4"/>
      <c r="G6061" s="22">
        <v>40</v>
      </c>
      <c r="H6061" s="312"/>
      <c r="I6061" s="9"/>
    </row>
    <row r="6062" spans="1:9" ht="14.4" customHeight="1">
      <c r="A6062" s="202" t="s">
        <v>18</v>
      </c>
      <c r="B6062" s="9" t="s">
        <v>7554</v>
      </c>
      <c r="C6062" s="9" t="s">
        <v>1967</v>
      </c>
      <c r="D6062" s="4"/>
      <c r="E6062" s="22">
        <v>0</v>
      </c>
      <c r="F6062" s="4"/>
      <c r="G6062" s="22">
        <v>40</v>
      </c>
      <c r="H6062" s="312"/>
      <c r="I6062" s="9"/>
    </row>
    <row r="6063" spans="1:9" ht="14.4" customHeight="1">
      <c r="A6063" s="202" t="s">
        <v>18</v>
      </c>
      <c r="B6063" s="9" t="s">
        <v>7555</v>
      </c>
      <c r="C6063" s="9" t="s">
        <v>105</v>
      </c>
      <c r="D6063" s="4"/>
      <c r="E6063" s="22">
        <v>0</v>
      </c>
      <c r="F6063" s="4"/>
      <c r="G6063" s="22">
        <v>40</v>
      </c>
      <c r="H6063" s="312"/>
      <c r="I6063" s="9"/>
    </row>
    <row r="6064" spans="1:9" ht="14.4" customHeight="1">
      <c r="A6064" s="202" t="s">
        <v>18</v>
      </c>
      <c r="B6064" s="9" t="s">
        <v>7556</v>
      </c>
      <c r="C6064" s="9" t="s">
        <v>105</v>
      </c>
      <c r="D6064" s="4"/>
      <c r="E6064" s="22">
        <v>0</v>
      </c>
      <c r="F6064" s="4"/>
      <c r="G6064" s="22">
        <v>40</v>
      </c>
      <c r="H6064" s="312"/>
      <c r="I6064" s="9"/>
    </row>
    <row r="6065" spans="1:9" ht="14.4" customHeight="1">
      <c r="A6065" s="202" t="s">
        <v>18</v>
      </c>
      <c r="B6065" s="9" t="s">
        <v>7557</v>
      </c>
      <c r="C6065" s="9" t="s">
        <v>105</v>
      </c>
      <c r="D6065" s="4"/>
      <c r="E6065" s="22">
        <v>0</v>
      </c>
      <c r="F6065" s="4"/>
      <c r="G6065" s="22">
        <v>40</v>
      </c>
      <c r="H6065" s="312"/>
      <c r="I6065" s="9"/>
    </row>
    <row r="6066" spans="1:9" ht="14.4" customHeight="1">
      <c r="A6066" s="202" t="s">
        <v>18</v>
      </c>
      <c r="B6066" s="9" t="s">
        <v>7558</v>
      </c>
      <c r="C6066" s="9" t="s">
        <v>105</v>
      </c>
      <c r="D6066" s="4"/>
      <c r="E6066" s="22">
        <v>0</v>
      </c>
      <c r="F6066" s="4"/>
      <c r="G6066" s="22">
        <v>40</v>
      </c>
      <c r="H6066" s="312"/>
      <c r="I6066" s="9"/>
    </row>
    <row r="6067" spans="1:9" ht="14.4" customHeight="1">
      <c r="A6067" s="202" t="s">
        <v>18</v>
      </c>
      <c r="B6067" s="9" t="s">
        <v>7559</v>
      </c>
      <c r="C6067" s="9" t="s">
        <v>1967</v>
      </c>
      <c r="D6067" s="4"/>
      <c r="E6067" s="22">
        <v>0</v>
      </c>
      <c r="F6067" s="4"/>
      <c r="G6067" s="22">
        <v>40</v>
      </c>
      <c r="H6067" s="312"/>
      <c r="I6067" s="9"/>
    </row>
    <row r="6068" spans="1:9" ht="14.4" customHeight="1">
      <c r="A6068" s="202" t="s">
        <v>18</v>
      </c>
      <c r="B6068" s="9" t="s">
        <v>7560</v>
      </c>
      <c r="C6068" s="9" t="s">
        <v>1967</v>
      </c>
      <c r="D6068" s="4"/>
      <c r="E6068" s="22">
        <v>0</v>
      </c>
      <c r="F6068" s="4"/>
      <c r="G6068" s="22">
        <v>40</v>
      </c>
      <c r="H6068" s="312"/>
      <c r="I6068" s="9"/>
    </row>
    <row r="6069" spans="1:9" ht="14.4" customHeight="1">
      <c r="A6069" s="202" t="s">
        <v>18</v>
      </c>
      <c r="B6069" s="9" t="s">
        <v>7561</v>
      </c>
      <c r="C6069" s="9" t="s">
        <v>1967</v>
      </c>
      <c r="D6069" s="4"/>
      <c r="E6069" s="22">
        <v>0</v>
      </c>
      <c r="F6069" s="4"/>
      <c r="G6069" s="22">
        <v>40</v>
      </c>
      <c r="H6069" s="312"/>
      <c r="I6069" s="9"/>
    </row>
    <row r="6070" spans="1:9" ht="14.4" customHeight="1">
      <c r="A6070" s="202" t="s">
        <v>18</v>
      </c>
      <c r="B6070" s="9" t="s">
        <v>7562</v>
      </c>
      <c r="C6070" s="9" t="s">
        <v>105</v>
      </c>
      <c r="D6070" s="4"/>
      <c r="E6070" s="22">
        <v>0</v>
      </c>
      <c r="F6070" s="4"/>
      <c r="G6070" s="22">
        <v>40</v>
      </c>
      <c r="H6070" s="312"/>
      <c r="I6070" s="9"/>
    </row>
    <row r="6071" spans="1:9" ht="14.4" customHeight="1">
      <c r="A6071" s="202" t="s">
        <v>18</v>
      </c>
      <c r="B6071" s="9" t="s">
        <v>7563</v>
      </c>
      <c r="C6071" s="9" t="s">
        <v>105</v>
      </c>
      <c r="D6071" s="4"/>
      <c r="E6071" s="22">
        <v>0</v>
      </c>
      <c r="F6071" s="4"/>
      <c r="G6071" s="22">
        <v>40</v>
      </c>
      <c r="H6071" s="312"/>
      <c r="I6071" s="9"/>
    </row>
    <row r="6072" spans="1:9" ht="14.4" customHeight="1">
      <c r="A6072" s="202" t="s">
        <v>18</v>
      </c>
      <c r="B6072" s="9" t="s">
        <v>7564</v>
      </c>
      <c r="C6072" s="9" t="s">
        <v>1967</v>
      </c>
      <c r="D6072" s="4"/>
      <c r="E6072" s="22">
        <v>0</v>
      </c>
      <c r="F6072" s="4"/>
      <c r="G6072" s="22">
        <v>40</v>
      </c>
      <c r="H6072" s="312"/>
      <c r="I6072" s="9"/>
    </row>
    <row r="6073" spans="1:9" ht="14.4" customHeight="1">
      <c r="A6073" s="202" t="s">
        <v>18</v>
      </c>
      <c r="B6073" s="9" t="s">
        <v>7565</v>
      </c>
      <c r="C6073" s="9" t="s">
        <v>1967</v>
      </c>
      <c r="D6073" s="4"/>
      <c r="E6073" s="22">
        <v>0</v>
      </c>
      <c r="F6073" s="4"/>
      <c r="G6073" s="22">
        <v>40</v>
      </c>
      <c r="H6073" s="312"/>
      <c r="I6073" s="9"/>
    </row>
    <row r="6074" spans="1:9" ht="14.4" customHeight="1">
      <c r="A6074" s="202" t="s">
        <v>18</v>
      </c>
      <c r="B6074" s="9" t="s">
        <v>7566</v>
      </c>
      <c r="C6074" s="9" t="s">
        <v>105</v>
      </c>
      <c r="D6074" s="4"/>
      <c r="E6074" s="22">
        <v>0</v>
      </c>
      <c r="F6074" s="4"/>
      <c r="G6074" s="22">
        <v>40</v>
      </c>
      <c r="H6074" s="312"/>
      <c r="I6074" s="9"/>
    </row>
    <row r="6075" spans="1:9" ht="14.4" customHeight="1">
      <c r="A6075" s="202" t="s">
        <v>18</v>
      </c>
      <c r="B6075" s="9" t="s">
        <v>7567</v>
      </c>
      <c r="C6075" s="9" t="s">
        <v>105</v>
      </c>
      <c r="D6075" s="4"/>
      <c r="E6075" s="22">
        <v>0</v>
      </c>
      <c r="F6075" s="4"/>
      <c r="G6075" s="22">
        <v>40</v>
      </c>
      <c r="H6075" s="312"/>
      <c r="I6075" s="9"/>
    </row>
    <row r="6076" spans="1:9" ht="14.4" customHeight="1">
      <c r="A6076" s="202" t="s">
        <v>18</v>
      </c>
      <c r="B6076" s="9" t="s">
        <v>7568</v>
      </c>
      <c r="C6076" s="9" t="s">
        <v>105</v>
      </c>
      <c r="D6076" s="4"/>
      <c r="E6076" s="22">
        <v>0</v>
      </c>
      <c r="F6076" s="4"/>
      <c r="G6076" s="22">
        <v>40</v>
      </c>
      <c r="H6076" s="312"/>
      <c r="I6076" s="9"/>
    </row>
    <row r="6077" spans="1:9" ht="14.4" customHeight="1">
      <c r="A6077" s="202" t="s">
        <v>18</v>
      </c>
      <c r="B6077" s="9" t="s">
        <v>7569</v>
      </c>
      <c r="C6077" s="9" t="s">
        <v>105</v>
      </c>
      <c r="D6077" s="4"/>
      <c r="E6077" s="22">
        <v>0</v>
      </c>
      <c r="F6077" s="4"/>
      <c r="G6077" s="22">
        <v>40</v>
      </c>
      <c r="H6077" s="312"/>
      <c r="I6077" s="9"/>
    </row>
    <row r="6078" spans="1:9" ht="14.4" customHeight="1">
      <c r="A6078" s="202" t="s">
        <v>18</v>
      </c>
      <c r="B6078" s="9" t="s">
        <v>7570</v>
      </c>
      <c r="C6078" s="9" t="s">
        <v>105</v>
      </c>
      <c r="D6078" s="4"/>
      <c r="E6078" s="22">
        <v>0</v>
      </c>
      <c r="F6078" s="4"/>
      <c r="G6078" s="22">
        <v>40</v>
      </c>
      <c r="H6078" s="312"/>
      <c r="I6078" s="9"/>
    </row>
    <row r="6079" spans="1:9" ht="14.4" customHeight="1">
      <c r="A6079" s="202" t="s">
        <v>18</v>
      </c>
      <c r="B6079" s="9" t="s">
        <v>7571</v>
      </c>
      <c r="C6079" s="9" t="s">
        <v>105</v>
      </c>
      <c r="D6079" s="4"/>
      <c r="E6079" s="22">
        <v>0</v>
      </c>
      <c r="F6079" s="4"/>
      <c r="G6079" s="22">
        <v>40</v>
      </c>
      <c r="H6079" s="312"/>
      <c r="I6079" s="9"/>
    </row>
    <row r="6080" spans="1:9" ht="14.4" customHeight="1">
      <c r="A6080" s="202" t="s">
        <v>18</v>
      </c>
      <c r="B6080" s="9" t="s">
        <v>7572</v>
      </c>
      <c r="C6080" s="9" t="s">
        <v>105</v>
      </c>
      <c r="D6080" s="4"/>
      <c r="E6080" s="22">
        <v>0</v>
      </c>
      <c r="F6080" s="4"/>
      <c r="G6080" s="22">
        <v>40</v>
      </c>
      <c r="H6080" s="312"/>
      <c r="I6080" s="9"/>
    </row>
    <row r="6081" spans="1:9" ht="14.4" customHeight="1">
      <c r="A6081" s="202" t="s">
        <v>18</v>
      </c>
      <c r="B6081" s="9" t="s">
        <v>7573</v>
      </c>
      <c r="C6081" s="9" t="s">
        <v>105</v>
      </c>
      <c r="D6081" s="4"/>
      <c r="E6081" s="22">
        <v>0</v>
      </c>
      <c r="F6081" s="4"/>
      <c r="G6081" s="22">
        <v>40</v>
      </c>
      <c r="H6081" s="312"/>
      <c r="I6081" s="9"/>
    </row>
    <row r="6082" spans="1:9" ht="14.4" customHeight="1">
      <c r="A6082" s="202" t="s">
        <v>18</v>
      </c>
      <c r="B6082" s="9" t="s">
        <v>7574</v>
      </c>
      <c r="C6082" s="9" t="s">
        <v>105</v>
      </c>
      <c r="D6082" s="4"/>
      <c r="E6082" s="22">
        <v>0</v>
      </c>
      <c r="F6082" s="4"/>
      <c r="G6082" s="22">
        <v>40</v>
      </c>
      <c r="H6082" s="312"/>
      <c r="I6082" s="9"/>
    </row>
    <row r="6083" spans="1:9" ht="14.4" customHeight="1">
      <c r="A6083" s="202" t="s">
        <v>18</v>
      </c>
      <c r="B6083" s="9" t="s">
        <v>7575</v>
      </c>
      <c r="C6083" s="9" t="s">
        <v>105</v>
      </c>
      <c r="D6083" s="4"/>
      <c r="E6083" s="22">
        <v>0</v>
      </c>
      <c r="F6083" s="4"/>
      <c r="G6083" s="22">
        <v>40</v>
      </c>
      <c r="H6083" s="312"/>
      <c r="I6083" s="9"/>
    </row>
    <row r="6084" spans="1:9" ht="14.4" customHeight="1">
      <c r="A6084" s="202" t="s">
        <v>18</v>
      </c>
      <c r="B6084" s="9" t="s">
        <v>7576</v>
      </c>
      <c r="C6084" s="9" t="s">
        <v>105</v>
      </c>
      <c r="D6084" s="4"/>
      <c r="E6084" s="22">
        <v>0</v>
      </c>
      <c r="F6084" s="4"/>
      <c r="G6084" s="22">
        <v>40</v>
      </c>
      <c r="H6084" s="312"/>
      <c r="I6084" s="9"/>
    </row>
    <row r="6085" spans="1:9" ht="14.4" customHeight="1">
      <c r="A6085" s="202" t="s">
        <v>18</v>
      </c>
      <c r="B6085" s="9" t="s">
        <v>7577</v>
      </c>
      <c r="C6085" s="9" t="s">
        <v>105</v>
      </c>
      <c r="D6085" s="4"/>
      <c r="E6085" s="22">
        <v>0</v>
      </c>
      <c r="F6085" s="4"/>
      <c r="G6085" s="22">
        <v>40</v>
      </c>
      <c r="H6085" s="312"/>
      <c r="I6085" s="9"/>
    </row>
    <row r="6086" spans="1:9" ht="14.4" customHeight="1">
      <c r="A6086" s="202" t="s">
        <v>18</v>
      </c>
      <c r="B6086" s="9" t="s">
        <v>7578</v>
      </c>
      <c r="C6086" s="9" t="s">
        <v>105</v>
      </c>
      <c r="D6086" s="4"/>
      <c r="E6086" s="22">
        <v>0</v>
      </c>
      <c r="F6086" s="4"/>
      <c r="G6086" s="22">
        <v>40</v>
      </c>
      <c r="H6086" s="312"/>
      <c r="I6086" s="9"/>
    </row>
    <row r="6087" spans="1:9" ht="14.4" customHeight="1">
      <c r="A6087" s="202" t="s">
        <v>18</v>
      </c>
      <c r="B6087" s="9" t="s">
        <v>7579</v>
      </c>
      <c r="C6087" s="9" t="s">
        <v>105</v>
      </c>
      <c r="D6087" s="4"/>
      <c r="E6087" s="22">
        <v>0</v>
      </c>
      <c r="F6087" s="4"/>
      <c r="G6087" s="22">
        <v>40</v>
      </c>
      <c r="H6087" s="312"/>
      <c r="I6087" s="9"/>
    </row>
    <row r="6088" spans="1:9" ht="14.4" customHeight="1">
      <c r="A6088" s="202" t="s">
        <v>18</v>
      </c>
      <c r="B6088" s="9" t="s">
        <v>7580</v>
      </c>
      <c r="C6088" s="9" t="s">
        <v>105</v>
      </c>
      <c r="D6088" s="4"/>
      <c r="E6088" s="22">
        <v>0</v>
      </c>
      <c r="F6088" s="4"/>
      <c r="G6088" s="22">
        <v>40</v>
      </c>
      <c r="H6088" s="312"/>
      <c r="I6088" s="9"/>
    </row>
    <row r="6089" spans="1:9" ht="14.4" customHeight="1">
      <c r="A6089" s="202" t="s">
        <v>18</v>
      </c>
      <c r="B6089" s="9" t="s">
        <v>7581</v>
      </c>
      <c r="C6089" s="9" t="s">
        <v>1967</v>
      </c>
      <c r="D6089" s="4"/>
      <c r="E6089" s="22">
        <v>0</v>
      </c>
      <c r="F6089" s="4"/>
      <c r="G6089" s="22">
        <v>40</v>
      </c>
      <c r="H6089" s="312"/>
      <c r="I6089" s="9"/>
    </row>
    <row r="6090" spans="1:9" ht="14.4" customHeight="1">
      <c r="A6090" s="202" t="s">
        <v>18</v>
      </c>
      <c r="B6090" s="9" t="s">
        <v>7582</v>
      </c>
      <c r="C6090" s="9" t="s">
        <v>105</v>
      </c>
      <c r="D6090" s="4"/>
      <c r="E6090" s="22">
        <v>0</v>
      </c>
      <c r="F6090" s="4"/>
      <c r="G6090" s="22">
        <v>40</v>
      </c>
      <c r="H6090" s="312"/>
      <c r="I6090" s="9"/>
    </row>
    <row r="6091" spans="1:9" ht="14.4" customHeight="1">
      <c r="A6091" s="202" t="s">
        <v>18</v>
      </c>
      <c r="B6091" s="9" t="s">
        <v>7583</v>
      </c>
      <c r="C6091" s="9" t="s">
        <v>1967</v>
      </c>
      <c r="D6091" s="4"/>
      <c r="E6091" s="22">
        <v>0</v>
      </c>
      <c r="F6091" s="4"/>
      <c r="G6091" s="22">
        <v>40</v>
      </c>
      <c r="H6091" s="312"/>
      <c r="I6091" s="9"/>
    </row>
    <row r="6092" spans="1:9" ht="14.4" customHeight="1">
      <c r="A6092" s="202" t="s">
        <v>18</v>
      </c>
      <c r="B6092" s="9" t="s">
        <v>7584</v>
      </c>
      <c r="C6092" s="9" t="s">
        <v>105</v>
      </c>
      <c r="D6092" s="4"/>
      <c r="E6092" s="22">
        <v>0</v>
      </c>
      <c r="F6092" s="4"/>
      <c r="G6092" s="22">
        <v>40</v>
      </c>
      <c r="H6092" s="312"/>
      <c r="I6092" s="9"/>
    </row>
    <row r="6093" spans="1:9" ht="14.4" customHeight="1">
      <c r="A6093" s="202" t="s">
        <v>18</v>
      </c>
      <c r="B6093" s="9" t="s">
        <v>7585</v>
      </c>
      <c r="C6093" s="9" t="s">
        <v>1967</v>
      </c>
      <c r="D6093" s="4"/>
      <c r="E6093" s="22">
        <v>0</v>
      </c>
      <c r="F6093" s="4"/>
      <c r="G6093" s="22">
        <v>40</v>
      </c>
      <c r="H6093" s="312"/>
      <c r="I6093" s="9"/>
    </row>
    <row r="6094" spans="1:9" ht="14.4" customHeight="1">
      <c r="A6094" s="202" t="s">
        <v>18</v>
      </c>
      <c r="B6094" s="9" t="s">
        <v>7586</v>
      </c>
      <c r="C6094" s="9" t="s">
        <v>105</v>
      </c>
      <c r="D6094" s="4"/>
      <c r="E6094" s="22">
        <v>0</v>
      </c>
      <c r="F6094" s="4"/>
      <c r="G6094" s="22">
        <v>40</v>
      </c>
      <c r="H6094" s="312"/>
      <c r="I6094" s="9"/>
    </row>
    <row r="6095" spans="1:9" ht="14.4" customHeight="1">
      <c r="A6095" s="202" t="s">
        <v>18</v>
      </c>
      <c r="B6095" s="9" t="s">
        <v>7587</v>
      </c>
      <c r="C6095" s="9" t="s">
        <v>105</v>
      </c>
      <c r="D6095" s="4"/>
      <c r="E6095" s="22">
        <v>0</v>
      </c>
      <c r="F6095" s="4"/>
      <c r="G6095" s="22">
        <v>40</v>
      </c>
      <c r="H6095" s="312"/>
      <c r="I6095" s="9"/>
    </row>
    <row r="6096" spans="1:9" ht="14.4" customHeight="1">
      <c r="A6096" s="202" t="s">
        <v>18</v>
      </c>
      <c r="B6096" s="9" t="s">
        <v>7588</v>
      </c>
      <c r="C6096" s="9" t="s">
        <v>105</v>
      </c>
      <c r="D6096" s="4"/>
      <c r="E6096" s="22">
        <v>0</v>
      </c>
      <c r="F6096" s="4"/>
      <c r="G6096" s="22">
        <v>40</v>
      </c>
      <c r="H6096" s="312"/>
      <c r="I6096" s="9"/>
    </row>
    <row r="6097" spans="1:9" ht="14.4" customHeight="1">
      <c r="A6097" s="202" t="s">
        <v>18</v>
      </c>
      <c r="B6097" s="9" t="s">
        <v>7589</v>
      </c>
      <c r="C6097" s="9" t="s">
        <v>105</v>
      </c>
      <c r="D6097" s="4"/>
      <c r="E6097" s="22">
        <v>0</v>
      </c>
      <c r="F6097" s="4"/>
      <c r="G6097" s="22">
        <v>40</v>
      </c>
      <c r="H6097" s="312"/>
      <c r="I6097" s="9"/>
    </row>
    <row r="6098" spans="1:9" ht="14.4" customHeight="1">
      <c r="A6098" s="202" t="s">
        <v>18</v>
      </c>
      <c r="B6098" s="9" t="s">
        <v>7590</v>
      </c>
      <c r="C6098" s="9" t="s">
        <v>105</v>
      </c>
      <c r="D6098" s="4"/>
      <c r="E6098" s="22">
        <v>0</v>
      </c>
      <c r="F6098" s="4"/>
      <c r="G6098" s="22">
        <v>40</v>
      </c>
      <c r="H6098" s="312"/>
      <c r="I6098" s="9"/>
    </row>
    <row r="6099" spans="1:9" ht="14.4" customHeight="1">
      <c r="A6099" s="202" t="s">
        <v>18</v>
      </c>
      <c r="B6099" s="9" t="s">
        <v>7591</v>
      </c>
      <c r="C6099" s="9" t="s">
        <v>105</v>
      </c>
      <c r="D6099" s="4"/>
      <c r="E6099" s="22">
        <v>0</v>
      </c>
      <c r="F6099" s="4"/>
      <c r="G6099" s="22">
        <v>40</v>
      </c>
      <c r="H6099" s="312"/>
      <c r="I6099" s="9"/>
    </row>
    <row r="6100" spans="1:9" ht="14.4" customHeight="1">
      <c r="A6100" s="202" t="s">
        <v>18</v>
      </c>
      <c r="B6100" s="9" t="s">
        <v>7592</v>
      </c>
      <c r="C6100" s="9" t="s">
        <v>105</v>
      </c>
      <c r="D6100" s="4"/>
      <c r="E6100" s="22">
        <v>0</v>
      </c>
      <c r="F6100" s="4"/>
      <c r="G6100" s="22">
        <v>40</v>
      </c>
      <c r="H6100" s="312"/>
      <c r="I6100" s="9"/>
    </row>
    <row r="6101" spans="1:9" ht="14.4" customHeight="1">
      <c r="A6101" s="202" t="s">
        <v>18</v>
      </c>
      <c r="B6101" s="9" t="s">
        <v>7593</v>
      </c>
      <c r="C6101" s="9" t="s">
        <v>105</v>
      </c>
      <c r="D6101" s="4"/>
      <c r="E6101" s="22">
        <v>0</v>
      </c>
      <c r="F6101" s="4"/>
      <c r="G6101" s="22">
        <v>40</v>
      </c>
      <c r="H6101" s="312"/>
      <c r="I6101" s="9"/>
    </row>
    <row r="6102" spans="1:9" ht="14.4" customHeight="1">
      <c r="A6102" s="202" t="s">
        <v>18</v>
      </c>
      <c r="B6102" s="9" t="s">
        <v>7594</v>
      </c>
      <c r="C6102" s="9" t="s">
        <v>105</v>
      </c>
      <c r="D6102" s="4"/>
      <c r="E6102" s="22">
        <v>0</v>
      </c>
      <c r="F6102" s="4"/>
      <c r="G6102" s="22">
        <v>40</v>
      </c>
      <c r="H6102" s="312"/>
      <c r="I6102" s="9"/>
    </row>
    <row r="6103" spans="1:9" ht="14.4" customHeight="1">
      <c r="A6103" s="202" t="s">
        <v>18</v>
      </c>
      <c r="B6103" s="9" t="s">
        <v>7595</v>
      </c>
      <c r="C6103" s="9" t="s">
        <v>105</v>
      </c>
      <c r="D6103" s="4"/>
      <c r="E6103" s="22">
        <v>0</v>
      </c>
      <c r="F6103" s="4"/>
      <c r="G6103" s="22">
        <v>40</v>
      </c>
      <c r="H6103" s="312"/>
      <c r="I6103" s="9"/>
    </row>
    <row r="6104" spans="1:9" ht="14.4" customHeight="1">
      <c r="A6104" s="202" t="s">
        <v>18</v>
      </c>
      <c r="B6104" s="9" t="s">
        <v>7596</v>
      </c>
      <c r="C6104" s="9" t="s">
        <v>105</v>
      </c>
      <c r="D6104" s="4"/>
      <c r="E6104" s="22">
        <v>0</v>
      </c>
      <c r="F6104" s="4"/>
      <c r="G6104" s="22">
        <v>40</v>
      </c>
      <c r="H6104" s="312"/>
      <c r="I6104" s="9"/>
    </row>
    <row r="6105" spans="1:9" ht="14.4" customHeight="1">
      <c r="A6105" s="202" t="s">
        <v>18</v>
      </c>
      <c r="B6105" s="9" t="s">
        <v>7597</v>
      </c>
      <c r="C6105" s="9" t="s">
        <v>105</v>
      </c>
      <c r="D6105" s="4"/>
      <c r="E6105" s="22">
        <v>0</v>
      </c>
      <c r="F6105" s="4"/>
      <c r="G6105" s="22">
        <v>40</v>
      </c>
      <c r="H6105" s="312"/>
      <c r="I6105" s="9"/>
    </row>
    <row r="6106" spans="1:9" ht="14.4" customHeight="1">
      <c r="A6106" s="202" t="s">
        <v>18</v>
      </c>
      <c r="B6106" s="9" t="s">
        <v>7598</v>
      </c>
      <c r="C6106" s="9" t="s">
        <v>105</v>
      </c>
      <c r="D6106" s="4"/>
      <c r="E6106" s="22">
        <v>0</v>
      </c>
      <c r="F6106" s="4"/>
      <c r="G6106" s="22">
        <v>40</v>
      </c>
      <c r="H6106" s="312"/>
      <c r="I6106" s="9"/>
    </row>
    <row r="6107" spans="1:9" ht="14.4" customHeight="1">
      <c r="A6107" s="202" t="s">
        <v>18</v>
      </c>
      <c r="B6107" s="9" t="s">
        <v>7599</v>
      </c>
      <c r="C6107" s="9" t="s">
        <v>105</v>
      </c>
      <c r="D6107" s="4"/>
      <c r="E6107" s="22">
        <v>0</v>
      </c>
      <c r="F6107" s="4"/>
      <c r="G6107" s="22">
        <v>40</v>
      </c>
      <c r="H6107" s="312"/>
      <c r="I6107" s="9"/>
    </row>
    <row r="6108" spans="1:9" ht="14.4" customHeight="1">
      <c r="A6108" s="200"/>
      <c r="B6108" s="9" t="s">
        <v>7600</v>
      </c>
      <c r="C6108" s="9" t="s">
        <v>439</v>
      </c>
      <c r="D6108" s="4"/>
      <c r="E6108" s="22">
        <v>0</v>
      </c>
      <c r="F6108" s="4"/>
      <c r="G6108" s="22">
        <v>40</v>
      </c>
      <c r="H6108" s="312"/>
      <c r="I6108" s="9"/>
    </row>
    <row r="6109" spans="1:9" ht="14.4" customHeight="1">
      <c r="A6109" s="202" t="s">
        <v>18</v>
      </c>
      <c r="B6109" s="9" t="s">
        <v>7601</v>
      </c>
      <c r="C6109" s="9" t="s">
        <v>105</v>
      </c>
      <c r="D6109" s="4"/>
      <c r="E6109" s="22">
        <v>0</v>
      </c>
      <c r="F6109" s="4"/>
      <c r="G6109" s="22">
        <v>40</v>
      </c>
      <c r="H6109" s="312"/>
      <c r="I6109" s="9"/>
    </row>
    <row r="6110" spans="1:9" ht="14.4" customHeight="1">
      <c r="A6110" s="202" t="s">
        <v>18</v>
      </c>
      <c r="B6110" s="9" t="s">
        <v>7602</v>
      </c>
      <c r="C6110" s="9" t="s">
        <v>105</v>
      </c>
      <c r="D6110" s="4"/>
      <c r="E6110" s="22">
        <v>0</v>
      </c>
      <c r="F6110" s="4"/>
      <c r="G6110" s="22">
        <v>40</v>
      </c>
      <c r="H6110" s="312"/>
      <c r="I6110" s="9"/>
    </row>
    <row r="6111" spans="1:9" ht="14.4" customHeight="1">
      <c r="A6111" s="202" t="s">
        <v>18</v>
      </c>
      <c r="B6111" s="9" t="s">
        <v>7603</v>
      </c>
      <c r="C6111" s="9" t="s">
        <v>105</v>
      </c>
      <c r="D6111" s="4"/>
      <c r="E6111" s="22">
        <v>0</v>
      </c>
      <c r="F6111" s="4"/>
      <c r="G6111" s="22">
        <v>40</v>
      </c>
      <c r="H6111" s="312"/>
      <c r="I6111" s="9"/>
    </row>
    <row r="6112" spans="1:9" ht="14.4" customHeight="1">
      <c r="A6112" s="202" t="s">
        <v>18</v>
      </c>
      <c r="B6112" s="9" t="s">
        <v>7604</v>
      </c>
      <c r="C6112" s="9" t="s">
        <v>1967</v>
      </c>
      <c r="D6112" s="4"/>
      <c r="E6112" s="22">
        <v>0</v>
      </c>
      <c r="F6112" s="4"/>
      <c r="G6112" s="22">
        <v>40</v>
      </c>
      <c r="H6112" s="312"/>
      <c r="I6112" s="9"/>
    </row>
    <row r="6113" spans="1:9" ht="14.4" customHeight="1">
      <c r="A6113" s="202" t="s">
        <v>18</v>
      </c>
      <c r="B6113" s="9" t="s">
        <v>7605</v>
      </c>
      <c r="C6113" s="9" t="s">
        <v>105</v>
      </c>
      <c r="D6113" s="4"/>
      <c r="E6113" s="22">
        <v>0</v>
      </c>
      <c r="F6113" s="4"/>
      <c r="G6113" s="22">
        <v>40</v>
      </c>
      <c r="H6113" s="312"/>
      <c r="I6113" s="9"/>
    </row>
    <row r="6114" spans="1:9" ht="14.4" customHeight="1">
      <c r="A6114" s="202" t="s">
        <v>18</v>
      </c>
      <c r="B6114" s="9" t="s">
        <v>7606</v>
      </c>
      <c r="C6114" s="9" t="s">
        <v>105</v>
      </c>
      <c r="D6114" s="4"/>
      <c r="E6114" s="22">
        <v>0</v>
      </c>
      <c r="F6114" s="4"/>
      <c r="G6114" s="22">
        <v>40</v>
      </c>
      <c r="H6114" s="312"/>
      <c r="I6114" s="9"/>
    </row>
    <row r="6115" spans="1:9" ht="14.4" customHeight="1">
      <c r="A6115" s="202" t="s">
        <v>18</v>
      </c>
      <c r="B6115" s="9" t="s">
        <v>7607</v>
      </c>
      <c r="C6115" s="9" t="s">
        <v>105</v>
      </c>
      <c r="D6115" s="4"/>
      <c r="E6115" s="22">
        <v>0</v>
      </c>
      <c r="F6115" s="4"/>
      <c r="G6115" s="22">
        <v>40</v>
      </c>
      <c r="H6115" s="312"/>
      <c r="I6115" s="9"/>
    </row>
    <row r="6116" spans="1:9" ht="14.4" customHeight="1">
      <c r="A6116" s="202" t="s">
        <v>18</v>
      </c>
      <c r="B6116" s="9" t="s">
        <v>7608</v>
      </c>
      <c r="C6116" s="9" t="s">
        <v>105</v>
      </c>
      <c r="D6116" s="4"/>
      <c r="E6116" s="22">
        <v>0</v>
      </c>
      <c r="F6116" s="4"/>
      <c r="G6116" s="22">
        <v>40</v>
      </c>
      <c r="H6116" s="312"/>
      <c r="I6116" s="9"/>
    </row>
    <row r="6117" spans="1:9" ht="14.4" customHeight="1">
      <c r="A6117" s="202" t="s">
        <v>18</v>
      </c>
      <c r="B6117" s="9" t="s">
        <v>7609</v>
      </c>
      <c r="C6117" s="9" t="s">
        <v>105</v>
      </c>
      <c r="D6117" s="4"/>
      <c r="E6117" s="22">
        <v>0</v>
      </c>
      <c r="F6117" s="4"/>
      <c r="G6117" s="22">
        <v>40</v>
      </c>
      <c r="H6117" s="312"/>
      <c r="I6117" s="9"/>
    </row>
    <row r="6118" spans="1:9" ht="14.4" customHeight="1">
      <c r="A6118" s="202" t="s">
        <v>18</v>
      </c>
      <c r="B6118" s="9" t="s">
        <v>7610</v>
      </c>
      <c r="C6118" s="9" t="s">
        <v>105</v>
      </c>
      <c r="D6118" s="4"/>
      <c r="E6118" s="22">
        <v>0</v>
      </c>
      <c r="F6118" s="4"/>
      <c r="G6118" s="22">
        <v>40</v>
      </c>
      <c r="H6118" s="312"/>
      <c r="I6118" s="9"/>
    </row>
    <row r="6119" spans="1:9" ht="14.4" customHeight="1">
      <c r="A6119" s="202" t="s">
        <v>18</v>
      </c>
      <c r="B6119" s="9" t="s">
        <v>7611</v>
      </c>
      <c r="C6119" s="9" t="s">
        <v>105</v>
      </c>
      <c r="D6119" s="4"/>
      <c r="E6119" s="22">
        <v>0</v>
      </c>
      <c r="F6119" s="4"/>
      <c r="G6119" s="22">
        <v>40</v>
      </c>
      <c r="H6119" s="312"/>
      <c r="I6119" s="9"/>
    </row>
    <row r="6120" spans="1:9" ht="14.4" customHeight="1">
      <c r="A6120" s="202" t="s">
        <v>18</v>
      </c>
      <c r="B6120" s="9" t="s">
        <v>7612</v>
      </c>
      <c r="C6120" s="9" t="s">
        <v>105</v>
      </c>
      <c r="D6120" s="4"/>
      <c r="E6120" s="22">
        <v>0</v>
      </c>
      <c r="F6120" s="4"/>
      <c r="G6120" s="22">
        <v>40</v>
      </c>
      <c r="H6120" s="312"/>
      <c r="I6120" s="9"/>
    </row>
    <row r="6121" spans="1:9" ht="14.4" customHeight="1">
      <c r="A6121" s="202" t="s">
        <v>18</v>
      </c>
      <c r="B6121" s="9" t="s">
        <v>7613</v>
      </c>
      <c r="C6121" s="9" t="s">
        <v>105</v>
      </c>
      <c r="D6121" s="4"/>
      <c r="E6121" s="22">
        <v>0</v>
      </c>
      <c r="F6121" s="4"/>
      <c r="G6121" s="22">
        <v>40</v>
      </c>
      <c r="H6121" s="312"/>
      <c r="I6121" s="9"/>
    </row>
    <row r="6122" spans="1:9" ht="14.4" customHeight="1">
      <c r="A6122" s="202" t="s">
        <v>18</v>
      </c>
      <c r="B6122" s="9" t="s">
        <v>7614</v>
      </c>
      <c r="C6122" s="9" t="s">
        <v>1967</v>
      </c>
      <c r="D6122" s="4"/>
      <c r="E6122" s="22">
        <v>0</v>
      </c>
      <c r="F6122" s="4"/>
      <c r="G6122" s="22">
        <v>40</v>
      </c>
      <c r="H6122" s="312"/>
      <c r="I6122" s="9"/>
    </row>
    <row r="6123" spans="1:9" ht="14.4" customHeight="1">
      <c r="A6123" s="202" t="s">
        <v>18</v>
      </c>
      <c r="B6123" s="9" t="s">
        <v>7615</v>
      </c>
      <c r="C6123" s="9" t="s">
        <v>105</v>
      </c>
      <c r="D6123" s="4"/>
      <c r="E6123" s="22">
        <v>0</v>
      </c>
      <c r="F6123" s="4"/>
      <c r="G6123" s="22">
        <v>40</v>
      </c>
      <c r="H6123" s="312"/>
      <c r="I6123" s="9"/>
    </row>
    <row r="6124" spans="1:9" ht="14.4" customHeight="1">
      <c r="A6124" s="202" t="s">
        <v>18</v>
      </c>
      <c r="B6124" s="9" t="s">
        <v>7616</v>
      </c>
      <c r="C6124" s="9" t="s">
        <v>105</v>
      </c>
      <c r="D6124" s="4"/>
      <c r="E6124" s="22">
        <v>0</v>
      </c>
      <c r="F6124" s="4"/>
      <c r="G6124" s="22">
        <v>40</v>
      </c>
      <c r="H6124" s="312"/>
      <c r="I6124" s="9"/>
    </row>
    <row r="6125" spans="1:9" ht="14.4" customHeight="1">
      <c r="A6125" s="202" t="s">
        <v>18</v>
      </c>
      <c r="B6125" s="9" t="s">
        <v>7617</v>
      </c>
      <c r="C6125" s="9" t="s">
        <v>105</v>
      </c>
      <c r="D6125" s="4"/>
      <c r="E6125" s="22">
        <v>0</v>
      </c>
      <c r="F6125" s="4"/>
      <c r="G6125" s="22">
        <v>40</v>
      </c>
      <c r="H6125" s="312"/>
      <c r="I6125" s="9"/>
    </row>
    <row r="6126" spans="1:9" ht="14.4" customHeight="1">
      <c r="A6126" s="202" t="s">
        <v>18</v>
      </c>
      <c r="B6126" s="9" t="s">
        <v>7618</v>
      </c>
      <c r="C6126" s="9" t="s">
        <v>105</v>
      </c>
      <c r="D6126" s="4"/>
      <c r="E6126" s="22">
        <v>0</v>
      </c>
      <c r="F6126" s="4"/>
      <c r="G6126" s="22">
        <v>40</v>
      </c>
      <c r="H6126" s="312"/>
      <c r="I6126" s="9"/>
    </row>
    <row r="6127" spans="1:9" ht="14.4" customHeight="1">
      <c r="A6127" s="202" t="s">
        <v>18</v>
      </c>
      <c r="B6127" s="9" t="s">
        <v>7619</v>
      </c>
      <c r="C6127" s="9" t="s">
        <v>105</v>
      </c>
      <c r="D6127" s="4"/>
      <c r="E6127" s="22">
        <v>0</v>
      </c>
      <c r="F6127" s="4"/>
      <c r="G6127" s="22">
        <v>40</v>
      </c>
      <c r="H6127" s="312"/>
      <c r="I6127" s="9"/>
    </row>
    <row r="6128" spans="1:9" ht="14.4" customHeight="1">
      <c r="A6128" s="202" t="s">
        <v>18</v>
      </c>
      <c r="B6128" s="9" t="s">
        <v>7620</v>
      </c>
      <c r="C6128" s="9" t="s">
        <v>105</v>
      </c>
      <c r="D6128" s="4"/>
      <c r="E6128" s="22">
        <v>0</v>
      </c>
      <c r="F6128" s="4"/>
      <c r="G6128" s="22">
        <v>40</v>
      </c>
      <c r="H6128" s="312"/>
      <c r="I6128" s="9"/>
    </row>
    <row r="6129" spans="1:9" ht="14.4" customHeight="1">
      <c r="A6129" s="202" t="s">
        <v>18</v>
      </c>
      <c r="B6129" s="9" t="s">
        <v>7621</v>
      </c>
      <c r="C6129" s="9" t="s">
        <v>105</v>
      </c>
      <c r="D6129" s="4"/>
      <c r="E6129" s="22">
        <v>0</v>
      </c>
      <c r="F6129" s="4"/>
      <c r="G6129" s="22">
        <v>40</v>
      </c>
      <c r="H6129" s="312"/>
      <c r="I6129" s="9"/>
    </row>
    <row r="6130" spans="1:9" ht="14.4" customHeight="1">
      <c r="A6130" s="202" t="s">
        <v>18</v>
      </c>
      <c r="B6130" s="9" t="s">
        <v>7622</v>
      </c>
      <c r="C6130" s="9" t="s">
        <v>105</v>
      </c>
      <c r="D6130" s="4"/>
      <c r="E6130" s="22">
        <v>0</v>
      </c>
      <c r="F6130" s="4"/>
      <c r="G6130" s="22">
        <v>40</v>
      </c>
      <c r="H6130" s="312"/>
      <c r="I6130" s="9"/>
    </row>
    <row r="6131" spans="1:9" ht="14.4" customHeight="1">
      <c r="A6131" s="202" t="s">
        <v>18</v>
      </c>
      <c r="B6131" s="9" t="s">
        <v>7623</v>
      </c>
      <c r="C6131" s="9" t="s">
        <v>105</v>
      </c>
      <c r="D6131" s="4"/>
      <c r="E6131" s="22">
        <v>0</v>
      </c>
      <c r="F6131" s="4"/>
      <c r="G6131" s="22">
        <v>40</v>
      </c>
      <c r="H6131" s="312"/>
      <c r="I6131" s="9"/>
    </row>
    <row r="6132" spans="1:9" ht="14.4" customHeight="1">
      <c r="A6132" s="202" t="s">
        <v>18</v>
      </c>
      <c r="B6132" s="9" t="s">
        <v>7624</v>
      </c>
      <c r="C6132" s="9" t="s">
        <v>105</v>
      </c>
      <c r="D6132" s="4"/>
      <c r="E6132" s="22">
        <v>0</v>
      </c>
      <c r="F6132" s="4"/>
      <c r="G6132" s="22">
        <v>40</v>
      </c>
      <c r="H6132" s="312"/>
      <c r="I6132" s="9"/>
    </row>
    <row r="6133" spans="1:9" ht="14.4" customHeight="1">
      <c r="A6133" s="202" t="s">
        <v>18</v>
      </c>
      <c r="B6133" s="9" t="s">
        <v>7625</v>
      </c>
      <c r="C6133" s="9" t="s">
        <v>105</v>
      </c>
      <c r="D6133" s="4"/>
      <c r="E6133" s="22">
        <v>0</v>
      </c>
      <c r="F6133" s="4"/>
      <c r="G6133" s="22">
        <v>40</v>
      </c>
      <c r="H6133" s="312"/>
      <c r="I6133" s="9"/>
    </row>
    <row r="6134" spans="1:9" ht="14.4" customHeight="1">
      <c r="A6134" s="202" t="s">
        <v>18</v>
      </c>
      <c r="B6134" s="9" t="s">
        <v>7626</v>
      </c>
      <c r="C6134" s="9" t="s">
        <v>105</v>
      </c>
      <c r="D6134" s="4"/>
      <c r="E6134" s="22">
        <v>0</v>
      </c>
      <c r="F6134" s="4"/>
      <c r="G6134" s="22">
        <v>40</v>
      </c>
      <c r="H6134" s="312"/>
      <c r="I6134" s="9"/>
    </row>
    <row r="6135" spans="1:9" ht="14.4" customHeight="1">
      <c r="A6135" s="202" t="s">
        <v>18</v>
      </c>
      <c r="B6135" s="9" t="s">
        <v>7627</v>
      </c>
      <c r="C6135" s="9" t="s">
        <v>105</v>
      </c>
      <c r="D6135" s="4"/>
      <c r="E6135" s="22">
        <v>0</v>
      </c>
      <c r="F6135" s="4"/>
      <c r="G6135" s="22">
        <v>40</v>
      </c>
      <c r="H6135" s="312"/>
      <c r="I6135" s="9"/>
    </row>
    <row r="6136" spans="1:9" ht="14.4" customHeight="1">
      <c r="A6136" s="202" t="s">
        <v>18</v>
      </c>
      <c r="B6136" s="9" t="s">
        <v>7628</v>
      </c>
      <c r="C6136" s="9" t="s">
        <v>1967</v>
      </c>
      <c r="D6136" s="4"/>
      <c r="E6136" s="22">
        <v>0</v>
      </c>
      <c r="F6136" s="4"/>
      <c r="G6136" s="22">
        <v>40</v>
      </c>
      <c r="H6136" s="312"/>
      <c r="I6136" s="9"/>
    </row>
    <row r="6137" spans="1:9" ht="14.4" customHeight="1">
      <c r="A6137" s="202" t="s">
        <v>18</v>
      </c>
      <c r="B6137" s="9" t="s">
        <v>7629</v>
      </c>
      <c r="C6137" s="9" t="s">
        <v>105</v>
      </c>
      <c r="D6137" s="4"/>
      <c r="E6137" s="22">
        <v>0</v>
      </c>
      <c r="F6137" s="4"/>
      <c r="G6137" s="22">
        <v>40</v>
      </c>
      <c r="H6137" s="312"/>
      <c r="I6137" s="9"/>
    </row>
    <row r="6138" spans="1:9" ht="14.4" customHeight="1">
      <c r="A6138" s="202" t="s">
        <v>18</v>
      </c>
      <c r="B6138" s="9" t="s">
        <v>7630</v>
      </c>
      <c r="C6138" s="9" t="s">
        <v>105</v>
      </c>
      <c r="D6138" s="4"/>
      <c r="E6138" s="22">
        <v>0</v>
      </c>
      <c r="F6138" s="4"/>
      <c r="G6138" s="22">
        <v>40</v>
      </c>
      <c r="H6138" s="312"/>
      <c r="I6138" s="9"/>
    </row>
    <row r="6139" spans="1:9" ht="14.4" customHeight="1">
      <c r="A6139" s="202" t="s">
        <v>18</v>
      </c>
      <c r="B6139" s="9" t="s">
        <v>7631</v>
      </c>
      <c r="C6139" s="9" t="s">
        <v>1967</v>
      </c>
      <c r="D6139" s="4"/>
      <c r="E6139" s="22">
        <v>0</v>
      </c>
      <c r="F6139" s="4"/>
      <c r="G6139" s="22">
        <v>40</v>
      </c>
      <c r="H6139" s="312"/>
      <c r="I6139" s="9"/>
    </row>
    <row r="6140" spans="1:9" ht="14.4" customHeight="1">
      <c r="A6140" s="202" t="s">
        <v>18</v>
      </c>
      <c r="B6140" s="9" t="s">
        <v>7632</v>
      </c>
      <c r="C6140" s="9" t="s">
        <v>1967</v>
      </c>
      <c r="D6140" s="4"/>
      <c r="E6140" s="22">
        <v>0</v>
      </c>
      <c r="F6140" s="4"/>
      <c r="G6140" s="22">
        <v>40</v>
      </c>
      <c r="H6140" s="312"/>
      <c r="I6140" s="9"/>
    </row>
    <row r="6141" spans="1:9" ht="14.4" customHeight="1">
      <c r="A6141" s="202" t="s">
        <v>18</v>
      </c>
      <c r="B6141" s="9" t="s">
        <v>7633</v>
      </c>
      <c r="C6141" s="9" t="s">
        <v>105</v>
      </c>
      <c r="D6141" s="4"/>
      <c r="E6141" s="22">
        <v>0</v>
      </c>
      <c r="F6141" s="4"/>
      <c r="G6141" s="22">
        <v>40</v>
      </c>
      <c r="H6141" s="312"/>
      <c r="I6141" s="9"/>
    </row>
    <row r="6142" spans="1:9" ht="14.4" customHeight="1">
      <c r="A6142" s="202" t="s">
        <v>18</v>
      </c>
      <c r="B6142" s="9" t="s">
        <v>7634</v>
      </c>
      <c r="C6142" s="9" t="s">
        <v>1967</v>
      </c>
      <c r="D6142" s="4"/>
      <c r="E6142" s="22">
        <v>0</v>
      </c>
      <c r="F6142" s="4"/>
      <c r="G6142" s="22">
        <v>40</v>
      </c>
      <c r="H6142" s="312"/>
      <c r="I6142" s="9"/>
    </row>
    <row r="6143" spans="1:9" ht="14.4" customHeight="1">
      <c r="A6143" s="202" t="s">
        <v>18</v>
      </c>
      <c r="B6143" s="9" t="s">
        <v>7635</v>
      </c>
      <c r="C6143" s="9" t="s">
        <v>105</v>
      </c>
      <c r="D6143" s="4"/>
      <c r="E6143" s="22">
        <v>0</v>
      </c>
      <c r="F6143" s="4"/>
      <c r="G6143" s="22">
        <v>40</v>
      </c>
      <c r="H6143" s="312"/>
      <c r="I6143" s="9"/>
    </row>
    <row r="6144" spans="1:9" ht="14.4" customHeight="1">
      <c r="A6144" s="202" t="s">
        <v>18</v>
      </c>
      <c r="B6144" s="9" t="s">
        <v>7636</v>
      </c>
      <c r="C6144" s="9" t="s">
        <v>105</v>
      </c>
      <c r="D6144" s="4"/>
      <c r="E6144" s="22">
        <v>0</v>
      </c>
      <c r="F6144" s="4"/>
      <c r="G6144" s="22">
        <v>40</v>
      </c>
      <c r="H6144" s="312"/>
      <c r="I6144" s="9"/>
    </row>
    <row r="6145" spans="1:9" ht="14.4" customHeight="1">
      <c r="A6145" s="202" t="s">
        <v>18</v>
      </c>
      <c r="B6145" s="9" t="s">
        <v>7637</v>
      </c>
      <c r="C6145" s="9" t="s">
        <v>105</v>
      </c>
      <c r="D6145" s="4"/>
      <c r="E6145" s="22">
        <v>0</v>
      </c>
      <c r="F6145" s="4"/>
      <c r="G6145" s="22">
        <v>40</v>
      </c>
      <c r="H6145" s="312"/>
      <c r="I6145" s="9"/>
    </row>
    <row r="6146" spans="1:9" ht="14.4" customHeight="1">
      <c r="A6146" s="202" t="s">
        <v>18</v>
      </c>
      <c r="B6146" s="9" t="s">
        <v>7638</v>
      </c>
      <c r="C6146" s="9" t="s">
        <v>105</v>
      </c>
      <c r="D6146" s="4"/>
      <c r="E6146" s="22">
        <v>0</v>
      </c>
      <c r="F6146" s="4"/>
      <c r="G6146" s="22">
        <v>40</v>
      </c>
      <c r="H6146" s="312"/>
      <c r="I6146" s="9"/>
    </row>
    <row r="6147" spans="1:9" ht="14.4" customHeight="1">
      <c r="A6147" s="202" t="s">
        <v>18</v>
      </c>
      <c r="B6147" s="9" t="s">
        <v>7639</v>
      </c>
      <c r="C6147" s="9" t="s">
        <v>105</v>
      </c>
      <c r="D6147" s="4"/>
      <c r="E6147" s="22">
        <v>0</v>
      </c>
      <c r="F6147" s="4"/>
      <c r="G6147" s="22">
        <v>40</v>
      </c>
      <c r="H6147" s="312"/>
      <c r="I6147" s="9"/>
    </row>
    <row r="6148" spans="1:9" ht="14.4" customHeight="1">
      <c r="A6148" s="202" t="s">
        <v>18</v>
      </c>
      <c r="B6148" s="9" t="s">
        <v>7640</v>
      </c>
      <c r="C6148" s="9" t="s">
        <v>105</v>
      </c>
      <c r="D6148" s="4"/>
      <c r="E6148" s="22">
        <v>0</v>
      </c>
      <c r="F6148" s="4"/>
      <c r="G6148" s="22">
        <v>40</v>
      </c>
      <c r="H6148" s="312"/>
      <c r="I6148" s="9"/>
    </row>
    <row r="6149" spans="1:9" ht="14.4" customHeight="1">
      <c r="A6149" s="202" t="s">
        <v>18</v>
      </c>
      <c r="B6149" s="9" t="s">
        <v>7641</v>
      </c>
      <c r="C6149" s="9" t="s">
        <v>105</v>
      </c>
      <c r="D6149" s="4"/>
      <c r="E6149" s="22">
        <v>0</v>
      </c>
      <c r="F6149" s="4"/>
      <c r="G6149" s="22">
        <v>40</v>
      </c>
      <c r="H6149" s="312"/>
      <c r="I6149" s="9"/>
    </row>
    <row r="6150" spans="1:9" ht="14.4" customHeight="1">
      <c r="A6150" s="202" t="s">
        <v>18</v>
      </c>
      <c r="B6150" s="9" t="s">
        <v>7642</v>
      </c>
      <c r="C6150" s="9" t="s">
        <v>1967</v>
      </c>
      <c r="D6150" s="4"/>
      <c r="E6150" s="22">
        <v>0</v>
      </c>
      <c r="F6150" s="4"/>
      <c r="G6150" s="22">
        <v>40</v>
      </c>
      <c r="H6150" s="312"/>
      <c r="I6150" s="9"/>
    </row>
    <row r="6151" spans="1:9" ht="14.4" customHeight="1">
      <c r="A6151" s="202" t="s">
        <v>18</v>
      </c>
      <c r="B6151" s="9" t="s">
        <v>7643</v>
      </c>
      <c r="C6151" s="9" t="s">
        <v>105</v>
      </c>
      <c r="D6151" s="4"/>
      <c r="E6151" s="22">
        <v>0</v>
      </c>
      <c r="F6151" s="4"/>
      <c r="G6151" s="22">
        <v>40</v>
      </c>
      <c r="H6151" s="312"/>
      <c r="I6151" s="9"/>
    </row>
    <row r="6152" spans="1:9" ht="14.4" customHeight="1">
      <c r="A6152" s="202" t="s">
        <v>18</v>
      </c>
      <c r="B6152" s="9" t="s">
        <v>7644</v>
      </c>
      <c r="C6152" s="9" t="s">
        <v>105</v>
      </c>
      <c r="D6152" s="4"/>
      <c r="E6152" s="22">
        <v>0</v>
      </c>
      <c r="F6152" s="4"/>
      <c r="G6152" s="22">
        <v>40</v>
      </c>
      <c r="H6152" s="312"/>
      <c r="I6152" s="9"/>
    </row>
    <row r="6153" spans="1:9" ht="14.4" customHeight="1">
      <c r="A6153" s="202" t="s">
        <v>18</v>
      </c>
      <c r="B6153" s="9" t="s">
        <v>7645</v>
      </c>
      <c r="C6153" s="9" t="s">
        <v>105</v>
      </c>
      <c r="D6153" s="4"/>
      <c r="E6153" s="22">
        <v>0</v>
      </c>
      <c r="F6153" s="4"/>
      <c r="G6153" s="22">
        <v>40</v>
      </c>
      <c r="H6153" s="312"/>
      <c r="I6153" s="9"/>
    </row>
    <row r="6154" spans="1:9" ht="14.4" customHeight="1">
      <c r="A6154" s="202" t="s">
        <v>18</v>
      </c>
      <c r="B6154" s="9" t="s">
        <v>7646</v>
      </c>
      <c r="C6154" s="9" t="s">
        <v>105</v>
      </c>
      <c r="D6154" s="4"/>
      <c r="E6154" s="22">
        <v>0</v>
      </c>
      <c r="F6154" s="4"/>
      <c r="G6154" s="22">
        <v>40</v>
      </c>
      <c r="H6154" s="312"/>
      <c r="I6154" s="9"/>
    </row>
    <row r="6155" spans="1:9" ht="14.4" customHeight="1">
      <c r="A6155" s="202" t="s">
        <v>18</v>
      </c>
      <c r="B6155" s="9" t="s">
        <v>7647</v>
      </c>
      <c r="C6155" s="9" t="s">
        <v>105</v>
      </c>
      <c r="D6155" s="4"/>
      <c r="E6155" s="22">
        <v>0</v>
      </c>
      <c r="F6155" s="4"/>
      <c r="G6155" s="22">
        <v>40</v>
      </c>
      <c r="H6155" s="312"/>
      <c r="I6155" s="9"/>
    </row>
    <row r="6156" spans="1:9" ht="14.4" customHeight="1">
      <c r="A6156" s="202" t="s">
        <v>18</v>
      </c>
      <c r="B6156" s="9" t="s">
        <v>7648</v>
      </c>
      <c r="C6156" s="9" t="s">
        <v>105</v>
      </c>
      <c r="D6156" s="4"/>
      <c r="E6156" s="22">
        <v>0</v>
      </c>
      <c r="F6156" s="4"/>
      <c r="G6156" s="22">
        <v>40</v>
      </c>
      <c r="H6156" s="312"/>
      <c r="I6156" s="9"/>
    </row>
    <row r="6157" spans="1:9" ht="14.4" customHeight="1">
      <c r="A6157" s="202" t="s">
        <v>18</v>
      </c>
      <c r="B6157" s="9" t="s">
        <v>7649</v>
      </c>
      <c r="C6157" s="9" t="s">
        <v>1967</v>
      </c>
      <c r="D6157" s="4"/>
      <c r="E6157" s="22">
        <v>0</v>
      </c>
      <c r="F6157" s="4"/>
      <c r="G6157" s="22">
        <v>40</v>
      </c>
      <c r="H6157" s="312"/>
      <c r="I6157" s="9"/>
    </row>
    <row r="6158" spans="1:9" ht="14.4" customHeight="1">
      <c r="A6158" s="202" t="s">
        <v>18</v>
      </c>
      <c r="B6158" s="9" t="s">
        <v>7650</v>
      </c>
      <c r="C6158" s="9" t="s">
        <v>105</v>
      </c>
      <c r="D6158" s="4"/>
      <c r="E6158" s="22">
        <v>0</v>
      </c>
      <c r="F6158" s="4"/>
      <c r="G6158" s="22">
        <v>40</v>
      </c>
      <c r="H6158" s="312"/>
      <c r="I6158" s="9"/>
    </row>
    <row r="6159" spans="1:9" ht="14.4" customHeight="1">
      <c r="A6159" s="202" t="s">
        <v>18</v>
      </c>
      <c r="B6159" s="9" t="s">
        <v>7651</v>
      </c>
      <c r="C6159" s="9" t="s">
        <v>105</v>
      </c>
      <c r="D6159" s="4"/>
      <c r="E6159" s="22">
        <v>0</v>
      </c>
      <c r="F6159" s="4"/>
      <c r="G6159" s="22">
        <v>40</v>
      </c>
      <c r="H6159" s="312"/>
      <c r="I6159" s="9"/>
    </row>
    <row r="6160" spans="1:9" ht="14.4" customHeight="1">
      <c r="A6160" s="202" t="s">
        <v>18</v>
      </c>
      <c r="B6160" s="9" t="s">
        <v>7652</v>
      </c>
      <c r="C6160" s="9" t="s">
        <v>105</v>
      </c>
      <c r="D6160" s="4"/>
      <c r="E6160" s="22">
        <v>0</v>
      </c>
      <c r="F6160" s="4"/>
      <c r="G6160" s="22">
        <v>40</v>
      </c>
      <c r="H6160" s="312"/>
      <c r="I6160" s="9"/>
    </row>
    <row r="6161" spans="1:9" ht="14.4" customHeight="1">
      <c r="A6161" s="202" t="s">
        <v>18</v>
      </c>
      <c r="B6161" s="9" t="s">
        <v>7653</v>
      </c>
      <c r="C6161" s="9" t="s">
        <v>105</v>
      </c>
      <c r="D6161" s="4"/>
      <c r="E6161" s="22">
        <v>0</v>
      </c>
      <c r="F6161" s="4"/>
      <c r="G6161" s="22">
        <v>40</v>
      </c>
      <c r="H6161" s="312"/>
      <c r="I6161" s="9"/>
    </row>
    <row r="6162" spans="1:9" ht="14.4" customHeight="1">
      <c r="A6162" s="202" t="s">
        <v>18</v>
      </c>
      <c r="B6162" s="9" t="s">
        <v>7654</v>
      </c>
      <c r="C6162" s="9" t="s">
        <v>105</v>
      </c>
      <c r="D6162" s="4"/>
      <c r="E6162" s="22">
        <v>0</v>
      </c>
      <c r="F6162" s="4"/>
      <c r="G6162" s="22">
        <v>40</v>
      </c>
      <c r="H6162" s="312"/>
      <c r="I6162" s="9"/>
    </row>
    <row r="6163" spans="1:9" ht="14.4" customHeight="1">
      <c r="A6163" s="202" t="s">
        <v>18</v>
      </c>
      <c r="B6163" s="9" t="s">
        <v>7655</v>
      </c>
      <c r="C6163" s="9" t="s">
        <v>105</v>
      </c>
      <c r="D6163" s="4"/>
      <c r="E6163" s="22">
        <v>0</v>
      </c>
      <c r="F6163" s="4"/>
      <c r="G6163" s="22">
        <v>40</v>
      </c>
      <c r="H6163" s="312"/>
      <c r="I6163" s="9"/>
    </row>
    <row r="6164" spans="1:9" ht="14.4" customHeight="1">
      <c r="A6164" s="202" t="s">
        <v>18</v>
      </c>
      <c r="B6164" s="9" t="s">
        <v>7656</v>
      </c>
      <c r="C6164" s="9" t="s">
        <v>105</v>
      </c>
      <c r="D6164" s="4"/>
      <c r="E6164" s="22">
        <v>0</v>
      </c>
      <c r="F6164" s="4"/>
      <c r="G6164" s="22">
        <v>40</v>
      </c>
      <c r="H6164" s="312"/>
      <c r="I6164" s="9"/>
    </row>
    <row r="6165" spans="1:9" ht="14.4" customHeight="1">
      <c r="A6165" s="202" t="s">
        <v>18</v>
      </c>
      <c r="B6165" s="9" t="s">
        <v>7657</v>
      </c>
      <c r="C6165" s="9" t="s">
        <v>105</v>
      </c>
      <c r="D6165" s="4"/>
      <c r="E6165" s="22">
        <v>0</v>
      </c>
      <c r="F6165" s="4"/>
      <c r="G6165" s="22">
        <v>40</v>
      </c>
      <c r="H6165" s="312"/>
      <c r="I6165" s="9"/>
    </row>
    <row r="6166" spans="1:9" ht="14.4" customHeight="1">
      <c r="A6166" s="202" t="s">
        <v>18</v>
      </c>
      <c r="B6166" s="9" t="s">
        <v>7658</v>
      </c>
      <c r="C6166" s="9" t="s">
        <v>105</v>
      </c>
      <c r="D6166" s="4"/>
      <c r="E6166" s="22">
        <v>0</v>
      </c>
      <c r="F6166" s="4"/>
      <c r="G6166" s="22">
        <v>40</v>
      </c>
      <c r="H6166" s="312"/>
      <c r="I6166" s="9"/>
    </row>
    <row r="6167" spans="1:9" ht="14.4" customHeight="1">
      <c r="A6167" s="202" t="s">
        <v>18</v>
      </c>
      <c r="B6167" s="9" t="s">
        <v>7659</v>
      </c>
      <c r="C6167" s="9" t="s">
        <v>105</v>
      </c>
      <c r="D6167" s="4"/>
      <c r="E6167" s="22">
        <v>0</v>
      </c>
      <c r="F6167" s="4"/>
      <c r="G6167" s="22">
        <v>40</v>
      </c>
      <c r="H6167" s="312"/>
      <c r="I6167" s="9"/>
    </row>
    <row r="6168" spans="1:9" ht="14.4" customHeight="1">
      <c r="A6168" s="202" t="s">
        <v>18</v>
      </c>
      <c r="B6168" s="9" t="s">
        <v>7660</v>
      </c>
      <c r="C6168" s="9" t="s">
        <v>105</v>
      </c>
      <c r="D6168" s="4"/>
      <c r="E6168" s="22">
        <v>0</v>
      </c>
      <c r="F6168" s="4"/>
      <c r="G6168" s="22">
        <v>40</v>
      </c>
      <c r="H6168" s="312"/>
      <c r="I6168" s="9"/>
    </row>
    <row r="6169" spans="1:9" ht="14.4" customHeight="1">
      <c r="A6169" s="202" t="s">
        <v>18</v>
      </c>
      <c r="B6169" s="9" t="s">
        <v>7661</v>
      </c>
      <c r="C6169" s="9" t="s">
        <v>105</v>
      </c>
      <c r="D6169" s="4"/>
      <c r="E6169" s="22">
        <v>0</v>
      </c>
      <c r="F6169" s="4"/>
      <c r="G6169" s="22">
        <v>40</v>
      </c>
      <c r="H6169" s="312"/>
      <c r="I6169" s="9"/>
    </row>
    <row r="6170" spans="1:9" ht="14.4" customHeight="1">
      <c r="A6170" s="202" t="s">
        <v>18</v>
      </c>
      <c r="B6170" s="9" t="s">
        <v>7662</v>
      </c>
      <c r="C6170" s="9" t="s">
        <v>105</v>
      </c>
      <c r="D6170" s="4"/>
      <c r="E6170" s="22">
        <v>0</v>
      </c>
      <c r="F6170" s="4"/>
      <c r="G6170" s="22">
        <v>40</v>
      </c>
      <c r="H6170" s="312"/>
      <c r="I6170" s="9"/>
    </row>
    <row r="6171" spans="1:9" ht="14.4" customHeight="1">
      <c r="A6171" s="202" t="s">
        <v>18</v>
      </c>
      <c r="B6171" s="9" t="s">
        <v>7663</v>
      </c>
      <c r="C6171" s="9" t="s">
        <v>105</v>
      </c>
      <c r="D6171" s="4"/>
      <c r="E6171" s="22">
        <v>0</v>
      </c>
      <c r="F6171" s="4"/>
      <c r="G6171" s="22">
        <v>40</v>
      </c>
      <c r="H6171" s="312"/>
      <c r="I6171" s="9"/>
    </row>
    <row r="6172" spans="1:9" ht="14.4" customHeight="1">
      <c r="A6172" s="202" t="s">
        <v>18</v>
      </c>
      <c r="B6172" s="9" t="s">
        <v>7664</v>
      </c>
      <c r="C6172" s="9" t="s">
        <v>105</v>
      </c>
      <c r="D6172" s="4"/>
      <c r="E6172" s="22">
        <v>0</v>
      </c>
      <c r="F6172" s="4"/>
      <c r="G6172" s="22">
        <v>40</v>
      </c>
      <c r="H6172" s="312"/>
      <c r="I6172" s="9"/>
    </row>
    <row r="6173" spans="1:9" ht="14.4" customHeight="1">
      <c r="A6173" s="202" t="s">
        <v>18</v>
      </c>
      <c r="B6173" s="9" t="s">
        <v>7665</v>
      </c>
      <c r="C6173" s="9" t="s">
        <v>105</v>
      </c>
      <c r="D6173" s="4"/>
      <c r="E6173" s="22">
        <v>0</v>
      </c>
      <c r="F6173" s="4"/>
      <c r="G6173" s="22">
        <v>40</v>
      </c>
      <c r="H6173" s="312"/>
      <c r="I6173" s="9"/>
    </row>
    <row r="6174" spans="1:9" ht="14.4" customHeight="1">
      <c r="A6174" s="202" t="s">
        <v>18</v>
      </c>
      <c r="B6174" s="9" t="s">
        <v>7666</v>
      </c>
      <c r="C6174" s="9" t="s">
        <v>105</v>
      </c>
      <c r="D6174" s="4"/>
      <c r="E6174" s="22">
        <v>0</v>
      </c>
      <c r="F6174" s="4"/>
      <c r="G6174" s="22">
        <v>40</v>
      </c>
      <c r="H6174" s="312"/>
      <c r="I6174" s="9"/>
    </row>
    <row r="6175" spans="1:9" ht="14.4" customHeight="1">
      <c r="A6175" s="202" t="s">
        <v>18</v>
      </c>
      <c r="B6175" s="9" t="s">
        <v>7667</v>
      </c>
      <c r="C6175" s="9" t="s">
        <v>105</v>
      </c>
      <c r="D6175" s="4"/>
      <c r="E6175" s="22">
        <v>0</v>
      </c>
      <c r="F6175" s="4"/>
      <c r="G6175" s="22">
        <v>40</v>
      </c>
      <c r="H6175" s="312"/>
      <c r="I6175" s="9"/>
    </row>
    <row r="6176" spans="1:9" ht="14.4" customHeight="1">
      <c r="A6176" s="202" t="s">
        <v>18</v>
      </c>
      <c r="B6176" s="9" t="s">
        <v>7668</v>
      </c>
      <c r="C6176" s="9" t="s">
        <v>105</v>
      </c>
      <c r="D6176" s="4"/>
      <c r="E6176" s="22">
        <v>0</v>
      </c>
      <c r="F6176" s="4"/>
      <c r="G6176" s="22">
        <v>40</v>
      </c>
      <c r="H6176" s="312"/>
      <c r="I6176" s="9"/>
    </row>
    <row r="6177" spans="1:9" ht="14.4" customHeight="1">
      <c r="A6177" s="202" t="s">
        <v>18</v>
      </c>
      <c r="B6177" s="9" t="s">
        <v>7669</v>
      </c>
      <c r="C6177" s="9" t="s">
        <v>105</v>
      </c>
      <c r="D6177" s="4"/>
      <c r="E6177" s="22">
        <v>0</v>
      </c>
      <c r="F6177" s="4"/>
      <c r="G6177" s="22">
        <v>40</v>
      </c>
      <c r="H6177" s="312"/>
      <c r="I6177" s="9"/>
    </row>
    <row r="6178" spans="1:9" ht="14.4" customHeight="1">
      <c r="A6178" s="202" t="s">
        <v>18</v>
      </c>
      <c r="B6178" s="9" t="s">
        <v>7670</v>
      </c>
      <c r="C6178" s="9" t="s">
        <v>105</v>
      </c>
      <c r="D6178" s="4"/>
      <c r="E6178" s="22">
        <v>0</v>
      </c>
      <c r="F6178" s="4"/>
      <c r="G6178" s="22">
        <v>40</v>
      </c>
      <c r="H6178" s="312"/>
      <c r="I6178" s="9"/>
    </row>
    <row r="6179" spans="1:9" ht="14.4" customHeight="1">
      <c r="A6179" s="202" t="s">
        <v>18</v>
      </c>
      <c r="B6179" s="9" t="s">
        <v>7671</v>
      </c>
      <c r="C6179" s="9" t="s">
        <v>1967</v>
      </c>
      <c r="D6179" s="4"/>
      <c r="E6179" s="22">
        <v>0</v>
      </c>
      <c r="F6179" s="4"/>
      <c r="G6179" s="22">
        <v>40</v>
      </c>
      <c r="H6179" s="312"/>
      <c r="I6179" s="9"/>
    </row>
    <row r="6180" spans="1:9" ht="14.4" customHeight="1">
      <c r="A6180" s="202" t="s">
        <v>18</v>
      </c>
      <c r="B6180" s="9" t="s">
        <v>7672</v>
      </c>
      <c r="C6180" s="9" t="s">
        <v>105</v>
      </c>
      <c r="D6180" s="4"/>
      <c r="E6180" s="22">
        <v>0</v>
      </c>
      <c r="F6180" s="4"/>
      <c r="G6180" s="22">
        <v>40</v>
      </c>
      <c r="H6180" s="312"/>
      <c r="I6180" s="9"/>
    </row>
    <row r="6181" spans="1:9" ht="14.4" customHeight="1">
      <c r="A6181" s="202" t="s">
        <v>18</v>
      </c>
      <c r="B6181" s="9" t="s">
        <v>7673</v>
      </c>
      <c r="C6181" s="9" t="s">
        <v>105</v>
      </c>
      <c r="D6181" s="4"/>
      <c r="E6181" s="22">
        <v>0</v>
      </c>
      <c r="F6181" s="4"/>
      <c r="G6181" s="22">
        <v>40</v>
      </c>
      <c r="H6181" s="312"/>
      <c r="I6181" s="9"/>
    </row>
    <row r="6182" spans="1:9" ht="14.4" customHeight="1">
      <c r="A6182" s="202" t="s">
        <v>18</v>
      </c>
      <c r="B6182" s="9" t="s">
        <v>7674</v>
      </c>
      <c r="C6182" s="9" t="s">
        <v>105</v>
      </c>
      <c r="D6182" s="4"/>
      <c r="E6182" s="22">
        <v>0</v>
      </c>
      <c r="F6182" s="4"/>
      <c r="G6182" s="22">
        <v>40</v>
      </c>
      <c r="H6182" s="312"/>
      <c r="I6182" s="9"/>
    </row>
    <row r="6183" spans="1:9" ht="14.4" customHeight="1">
      <c r="A6183" s="202" t="s">
        <v>18</v>
      </c>
      <c r="B6183" s="9" t="s">
        <v>7675</v>
      </c>
      <c r="C6183" s="9" t="s">
        <v>105</v>
      </c>
      <c r="D6183" s="4"/>
      <c r="E6183" s="22">
        <v>0</v>
      </c>
      <c r="F6183" s="4"/>
      <c r="G6183" s="22">
        <v>40</v>
      </c>
      <c r="H6183" s="312"/>
      <c r="I6183" s="9"/>
    </row>
    <row r="6184" spans="1:9" ht="14.4" customHeight="1">
      <c r="A6184" s="202" t="s">
        <v>18</v>
      </c>
      <c r="B6184" s="9" t="s">
        <v>7676</v>
      </c>
      <c r="C6184" s="9" t="s">
        <v>105</v>
      </c>
      <c r="D6184" s="4"/>
      <c r="E6184" s="22">
        <v>0</v>
      </c>
      <c r="F6184" s="4"/>
      <c r="G6184" s="22">
        <v>40</v>
      </c>
      <c r="H6184" s="312"/>
      <c r="I6184" s="9"/>
    </row>
    <row r="6185" spans="1:9" ht="14.4" customHeight="1">
      <c r="A6185" s="202" t="s">
        <v>18</v>
      </c>
      <c r="B6185" s="9" t="s">
        <v>7677</v>
      </c>
      <c r="C6185" s="9" t="s">
        <v>105</v>
      </c>
      <c r="D6185" s="4"/>
      <c r="E6185" s="22">
        <v>0</v>
      </c>
      <c r="F6185" s="4"/>
      <c r="G6185" s="22">
        <v>40</v>
      </c>
      <c r="H6185" s="312"/>
      <c r="I6185" s="9"/>
    </row>
    <row r="6186" spans="1:9" ht="14.4" customHeight="1">
      <c r="A6186" s="202" t="s">
        <v>18</v>
      </c>
      <c r="B6186" s="9" t="s">
        <v>7678</v>
      </c>
      <c r="C6186" s="9" t="s">
        <v>105</v>
      </c>
      <c r="D6186" s="4"/>
      <c r="E6186" s="22">
        <v>0</v>
      </c>
      <c r="F6186" s="4"/>
      <c r="G6186" s="22">
        <v>40</v>
      </c>
      <c r="H6186" s="312"/>
      <c r="I6186" s="9"/>
    </row>
    <row r="6187" spans="1:9" ht="14.4" customHeight="1">
      <c r="A6187" s="202" t="s">
        <v>18</v>
      </c>
      <c r="B6187" s="9" t="s">
        <v>7679</v>
      </c>
      <c r="C6187" s="9" t="s">
        <v>105</v>
      </c>
      <c r="D6187" s="4"/>
      <c r="E6187" s="22">
        <v>0</v>
      </c>
      <c r="F6187" s="4"/>
      <c r="G6187" s="22">
        <v>40</v>
      </c>
      <c r="H6187" s="312"/>
      <c r="I6187" s="9"/>
    </row>
    <row r="6188" spans="1:9" ht="14.4" customHeight="1">
      <c r="A6188" s="202" t="s">
        <v>18</v>
      </c>
      <c r="B6188" s="9" t="s">
        <v>7680</v>
      </c>
      <c r="C6188" s="9" t="s">
        <v>105</v>
      </c>
      <c r="D6188" s="4"/>
      <c r="E6188" s="22">
        <v>0</v>
      </c>
      <c r="F6188" s="4"/>
      <c r="G6188" s="22">
        <v>40</v>
      </c>
      <c r="H6188" s="312"/>
      <c r="I6188" s="9"/>
    </row>
    <row r="6189" spans="1:9" ht="14.4" customHeight="1">
      <c r="A6189" s="202" t="s">
        <v>18</v>
      </c>
      <c r="B6189" s="9" t="s">
        <v>7681</v>
      </c>
      <c r="C6189" s="9" t="s">
        <v>105</v>
      </c>
      <c r="D6189" s="4"/>
      <c r="E6189" s="22">
        <v>0</v>
      </c>
      <c r="F6189" s="4"/>
      <c r="G6189" s="22">
        <v>40</v>
      </c>
      <c r="H6189" s="312"/>
      <c r="I6189" s="9"/>
    </row>
    <row r="6190" spans="1:9" ht="14.4" customHeight="1">
      <c r="A6190" s="202" t="s">
        <v>18</v>
      </c>
      <c r="B6190" s="9" t="s">
        <v>7682</v>
      </c>
      <c r="C6190" s="9" t="s">
        <v>1967</v>
      </c>
      <c r="D6190" s="4"/>
      <c r="E6190" s="22">
        <v>0</v>
      </c>
      <c r="F6190" s="4"/>
      <c r="G6190" s="22">
        <v>40</v>
      </c>
      <c r="H6190" s="312"/>
      <c r="I6190" s="9"/>
    </row>
    <row r="6191" spans="1:9" ht="14.4" customHeight="1">
      <c r="A6191" s="202" t="s">
        <v>18</v>
      </c>
      <c r="B6191" s="9" t="s">
        <v>7683</v>
      </c>
      <c r="C6191" s="9" t="s">
        <v>105</v>
      </c>
      <c r="D6191" s="4"/>
      <c r="E6191" s="22">
        <v>0</v>
      </c>
      <c r="F6191" s="4"/>
      <c r="G6191" s="22">
        <v>40</v>
      </c>
      <c r="H6191" s="312"/>
      <c r="I6191" s="9"/>
    </row>
    <row r="6192" spans="1:9" ht="14.4" customHeight="1">
      <c r="A6192" s="202" t="s">
        <v>18</v>
      </c>
      <c r="B6192" s="9" t="s">
        <v>7684</v>
      </c>
      <c r="C6192" s="9" t="s">
        <v>105</v>
      </c>
      <c r="D6192" s="4"/>
      <c r="E6192" s="22">
        <v>0</v>
      </c>
      <c r="F6192" s="4"/>
      <c r="G6192" s="22">
        <v>40</v>
      </c>
      <c r="H6192" s="312"/>
      <c r="I6192" s="9"/>
    </row>
    <row r="6193" spans="1:9" ht="14.4" customHeight="1">
      <c r="A6193" s="202" t="s">
        <v>18</v>
      </c>
      <c r="B6193" s="9" t="s">
        <v>7685</v>
      </c>
      <c r="C6193" s="9" t="s">
        <v>1967</v>
      </c>
      <c r="D6193" s="4"/>
      <c r="E6193" s="22">
        <v>0</v>
      </c>
      <c r="F6193" s="4"/>
      <c r="G6193" s="22">
        <v>40</v>
      </c>
      <c r="H6193" s="312"/>
      <c r="I6193" s="9"/>
    </row>
    <row r="6194" spans="1:9" ht="14.4" customHeight="1">
      <c r="A6194" s="202" t="s">
        <v>18</v>
      </c>
      <c r="B6194" s="9" t="s">
        <v>7686</v>
      </c>
      <c r="C6194" s="9" t="s">
        <v>105</v>
      </c>
      <c r="D6194" s="4"/>
      <c r="E6194" s="22">
        <v>0</v>
      </c>
      <c r="F6194" s="4"/>
      <c r="G6194" s="22">
        <v>40</v>
      </c>
      <c r="H6194" s="312"/>
      <c r="I6194" s="9"/>
    </row>
    <row r="6195" spans="1:9" ht="14.4" customHeight="1">
      <c r="A6195" s="202" t="s">
        <v>18</v>
      </c>
      <c r="B6195" s="9" t="s">
        <v>7687</v>
      </c>
      <c r="C6195" s="9" t="s">
        <v>105</v>
      </c>
      <c r="D6195" s="4"/>
      <c r="E6195" s="22">
        <v>0</v>
      </c>
      <c r="F6195" s="4"/>
      <c r="G6195" s="22">
        <v>40</v>
      </c>
      <c r="H6195" s="312"/>
      <c r="I6195" s="9"/>
    </row>
    <row r="6196" spans="1:9" ht="14.4" customHeight="1">
      <c r="A6196" s="202" t="s">
        <v>18</v>
      </c>
      <c r="B6196" s="9" t="s">
        <v>7688</v>
      </c>
      <c r="C6196" s="9" t="s">
        <v>105</v>
      </c>
      <c r="D6196" s="4"/>
      <c r="E6196" s="22">
        <v>0</v>
      </c>
      <c r="F6196" s="4"/>
      <c r="G6196" s="22">
        <v>40</v>
      </c>
      <c r="H6196" s="312"/>
      <c r="I6196" s="9"/>
    </row>
    <row r="6197" spans="1:9" ht="14.4" customHeight="1">
      <c r="A6197" s="202" t="s">
        <v>18</v>
      </c>
      <c r="B6197" s="9" t="s">
        <v>7689</v>
      </c>
      <c r="C6197" s="9" t="s">
        <v>105</v>
      </c>
      <c r="D6197" s="4"/>
      <c r="E6197" s="22">
        <v>0</v>
      </c>
      <c r="F6197" s="4"/>
      <c r="G6197" s="22">
        <v>40</v>
      </c>
      <c r="H6197" s="312"/>
      <c r="I6197" s="9"/>
    </row>
    <row r="6198" spans="1:9" ht="14.4" customHeight="1">
      <c r="A6198" s="202" t="s">
        <v>18</v>
      </c>
      <c r="B6198" s="9" t="s">
        <v>7690</v>
      </c>
      <c r="C6198" s="9" t="s">
        <v>105</v>
      </c>
      <c r="D6198" s="4"/>
      <c r="E6198" s="22">
        <v>0</v>
      </c>
      <c r="F6198" s="4"/>
      <c r="G6198" s="22">
        <v>40</v>
      </c>
      <c r="H6198" s="312"/>
      <c r="I6198" s="9"/>
    </row>
    <row r="6199" spans="1:9" ht="14.4" customHeight="1">
      <c r="A6199" s="202" t="s">
        <v>18</v>
      </c>
      <c r="B6199" s="9" t="s">
        <v>7691</v>
      </c>
      <c r="C6199" s="9" t="s">
        <v>105</v>
      </c>
      <c r="D6199" s="4"/>
      <c r="E6199" s="22">
        <v>0</v>
      </c>
      <c r="F6199" s="4"/>
      <c r="G6199" s="22">
        <v>40</v>
      </c>
      <c r="H6199" s="312"/>
      <c r="I6199" s="9"/>
    </row>
    <row r="6200" spans="1:9" ht="14.4" customHeight="1">
      <c r="A6200" s="202" t="s">
        <v>18</v>
      </c>
      <c r="B6200" s="9" t="s">
        <v>7692</v>
      </c>
      <c r="C6200" s="9" t="s">
        <v>105</v>
      </c>
      <c r="D6200" s="4"/>
      <c r="E6200" s="22">
        <v>0</v>
      </c>
      <c r="F6200" s="4"/>
      <c r="G6200" s="22">
        <v>40</v>
      </c>
      <c r="H6200" s="312"/>
      <c r="I6200" s="9"/>
    </row>
    <row r="6201" spans="1:9" ht="14.4" customHeight="1">
      <c r="A6201" s="202" t="s">
        <v>18</v>
      </c>
      <c r="B6201" s="9" t="s">
        <v>7693</v>
      </c>
      <c r="C6201" s="9" t="s">
        <v>105</v>
      </c>
      <c r="D6201" s="4"/>
      <c r="E6201" s="22">
        <v>0</v>
      </c>
      <c r="F6201" s="4"/>
      <c r="G6201" s="22">
        <v>40</v>
      </c>
      <c r="H6201" s="312"/>
      <c r="I6201" s="9"/>
    </row>
    <row r="6202" spans="1:9" ht="14.4" customHeight="1">
      <c r="A6202" s="202" t="s">
        <v>18</v>
      </c>
      <c r="B6202" s="9" t="s">
        <v>7694</v>
      </c>
      <c r="C6202" s="9" t="s">
        <v>105</v>
      </c>
      <c r="D6202" s="4"/>
      <c r="E6202" s="22">
        <v>0</v>
      </c>
      <c r="F6202" s="4"/>
      <c r="G6202" s="22">
        <v>40</v>
      </c>
      <c r="H6202" s="312"/>
      <c r="I6202" s="9"/>
    </row>
    <row r="6203" spans="1:9" ht="14.4" customHeight="1">
      <c r="A6203" s="202" t="s">
        <v>18</v>
      </c>
      <c r="B6203" s="9" t="s">
        <v>7695</v>
      </c>
      <c r="C6203" s="9" t="s">
        <v>105</v>
      </c>
      <c r="D6203" s="4"/>
      <c r="E6203" s="22">
        <v>0</v>
      </c>
      <c r="F6203" s="4"/>
      <c r="G6203" s="22">
        <v>40</v>
      </c>
      <c r="H6203" s="312"/>
      <c r="I6203" s="9"/>
    </row>
    <row r="6204" spans="1:9" ht="14.4" customHeight="1">
      <c r="A6204" s="202" t="s">
        <v>18</v>
      </c>
      <c r="B6204" s="9" t="s">
        <v>7696</v>
      </c>
      <c r="C6204" s="9" t="s">
        <v>105</v>
      </c>
      <c r="D6204" s="4"/>
      <c r="E6204" s="22">
        <v>0</v>
      </c>
      <c r="F6204" s="4"/>
      <c r="G6204" s="22">
        <v>40</v>
      </c>
      <c r="H6204" s="312"/>
      <c r="I6204" s="9"/>
    </row>
    <row r="6205" spans="1:9" ht="14.4" customHeight="1">
      <c r="A6205" s="202" t="s">
        <v>18</v>
      </c>
      <c r="B6205" s="9" t="s">
        <v>7697</v>
      </c>
      <c r="C6205" s="9" t="s">
        <v>105</v>
      </c>
      <c r="D6205" s="4"/>
      <c r="E6205" s="22">
        <v>0</v>
      </c>
      <c r="F6205" s="4"/>
      <c r="G6205" s="22">
        <v>40</v>
      </c>
      <c r="H6205" s="312"/>
      <c r="I6205" s="9"/>
    </row>
    <row r="6206" spans="1:9" ht="14.4" customHeight="1">
      <c r="A6206" s="200"/>
      <c r="B6206" s="9" t="s">
        <v>7698</v>
      </c>
      <c r="C6206" s="9" t="s">
        <v>105</v>
      </c>
      <c r="D6206" s="4"/>
      <c r="E6206" s="22">
        <v>0</v>
      </c>
      <c r="F6206" s="4"/>
      <c r="G6206" s="22">
        <v>40</v>
      </c>
      <c r="H6206" s="312"/>
      <c r="I6206" s="9"/>
    </row>
    <row r="6207" spans="1:9" ht="14.4" customHeight="1">
      <c r="A6207" s="202" t="s">
        <v>18</v>
      </c>
      <c r="B6207" s="9" t="s">
        <v>7699</v>
      </c>
      <c r="C6207" s="9" t="s">
        <v>105</v>
      </c>
      <c r="D6207" s="4"/>
      <c r="E6207" s="22">
        <v>0</v>
      </c>
      <c r="F6207" s="4"/>
      <c r="G6207" s="22">
        <v>40</v>
      </c>
      <c r="H6207" s="312"/>
      <c r="I6207" s="9"/>
    </row>
    <row r="6208" spans="1:9" ht="14.4" customHeight="1">
      <c r="A6208" s="202" t="s">
        <v>18</v>
      </c>
      <c r="B6208" s="9" t="s">
        <v>7700</v>
      </c>
      <c r="C6208" s="9" t="s">
        <v>105</v>
      </c>
      <c r="D6208" s="4"/>
      <c r="E6208" s="22">
        <v>0</v>
      </c>
      <c r="F6208" s="4"/>
      <c r="G6208" s="22">
        <v>40</v>
      </c>
      <c r="H6208" s="312"/>
      <c r="I6208" s="9"/>
    </row>
    <row r="6209" spans="1:9" ht="14.4" customHeight="1">
      <c r="A6209" s="202" t="s">
        <v>18</v>
      </c>
      <c r="B6209" s="9" t="s">
        <v>7701</v>
      </c>
      <c r="C6209" s="9" t="s">
        <v>105</v>
      </c>
      <c r="D6209" s="4"/>
      <c r="E6209" s="22">
        <v>0</v>
      </c>
      <c r="F6209" s="4"/>
      <c r="G6209" s="22">
        <v>40</v>
      </c>
      <c r="H6209" s="312"/>
      <c r="I6209" s="9"/>
    </row>
    <row r="6210" spans="1:9" ht="14.4" customHeight="1">
      <c r="A6210" s="202" t="s">
        <v>18</v>
      </c>
      <c r="B6210" s="9" t="s">
        <v>7702</v>
      </c>
      <c r="C6210" s="9" t="s">
        <v>1967</v>
      </c>
      <c r="D6210" s="4"/>
      <c r="E6210" s="22">
        <v>0</v>
      </c>
      <c r="F6210" s="4"/>
      <c r="G6210" s="22">
        <v>40</v>
      </c>
      <c r="H6210" s="312"/>
      <c r="I6210" s="9"/>
    </row>
    <row r="6211" spans="1:9" ht="14.4" customHeight="1">
      <c r="A6211" s="202" t="s">
        <v>18</v>
      </c>
      <c r="B6211" s="9" t="s">
        <v>7703</v>
      </c>
      <c r="C6211" s="9" t="s">
        <v>105</v>
      </c>
      <c r="D6211" s="4"/>
      <c r="E6211" s="22">
        <v>0</v>
      </c>
      <c r="F6211" s="4"/>
      <c r="G6211" s="22">
        <v>40</v>
      </c>
      <c r="H6211" s="312"/>
      <c r="I6211" s="9"/>
    </row>
    <row r="6212" spans="1:9" ht="14.4" customHeight="1">
      <c r="A6212" s="202" t="s">
        <v>18</v>
      </c>
      <c r="B6212" s="9" t="s">
        <v>7704</v>
      </c>
      <c r="C6212" s="9" t="s">
        <v>105</v>
      </c>
      <c r="D6212" s="4"/>
      <c r="E6212" s="22">
        <v>0</v>
      </c>
      <c r="F6212" s="4"/>
      <c r="G6212" s="22">
        <v>40</v>
      </c>
      <c r="H6212" s="312"/>
      <c r="I6212" s="9"/>
    </row>
    <row r="6213" spans="1:9" ht="14.4" customHeight="1">
      <c r="A6213" s="202" t="s">
        <v>18</v>
      </c>
      <c r="B6213" s="9" t="s">
        <v>7705</v>
      </c>
      <c r="C6213" s="9" t="s">
        <v>105</v>
      </c>
      <c r="D6213" s="4"/>
      <c r="E6213" s="22">
        <v>0</v>
      </c>
      <c r="F6213" s="4"/>
      <c r="G6213" s="22">
        <v>40</v>
      </c>
      <c r="H6213" s="312"/>
      <c r="I6213" s="9"/>
    </row>
    <row r="6214" spans="1:9" ht="14.4" customHeight="1">
      <c r="A6214" s="202" t="s">
        <v>18</v>
      </c>
      <c r="B6214" s="9" t="s">
        <v>7706</v>
      </c>
      <c r="C6214" s="9" t="s">
        <v>105</v>
      </c>
      <c r="D6214" s="4"/>
      <c r="E6214" s="22">
        <v>0</v>
      </c>
      <c r="F6214" s="4"/>
      <c r="G6214" s="22">
        <v>40</v>
      </c>
      <c r="H6214" s="312"/>
      <c r="I6214" s="9"/>
    </row>
    <row r="6215" spans="1:9" ht="14.4" customHeight="1">
      <c r="A6215" s="202" t="s">
        <v>18</v>
      </c>
      <c r="B6215" s="9" t="s">
        <v>7707</v>
      </c>
      <c r="C6215" s="9" t="s">
        <v>1967</v>
      </c>
      <c r="D6215" s="4"/>
      <c r="E6215" s="22">
        <v>0</v>
      </c>
      <c r="F6215" s="4"/>
      <c r="G6215" s="22">
        <v>40</v>
      </c>
      <c r="H6215" s="312"/>
      <c r="I6215" s="9"/>
    </row>
    <row r="6216" spans="1:9" ht="14.4" customHeight="1">
      <c r="A6216" s="202" t="s">
        <v>18</v>
      </c>
      <c r="B6216" s="9" t="s">
        <v>7708</v>
      </c>
      <c r="C6216" s="9" t="s">
        <v>105</v>
      </c>
      <c r="D6216" s="4"/>
      <c r="E6216" s="22">
        <v>0</v>
      </c>
      <c r="F6216" s="4"/>
      <c r="G6216" s="22">
        <v>40</v>
      </c>
      <c r="H6216" s="312"/>
      <c r="I6216" s="9"/>
    </row>
    <row r="6217" spans="1:9" ht="14.4" customHeight="1">
      <c r="A6217" s="202" t="s">
        <v>18</v>
      </c>
      <c r="B6217" s="9" t="s">
        <v>7709</v>
      </c>
      <c r="C6217" s="9" t="s">
        <v>105</v>
      </c>
      <c r="D6217" s="4"/>
      <c r="E6217" s="22">
        <v>0</v>
      </c>
      <c r="F6217" s="4"/>
      <c r="G6217" s="22">
        <v>40</v>
      </c>
      <c r="H6217" s="312"/>
      <c r="I6217" s="9"/>
    </row>
    <row r="6218" spans="1:9" ht="14.4" customHeight="1">
      <c r="A6218" s="202" t="s">
        <v>18</v>
      </c>
      <c r="B6218" s="9" t="s">
        <v>7710</v>
      </c>
      <c r="C6218" s="9" t="s">
        <v>105</v>
      </c>
      <c r="D6218" s="4"/>
      <c r="E6218" s="22">
        <v>0</v>
      </c>
      <c r="F6218" s="4"/>
      <c r="G6218" s="22">
        <v>40</v>
      </c>
      <c r="H6218" s="312"/>
      <c r="I6218" s="9"/>
    </row>
    <row r="6219" spans="1:9" ht="14.4" customHeight="1">
      <c r="A6219" s="200"/>
      <c r="B6219" s="9" t="s">
        <v>7711</v>
      </c>
      <c r="C6219" s="9" t="s">
        <v>105</v>
      </c>
      <c r="D6219" s="4"/>
      <c r="E6219" s="22">
        <v>0</v>
      </c>
      <c r="F6219" s="4"/>
      <c r="G6219" s="22">
        <v>40</v>
      </c>
      <c r="H6219" s="312"/>
      <c r="I6219" s="9"/>
    </row>
    <row r="6220" spans="1:9" ht="14.4" customHeight="1">
      <c r="A6220" s="202" t="s">
        <v>18</v>
      </c>
      <c r="B6220" s="9" t="s">
        <v>7712</v>
      </c>
      <c r="C6220" s="9" t="s">
        <v>105</v>
      </c>
      <c r="D6220" s="4"/>
      <c r="E6220" s="22">
        <v>0</v>
      </c>
      <c r="F6220" s="4"/>
      <c r="G6220" s="22">
        <v>40</v>
      </c>
      <c r="H6220" s="312"/>
      <c r="I6220" s="9"/>
    </row>
    <row r="6221" spans="1:9" ht="14.4" customHeight="1">
      <c r="A6221" s="202" t="s">
        <v>18</v>
      </c>
      <c r="B6221" s="9" t="s">
        <v>7713</v>
      </c>
      <c r="C6221" s="9" t="s">
        <v>105</v>
      </c>
      <c r="D6221" s="4"/>
      <c r="E6221" s="22">
        <v>0</v>
      </c>
      <c r="F6221" s="4"/>
      <c r="G6221" s="22">
        <v>40</v>
      </c>
      <c r="H6221" s="312"/>
      <c r="I6221" s="9"/>
    </row>
    <row r="6222" spans="1:9" ht="14.4" customHeight="1">
      <c r="A6222" s="202" t="s">
        <v>18</v>
      </c>
      <c r="B6222" s="9" t="s">
        <v>7714</v>
      </c>
      <c r="C6222" s="9" t="s">
        <v>105</v>
      </c>
      <c r="D6222" s="4"/>
      <c r="E6222" s="22">
        <v>0</v>
      </c>
      <c r="F6222" s="4"/>
      <c r="G6222" s="22">
        <v>40</v>
      </c>
      <c r="H6222" s="312"/>
      <c r="I6222" s="9"/>
    </row>
    <row r="6223" spans="1:9" ht="14.4" customHeight="1">
      <c r="A6223" s="202" t="s">
        <v>18</v>
      </c>
      <c r="B6223" s="9" t="s">
        <v>7715</v>
      </c>
      <c r="C6223" s="9" t="s">
        <v>105</v>
      </c>
      <c r="D6223" s="4"/>
      <c r="E6223" s="22">
        <v>0</v>
      </c>
      <c r="F6223" s="4"/>
      <c r="G6223" s="22">
        <v>40</v>
      </c>
      <c r="H6223" s="312"/>
      <c r="I6223" s="9"/>
    </row>
    <row r="6224" spans="1:9" ht="14.4" customHeight="1">
      <c r="A6224" s="202" t="s">
        <v>18</v>
      </c>
      <c r="B6224" s="9" t="s">
        <v>7716</v>
      </c>
      <c r="C6224" s="9" t="s">
        <v>1967</v>
      </c>
      <c r="D6224" s="4"/>
      <c r="E6224" s="22">
        <v>0</v>
      </c>
      <c r="F6224" s="4"/>
      <c r="G6224" s="22">
        <v>40</v>
      </c>
      <c r="H6224" s="312"/>
      <c r="I6224" s="9"/>
    </row>
    <row r="6225" spans="1:9" ht="14.4" customHeight="1">
      <c r="A6225" s="202" t="s">
        <v>18</v>
      </c>
      <c r="B6225" s="9" t="s">
        <v>7717</v>
      </c>
      <c r="C6225" s="9" t="s">
        <v>105</v>
      </c>
      <c r="D6225" s="4"/>
      <c r="E6225" s="22">
        <v>0</v>
      </c>
      <c r="F6225" s="4"/>
      <c r="G6225" s="22">
        <v>40</v>
      </c>
      <c r="H6225" s="312"/>
      <c r="I6225" s="9"/>
    </row>
    <row r="6226" spans="1:9" ht="14.4" customHeight="1">
      <c r="A6226" s="202" t="s">
        <v>18</v>
      </c>
      <c r="B6226" s="9" t="s">
        <v>7718</v>
      </c>
      <c r="C6226" s="9" t="s">
        <v>1967</v>
      </c>
      <c r="D6226" s="4"/>
      <c r="E6226" s="22">
        <v>0</v>
      </c>
      <c r="F6226" s="4"/>
      <c r="G6226" s="22">
        <v>40</v>
      </c>
      <c r="H6226" s="312"/>
      <c r="I6226" s="9"/>
    </row>
    <row r="6227" spans="1:9" ht="14.4" customHeight="1">
      <c r="A6227" s="202" t="s">
        <v>18</v>
      </c>
      <c r="B6227" s="9" t="s">
        <v>7719</v>
      </c>
      <c r="C6227" s="9" t="s">
        <v>105</v>
      </c>
      <c r="D6227" s="4"/>
      <c r="E6227" s="22">
        <v>0</v>
      </c>
      <c r="F6227" s="4"/>
      <c r="G6227" s="22">
        <v>40</v>
      </c>
      <c r="H6227" s="312"/>
      <c r="I6227" s="9"/>
    </row>
    <row r="6228" spans="1:9" ht="14.4" customHeight="1">
      <c r="A6228" s="202" t="s">
        <v>18</v>
      </c>
      <c r="B6228" s="9" t="s">
        <v>7720</v>
      </c>
      <c r="C6228" s="9" t="s">
        <v>105</v>
      </c>
      <c r="D6228" s="4"/>
      <c r="E6228" s="22">
        <v>0</v>
      </c>
      <c r="F6228" s="4"/>
      <c r="G6228" s="22">
        <v>40</v>
      </c>
      <c r="H6228" s="312"/>
      <c r="I6228" s="9"/>
    </row>
    <row r="6229" spans="1:9" ht="14.4" customHeight="1">
      <c r="A6229" s="202" t="s">
        <v>18</v>
      </c>
      <c r="B6229" s="9" t="s">
        <v>7721</v>
      </c>
      <c r="C6229" s="9" t="s">
        <v>105</v>
      </c>
      <c r="D6229" s="4"/>
      <c r="E6229" s="22">
        <v>0</v>
      </c>
      <c r="F6229" s="4"/>
      <c r="G6229" s="22">
        <v>40</v>
      </c>
      <c r="H6229" s="312"/>
      <c r="I6229" s="9"/>
    </row>
    <row r="6230" spans="1:9" ht="14.4" customHeight="1">
      <c r="A6230" s="202" t="s">
        <v>18</v>
      </c>
      <c r="B6230" s="9" t="s">
        <v>7722</v>
      </c>
      <c r="C6230" s="9" t="s">
        <v>105</v>
      </c>
      <c r="D6230" s="4"/>
      <c r="E6230" s="22">
        <v>0</v>
      </c>
      <c r="F6230" s="4"/>
      <c r="G6230" s="22">
        <v>40</v>
      </c>
      <c r="H6230" s="312"/>
      <c r="I6230" s="9"/>
    </row>
    <row r="6231" spans="1:9" ht="14.4" customHeight="1">
      <c r="A6231" s="202" t="s">
        <v>18</v>
      </c>
      <c r="B6231" s="9" t="s">
        <v>7723</v>
      </c>
      <c r="C6231" s="9" t="s">
        <v>1967</v>
      </c>
      <c r="D6231" s="4"/>
      <c r="E6231" s="22">
        <v>0</v>
      </c>
      <c r="F6231" s="4"/>
      <c r="G6231" s="22">
        <v>40</v>
      </c>
      <c r="H6231" s="312"/>
      <c r="I6231" s="9"/>
    </row>
    <row r="6232" spans="1:9" ht="14.4" customHeight="1">
      <c r="A6232" s="202" t="s">
        <v>18</v>
      </c>
      <c r="B6232" s="9" t="s">
        <v>7724</v>
      </c>
      <c r="C6232" s="9" t="s">
        <v>105</v>
      </c>
      <c r="D6232" s="4"/>
      <c r="E6232" s="22">
        <v>0</v>
      </c>
      <c r="F6232" s="4"/>
      <c r="G6232" s="22">
        <v>40</v>
      </c>
      <c r="H6232" s="312"/>
      <c r="I6232" s="9"/>
    </row>
    <row r="6233" spans="1:9" ht="14.4" customHeight="1">
      <c r="A6233" s="202" t="s">
        <v>18</v>
      </c>
      <c r="B6233" s="9" t="s">
        <v>7725</v>
      </c>
      <c r="C6233" s="9" t="s">
        <v>105</v>
      </c>
      <c r="D6233" s="4"/>
      <c r="E6233" s="22">
        <v>0</v>
      </c>
      <c r="F6233" s="4"/>
      <c r="G6233" s="22">
        <v>40</v>
      </c>
      <c r="H6233" s="312"/>
      <c r="I6233" s="9"/>
    </row>
    <row r="6234" spans="1:9" ht="14.4" customHeight="1">
      <c r="A6234" s="202" t="s">
        <v>18</v>
      </c>
      <c r="B6234" s="9" t="s">
        <v>7726</v>
      </c>
      <c r="C6234" s="9" t="s">
        <v>105</v>
      </c>
      <c r="D6234" s="4"/>
      <c r="E6234" s="22">
        <v>0</v>
      </c>
      <c r="F6234" s="4"/>
      <c r="G6234" s="22">
        <v>40</v>
      </c>
      <c r="H6234" s="312"/>
      <c r="I6234" s="9"/>
    </row>
    <row r="6235" spans="1:9" ht="14.4" customHeight="1">
      <c r="A6235" s="202" t="s">
        <v>18</v>
      </c>
      <c r="B6235" s="9" t="s">
        <v>7727</v>
      </c>
      <c r="C6235" s="9" t="s">
        <v>105</v>
      </c>
      <c r="D6235" s="4"/>
      <c r="E6235" s="22">
        <v>0</v>
      </c>
      <c r="F6235" s="4"/>
      <c r="G6235" s="22">
        <v>40</v>
      </c>
      <c r="H6235" s="312"/>
      <c r="I6235" s="9"/>
    </row>
    <row r="6236" spans="1:9" ht="14.4" customHeight="1">
      <c r="A6236" s="202" t="s">
        <v>18</v>
      </c>
      <c r="B6236" s="9" t="s">
        <v>7728</v>
      </c>
      <c r="C6236" s="9" t="s">
        <v>105</v>
      </c>
      <c r="D6236" s="4"/>
      <c r="E6236" s="22">
        <v>0</v>
      </c>
      <c r="F6236" s="4"/>
      <c r="G6236" s="22">
        <v>40</v>
      </c>
      <c r="H6236" s="312"/>
      <c r="I6236" s="9"/>
    </row>
    <row r="6237" spans="1:9" ht="14.4" customHeight="1">
      <c r="A6237" s="202" t="s">
        <v>18</v>
      </c>
      <c r="B6237" s="9" t="s">
        <v>7729</v>
      </c>
      <c r="C6237" s="9" t="s">
        <v>105</v>
      </c>
      <c r="D6237" s="4"/>
      <c r="E6237" s="22">
        <v>0</v>
      </c>
      <c r="F6237" s="4"/>
      <c r="G6237" s="22">
        <v>40</v>
      </c>
      <c r="H6237" s="312"/>
      <c r="I6237" s="9"/>
    </row>
    <row r="6238" spans="1:9" ht="14.4" customHeight="1">
      <c r="A6238" s="202" t="s">
        <v>18</v>
      </c>
      <c r="B6238" s="9" t="s">
        <v>7730</v>
      </c>
      <c r="C6238" s="9" t="s">
        <v>105</v>
      </c>
      <c r="D6238" s="4"/>
      <c r="E6238" s="22">
        <v>0</v>
      </c>
      <c r="F6238" s="4"/>
      <c r="G6238" s="22">
        <v>40</v>
      </c>
      <c r="H6238" s="312"/>
      <c r="I6238" s="9"/>
    </row>
    <row r="6239" spans="1:9" ht="14.4" customHeight="1">
      <c r="A6239" s="202" t="s">
        <v>18</v>
      </c>
      <c r="B6239" s="9" t="s">
        <v>7731</v>
      </c>
      <c r="C6239" s="9" t="s">
        <v>105</v>
      </c>
      <c r="D6239" s="4"/>
      <c r="E6239" s="22">
        <v>0</v>
      </c>
      <c r="F6239" s="4"/>
      <c r="G6239" s="22">
        <v>40</v>
      </c>
      <c r="H6239" s="312"/>
      <c r="I6239" s="9"/>
    </row>
    <row r="6240" spans="1:9" ht="14.4" customHeight="1">
      <c r="A6240" s="202" t="s">
        <v>18</v>
      </c>
      <c r="B6240" s="9" t="s">
        <v>7732</v>
      </c>
      <c r="C6240" s="9" t="s">
        <v>105</v>
      </c>
      <c r="D6240" s="4"/>
      <c r="E6240" s="22">
        <v>0</v>
      </c>
      <c r="F6240" s="4"/>
      <c r="G6240" s="22">
        <v>40</v>
      </c>
      <c r="H6240" s="312"/>
      <c r="I6240" s="9"/>
    </row>
    <row r="6241" spans="1:9" ht="14.4" customHeight="1">
      <c r="A6241" s="202" t="s">
        <v>18</v>
      </c>
      <c r="B6241" s="9" t="s">
        <v>7733</v>
      </c>
      <c r="C6241" s="9" t="s">
        <v>105</v>
      </c>
      <c r="D6241" s="4"/>
      <c r="E6241" s="22">
        <v>0</v>
      </c>
      <c r="F6241" s="4"/>
      <c r="G6241" s="22">
        <v>40</v>
      </c>
      <c r="H6241" s="312"/>
      <c r="I6241" s="9"/>
    </row>
    <row r="6242" spans="1:9" ht="14.4" customHeight="1">
      <c r="A6242" s="202" t="s">
        <v>18</v>
      </c>
      <c r="B6242" s="9" t="s">
        <v>7734</v>
      </c>
      <c r="C6242" s="9" t="s">
        <v>105</v>
      </c>
      <c r="D6242" s="4"/>
      <c r="E6242" s="22">
        <v>0</v>
      </c>
      <c r="F6242" s="4"/>
      <c r="G6242" s="22">
        <v>40</v>
      </c>
      <c r="H6242" s="312"/>
      <c r="I6242" s="9"/>
    </row>
    <row r="6243" spans="1:9" ht="14.4" customHeight="1">
      <c r="A6243" s="202" t="s">
        <v>18</v>
      </c>
      <c r="B6243" s="9" t="s">
        <v>7735</v>
      </c>
      <c r="C6243" s="9" t="s">
        <v>105</v>
      </c>
      <c r="D6243" s="4"/>
      <c r="E6243" s="22">
        <v>0</v>
      </c>
      <c r="F6243" s="4"/>
      <c r="G6243" s="22">
        <v>40</v>
      </c>
      <c r="H6243" s="312"/>
      <c r="I6243" s="9"/>
    </row>
    <row r="6244" spans="1:9" ht="14.4" customHeight="1">
      <c r="A6244" s="202" t="s">
        <v>18</v>
      </c>
      <c r="B6244" s="9" t="s">
        <v>7736</v>
      </c>
      <c r="C6244" s="9" t="s">
        <v>105</v>
      </c>
      <c r="D6244" s="4"/>
      <c r="E6244" s="22">
        <v>0</v>
      </c>
      <c r="F6244" s="4"/>
      <c r="G6244" s="22">
        <v>40</v>
      </c>
      <c r="H6244" s="312"/>
      <c r="I6244" s="9"/>
    </row>
    <row r="6245" spans="1:9" ht="14.4" customHeight="1">
      <c r="A6245" s="202" t="s">
        <v>18</v>
      </c>
      <c r="B6245" s="9" t="s">
        <v>7737</v>
      </c>
      <c r="C6245" s="9" t="s">
        <v>105</v>
      </c>
      <c r="D6245" s="4"/>
      <c r="E6245" s="22">
        <v>0</v>
      </c>
      <c r="F6245" s="4"/>
      <c r="G6245" s="22">
        <v>40</v>
      </c>
      <c r="H6245" s="312"/>
      <c r="I6245" s="9"/>
    </row>
    <row r="6246" spans="1:9" ht="14.4" customHeight="1">
      <c r="A6246" s="202" t="s">
        <v>18</v>
      </c>
      <c r="B6246" s="9" t="s">
        <v>7738</v>
      </c>
      <c r="C6246" s="9" t="s">
        <v>105</v>
      </c>
      <c r="D6246" s="4"/>
      <c r="E6246" s="22">
        <v>0</v>
      </c>
      <c r="F6246" s="4"/>
      <c r="G6246" s="22">
        <v>40</v>
      </c>
      <c r="H6246" s="312"/>
      <c r="I6246" s="9"/>
    </row>
    <row r="6247" spans="1:9" ht="14.4" customHeight="1">
      <c r="A6247" s="202" t="s">
        <v>18</v>
      </c>
      <c r="B6247" s="9" t="s">
        <v>7739</v>
      </c>
      <c r="C6247" s="9" t="s">
        <v>105</v>
      </c>
      <c r="D6247" s="4"/>
      <c r="E6247" s="22">
        <v>0</v>
      </c>
      <c r="F6247" s="4"/>
      <c r="G6247" s="22">
        <v>40</v>
      </c>
      <c r="H6247" s="312"/>
      <c r="I6247" s="9"/>
    </row>
    <row r="6248" spans="1:9" ht="14.4" customHeight="1">
      <c r="A6248" s="202" t="s">
        <v>18</v>
      </c>
      <c r="B6248" s="9" t="s">
        <v>7740</v>
      </c>
      <c r="C6248" s="9" t="s">
        <v>105</v>
      </c>
      <c r="D6248" s="4"/>
      <c r="E6248" s="22">
        <v>0</v>
      </c>
      <c r="F6248" s="4"/>
      <c r="G6248" s="22">
        <v>40</v>
      </c>
      <c r="H6248" s="312"/>
      <c r="I6248" s="9"/>
    </row>
    <row r="6249" spans="1:9" ht="14.4" customHeight="1">
      <c r="A6249" s="202" t="s">
        <v>18</v>
      </c>
      <c r="B6249" s="9" t="s">
        <v>7741</v>
      </c>
      <c r="C6249" s="9" t="s">
        <v>105</v>
      </c>
      <c r="D6249" s="4"/>
      <c r="E6249" s="22">
        <v>0</v>
      </c>
      <c r="F6249" s="4"/>
      <c r="G6249" s="22">
        <v>40</v>
      </c>
      <c r="H6249" s="312"/>
      <c r="I6249" s="9"/>
    </row>
    <row r="6250" spans="1:9" ht="14.4" customHeight="1">
      <c r="A6250" s="202" t="s">
        <v>18</v>
      </c>
      <c r="B6250" s="9" t="s">
        <v>7742</v>
      </c>
      <c r="C6250" s="9" t="s">
        <v>105</v>
      </c>
      <c r="D6250" s="4"/>
      <c r="E6250" s="22">
        <v>0</v>
      </c>
      <c r="F6250" s="4"/>
      <c r="G6250" s="22">
        <v>40</v>
      </c>
      <c r="H6250" s="312"/>
      <c r="I6250" s="9"/>
    </row>
    <row r="6251" spans="1:9" ht="14.4" customHeight="1">
      <c r="A6251" s="202" t="s">
        <v>18</v>
      </c>
      <c r="B6251" s="9" t="s">
        <v>7743</v>
      </c>
      <c r="C6251" s="9" t="s">
        <v>1967</v>
      </c>
      <c r="D6251" s="4"/>
      <c r="E6251" s="22">
        <v>0</v>
      </c>
      <c r="F6251" s="4"/>
      <c r="G6251" s="22">
        <v>40</v>
      </c>
      <c r="H6251" s="312"/>
      <c r="I6251" s="9"/>
    </row>
    <row r="6252" spans="1:9" ht="14.4" customHeight="1">
      <c r="A6252" s="202" t="s">
        <v>18</v>
      </c>
      <c r="B6252" s="9" t="s">
        <v>7744</v>
      </c>
      <c r="C6252" s="9" t="s">
        <v>105</v>
      </c>
      <c r="D6252" s="4"/>
      <c r="E6252" s="22">
        <v>0</v>
      </c>
      <c r="F6252" s="4"/>
      <c r="G6252" s="22">
        <v>40</v>
      </c>
      <c r="H6252" s="312"/>
      <c r="I6252" s="9"/>
    </row>
    <row r="6253" spans="1:9" ht="14.4" customHeight="1">
      <c r="A6253" s="202" t="s">
        <v>18</v>
      </c>
      <c r="B6253" s="9" t="s">
        <v>7745</v>
      </c>
      <c r="C6253" s="9" t="s">
        <v>105</v>
      </c>
      <c r="D6253" s="4"/>
      <c r="E6253" s="22">
        <v>0</v>
      </c>
      <c r="F6253" s="4"/>
      <c r="G6253" s="22">
        <v>40</v>
      </c>
      <c r="H6253" s="312"/>
      <c r="I6253" s="9"/>
    </row>
    <row r="6254" spans="1:9" ht="14.4" customHeight="1">
      <c r="A6254" s="202" t="s">
        <v>18</v>
      </c>
      <c r="B6254" s="9" t="s">
        <v>7746</v>
      </c>
      <c r="C6254" s="9" t="s">
        <v>105</v>
      </c>
      <c r="D6254" s="4"/>
      <c r="E6254" s="22">
        <v>0</v>
      </c>
      <c r="F6254" s="4"/>
      <c r="G6254" s="22">
        <v>40</v>
      </c>
      <c r="H6254" s="312"/>
      <c r="I6254" s="9"/>
    </row>
    <row r="6255" spans="1:9" ht="14.4" customHeight="1">
      <c r="A6255" s="202" t="s">
        <v>18</v>
      </c>
      <c r="B6255" s="9" t="s">
        <v>7747</v>
      </c>
      <c r="C6255" s="9" t="s">
        <v>1967</v>
      </c>
      <c r="D6255" s="4"/>
      <c r="E6255" s="22">
        <v>0</v>
      </c>
      <c r="F6255" s="4"/>
      <c r="G6255" s="22">
        <v>40</v>
      </c>
      <c r="H6255" s="312"/>
      <c r="I6255" s="9"/>
    </row>
    <row r="6256" spans="1:9" ht="14.4" customHeight="1">
      <c r="A6256" s="202" t="s">
        <v>18</v>
      </c>
      <c r="B6256" s="9" t="s">
        <v>7748</v>
      </c>
      <c r="C6256" s="9" t="s">
        <v>1967</v>
      </c>
      <c r="D6256" s="4"/>
      <c r="E6256" s="22">
        <v>0</v>
      </c>
      <c r="F6256" s="4"/>
      <c r="G6256" s="22">
        <v>40</v>
      </c>
      <c r="H6256" s="312"/>
      <c r="I6256" s="9"/>
    </row>
    <row r="6257" spans="1:9" ht="14.4" customHeight="1">
      <c r="A6257" s="202" t="s">
        <v>18</v>
      </c>
      <c r="B6257" s="9" t="s">
        <v>7749</v>
      </c>
      <c r="C6257" s="9" t="s">
        <v>105</v>
      </c>
      <c r="D6257" s="4"/>
      <c r="E6257" s="22">
        <v>0</v>
      </c>
      <c r="F6257" s="4"/>
      <c r="G6257" s="22">
        <v>40</v>
      </c>
      <c r="H6257" s="312"/>
      <c r="I6257" s="9"/>
    </row>
    <row r="6258" spans="1:9" ht="14.4" customHeight="1">
      <c r="A6258" s="202" t="s">
        <v>18</v>
      </c>
      <c r="B6258" s="9" t="s">
        <v>7750</v>
      </c>
      <c r="C6258" s="9" t="s">
        <v>1967</v>
      </c>
      <c r="D6258" s="4"/>
      <c r="E6258" s="22">
        <v>0</v>
      </c>
      <c r="F6258" s="4"/>
      <c r="G6258" s="22">
        <v>40</v>
      </c>
      <c r="H6258" s="312"/>
      <c r="I6258" s="9"/>
    </row>
    <row r="6259" spans="1:9" ht="14.4" customHeight="1">
      <c r="A6259" s="202" t="s">
        <v>18</v>
      </c>
      <c r="B6259" s="9" t="s">
        <v>7751</v>
      </c>
      <c r="C6259" s="9" t="s">
        <v>105</v>
      </c>
      <c r="D6259" s="4"/>
      <c r="E6259" s="22">
        <v>0</v>
      </c>
      <c r="F6259" s="4"/>
      <c r="G6259" s="22">
        <v>40</v>
      </c>
      <c r="H6259" s="312"/>
      <c r="I6259" s="9"/>
    </row>
    <row r="6260" spans="1:9" ht="14.4" customHeight="1">
      <c r="A6260" s="202" t="s">
        <v>18</v>
      </c>
      <c r="B6260" s="9" t="s">
        <v>7752</v>
      </c>
      <c r="C6260" s="9" t="s">
        <v>105</v>
      </c>
      <c r="D6260" s="4"/>
      <c r="E6260" s="22">
        <v>0</v>
      </c>
      <c r="F6260" s="4"/>
      <c r="G6260" s="22">
        <v>40</v>
      </c>
      <c r="H6260" s="312"/>
      <c r="I6260" s="9"/>
    </row>
    <row r="6261" spans="1:9" ht="14.4" customHeight="1">
      <c r="A6261" s="202" t="s">
        <v>18</v>
      </c>
      <c r="B6261" s="9" t="s">
        <v>7753</v>
      </c>
      <c r="C6261" s="9" t="s">
        <v>105</v>
      </c>
      <c r="D6261" s="4"/>
      <c r="E6261" s="22">
        <v>0</v>
      </c>
      <c r="F6261" s="4"/>
      <c r="G6261" s="22">
        <v>40</v>
      </c>
      <c r="H6261" s="312"/>
      <c r="I6261" s="9"/>
    </row>
    <row r="6262" spans="1:9" ht="14.4" customHeight="1">
      <c r="A6262" s="202" t="s">
        <v>18</v>
      </c>
      <c r="B6262" s="9" t="s">
        <v>7754</v>
      </c>
      <c r="C6262" s="9" t="s">
        <v>105</v>
      </c>
      <c r="D6262" s="4"/>
      <c r="E6262" s="22">
        <v>0</v>
      </c>
      <c r="F6262" s="4"/>
      <c r="G6262" s="22">
        <v>40</v>
      </c>
      <c r="H6262" s="312"/>
      <c r="I6262" s="9"/>
    </row>
    <row r="6263" spans="1:9" ht="14.4" customHeight="1">
      <c r="A6263" s="202" t="s">
        <v>18</v>
      </c>
      <c r="B6263" s="9" t="s">
        <v>7755</v>
      </c>
      <c r="C6263" s="9" t="s">
        <v>105</v>
      </c>
      <c r="D6263" s="4"/>
      <c r="E6263" s="22">
        <v>0</v>
      </c>
      <c r="F6263" s="4"/>
      <c r="G6263" s="22">
        <v>40</v>
      </c>
      <c r="H6263" s="312"/>
      <c r="I6263" s="9"/>
    </row>
    <row r="6264" spans="1:9" ht="14.4" customHeight="1">
      <c r="A6264" s="202" t="s">
        <v>18</v>
      </c>
      <c r="B6264" s="9" t="s">
        <v>7756</v>
      </c>
      <c r="C6264" s="9" t="s">
        <v>105</v>
      </c>
      <c r="D6264" s="4"/>
      <c r="E6264" s="22">
        <v>0</v>
      </c>
      <c r="F6264" s="4"/>
      <c r="G6264" s="22">
        <v>40</v>
      </c>
      <c r="H6264" s="312"/>
      <c r="I6264" s="9"/>
    </row>
    <row r="6265" spans="1:9" ht="14.4" customHeight="1">
      <c r="A6265" s="202" t="s">
        <v>18</v>
      </c>
      <c r="B6265" s="9" t="s">
        <v>7757</v>
      </c>
      <c r="C6265" s="9" t="s">
        <v>105</v>
      </c>
      <c r="D6265" s="4"/>
      <c r="E6265" s="22">
        <v>0</v>
      </c>
      <c r="F6265" s="4"/>
      <c r="G6265" s="22">
        <v>40</v>
      </c>
      <c r="H6265" s="312"/>
      <c r="I6265" s="9"/>
    </row>
    <row r="6266" spans="1:9" ht="14.4" customHeight="1">
      <c r="A6266" s="202" t="s">
        <v>18</v>
      </c>
      <c r="B6266" s="9" t="s">
        <v>7758</v>
      </c>
      <c r="C6266" s="9" t="s">
        <v>105</v>
      </c>
      <c r="D6266" s="4"/>
      <c r="E6266" s="22">
        <v>0</v>
      </c>
      <c r="F6266" s="4"/>
      <c r="G6266" s="22">
        <v>40</v>
      </c>
      <c r="H6266" s="312"/>
      <c r="I6266" s="9"/>
    </row>
    <row r="6267" spans="1:9" ht="14.4" customHeight="1">
      <c r="A6267" s="202" t="s">
        <v>18</v>
      </c>
      <c r="B6267" s="9" t="s">
        <v>7759</v>
      </c>
      <c r="C6267" s="9" t="s">
        <v>105</v>
      </c>
      <c r="D6267" s="4"/>
      <c r="E6267" s="22">
        <v>0</v>
      </c>
      <c r="F6267" s="4"/>
      <c r="G6267" s="22">
        <v>40</v>
      </c>
      <c r="H6267" s="312"/>
      <c r="I6267" s="9"/>
    </row>
    <row r="6268" spans="1:9" ht="14.4" customHeight="1">
      <c r="A6268" s="202" t="s">
        <v>18</v>
      </c>
      <c r="B6268" s="9" t="s">
        <v>7760</v>
      </c>
      <c r="C6268" s="9" t="s">
        <v>105</v>
      </c>
      <c r="D6268" s="4"/>
      <c r="E6268" s="22">
        <v>0</v>
      </c>
      <c r="F6268" s="4"/>
      <c r="G6268" s="22">
        <v>40</v>
      </c>
      <c r="H6268" s="312"/>
      <c r="I6268" s="9"/>
    </row>
    <row r="6269" spans="1:9" ht="14.4" customHeight="1">
      <c r="A6269" s="202" t="s">
        <v>18</v>
      </c>
      <c r="B6269" s="9" t="s">
        <v>7761</v>
      </c>
      <c r="C6269" s="9" t="s">
        <v>105</v>
      </c>
      <c r="D6269" s="4"/>
      <c r="E6269" s="22">
        <v>0</v>
      </c>
      <c r="F6269" s="4"/>
      <c r="G6269" s="22">
        <v>40</v>
      </c>
      <c r="H6269" s="312"/>
      <c r="I6269" s="9"/>
    </row>
    <row r="6270" spans="1:9" ht="14.4" customHeight="1">
      <c r="A6270" s="202" t="s">
        <v>18</v>
      </c>
      <c r="B6270" s="9" t="s">
        <v>7762</v>
      </c>
      <c r="C6270" s="9" t="s">
        <v>105</v>
      </c>
      <c r="D6270" s="4"/>
      <c r="E6270" s="22">
        <v>0</v>
      </c>
      <c r="F6270" s="4"/>
      <c r="G6270" s="22">
        <v>40</v>
      </c>
      <c r="H6270" s="312"/>
      <c r="I6270" s="9"/>
    </row>
    <row r="6271" spans="1:9" ht="14.4" customHeight="1">
      <c r="A6271" s="202" t="s">
        <v>18</v>
      </c>
      <c r="B6271" s="9" t="s">
        <v>7763</v>
      </c>
      <c r="C6271" s="9" t="s">
        <v>105</v>
      </c>
      <c r="D6271" s="4"/>
      <c r="E6271" s="22">
        <v>0</v>
      </c>
      <c r="F6271" s="4"/>
      <c r="G6271" s="22">
        <v>40</v>
      </c>
      <c r="H6271" s="312"/>
      <c r="I6271" s="9"/>
    </row>
    <row r="6272" spans="1:9" ht="14.4" customHeight="1">
      <c r="A6272" s="202" t="s">
        <v>18</v>
      </c>
      <c r="B6272" s="9" t="s">
        <v>7764</v>
      </c>
      <c r="C6272" s="9" t="s">
        <v>105</v>
      </c>
      <c r="D6272" s="4"/>
      <c r="E6272" s="22">
        <v>0</v>
      </c>
      <c r="F6272" s="4"/>
      <c r="G6272" s="22">
        <v>40</v>
      </c>
      <c r="H6272" s="312"/>
      <c r="I6272" s="9"/>
    </row>
    <row r="6273" spans="1:9" ht="14.4" customHeight="1">
      <c r="A6273" s="202" t="s">
        <v>18</v>
      </c>
      <c r="B6273" s="9" t="s">
        <v>7765</v>
      </c>
      <c r="C6273" s="9" t="s">
        <v>105</v>
      </c>
      <c r="D6273" s="4"/>
      <c r="E6273" s="22">
        <v>0</v>
      </c>
      <c r="F6273" s="4"/>
      <c r="G6273" s="22">
        <v>40</v>
      </c>
      <c r="H6273" s="312"/>
      <c r="I6273" s="9"/>
    </row>
    <row r="6274" spans="1:9" ht="14.4" customHeight="1">
      <c r="A6274" s="202" t="s">
        <v>18</v>
      </c>
      <c r="B6274" s="9" t="s">
        <v>7766</v>
      </c>
      <c r="C6274" s="9" t="s">
        <v>105</v>
      </c>
      <c r="D6274" s="4"/>
      <c r="E6274" s="22">
        <v>0</v>
      </c>
      <c r="F6274" s="4"/>
      <c r="G6274" s="22">
        <v>40</v>
      </c>
      <c r="H6274" s="312"/>
      <c r="I6274" s="9"/>
    </row>
    <row r="6275" spans="1:9" ht="14.4" customHeight="1">
      <c r="A6275" s="202" t="s">
        <v>18</v>
      </c>
      <c r="B6275" s="9" t="s">
        <v>7767</v>
      </c>
      <c r="C6275" s="9" t="s">
        <v>105</v>
      </c>
      <c r="D6275" s="4"/>
      <c r="E6275" s="22">
        <v>0</v>
      </c>
      <c r="F6275" s="4"/>
      <c r="G6275" s="22">
        <v>40</v>
      </c>
      <c r="H6275" s="312"/>
      <c r="I6275" s="9"/>
    </row>
    <row r="6276" spans="1:9" ht="14.4" customHeight="1">
      <c r="A6276" s="202" t="s">
        <v>18</v>
      </c>
      <c r="B6276" s="9" t="s">
        <v>7768</v>
      </c>
      <c r="C6276" s="9" t="s">
        <v>105</v>
      </c>
      <c r="D6276" s="4"/>
      <c r="E6276" s="22">
        <v>0</v>
      </c>
      <c r="F6276" s="4"/>
      <c r="G6276" s="22">
        <v>40</v>
      </c>
      <c r="H6276" s="312"/>
      <c r="I6276" s="9"/>
    </row>
    <row r="6277" spans="1:9" ht="14.4" customHeight="1">
      <c r="A6277" s="202" t="s">
        <v>18</v>
      </c>
      <c r="B6277" s="9" t="s">
        <v>7769</v>
      </c>
      <c r="C6277" s="9" t="s">
        <v>105</v>
      </c>
      <c r="D6277" s="4"/>
      <c r="E6277" s="22">
        <v>0</v>
      </c>
      <c r="F6277" s="4"/>
      <c r="G6277" s="22">
        <v>40</v>
      </c>
      <c r="H6277" s="312"/>
      <c r="I6277" s="9"/>
    </row>
    <row r="6278" spans="1:9" ht="14.4" customHeight="1">
      <c r="A6278" s="202" t="s">
        <v>18</v>
      </c>
      <c r="B6278" s="9" t="s">
        <v>7770</v>
      </c>
      <c r="C6278" s="9" t="s">
        <v>105</v>
      </c>
      <c r="D6278" s="4"/>
      <c r="E6278" s="22">
        <v>0</v>
      </c>
      <c r="F6278" s="4"/>
      <c r="G6278" s="22">
        <v>40</v>
      </c>
      <c r="H6278" s="312"/>
      <c r="I6278" s="9"/>
    </row>
    <row r="6279" spans="1:9" ht="14.4" customHeight="1">
      <c r="A6279" s="202" t="s">
        <v>18</v>
      </c>
      <c r="B6279" s="9" t="s">
        <v>7771</v>
      </c>
      <c r="C6279" s="9" t="s">
        <v>1967</v>
      </c>
      <c r="D6279" s="4"/>
      <c r="E6279" s="22">
        <v>0</v>
      </c>
      <c r="F6279" s="4"/>
      <c r="G6279" s="22">
        <v>40</v>
      </c>
      <c r="H6279" s="312"/>
      <c r="I6279" s="9"/>
    </row>
    <row r="6280" spans="1:9" ht="14.4" customHeight="1">
      <c r="A6280" s="202" t="s">
        <v>18</v>
      </c>
      <c r="B6280" s="9" t="s">
        <v>7772</v>
      </c>
      <c r="C6280" s="9" t="s">
        <v>105</v>
      </c>
      <c r="D6280" s="4"/>
      <c r="E6280" s="22">
        <v>0</v>
      </c>
      <c r="F6280" s="4"/>
      <c r="G6280" s="22">
        <v>40</v>
      </c>
      <c r="H6280" s="312"/>
      <c r="I6280" s="9"/>
    </row>
    <row r="6281" spans="1:9" ht="14.4" customHeight="1">
      <c r="A6281" s="202" t="s">
        <v>18</v>
      </c>
      <c r="B6281" s="9" t="s">
        <v>7773</v>
      </c>
      <c r="C6281" s="9" t="s">
        <v>1967</v>
      </c>
      <c r="D6281" s="4"/>
      <c r="E6281" s="22">
        <v>0</v>
      </c>
      <c r="F6281" s="4"/>
      <c r="G6281" s="22">
        <v>40</v>
      </c>
      <c r="H6281" s="312"/>
      <c r="I6281" s="9"/>
    </row>
    <row r="6282" spans="1:9" ht="14.4" customHeight="1">
      <c r="A6282" s="202" t="s">
        <v>18</v>
      </c>
      <c r="B6282" s="9" t="s">
        <v>7774</v>
      </c>
      <c r="C6282" s="9" t="s">
        <v>105</v>
      </c>
      <c r="D6282" s="4"/>
      <c r="E6282" s="22">
        <v>0</v>
      </c>
      <c r="F6282" s="4"/>
      <c r="G6282" s="22">
        <v>40</v>
      </c>
      <c r="H6282" s="312"/>
      <c r="I6282" s="9"/>
    </row>
    <row r="6283" spans="1:9" ht="14.4" customHeight="1">
      <c r="A6283" s="202" t="s">
        <v>18</v>
      </c>
      <c r="B6283" s="9" t="s">
        <v>7775</v>
      </c>
      <c r="C6283" s="9" t="s">
        <v>105</v>
      </c>
      <c r="D6283" s="4"/>
      <c r="E6283" s="22">
        <v>0</v>
      </c>
      <c r="F6283" s="4"/>
      <c r="G6283" s="22">
        <v>40</v>
      </c>
      <c r="H6283" s="312"/>
      <c r="I6283" s="9"/>
    </row>
    <row r="6284" spans="1:9" ht="14.4" customHeight="1">
      <c r="A6284" s="202" t="s">
        <v>18</v>
      </c>
      <c r="B6284" s="9" t="s">
        <v>7776</v>
      </c>
      <c r="C6284" s="9" t="s">
        <v>1967</v>
      </c>
      <c r="D6284" s="4"/>
      <c r="E6284" s="22">
        <v>0</v>
      </c>
      <c r="F6284" s="4"/>
      <c r="G6284" s="22">
        <v>40</v>
      </c>
      <c r="H6284" s="312"/>
      <c r="I6284" s="9"/>
    </row>
    <row r="6285" spans="1:9" ht="14.4" customHeight="1">
      <c r="A6285" s="202" t="s">
        <v>18</v>
      </c>
      <c r="B6285" s="9" t="s">
        <v>7777</v>
      </c>
      <c r="C6285" s="9" t="s">
        <v>105</v>
      </c>
      <c r="D6285" s="4"/>
      <c r="E6285" s="22">
        <v>0</v>
      </c>
      <c r="F6285" s="4"/>
      <c r="G6285" s="22">
        <v>40</v>
      </c>
      <c r="H6285" s="312"/>
      <c r="I6285" s="9"/>
    </row>
    <row r="6286" spans="1:9" ht="14.4" customHeight="1">
      <c r="A6286" s="202" t="s">
        <v>18</v>
      </c>
      <c r="B6286" s="9" t="s">
        <v>7778</v>
      </c>
      <c r="C6286" s="9" t="s">
        <v>105</v>
      </c>
      <c r="D6286" s="4"/>
      <c r="E6286" s="22">
        <v>0</v>
      </c>
      <c r="F6286" s="4"/>
      <c r="G6286" s="22">
        <v>40</v>
      </c>
      <c r="H6286" s="312"/>
      <c r="I6286" s="9"/>
    </row>
    <row r="6287" spans="1:9" ht="14.4" customHeight="1">
      <c r="A6287" s="202" t="s">
        <v>18</v>
      </c>
      <c r="B6287" s="9" t="s">
        <v>7779</v>
      </c>
      <c r="C6287" s="9" t="s">
        <v>105</v>
      </c>
      <c r="D6287" s="4"/>
      <c r="E6287" s="22">
        <v>0</v>
      </c>
      <c r="F6287" s="4"/>
      <c r="G6287" s="22">
        <v>40</v>
      </c>
      <c r="H6287" s="312"/>
      <c r="I6287" s="9"/>
    </row>
    <row r="6288" spans="1:9" ht="14.4" customHeight="1">
      <c r="A6288" s="202" t="s">
        <v>18</v>
      </c>
      <c r="B6288" s="9" t="s">
        <v>7780</v>
      </c>
      <c r="C6288" s="9" t="s">
        <v>105</v>
      </c>
      <c r="D6288" s="4"/>
      <c r="E6288" s="22">
        <v>0</v>
      </c>
      <c r="F6288" s="4"/>
      <c r="G6288" s="22">
        <v>40</v>
      </c>
      <c r="H6288" s="312"/>
      <c r="I6288" s="9"/>
    </row>
    <row r="6289" spans="1:9" ht="14.4" customHeight="1">
      <c r="A6289" s="202" t="s">
        <v>18</v>
      </c>
      <c r="B6289" s="9" t="s">
        <v>7781</v>
      </c>
      <c r="C6289" s="9" t="s">
        <v>105</v>
      </c>
      <c r="D6289" s="4"/>
      <c r="E6289" s="22">
        <v>0</v>
      </c>
      <c r="F6289" s="4"/>
      <c r="G6289" s="22">
        <v>40</v>
      </c>
      <c r="H6289" s="312"/>
      <c r="I6289" s="9"/>
    </row>
    <row r="6290" spans="1:9" ht="14.4" customHeight="1">
      <c r="A6290" s="202" t="s">
        <v>18</v>
      </c>
      <c r="B6290" s="9" t="s">
        <v>7782</v>
      </c>
      <c r="C6290" s="9" t="s">
        <v>105</v>
      </c>
      <c r="D6290" s="4"/>
      <c r="E6290" s="22">
        <v>0</v>
      </c>
      <c r="F6290" s="4"/>
      <c r="G6290" s="22">
        <v>40</v>
      </c>
      <c r="H6290" s="312"/>
      <c r="I6290" s="9"/>
    </row>
    <row r="6291" spans="1:9" ht="14.4" customHeight="1">
      <c r="A6291" s="202" t="s">
        <v>18</v>
      </c>
      <c r="B6291" s="9" t="s">
        <v>7783</v>
      </c>
      <c r="C6291" s="9" t="s">
        <v>105</v>
      </c>
      <c r="D6291" s="4"/>
      <c r="E6291" s="22">
        <v>0</v>
      </c>
      <c r="F6291" s="4"/>
      <c r="G6291" s="22">
        <v>40</v>
      </c>
      <c r="H6291" s="312"/>
      <c r="I6291" s="9"/>
    </row>
    <row r="6292" spans="1:9" ht="14.4" customHeight="1">
      <c r="A6292" s="202" t="s">
        <v>18</v>
      </c>
      <c r="B6292" s="9" t="s">
        <v>7784</v>
      </c>
      <c r="C6292" s="9" t="s">
        <v>105</v>
      </c>
      <c r="D6292" s="4"/>
      <c r="E6292" s="22">
        <v>0</v>
      </c>
      <c r="F6292" s="4"/>
      <c r="G6292" s="22">
        <v>40</v>
      </c>
      <c r="H6292" s="312"/>
      <c r="I6292" s="9"/>
    </row>
    <row r="6293" spans="1:9" ht="14.4" customHeight="1">
      <c r="A6293" s="202" t="s">
        <v>18</v>
      </c>
      <c r="B6293" s="9" t="s">
        <v>7785</v>
      </c>
      <c r="C6293" s="9" t="s">
        <v>105</v>
      </c>
      <c r="D6293" s="4"/>
      <c r="E6293" s="22">
        <v>0</v>
      </c>
      <c r="F6293" s="4"/>
      <c r="G6293" s="22">
        <v>40</v>
      </c>
      <c r="H6293" s="312"/>
      <c r="I6293" s="9"/>
    </row>
    <row r="6294" spans="1:9" ht="14.4" customHeight="1">
      <c r="A6294" s="202" t="s">
        <v>18</v>
      </c>
      <c r="B6294" s="9" t="s">
        <v>7786</v>
      </c>
      <c r="C6294" s="9" t="s">
        <v>1967</v>
      </c>
      <c r="D6294" s="4"/>
      <c r="E6294" s="22">
        <v>0</v>
      </c>
      <c r="F6294" s="4"/>
      <c r="G6294" s="22">
        <v>40</v>
      </c>
      <c r="H6294" s="312"/>
      <c r="I6294" s="9"/>
    </row>
    <row r="6295" spans="1:9" ht="14.4" customHeight="1">
      <c r="A6295" s="202" t="s">
        <v>18</v>
      </c>
      <c r="B6295" s="9" t="s">
        <v>7787</v>
      </c>
      <c r="C6295" s="9" t="s">
        <v>105</v>
      </c>
      <c r="D6295" s="4"/>
      <c r="E6295" s="22">
        <v>0</v>
      </c>
      <c r="F6295" s="4"/>
      <c r="G6295" s="22">
        <v>40</v>
      </c>
      <c r="H6295" s="312"/>
      <c r="I6295" s="9"/>
    </row>
    <row r="6296" spans="1:9" ht="14.4" customHeight="1">
      <c r="A6296" s="202" t="s">
        <v>18</v>
      </c>
      <c r="B6296" s="9" t="s">
        <v>7788</v>
      </c>
      <c r="C6296" s="9" t="s">
        <v>105</v>
      </c>
      <c r="D6296" s="4"/>
      <c r="E6296" s="22">
        <v>0</v>
      </c>
      <c r="F6296" s="4"/>
      <c r="G6296" s="22">
        <v>40</v>
      </c>
      <c r="H6296" s="312"/>
      <c r="I6296" s="9"/>
    </row>
    <row r="6297" spans="1:9" ht="14.4" customHeight="1">
      <c r="A6297" s="202" t="s">
        <v>18</v>
      </c>
      <c r="B6297" s="9" t="s">
        <v>7789</v>
      </c>
      <c r="C6297" s="9" t="s">
        <v>105</v>
      </c>
      <c r="D6297" s="4"/>
      <c r="E6297" s="22">
        <v>0</v>
      </c>
      <c r="F6297" s="4"/>
      <c r="G6297" s="22">
        <v>40</v>
      </c>
      <c r="H6297" s="312"/>
      <c r="I6297" s="9"/>
    </row>
    <row r="6298" spans="1:9" ht="14.4" customHeight="1">
      <c r="A6298" s="202" t="s">
        <v>18</v>
      </c>
      <c r="B6298" s="9" t="s">
        <v>7790</v>
      </c>
      <c r="C6298" s="9" t="s">
        <v>1967</v>
      </c>
      <c r="D6298" s="4"/>
      <c r="E6298" s="22">
        <v>0</v>
      </c>
      <c r="F6298" s="4"/>
      <c r="G6298" s="22">
        <v>40</v>
      </c>
      <c r="H6298" s="312"/>
      <c r="I6298" s="9"/>
    </row>
    <row r="6299" spans="1:9" ht="14.4" customHeight="1">
      <c r="A6299" s="202" t="s">
        <v>18</v>
      </c>
      <c r="B6299" s="9" t="s">
        <v>7791</v>
      </c>
      <c r="C6299" s="9" t="s">
        <v>105</v>
      </c>
      <c r="D6299" s="4"/>
      <c r="E6299" s="22">
        <v>0</v>
      </c>
      <c r="F6299" s="4"/>
      <c r="G6299" s="22">
        <v>40</v>
      </c>
      <c r="H6299" s="312"/>
      <c r="I6299" s="9"/>
    </row>
    <row r="6300" spans="1:9" ht="14.4" customHeight="1">
      <c r="A6300" s="202" t="s">
        <v>18</v>
      </c>
      <c r="B6300" s="9" t="s">
        <v>7792</v>
      </c>
      <c r="C6300" s="9" t="s">
        <v>105</v>
      </c>
      <c r="D6300" s="4"/>
      <c r="E6300" s="22">
        <v>0</v>
      </c>
      <c r="F6300" s="4"/>
      <c r="G6300" s="22">
        <v>40</v>
      </c>
      <c r="H6300" s="312"/>
      <c r="I6300" s="9"/>
    </row>
    <row r="6301" spans="1:9" ht="14.4" customHeight="1">
      <c r="A6301" s="202" t="s">
        <v>18</v>
      </c>
      <c r="B6301" s="9" t="s">
        <v>7793</v>
      </c>
      <c r="C6301" s="9" t="s">
        <v>105</v>
      </c>
      <c r="D6301" s="4"/>
      <c r="E6301" s="22">
        <v>0</v>
      </c>
      <c r="F6301" s="4"/>
      <c r="G6301" s="22">
        <v>40</v>
      </c>
      <c r="H6301" s="312"/>
      <c r="I6301" s="9"/>
    </row>
    <row r="6302" spans="1:9" ht="14.4" customHeight="1">
      <c r="A6302" s="202" t="s">
        <v>18</v>
      </c>
      <c r="B6302" s="9" t="s">
        <v>7794</v>
      </c>
      <c r="C6302" s="9" t="s">
        <v>105</v>
      </c>
      <c r="D6302" s="4"/>
      <c r="E6302" s="22">
        <v>0</v>
      </c>
      <c r="F6302" s="4"/>
      <c r="G6302" s="22">
        <v>40</v>
      </c>
      <c r="H6302" s="312"/>
      <c r="I6302" s="9"/>
    </row>
    <row r="6303" spans="1:9" ht="14.4" customHeight="1">
      <c r="A6303" s="202" t="s">
        <v>18</v>
      </c>
      <c r="B6303" s="9" t="s">
        <v>7795</v>
      </c>
      <c r="C6303" s="9" t="s">
        <v>105</v>
      </c>
      <c r="D6303" s="4"/>
      <c r="E6303" s="22">
        <v>0</v>
      </c>
      <c r="F6303" s="4"/>
      <c r="G6303" s="22">
        <v>40</v>
      </c>
      <c r="H6303" s="312"/>
      <c r="I6303" s="9"/>
    </row>
    <row r="6304" spans="1:9" ht="14.4" customHeight="1">
      <c r="A6304" s="202" t="s">
        <v>18</v>
      </c>
      <c r="B6304" s="9" t="s">
        <v>7796</v>
      </c>
      <c r="C6304" s="9" t="s">
        <v>105</v>
      </c>
      <c r="D6304" s="4"/>
      <c r="E6304" s="22">
        <v>0</v>
      </c>
      <c r="F6304" s="4"/>
      <c r="G6304" s="22">
        <v>40</v>
      </c>
      <c r="H6304" s="312"/>
      <c r="I6304" s="9"/>
    </row>
    <row r="6305" spans="1:9" ht="14.4" customHeight="1">
      <c r="A6305" s="202" t="s">
        <v>18</v>
      </c>
      <c r="B6305" s="9" t="s">
        <v>7797</v>
      </c>
      <c r="C6305" s="9" t="s">
        <v>105</v>
      </c>
      <c r="D6305" s="4"/>
      <c r="E6305" s="22">
        <v>0</v>
      </c>
      <c r="F6305" s="4"/>
      <c r="G6305" s="22">
        <v>40</v>
      </c>
      <c r="H6305" s="312"/>
      <c r="I6305" s="9"/>
    </row>
    <row r="6306" spans="1:9" ht="14.4" customHeight="1">
      <c r="A6306" s="202" t="s">
        <v>18</v>
      </c>
      <c r="B6306" s="9" t="s">
        <v>7798</v>
      </c>
      <c r="C6306" s="9" t="s">
        <v>105</v>
      </c>
      <c r="D6306" s="4"/>
      <c r="E6306" s="22">
        <v>0</v>
      </c>
      <c r="F6306" s="4"/>
      <c r="G6306" s="22">
        <v>40</v>
      </c>
      <c r="H6306" s="312"/>
      <c r="I6306" s="9"/>
    </row>
    <row r="6307" spans="1:9" ht="14.4" customHeight="1">
      <c r="A6307" s="202" t="s">
        <v>18</v>
      </c>
      <c r="B6307" s="9" t="s">
        <v>7799</v>
      </c>
      <c r="C6307" s="9" t="s">
        <v>105</v>
      </c>
      <c r="D6307" s="4"/>
      <c r="E6307" s="22">
        <v>0</v>
      </c>
      <c r="F6307" s="4"/>
      <c r="G6307" s="22">
        <v>40</v>
      </c>
      <c r="H6307" s="312"/>
      <c r="I6307" s="9"/>
    </row>
    <row r="6308" spans="1:9" ht="14.4" customHeight="1">
      <c r="A6308" s="202" t="s">
        <v>18</v>
      </c>
      <c r="B6308" s="9" t="s">
        <v>7800</v>
      </c>
      <c r="C6308" s="9" t="s">
        <v>105</v>
      </c>
      <c r="D6308" s="4"/>
      <c r="E6308" s="22">
        <v>0</v>
      </c>
      <c r="F6308" s="4"/>
      <c r="G6308" s="22">
        <v>40</v>
      </c>
      <c r="H6308" s="312"/>
      <c r="I6308" s="9"/>
    </row>
    <row r="6309" spans="1:9" ht="14.4" customHeight="1">
      <c r="A6309" s="202" t="s">
        <v>18</v>
      </c>
      <c r="B6309" s="9" t="s">
        <v>7801</v>
      </c>
      <c r="C6309" s="9" t="s">
        <v>1967</v>
      </c>
      <c r="D6309" s="4"/>
      <c r="E6309" s="22">
        <v>0</v>
      </c>
      <c r="F6309" s="4"/>
      <c r="G6309" s="22">
        <v>40</v>
      </c>
      <c r="H6309" s="312"/>
      <c r="I6309" s="9"/>
    </row>
    <row r="6310" spans="1:9" ht="14.4" customHeight="1">
      <c r="A6310" s="202" t="s">
        <v>18</v>
      </c>
      <c r="B6310" s="9" t="s">
        <v>7802</v>
      </c>
      <c r="C6310" s="9" t="s">
        <v>105</v>
      </c>
      <c r="D6310" s="4"/>
      <c r="E6310" s="22">
        <v>0</v>
      </c>
      <c r="F6310" s="4"/>
      <c r="G6310" s="22">
        <v>40</v>
      </c>
      <c r="H6310" s="312"/>
      <c r="I6310" s="9"/>
    </row>
    <row r="6311" spans="1:9" ht="14.4" customHeight="1">
      <c r="A6311" s="202" t="s">
        <v>18</v>
      </c>
      <c r="B6311" s="9" t="s">
        <v>7803</v>
      </c>
      <c r="C6311" s="9" t="s">
        <v>1967</v>
      </c>
      <c r="D6311" s="4"/>
      <c r="E6311" s="22">
        <v>0</v>
      </c>
      <c r="F6311" s="4"/>
      <c r="G6311" s="22">
        <v>40</v>
      </c>
      <c r="H6311" s="312"/>
      <c r="I6311" s="9"/>
    </row>
    <row r="6312" spans="1:9" ht="14.4" customHeight="1">
      <c r="A6312" s="202" t="s">
        <v>18</v>
      </c>
      <c r="B6312" s="9" t="s">
        <v>7804</v>
      </c>
      <c r="C6312" s="9" t="s">
        <v>105</v>
      </c>
      <c r="D6312" s="4"/>
      <c r="E6312" s="22">
        <v>0</v>
      </c>
      <c r="F6312" s="4"/>
      <c r="G6312" s="22">
        <v>40</v>
      </c>
      <c r="H6312" s="312"/>
      <c r="I6312" s="9"/>
    </row>
    <row r="6313" spans="1:9" ht="14.4" customHeight="1">
      <c r="A6313" s="202" t="s">
        <v>18</v>
      </c>
      <c r="B6313" s="9" t="s">
        <v>7805</v>
      </c>
      <c r="C6313" s="9" t="s">
        <v>1967</v>
      </c>
      <c r="D6313" s="4"/>
      <c r="E6313" s="22">
        <v>0</v>
      </c>
      <c r="F6313" s="4"/>
      <c r="G6313" s="22">
        <v>40</v>
      </c>
      <c r="H6313" s="312"/>
      <c r="I6313" s="9"/>
    </row>
    <row r="6314" spans="1:9" ht="14.4" customHeight="1">
      <c r="A6314" s="202" t="s">
        <v>18</v>
      </c>
      <c r="B6314" s="9" t="s">
        <v>7806</v>
      </c>
      <c r="C6314" s="9" t="s">
        <v>105</v>
      </c>
      <c r="D6314" s="4"/>
      <c r="E6314" s="22">
        <v>0</v>
      </c>
      <c r="F6314" s="4"/>
      <c r="G6314" s="22">
        <v>40</v>
      </c>
      <c r="H6314" s="312"/>
      <c r="I6314" s="9"/>
    </row>
    <row r="6315" spans="1:9" ht="14.4" customHeight="1">
      <c r="A6315" s="202" t="s">
        <v>18</v>
      </c>
      <c r="B6315" s="9" t="s">
        <v>7807</v>
      </c>
      <c r="C6315" s="9" t="s">
        <v>105</v>
      </c>
      <c r="D6315" s="4"/>
      <c r="E6315" s="22">
        <v>0</v>
      </c>
      <c r="F6315" s="4"/>
      <c r="G6315" s="22">
        <v>40</v>
      </c>
      <c r="H6315" s="312"/>
      <c r="I6315" s="9"/>
    </row>
    <row r="6316" spans="1:9" ht="14.4" customHeight="1">
      <c r="A6316" s="202" t="s">
        <v>18</v>
      </c>
      <c r="B6316" s="9" t="s">
        <v>7808</v>
      </c>
      <c r="C6316" s="9" t="s">
        <v>105</v>
      </c>
      <c r="D6316" s="4"/>
      <c r="E6316" s="22">
        <v>0</v>
      </c>
      <c r="F6316" s="4"/>
      <c r="G6316" s="22">
        <v>40</v>
      </c>
      <c r="H6316" s="312"/>
      <c r="I6316" s="9"/>
    </row>
    <row r="6317" spans="1:9" ht="14.4" customHeight="1">
      <c r="A6317" s="202" t="s">
        <v>18</v>
      </c>
      <c r="B6317" s="9" t="s">
        <v>7809</v>
      </c>
      <c r="C6317" s="9" t="s">
        <v>105</v>
      </c>
      <c r="D6317" s="4"/>
      <c r="E6317" s="22">
        <v>0</v>
      </c>
      <c r="F6317" s="4"/>
      <c r="G6317" s="22">
        <v>40</v>
      </c>
      <c r="H6317" s="312"/>
      <c r="I6317" s="9"/>
    </row>
    <row r="6318" spans="1:9" ht="14.4" customHeight="1">
      <c r="A6318" s="202" t="s">
        <v>18</v>
      </c>
      <c r="B6318" s="9" t="s">
        <v>7810</v>
      </c>
      <c r="C6318" s="9" t="s">
        <v>105</v>
      </c>
      <c r="D6318" s="4"/>
      <c r="E6318" s="22">
        <v>0</v>
      </c>
      <c r="F6318" s="4"/>
      <c r="G6318" s="22">
        <v>40</v>
      </c>
      <c r="H6318" s="312"/>
      <c r="I6318" s="9"/>
    </row>
    <row r="6319" spans="1:9" ht="14.4" customHeight="1">
      <c r="A6319" s="202" t="s">
        <v>18</v>
      </c>
      <c r="B6319" s="9" t="s">
        <v>7811</v>
      </c>
      <c r="C6319" s="9" t="s">
        <v>105</v>
      </c>
      <c r="D6319" s="4"/>
      <c r="E6319" s="22">
        <v>0</v>
      </c>
      <c r="F6319" s="4"/>
      <c r="G6319" s="22">
        <v>40</v>
      </c>
      <c r="H6319" s="312"/>
      <c r="I6319" s="9"/>
    </row>
    <row r="6320" spans="1:9" ht="14.4" customHeight="1">
      <c r="A6320" s="202" t="s">
        <v>18</v>
      </c>
      <c r="B6320" s="9" t="s">
        <v>7812</v>
      </c>
      <c r="C6320" s="9" t="s">
        <v>1967</v>
      </c>
      <c r="D6320" s="4"/>
      <c r="E6320" s="22">
        <v>0</v>
      </c>
      <c r="F6320" s="4"/>
      <c r="G6320" s="22">
        <v>40</v>
      </c>
      <c r="H6320" s="312"/>
      <c r="I6320" s="9"/>
    </row>
    <row r="6321" spans="1:9" ht="14.4" customHeight="1">
      <c r="A6321" s="202" t="s">
        <v>18</v>
      </c>
      <c r="B6321" s="9" t="s">
        <v>7813</v>
      </c>
      <c r="C6321" s="9" t="s">
        <v>105</v>
      </c>
      <c r="D6321" s="4"/>
      <c r="E6321" s="22">
        <v>0</v>
      </c>
      <c r="F6321" s="4"/>
      <c r="G6321" s="22">
        <v>40</v>
      </c>
      <c r="H6321" s="312"/>
      <c r="I6321" s="9"/>
    </row>
    <row r="6322" spans="1:9" ht="14.4" customHeight="1">
      <c r="A6322" s="202" t="s">
        <v>18</v>
      </c>
      <c r="B6322" s="9" t="s">
        <v>7814</v>
      </c>
      <c r="C6322" s="9" t="s">
        <v>105</v>
      </c>
      <c r="D6322" s="4"/>
      <c r="E6322" s="22">
        <v>0</v>
      </c>
      <c r="F6322" s="4"/>
      <c r="G6322" s="22">
        <v>40</v>
      </c>
      <c r="H6322" s="312"/>
      <c r="I6322" s="9"/>
    </row>
    <row r="6323" spans="1:9" ht="14.4" customHeight="1">
      <c r="A6323" s="202" t="s">
        <v>18</v>
      </c>
      <c r="B6323" s="9" t="s">
        <v>7815</v>
      </c>
      <c r="C6323" s="9" t="s">
        <v>105</v>
      </c>
      <c r="D6323" s="4"/>
      <c r="E6323" s="22">
        <v>0</v>
      </c>
      <c r="F6323" s="4"/>
      <c r="G6323" s="22">
        <v>40</v>
      </c>
      <c r="H6323" s="312"/>
      <c r="I6323" s="9"/>
    </row>
    <row r="6324" spans="1:9" ht="14.4" customHeight="1">
      <c r="A6324" s="202" t="s">
        <v>18</v>
      </c>
      <c r="B6324" s="9" t="s">
        <v>7816</v>
      </c>
      <c r="C6324" s="9" t="s">
        <v>105</v>
      </c>
      <c r="D6324" s="4"/>
      <c r="E6324" s="22">
        <v>0</v>
      </c>
      <c r="F6324" s="4"/>
      <c r="G6324" s="22">
        <v>40</v>
      </c>
      <c r="H6324" s="312"/>
      <c r="I6324" s="9"/>
    </row>
    <row r="6325" spans="1:9" ht="14.4" customHeight="1">
      <c r="A6325" s="202" t="s">
        <v>18</v>
      </c>
      <c r="B6325" s="9" t="s">
        <v>7817</v>
      </c>
      <c r="C6325" s="9" t="s">
        <v>105</v>
      </c>
      <c r="D6325" s="4"/>
      <c r="E6325" s="22">
        <v>0</v>
      </c>
      <c r="F6325" s="4"/>
      <c r="G6325" s="22">
        <v>40</v>
      </c>
      <c r="H6325" s="312"/>
      <c r="I6325" s="9"/>
    </row>
    <row r="6326" spans="1:9" ht="14.4" customHeight="1">
      <c r="A6326" s="202" t="s">
        <v>18</v>
      </c>
      <c r="B6326" s="9" t="s">
        <v>7818</v>
      </c>
      <c r="C6326" s="9" t="s">
        <v>1967</v>
      </c>
      <c r="D6326" s="4"/>
      <c r="E6326" s="22">
        <v>0</v>
      </c>
      <c r="F6326" s="4"/>
      <c r="G6326" s="22">
        <v>40</v>
      </c>
      <c r="H6326" s="312"/>
      <c r="I6326" s="9"/>
    </row>
    <row r="6327" spans="1:9" ht="14.4" customHeight="1">
      <c r="A6327" s="202" t="s">
        <v>18</v>
      </c>
      <c r="B6327" s="9" t="s">
        <v>7819</v>
      </c>
      <c r="C6327" s="9" t="s">
        <v>105</v>
      </c>
      <c r="D6327" s="4"/>
      <c r="E6327" s="22">
        <v>0</v>
      </c>
      <c r="F6327" s="4"/>
      <c r="G6327" s="22">
        <v>40</v>
      </c>
      <c r="H6327" s="312"/>
      <c r="I6327" s="9"/>
    </row>
    <row r="6328" spans="1:9" ht="14.4" customHeight="1">
      <c r="A6328" s="202" t="s">
        <v>18</v>
      </c>
      <c r="B6328" s="9" t="s">
        <v>7820</v>
      </c>
      <c r="C6328" s="9" t="s">
        <v>105</v>
      </c>
      <c r="D6328" s="4"/>
      <c r="E6328" s="22">
        <v>0</v>
      </c>
      <c r="F6328" s="4"/>
      <c r="G6328" s="22">
        <v>40</v>
      </c>
      <c r="H6328" s="312"/>
      <c r="I6328" s="9"/>
    </row>
    <row r="6329" spans="1:9" ht="14.4" customHeight="1">
      <c r="A6329" s="202" t="s">
        <v>18</v>
      </c>
      <c r="B6329" s="9" t="s">
        <v>7821</v>
      </c>
      <c r="C6329" s="9" t="s">
        <v>105</v>
      </c>
      <c r="D6329" s="4"/>
      <c r="E6329" s="22">
        <v>0</v>
      </c>
      <c r="F6329" s="4"/>
      <c r="G6329" s="22">
        <v>40</v>
      </c>
      <c r="H6329" s="312"/>
      <c r="I6329" s="9"/>
    </row>
    <row r="6330" spans="1:9" ht="14.4" customHeight="1">
      <c r="A6330" s="202" t="s">
        <v>18</v>
      </c>
      <c r="B6330" s="9" t="s">
        <v>7822</v>
      </c>
      <c r="C6330" s="9" t="s">
        <v>105</v>
      </c>
      <c r="D6330" s="4"/>
      <c r="E6330" s="22">
        <v>0</v>
      </c>
      <c r="F6330" s="4"/>
      <c r="G6330" s="22">
        <v>40</v>
      </c>
      <c r="H6330" s="312"/>
      <c r="I6330" s="9"/>
    </row>
    <row r="6331" spans="1:9" ht="14.4" customHeight="1">
      <c r="A6331" s="202" t="s">
        <v>18</v>
      </c>
      <c r="B6331" s="9" t="s">
        <v>7823</v>
      </c>
      <c r="C6331" s="9" t="s">
        <v>105</v>
      </c>
      <c r="D6331" s="4"/>
      <c r="E6331" s="22">
        <v>0</v>
      </c>
      <c r="F6331" s="4"/>
      <c r="G6331" s="22">
        <v>40</v>
      </c>
      <c r="H6331" s="312"/>
      <c r="I6331" s="9"/>
    </row>
    <row r="6332" spans="1:9" ht="14.4" customHeight="1">
      <c r="A6332" s="202" t="s">
        <v>18</v>
      </c>
      <c r="B6332" s="9" t="s">
        <v>7824</v>
      </c>
      <c r="C6332" s="9" t="s">
        <v>105</v>
      </c>
      <c r="D6332" s="4"/>
      <c r="E6332" s="22">
        <v>0</v>
      </c>
      <c r="F6332" s="4"/>
      <c r="G6332" s="22">
        <v>40</v>
      </c>
      <c r="H6332" s="312"/>
      <c r="I6332" s="9"/>
    </row>
    <row r="6333" spans="1:9" ht="14.4" customHeight="1">
      <c r="A6333" s="202" t="s">
        <v>18</v>
      </c>
      <c r="B6333" s="9" t="s">
        <v>7825</v>
      </c>
      <c r="C6333" s="9" t="s">
        <v>105</v>
      </c>
      <c r="D6333" s="4"/>
      <c r="E6333" s="22">
        <v>0</v>
      </c>
      <c r="F6333" s="4"/>
      <c r="G6333" s="22">
        <v>40</v>
      </c>
      <c r="H6333" s="312"/>
      <c r="I6333" s="9"/>
    </row>
    <row r="6334" spans="1:9" ht="14.4" customHeight="1">
      <c r="A6334" s="202" t="s">
        <v>18</v>
      </c>
      <c r="B6334" s="9" t="s">
        <v>7826</v>
      </c>
      <c r="C6334" s="9" t="s">
        <v>105</v>
      </c>
      <c r="D6334" s="4"/>
      <c r="E6334" s="22">
        <v>0</v>
      </c>
      <c r="F6334" s="4"/>
      <c r="G6334" s="22">
        <v>40</v>
      </c>
      <c r="H6334" s="312"/>
      <c r="I6334" s="9"/>
    </row>
    <row r="6335" spans="1:9" ht="14.4" customHeight="1">
      <c r="A6335" s="202" t="s">
        <v>18</v>
      </c>
      <c r="B6335" s="9" t="s">
        <v>7827</v>
      </c>
      <c r="C6335" s="9" t="s">
        <v>105</v>
      </c>
      <c r="D6335" s="4"/>
      <c r="E6335" s="22">
        <v>0</v>
      </c>
      <c r="F6335" s="4"/>
      <c r="G6335" s="22">
        <v>40</v>
      </c>
      <c r="H6335" s="312"/>
      <c r="I6335" s="9"/>
    </row>
    <row r="6336" spans="1:9" ht="14.4" customHeight="1">
      <c r="A6336" s="202" t="s">
        <v>18</v>
      </c>
      <c r="B6336" s="9" t="s">
        <v>7828</v>
      </c>
      <c r="C6336" s="9" t="s">
        <v>1967</v>
      </c>
      <c r="D6336" s="4"/>
      <c r="E6336" s="22">
        <v>0</v>
      </c>
      <c r="F6336" s="4"/>
      <c r="G6336" s="22">
        <v>40</v>
      </c>
      <c r="H6336" s="312"/>
      <c r="I6336" s="9"/>
    </row>
    <row r="6337" spans="1:9" ht="14.4" customHeight="1">
      <c r="A6337" s="202" t="s">
        <v>18</v>
      </c>
      <c r="B6337" s="9" t="s">
        <v>7829</v>
      </c>
      <c r="C6337" s="9" t="s">
        <v>1967</v>
      </c>
      <c r="D6337" s="4"/>
      <c r="E6337" s="22">
        <v>0</v>
      </c>
      <c r="F6337" s="4"/>
      <c r="G6337" s="22">
        <v>40</v>
      </c>
      <c r="H6337" s="312"/>
      <c r="I6337" s="9"/>
    </row>
    <row r="6338" spans="1:9" ht="14.4" customHeight="1">
      <c r="A6338" s="202" t="s">
        <v>18</v>
      </c>
      <c r="B6338" s="9" t="s">
        <v>7830</v>
      </c>
      <c r="C6338" s="9" t="s">
        <v>105</v>
      </c>
      <c r="D6338" s="4"/>
      <c r="E6338" s="22">
        <v>0</v>
      </c>
      <c r="F6338" s="4"/>
      <c r="G6338" s="22">
        <v>40</v>
      </c>
      <c r="H6338" s="312"/>
      <c r="I6338" s="9"/>
    </row>
    <row r="6339" spans="1:9" ht="14.4" customHeight="1">
      <c r="A6339" s="202" t="s">
        <v>18</v>
      </c>
      <c r="B6339" s="9" t="s">
        <v>7831</v>
      </c>
      <c r="C6339" s="9" t="s">
        <v>105</v>
      </c>
      <c r="D6339" s="4"/>
      <c r="E6339" s="22">
        <v>0</v>
      </c>
      <c r="F6339" s="4"/>
      <c r="G6339" s="22">
        <v>40</v>
      </c>
      <c r="H6339" s="312"/>
      <c r="I6339" s="9"/>
    </row>
    <row r="6340" spans="1:9" ht="14.4" customHeight="1">
      <c r="A6340" s="202" t="s">
        <v>18</v>
      </c>
      <c r="B6340" s="9" t="s">
        <v>7832</v>
      </c>
      <c r="C6340" s="9" t="s">
        <v>1967</v>
      </c>
      <c r="D6340" s="4"/>
      <c r="E6340" s="22">
        <v>0</v>
      </c>
      <c r="F6340" s="4"/>
      <c r="G6340" s="22">
        <v>40</v>
      </c>
      <c r="H6340" s="312"/>
      <c r="I6340" s="9"/>
    </row>
    <row r="6341" spans="1:9" ht="14.4" customHeight="1">
      <c r="A6341" s="202" t="s">
        <v>18</v>
      </c>
      <c r="B6341" s="9" t="s">
        <v>7833</v>
      </c>
      <c r="C6341" s="9" t="s">
        <v>105</v>
      </c>
      <c r="D6341" s="4"/>
      <c r="E6341" s="22">
        <v>0</v>
      </c>
      <c r="F6341" s="4"/>
      <c r="G6341" s="22">
        <v>40</v>
      </c>
      <c r="H6341" s="312"/>
      <c r="I6341" s="9"/>
    </row>
    <row r="6342" spans="1:9" ht="14.4" customHeight="1">
      <c r="A6342" s="202" t="s">
        <v>18</v>
      </c>
      <c r="B6342" s="9" t="s">
        <v>7834</v>
      </c>
      <c r="C6342" s="9" t="s">
        <v>105</v>
      </c>
      <c r="D6342" s="4"/>
      <c r="E6342" s="22">
        <v>0</v>
      </c>
      <c r="F6342" s="4"/>
      <c r="G6342" s="22">
        <v>40</v>
      </c>
      <c r="H6342" s="312"/>
      <c r="I6342" s="9"/>
    </row>
    <row r="6343" spans="1:9" ht="14.4" customHeight="1">
      <c r="A6343" s="202" t="s">
        <v>18</v>
      </c>
      <c r="B6343" s="9" t="s">
        <v>7835</v>
      </c>
      <c r="C6343" s="9" t="s">
        <v>105</v>
      </c>
      <c r="D6343" s="4"/>
      <c r="E6343" s="22">
        <v>0</v>
      </c>
      <c r="F6343" s="4"/>
      <c r="G6343" s="22">
        <v>40</v>
      </c>
      <c r="H6343" s="312"/>
      <c r="I6343" s="9"/>
    </row>
    <row r="6344" spans="1:9" ht="14.4" customHeight="1">
      <c r="A6344" s="202" t="s">
        <v>18</v>
      </c>
      <c r="B6344" s="9" t="s">
        <v>7836</v>
      </c>
      <c r="C6344" s="9" t="s">
        <v>105</v>
      </c>
      <c r="D6344" s="4"/>
      <c r="E6344" s="22">
        <v>0</v>
      </c>
      <c r="F6344" s="4"/>
      <c r="G6344" s="22">
        <v>40</v>
      </c>
      <c r="H6344" s="312"/>
      <c r="I6344" s="9"/>
    </row>
    <row r="6345" spans="1:9" ht="14.4" customHeight="1">
      <c r="A6345" s="202" t="s">
        <v>18</v>
      </c>
      <c r="B6345" s="9" t="s">
        <v>7837</v>
      </c>
      <c r="C6345" s="9" t="s">
        <v>1967</v>
      </c>
      <c r="D6345" s="4"/>
      <c r="E6345" s="22">
        <v>0</v>
      </c>
      <c r="F6345" s="4"/>
      <c r="G6345" s="22">
        <v>40</v>
      </c>
      <c r="H6345" s="312"/>
      <c r="I6345" s="9"/>
    </row>
    <row r="6346" spans="1:9" ht="14.4" customHeight="1">
      <c r="A6346" s="202" t="s">
        <v>18</v>
      </c>
      <c r="B6346" s="9" t="s">
        <v>7838</v>
      </c>
      <c r="C6346" s="9" t="s">
        <v>105</v>
      </c>
      <c r="D6346" s="4"/>
      <c r="E6346" s="22">
        <v>0</v>
      </c>
      <c r="F6346" s="4"/>
      <c r="G6346" s="22">
        <v>40</v>
      </c>
      <c r="H6346" s="312"/>
      <c r="I6346" s="9"/>
    </row>
    <row r="6347" spans="1:9" ht="14.4" customHeight="1">
      <c r="A6347" s="202" t="s">
        <v>18</v>
      </c>
      <c r="B6347" s="9" t="s">
        <v>7839</v>
      </c>
      <c r="C6347" s="9" t="s">
        <v>105</v>
      </c>
      <c r="D6347" s="4"/>
      <c r="E6347" s="22">
        <v>0</v>
      </c>
      <c r="F6347" s="4"/>
      <c r="G6347" s="22">
        <v>40</v>
      </c>
      <c r="H6347" s="312"/>
      <c r="I6347" s="9"/>
    </row>
    <row r="6348" spans="1:9" ht="14.4" customHeight="1">
      <c r="A6348" s="202" t="s">
        <v>18</v>
      </c>
      <c r="B6348" s="9" t="s">
        <v>7840</v>
      </c>
      <c r="C6348" s="9" t="s">
        <v>1967</v>
      </c>
      <c r="D6348" s="4"/>
      <c r="E6348" s="22">
        <v>0</v>
      </c>
      <c r="F6348" s="4"/>
      <c r="G6348" s="22">
        <v>40</v>
      </c>
      <c r="H6348" s="312"/>
      <c r="I6348" s="9"/>
    </row>
    <row r="6349" spans="1:9" ht="14.4" customHeight="1">
      <c r="A6349" s="202" t="s">
        <v>18</v>
      </c>
      <c r="B6349" s="9" t="s">
        <v>7841</v>
      </c>
      <c r="C6349" s="9" t="s">
        <v>105</v>
      </c>
      <c r="D6349" s="4"/>
      <c r="E6349" s="22">
        <v>0</v>
      </c>
      <c r="F6349" s="4"/>
      <c r="G6349" s="22">
        <v>40</v>
      </c>
      <c r="H6349" s="312"/>
      <c r="I6349" s="9"/>
    </row>
    <row r="6350" spans="1:9" ht="14.4" customHeight="1">
      <c r="A6350" s="202" t="s">
        <v>18</v>
      </c>
      <c r="B6350" s="9" t="s">
        <v>7842</v>
      </c>
      <c r="C6350" s="9" t="s">
        <v>105</v>
      </c>
      <c r="D6350" s="4"/>
      <c r="E6350" s="22">
        <v>0</v>
      </c>
      <c r="F6350" s="4"/>
      <c r="G6350" s="22">
        <v>40</v>
      </c>
      <c r="H6350" s="312"/>
      <c r="I6350" s="9"/>
    </row>
    <row r="6351" spans="1:9" ht="14.4" customHeight="1">
      <c r="A6351" s="202" t="s">
        <v>18</v>
      </c>
      <c r="B6351" s="9" t="s">
        <v>7843</v>
      </c>
      <c r="C6351" s="9" t="s">
        <v>105</v>
      </c>
      <c r="D6351" s="4"/>
      <c r="E6351" s="22">
        <v>0</v>
      </c>
      <c r="F6351" s="4"/>
      <c r="G6351" s="22">
        <v>40</v>
      </c>
      <c r="H6351" s="312"/>
      <c r="I6351" s="9"/>
    </row>
    <row r="6352" spans="1:9" ht="14.4" customHeight="1">
      <c r="A6352" s="202" t="s">
        <v>18</v>
      </c>
      <c r="B6352" s="9" t="s">
        <v>7844</v>
      </c>
      <c r="C6352" s="9" t="s">
        <v>105</v>
      </c>
      <c r="D6352" s="4"/>
      <c r="E6352" s="22">
        <v>0</v>
      </c>
      <c r="F6352" s="4"/>
      <c r="G6352" s="22">
        <v>40</v>
      </c>
      <c r="H6352" s="312"/>
      <c r="I6352" s="9"/>
    </row>
    <row r="6353" spans="1:9" ht="14.4" customHeight="1">
      <c r="A6353" s="202" t="s">
        <v>18</v>
      </c>
      <c r="B6353" s="9" t="s">
        <v>7845</v>
      </c>
      <c r="C6353" s="9" t="s">
        <v>105</v>
      </c>
      <c r="D6353" s="4"/>
      <c r="E6353" s="22">
        <v>0</v>
      </c>
      <c r="F6353" s="4"/>
      <c r="G6353" s="22">
        <v>40</v>
      </c>
      <c r="H6353" s="312"/>
      <c r="I6353" s="9"/>
    </row>
    <row r="6354" spans="1:9" ht="14.4" customHeight="1">
      <c r="A6354" s="200"/>
      <c r="B6354" s="9" t="s">
        <v>7846</v>
      </c>
      <c r="C6354" s="9" t="s">
        <v>439</v>
      </c>
      <c r="D6354" s="4"/>
      <c r="E6354" s="22">
        <v>0</v>
      </c>
      <c r="F6354" s="4"/>
      <c r="G6354" s="22">
        <v>40</v>
      </c>
      <c r="H6354" s="312"/>
      <c r="I6354" s="9"/>
    </row>
    <row r="6355" spans="1:9" ht="14.4" customHeight="1">
      <c r="A6355" s="202" t="s">
        <v>18</v>
      </c>
      <c r="B6355" s="9" t="s">
        <v>7847</v>
      </c>
      <c r="C6355" s="9" t="s">
        <v>105</v>
      </c>
      <c r="D6355" s="4"/>
      <c r="E6355" s="22">
        <v>0</v>
      </c>
      <c r="F6355" s="4"/>
      <c r="G6355" s="22">
        <v>40</v>
      </c>
      <c r="H6355" s="312"/>
      <c r="I6355" s="9"/>
    </row>
    <row r="6356" spans="1:9" ht="14.4" customHeight="1">
      <c r="A6356" s="202" t="s">
        <v>18</v>
      </c>
      <c r="B6356" s="9" t="s">
        <v>7848</v>
      </c>
      <c r="C6356" s="9" t="s">
        <v>1967</v>
      </c>
      <c r="D6356" s="4"/>
      <c r="E6356" s="22">
        <v>0</v>
      </c>
      <c r="F6356" s="4"/>
      <c r="G6356" s="22">
        <v>40</v>
      </c>
      <c r="H6356" s="312"/>
      <c r="I6356" s="9"/>
    </row>
    <row r="6357" spans="1:9" ht="14.4" customHeight="1">
      <c r="A6357" s="202" t="s">
        <v>18</v>
      </c>
      <c r="B6357" s="9" t="s">
        <v>7849</v>
      </c>
      <c r="C6357" s="9" t="s">
        <v>105</v>
      </c>
      <c r="D6357" s="4"/>
      <c r="E6357" s="22">
        <v>0</v>
      </c>
      <c r="F6357" s="4"/>
      <c r="G6357" s="22">
        <v>40</v>
      </c>
      <c r="H6357" s="312"/>
      <c r="I6357" s="9"/>
    </row>
    <row r="6358" spans="1:9" ht="14.4" customHeight="1">
      <c r="A6358" s="202" t="s">
        <v>18</v>
      </c>
      <c r="B6358" s="9" t="s">
        <v>7850</v>
      </c>
      <c r="C6358" s="9" t="s">
        <v>105</v>
      </c>
      <c r="D6358" s="4"/>
      <c r="E6358" s="22">
        <v>0</v>
      </c>
      <c r="F6358" s="4"/>
      <c r="G6358" s="22">
        <v>40</v>
      </c>
      <c r="H6358" s="312"/>
      <c r="I6358" s="9"/>
    </row>
    <row r="6359" spans="1:9" ht="14.4" customHeight="1">
      <c r="A6359" s="202" t="s">
        <v>18</v>
      </c>
      <c r="B6359" s="9" t="s">
        <v>7851</v>
      </c>
      <c r="C6359" s="9" t="s">
        <v>105</v>
      </c>
      <c r="D6359" s="4"/>
      <c r="E6359" s="22">
        <v>0</v>
      </c>
      <c r="F6359" s="4"/>
      <c r="G6359" s="22">
        <v>40</v>
      </c>
      <c r="H6359" s="312"/>
      <c r="I6359" s="9"/>
    </row>
    <row r="6360" spans="1:9" ht="14.4" customHeight="1">
      <c r="A6360" s="202" t="s">
        <v>18</v>
      </c>
      <c r="B6360" s="9" t="s">
        <v>7852</v>
      </c>
      <c r="C6360" s="9" t="s">
        <v>105</v>
      </c>
      <c r="D6360" s="4"/>
      <c r="E6360" s="22">
        <v>0</v>
      </c>
      <c r="F6360" s="4"/>
      <c r="G6360" s="22">
        <v>40</v>
      </c>
      <c r="H6360" s="312"/>
      <c r="I6360" s="9"/>
    </row>
    <row r="6361" spans="1:9" ht="14.4" customHeight="1">
      <c r="A6361" s="202" t="s">
        <v>18</v>
      </c>
      <c r="B6361" s="9" t="s">
        <v>7853</v>
      </c>
      <c r="C6361" s="9" t="s">
        <v>1967</v>
      </c>
      <c r="D6361" s="4"/>
      <c r="E6361" s="22">
        <v>0</v>
      </c>
      <c r="F6361" s="4"/>
      <c r="G6361" s="22">
        <v>40</v>
      </c>
      <c r="H6361" s="312"/>
      <c r="I6361" s="9"/>
    </row>
    <row r="6362" spans="1:9" ht="14.4" customHeight="1">
      <c r="A6362" s="202" t="s">
        <v>18</v>
      </c>
      <c r="B6362" s="9" t="s">
        <v>7854</v>
      </c>
      <c r="C6362" s="9" t="s">
        <v>105</v>
      </c>
      <c r="D6362" s="4"/>
      <c r="E6362" s="22">
        <v>0</v>
      </c>
      <c r="F6362" s="4"/>
      <c r="G6362" s="22">
        <v>40</v>
      </c>
      <c r="H6362" s="312"/>
      <c r="I6362" s="9"/>
    </row>
    <row r="6363" spans="1:9" ht="14.4" customHeight="1">
      <c r="A6363" s="202" t="s">
        <v>18</v>
      </c>
      <c r="B6363" s="9" t="s">
        <v>7855</v>
      </c>
      <c r="C6363" s="9" t="s">
        <v>105</v>
      </c>
      <c r="D6363" s="4"/>
      <c r="E6363" s="22">
        <v>0</v>
      </c>
      <c r="F6363" s="4"/>
      <c r="G6363" s="22">
        <v>40</v>
      </c>
      <c r="H6363" s="312"/>
      <c r="I6363" s="9"/>
    </row>
    <row r="6364" spans="1:9" ht="14.4" customHeight="1">
      <c r="A6364" s="202" t="s">
        <v>18</v>
      </c>
      <c r="B6364" s="9" t="s">
        <v>7856</v>
      </c>
      <c r="C6364" s="9" t="s">
        <v>105</v>
      </c>
      <c r="D6364" s="4"/>
      <c r="E6364" s="22">
        <v>0</v>
      </c>
      <c r="F6364" s="4"/>
      <c r="G6364" s="22">
        <v>40</v>
      </c>
      <c r="H6364" s="312"/>
      <c r="I6364" s="9"/>
    </row>
    <row r="6365" spans="1:9" ht="14.4" customHeight="1">
      <c r="A6365" s="202" t="s">
        <v>18</v>
      </c>
      <c r="B6365" s="9" t="s">
        <v>7857</v>
      </c>
      <c r="C6365" s="9" t="s">
        <v>105</v>
      </c>
      <c r="D6365" s="4"/>
      <c r="E6365" s="22">
        <v>0</v>
      </c>
      <c r="F6365" s="4"/>
      <c r="G6365" s="22">
        <v>40</v>
      </c>
      <c r="H6365" s="312"/>
      <c r="I6365" s="9"/>
    </row>
    <row r="6366" spans="1:9" ht="14.4" customHeight="1">
      <c r="A6366" s="202" t="s">
        <v>18</v>
      </c>
      <c r="B6366" s="9" t="s">
        <v>7858</v>
      </c>
      <c r="C6366" s="9" t="s">
        <v>105</v>
      </c>
      <c r="D6366" s="4"/>
      <c r="E6366" s="22">
        <v>0</v>
      </c>
      <c r="F6366" s="4"/>
      <c r="G6366" s="22">
        <v>40</v>
      </c>
      <c r="H6366" s="312"/>
      <c r="I6366" s="9"/>
    </row>
    <row r="6367" spans="1:9" ht="14.4" customHeight="1">
      <c r="A6367" s="202" t="s">
        <v>18</v>
      </c>
      <c r="B6367" s="9" t="s">
        <v>7859</v>
      </c>
      <c r="C6367" s="9" t="s">
        <v>105</v>
      </c>
      <c r="D6367" s="4"/>
      <c r="E6367" s="22">
        <v>0</v>
      </c>
      <c r="F6367" s="4"/>
      <c r="G6367" s="22">
        <v>40</v>
      </c>
      <c r="H6367" s="312"/>
      <c r="I6367" s="9"/>
    </row>
    <row r="6368" spans="1:9" ht="14.4" customHeight="1">
      <c r="A6368" s="202" t="s">
        <v>18</v>
      </c>
      <c r="B6368" s="9" t="s">
        <v>7860</v>
      </c>
      <c r="C6368" s="9" t="s">
        <v>105</v>
      </c>
      <c r="D6368" s="4"/>
      <c r="E6368" s="22">
        <v>0</v>
      </c>
      <c r="F6368" s="4"/>
      <c r="G6368" s="22">
        <v>40</v>
      </c>
      <c r="H6368" s="312"/>
      <c r="I6368" s="9"/>
    </row>
    <row r="6369" spans="1:9" ht="14.4" customHeight="1">
      <c r="A6369" s="202" t="s">
        <v>18</v>
      </c>
      <c r="B6369" s="9" t="s">
        <v>7861</v>
      </c>
      <c r="C6369" s="9" t="s">
        <v>1967</v>
      </c>
      <c r="D6369" s="4"/>
      <c r="E6369" s="22">
        <v>0</v>
      </c>
      <c r="F6369" s="4"/>
      <c r="G6369" s="22">
        <v>40</v>
      </c>
      <c r="H6369" s="312"/>
      <c r="I6369" s="9"/>
    </row>
    <row r="6370" spans="1:9" ht="14.4" customHeight="1">
      <c r="A6370" s="202" t="s">
        <v>18</v>
      </c>
      <c r="B6370" s="9" t="s">
        <v>7862</v>
      </c>
      <c r="C6370" s="9" t="s">
        <v>105</v>
      </c>
      <c r="D6370" s="4"/>
      <c r="E6370" s="22">
        <v>0</v>
      </c>
      <c r="F6370" s="4"/>
      <c r="G6370" s="22">
        <v>40</v>
      </c>
      <c r="H6370" s="312"/>
      <c r="I6370" s="9"/>
    </row>
    <row r="6371" spans="1:9" ht="14.4" customHeight="1">
      <c r="A6371" s="202" t="s">
        <v>18</v>
      </c>
      <c r="B6371" s="9" t="s">
        <v>7863</v>
      </c>
      <c r="C6371" s="9" t="s">
        <v>105</v>
      </c>
      <c r="D6371" s="4"/>
      <c r="E6371" s="22">
        <v>0</v>
      </c>
      <c r="F6371" s="4"/>
      <c r="G6371" s="22">
        <v>40</v>
      </c>
      <c r="H6371" s="312"/>
      <c r="I6371" s="9"/>
    </row>
    <row r="6372" spans="1:9" ht="14.4" customHeight="1">
      <c r="A6372" s="202" t="s">
        <v>18</v>
      </c>
      <c r="B6372" s="9" t="s">
        <v>7864</v>
      </c>
      <c r="C6372" s="9" t="s">
        <v>105</v>
      </c>
      <c r="D6372" s="4"/>
      <c r="E6372" s="22">
        <v>0</v>
      </c>
      <c r="F6372" s="4"/>
      <c r="G6372" s="22">
        <v>40</v>
      </c>
      <c r="H6372" s="312"/>
      <c r="I6372" s="9"/>
    </row>
    <row r="6373" spans="1:9" ht="14.4" customHeight="1">
      <c r="A6373" s="202" t="s">
        <v>18</v>
      </c>
      <c r="B6373" s="9" t="s">
        <v>7865</v>
      </c>
      <c r="C6373" s="9" t="s">
        <v>105</v>
      </c>
      <c r="D6373" s="4"/>
      <c r="E6373" s="22">
        <v>0</v>
      </c>
      <c r="F6373" s="4"/>
      <c r="G6373" s="22">
        <v>40</v>
      </c>
      <c r="H6373" s="312"/>
      <c r="I6373" s="9"/>
    </row>
    <row r="6374" spans="1:9" ht="14.4" customHeight="1">
      <c r="A6374" s="202" t="s">
        <v>18</v>
      </c>
      <c r="B6374" s="9" t="s">
        <v>7866</v>
      </c>
      <c r="C6374" s="9" t="s">
        <v>105</v>
      </c>
      <c r="D6374" s="4"/>
      <c r="E6374" s="22">
        <v>0</v>
      </c>
      <c r="F6374" s="4"/>
      <c r="G6374" s="22">
        <v>40</v>
      </c>
      <c r="H6374" s="312"/>
      <c r="I6374" s="9"/>
    </row>
    <row r="6375" spans="1:9" ht="14.4" customHeight="1">
      <c r="A6375" s="202" t="s">
        <v>18</v>
      </c>
      <c r="B6375" s="9" t="s">
        <v>7867</v>
      </c>
      <c r="C6375" s="9" t="s">
        <v>105</v>
      </c>
      <c r="D6375" s="4"/>
      <c r="E6375" s="22">
        <v>0</v>
      </c>
      <c r="F6375" s="4"/>
      <c r="G6375" s="22">
        <v>40</v>
      </c>
      <c r="H6375" s="312"/>
      <c r="I6375" s="9"/>
    </row>
    <row r="6376" spans="1:9" ht="14.4" customHeight="1">
      <c r="A6376" s="202" t="s">
        <v>18</v>
      </c>
      <c r="B6376" s="9" t="s">
        <v>7868</v>
      </c>
      <c r="C6376" s="9" t="s">
        <v>105</v>
      </c>
      <c r="D6376" s="4"/>
      <c r="E6376" s="22">
        <v>0</v>
      </c>
      <c r="F6376" s="4"/>
      <c r="G6376" s="22">
        <v>40</v>
      </c>
      <c r="H6376" s="312"/>
      <c r="I6376" s="9"/>
    </row>
    <row r="6377" spans="1:9" ht="14.4" customHeight="1">
      <c r="A6377" s="202" t="s">
        <v>18</v>
      </c>
      <c r="B6377" s="9" t="s">
        <v>7869</v>
      </c>
      <c r="C6377" s="9" t="s">
        <v>105</v>
      </c>
      <c r="D6377" s="4"/>
      <c r="E6377" s="22">
        <v>0</v>
      </c>
      <c r="F6377" s="4"/>
      <c r="G6377" s="22">
        <v>40</v>
      </c>
      <c r="H6377" s="312"/>
      <c r="I6377" s="9"/>
    </row>
    <row r="6378" spans="1:9" ht="14.4" customHeight="1">
      <c r="A6378" s="202" t="s">
        <v>18</v>
      </c>
      <c r="B6378" s="9" t="s">
        <v>7870</v>
      </c>
      <c r="C6378" s="9" t="s">
        <v>105</v>
      </c>
      <c r="D6378" s="4"/>
      <c r="E6378" s="22">
        <v>0</v>
      </c>
      <c r="F6378" s="4"/>
      <c r="G6378" s="22">
        <v>40</v>
      </c>
      <c r="H6378" s="312"/>
      <c r="I6378" s="9"/>
    </row>
    <row r="6379" spans="1:9" ht="14.4" customHeight="1">
      <c r="A6379" s="202" t="s">
        <v>18</v>
      </c>
      <c r="B6379" s="9" t="s">
        <v>7871</v>
      </c>
      <c r="C6379" s="9" t="s">
        <v>105</v>
      </c>
      <c r="D6379" s="4"/>
      <c r="E6379" s="22">
        <v>0</v>
      </c>
      <c r="F6379" s="4"/>
      <c r="G6379" s="22">
        <v>40</v>
      </c>
      <c r="H6379" s="312"/>
      <c r="I6379" s="9"/>
    </row>
    <row r="6380" spans="1:9" ht="14.4" customHeight="1">
      <c r="A6380" s="202" t="s">
        <v>18</v>
      </c>
      <c r="B6380" s="9" t="s">
        <v>7872</v>
      </c>
      <c r="C6380" s="9" t="s">
        <v>105</v>
      </c>
      <c r="D6380" s="4"/>
      <c r="E6380" s="22">
        <v>0</v>
      </c>
      <c r="F6380" s="4"/>
      <c r="G6380" s="22">
        <v>40</v>
      </c>
      <c r="H6380" s="312"/>
      <c r="I6380" s="9"/>
    </row>
    <row r="6381" spans="1:9" ht="14.4" customHeight="1">
      <c r="A6381" s="202" t="s">
        <v>18</v>
      </c>
      <c r="B6381" s="9" t="s">
        <v>7873</v>
      </c>
      <c r="C6381" s="9" t="s">
        <v>105</v>
      </c>
      <c r="D6381" s="4"/>
      <c r="E6381" s="22">
        <v>0</v>
      </c>
      <c r="F6381" s="4"/>
      <c r="G6381" s="22">
        <v>40</v>
      </c>
      <c r="H6381" s="312"/>
      <c r="I6381" s="9"/>
    </row>
    <row r="6382" spans="1:9" ht="14.4" customHeight="1">
      <c r="A6382" s="202" t="s">
        <v>18</v>
      </c>
      <c r="B6382" s="9" t="s">
        <v>7874</v>
      </c>
      <c r="C6382" s="9" t="s">
        <v>105</v>
      </c>
      <c r="D6382" s="4"/>
      <c r="E6382" s="22">
        <v>0</v>
      </c>
      <c r="F6382" s="4"/>
      <c r="G6382" s="22">
        <v>40</v>
      </c>
      <c r="H6382" s="312"/>
      <c r="I6382" s="9"/>
    </row>
    <row r="6383" spans="1:9" ht="14.4" customHeight="1">
      <c r="A6383" s="202" t="s">
        <v>18</v>
      </c>
      <c r="B6383" s="9" t="s">
        <v>7875</v>
      </c>
      <c r="C6383" s="9" t="s">
        <v>1967</v>
      </c>
      <c r="D6383" s="4"/>
      <c r="E6383" s="22">
        <v>0</v>
      </c>
      <c r="F6383" s="4"/>
      <c r="G6383" s="22">
        <v>40</v>
      </c>
      <c r="H6383" s="312"/>
      <c r="I6383" s="9"/>
    </row>
    <row r="6384" spans="1:9" ht="14.4" customHeight="1">
      <c r="A6384" s="202" t="s">
        <v>18</v>
      </c>
      <c r="B6384" s="9" t="s">
        <v>7876</v>
      </c>
      <c r="C6384" s="9" t="s">
        <v>105</v>
      </c>
      <c r="D6384" s="4"/>
      <c r="E6384" s="22">
        <v>0</v>
      </c>
      <c r="F6384" s="4"/>
      <c r="G6384" s="22">
        <v>40</v>
      </c>
      <c r="H6384" s="312"/>
      <c r="I6384" s="9"/>
    </row>
    <row r="6385" spans="1:9" ht="14.4" customHeight="1">
      <c r="A6385" s="202" t="s">
        <v>18</v>
      </c>
      <c r="B6385" s="9" t="s">
        <v>7877</v>
      </c>
      <c r="C6385" s="9" t="s">
        <v>105</v>
      </c>
      <c r="D6385" s="4"/>
      <c r="E6385" s="22">
        <v>0</v>
      </c>
      <c r="F6385" s="4"/>
      <c r="G6385" s="22">
        <v>40</v>
      </c>
      <c r="H6385" s="312"/>
      <c r="I6385" s="9"/>
    </row>
    <row r="6386" spans="1:9" ht="14.4" customHeight="1">
      <c r="A6386" s="202" t="s">
        <v>18</v>
      </c>
      <c r="B6386" s="9" t="s">
        <v>7878</v>
      </c>
      <c r="C6386" s="9" t="s">
        <v>105</v>
      </c>
      <c r="D6386" s="4"/>
      <c r="E6386" s="22">
        <v>0</v>
      </c>
      <c r="F6386" s="4"/>
      <c r="G6386" s="22">
        <v>40</v>
      </c>
      <c r="H6386" s="312"/>
      <c r="I6386" s="9"/>
    </row>
    <row r="6387" spans="1:9" ht="14.4" customHeight="1">
      <c r="A6387" s="202" t="s">
        <v>18</v>
      </c>
      <c r="B6387" s="9" t="s">
        <v>7879</v>
      </c>
      <c r="C6387" s="9" t="s">
        <v>105</v>
      </c>
      <c r="D6387" s="4"/>
      <c r="E6387" s="22">
        <v>0</v>
      </c>
      <c r="F6387" s="4"/>
      <c r="G6387" s="22">
        <v>40</v>
      </c>
      <c r="H6387" s="312"/>
      <c r="I6387" s="9"/>
    </row>
    <row r="6388" spans="1:9" ht="14.4" customHeight="1">
      <c r="A6388" s="202" t="s">
        <v>18</v>
      </c>
      <c r="B6388" s="9" t="s">
        <v>7880</v>
      </c>
      <c r="C6388" s="9" t="s">
        <v>1967</v>
      </c>
      <c r="D6388" s="4"/>
      <c r="E6388" s="22">
        <v>0</v>
      </c>
      <c r="F6388" s="4"/>
      <c r="G6388" s="22">
        <v>40</v>
      </c>
      <c r="H6388" s="312"/>
      <c r="I6388" s="9"/>
    </row>
    <row r="6389" spans="1:9" ht="14.4" customHeight="1">
      <c r="A6389" s="202" t="s">
        <v>18</v>
      </c>
      <c r="B6389" s="9" t="s">
        <v>7881</v>
      </c>
      <c r="C6389" s="9" t="s">
        <v>105</v>
      </c>
      <c r="D6389" s="4"/>
      <c r="E6389" s="22">
        <v>0</v>
      </c>
      <c r="F6389" s="4"/>
      <c r="G6389" s="22">
        <v>40</v>
      </c>
      <c r="H6389" s="312"/>
      <c r="I6389" s="9"/>
    </row>
    <row r="6390" spans="1:9" ht="14.4" customHeight="1">
      <c r="A6390" s="202" t="s">
        <v>18</v>
      </c>
      <c r="B6390" s="9" t="s">
        <v>7882</v>
      </c>
      <c r="C6390" s="9" t="s">
        <v>105</v>
      </c>
      <c r="D6390" s="4"/>
      <c r="E6390" s="22">
        <v>0</v>
      </c>
      <c r="F6390" s="4"/>
      <c r="G6390" s="22">
        <v>40</v>
      </c>
      <c r="H6390" s="312"/>
      <c r="I6390" s="9"/>
    </row>
    <row r="6391" spans="1:9" ht="14.4" customHeight="1">
      <c r="A6391" s="202" t="s">
        <v>18</v>
      </c>
      <c r="B6391" s="9" t="s">
        <v>7883</v>
      </c>
      <c r="C6391" s="9" t="s">
        <v>105</v>
      </c>
      <c r="D6391" s="4"/>
      <c r="E6391" s="22">
        <v>0</v>
      </c>
      <c r="F6391" s="4"/>
      <c r="G6391" s="22">
        <v>40</v>
      </c>
      <c r="H6391" s="312"/>
      <c r="I6391" s="9"/>
    </row>
    <row r="6392" spans="1:9" ht="14.4" customHeight="1">
      <c r="A6392" s="202" t="s">
        <v>18</v>
      </c>
      <c r="B6392" s="9" t="s">
        <v>7884</v>
      </c>
      <c r="C6392" s="9" t="s">
        <v>1967</v>
      </c>
      <c r="D6392" s="4"/>
      <c r="E6392" s="22">
        <v>0</v>
      </c>
      <c r="F6392" s="4"/>
      <c r="G6392" s="22">
        <v>40</v>
      </c>
      <c r="H6392" s="312"/>
      <c r="I6392" s="9"/>
    </row>
    <row r="6393" spans="1:9" ht="14.4" customHeight="1">
      <c r="A6393" s="202" t="s">
        <v>18</v>
      </c>
      <c r="B6393" s="9" t="s">
        <v>7885</v>
      </c>
      <c r="C6393" s="9" t="s">
        <v>105</v>
      </c>
      <c r="D6393" s="4"/>
      <c r="E6393" s="22">
        <v>0</v>
      </c>
      <c r="F6393" s="4"/>
      <c r="G6393" s="22">
        <v>40</v>
      </c>
      <c r="H6393" s="312"/>
      <c r="I6393" s="9"/>
    </row>
    <row r="6394" spans="1:9" ht="14.4" customHeight="1">
      <c r="A6394" s="202" t="s">
        <v>18</v>
      </c>
      <c r="B6394" s="9" t="s">
        <v>7886</v>
      </c>
      <c r="C6394" s="9" t="s">
        <v>105</v>
      </c>
      <c r="D6394" s="4"/>
      <c r="E6394" s="22">
        <v>0</v>
      </c>
      <c r="F6394" s="4"/>
      <c r="G6394" s="22">
        <v>40</v>
      </c>
      <c r="H6394" s="312"/>
      <c r="I6394" s="9"/>
    </row>
    <row r="6395" spans="1:9" ht="14.4" customHeight="1">
      <c r="A6395" s="202" t="s">
        <v>18</v>
      </c>
      <c r="B6395" s="9" t="s">
        <v>7887</v>
      </c>
      <c r="C6395" s="9" t="s">
        <v>105</v>
      </c>
      <c r="D6395" s="4"/>
      <c r="E6395" s="22">
        <v>0</v>
      </c>
      <c r="F6395" s="4"/>
      <c r="G6395" s="22">
        <v>40</v>
      </c>
      <c r="H6395" s="312"/>
      <c r="I6395" s="9"/>
    </row>
    <row r="6396" spans="1:9" ht="14.4" customHeight="1">
      <c r="A6396" s="202" t="s">
        <v>18</v>
      </c>
      <c r="B6396" s="9" t="s">
        <v>7888</v>
      </c>
      <c r="C6396" s="9" t="s">
        <v>105</v>
      </c>
      <c r="D6396" s="4"/>
      <c r="E6396" s="22">
        <v>0</v>
      </c>
      <c r="F6396" s="4"/>
      <c r="G6396" s="22">
        <v>40</v>
      </c>
      <c r="H6396" s="312"/>
      <c r="I6396" s="9"/>
    </row>
    <row r="6397" spans="1:9" ht="14.4" customHeight="1">
      <c r="A6397" s="202" t="s">
        <v>18</v>
      </c>
      <c r="B6397" s="9" t="s">
        <v>7889</v>
      </c>
      <c r="C6397" s="9" t="s">
        <v>105</v>
      </c>
      <c r="D6397" s="4"/>
      <c r="E6397" s="22">
        <v>0</v>
      </c>
      <c r="F6397" s="4"/>
      <c r="G6397" s="22">
        <v>40</v>
      </c>
      <c r="H6397" s="312"/>
      <c r="I6397" s="9"/>
    </row>
    <row r="6398" spans="1:9" ht="14.4" customHeight="1">
      <c r="A6398" s="202" t="s">
        <v>18</v>
      </c>
      <c r="B6398" s="9" t="s">
        <v>7890</v>
      </c>
      <c r="C6398" s="9" t="s">
        <v>105</v>
      </c>
      <c r="D6398" s="4"/>
      <c r="E6398" s="22">
        <v>0</v>
      </c>
      <c r="F6398" s="4"/>
      <c r="G6398" s="22">
        <v>40</v>
      </c>
      <c r="H6398" s="312"/>
      <c r="I6398" s="9"/>
    </row>
    <row r="6399" spans="1:9" ht="14.4" customHeight="1">
      <c r="A6399" s="200"/>
      <c r="B6399" s="9" t="s">
        <v>7891</v>
      </c>
      <c r="C6399" s="9" t="s">
        <v>439</v>
      </c>
      <c r="D6399" s="4"/>
      <c r="E6399" s="22">
        <v>0</v>
      </c>
      <c r="F6399" s="4"/>
      <c r="G6399" s="22">
        <v>40</v>
      </c>
      <c r="H6399" s="312"/>
      <c r="I6399" s="9"/>
    </row>
    <row r="6400" spans="1:9" ht="14.4" customHeight="1">
      <c r="A6400" s="202" t="s">
        <v>18</v>
      </c>
      <c r="B6400" s="9" t="s">
        <v>7892</v>
      </c>
      <c r="C6400" s="9" t="s">
        <v>105</v>
      </c>
      <c r="D6400" s="4"/>
      <c r="E6400" s="22">
        <v>0</v>
      </c>
      <c r="F6400" s="4"/>
      <c r="G6400" s="22">
        <v>40</v>
      </c>
      <c r="H6400" s="312"/>
      <c r="I6400" s="9"/>
    </row>
    <row r="6401" spans="1:9" ht="14.4" customHeight="1">
      <c r="A6401" s="202" t="s">
        <v>18</v>
      </c>
      <c r="B6401" s="9" t="s">
        <v>7893</v>
      </c>
      <c r="C6401" s="9" t="s">
        <v>105</v>
      </c>
      <c r="D6401" s="4"/>
      <c r="E6401" s="22">
        <v>0</v>
      </c>
      <c r="F6401" s="4"/>
      <c r="G6401" s="22">
        <v>40</v>
      </c>
      <c r="H6401" s="312"/>
      <c r="I6401" s="9"/>
    </row>
    <row r="6402" spans="1:9" ht="14.4" customHeight="1">
      <c r="A6402" s="202" t="s">
        <v>18</v>
      </c>
      <c r="B6402" s="9" t="s">
        <v>7894</v>
      </c>
      <c r="C6402" s="9" t="s">
        <v>105</v>
      </c>
      <c r="D6402" s="4"/>
      <c r="E6402" s="22">
        <v>0</v>
      </c>
      <c r="F6402" s="4"/>
      <c r="G6402" s="22">
        <v>40</v>
      </c>
      <c r="H6402" s="312"/>
      <c r="I6402" s="9"/>
    </row>
    <row r="6403" spans="1:9" ht="14.4" customHeight="1">
      <c r="A6403" s="202" t="s">
        <v>18</v>
      </c>
      <c r="B6403" s="9" t="s">
        <v>7895</v>
      </c>
      <c r="C6403" s="9" t="s">
        <v>105</v>
      </c>
      <c r="D6403" s="4"/>
      <c r="E6403" s="22">
        <v>0</v>
      </c>
      <c r="F6403" s="4"/>
      <c r="G6403" s="22">
        <v>40</v>
      </c>
      <c r="H6403" s="312"/>
      <c r="I6403" s="9"/>
    </row>
    <row r="6404" spans="1:9" ht="14.4" customHeight="1">
      <c r="A6404" s="202" t="s">
        <v>18</v>
      </c>
      <c r="B6404" s="9" t="s">
        <v>7896</v>
      </c>
      <c r="C6404" s="9" t="s">
        <v>105</v>
      </c>
      <c r="D6404" s="4"/>
      <c r="E6404" s="22">
        <v>0</v>
      </c>
      <c r="F6404" s="4"/>
      <c r="G6404" s="22">
        <v>40</v>
      </c>
      <c r="H6404" s="312"/>
      <c r="I6404" s="9"/>
    </row>
    <row r="6405" spans="1:9" ht="14.4" customHeight="1">
      <c r="A6405" s="200"/>
      <c r="B6405" s="9" t="s">
        <v>7897</v>
      </c>
      <c r="C6405" s="9" t="s">
        <v>105</v>
      </c>
      <c r="D6405" s="4"/>
      <c r="E6405" s="22">
        <v>0</v>
      </c>
      <c r="F6405" s="4"/>
      <c r="G6405" s="22">
        <v>40</v>
      </c>
      <c r="H6405" s="312"/>
      <c r="I6405" s="9"/>
    </row>
    <row r="6406" spans="1:9" ht="14.4" customHeight="1">
      <c r="A6406" s="202" t="s">
        <v>18</v>
      </c>
      <c r="B6406" s="9" t="s">
        <v>7898</v>
      </c>
      <c r="C6406" s="9" t="s">
        <v>1967</v>
      </c>
      <c r="D6406" s="4"/>
      <c r="E6406" s="22">
        <v>0</v>
      </c>
      <c r="F6406" s="4"/>
      <c r="G6406" s="22">
        <v>40</v>
      </c>
      <c r="H6406" s="312"/>
      <c r="I6406" s="9"/>
    </row>
    <row r="6407" spans="1:9" ht="14.4" customHeight="1">
      <c r="A6407" s="202" t="s">
        <v>18</v>
      </c>
      <c r="B6407" s="9" t="s">
        <v>7899</v>
      </c>
      <c r="C6407" s="9" t="s">
        <v>105</v>
      </c>
      <c r="D6407" s="4"/>
      <c r="E6407" s="22">
        <v>0</v>
      </c>
      <c r="F6407" s="4"/>
      <c r="G6407" s="22">
        <v>40</v>
      </c>
      <c r="H6407" s="312"/>
      <c r="I6407" s="9"/>
    </row>
    <row r="6408" spans="1:9" ht="14.4" customHeight="1">
      <c r="A6408" s="202" t="s">
        <v>18</v>
      </c>
      <c r="B6408" s="9" t="s">
        <v>7900</v>
      </c>
      <c r="C6408" s="9" t="s">
        <v>105</v>
      </c>
      <c r="D6408" s="4"/>
      <c r="E6408" s="22">
        <v>0</v>
      </c>
      <c r="F6408" s="4"/>
      <c r="G6408" s="22">
        <v>40</v>
      </c>
      <c r="H6408" s="312"/>
      <c r="I6408" s="9"/>
    </row>
    <row r="6409" spans="1:9" ht="14.4" customHeight="1">
      <c r="A6409" s="202" t="s">
        <v>18</v>
      </c>
      <c r="B6409" s="9" t="s">
        <v>7901</v>
      </c>
      <c r="C6409" s="9" t="s">
        <v>105</v>
      </c>
      <c r="D6409" s="4"/>
      <c r="E6409" s="22">
        <v>0</v>
      </c>
      <c r="F6409" s="4"/>
      <c r="G6409" s="22">
        <v>40</v>
      </c>
      <c r="H6409" s="312"/>
      <c r="I6409" s="9"/>
    </row>
    <row r="6410" spans="1:9" ht="14.4" customHeight="1">
      <c r="A6410" s="202" t="s">
        <v>18</v>
      </c>
      <c r="B6410" s="9" t="s">
        <v>7902</v>
      </c>
      <c r="C6410" s="9" t="s">
        <v>105</v>
      </c>
      <c r="D6410" s="4"/>
      <c r="E6410" s="22">
        <v>0</v>
      </c>
      <c r="F6410" s="4"/>
      <c r="G6410" s="22">
        <v>40</v>
      </c>
      <c r="H6410" s="312"/>
      <c r="I6410" s="9"/>
    </row>
    <row r="6411" spans="1:9" ht="14.4" customHeight="1">
      <c r="A6411" s="202" t="s">
        <v>18</v>
      </c>
      <c r="B6411" s="9" t="s">
        <v>7903</v>
      </c>
      <c r="C6411" s="9" t="s">
        <v>105</v>
      </c>
      <c r="D6411" s="4"/>
      <c r="E6411" s="22">
        <v>0</v>
      </c>
      <c r="F6411" s="4"/>
      <c r="G6411" s="22">
        <v>40</v>
      </c>
      <c r="H6411" s="312"/>
      <c r="I6411" s="9"/>
    </row>
    <row r="6412" spans="1:9" ht="14.4" customHeight="1">
      <c r="A6412" s="202" t="s">
        <v>18</v>
      </c>
      <c r="B6412" s="9" t="s">
        <v>7904</v>
      </c>
      <c r="C6412" s="9" t="s">
        <v>105</v>
      </c>
      <c r="D6412" s="4"/>
      <c r="E6412" s="22">
        <v>0</v>
      </c>
      <c r="F6412" s="4"/>
      <c r="G6412" s="22">
        <v>40</v>
      </c>
      <c r="H6412" s="312"/>
      <c r="I6412" s="9"/>
    </row>
    <row r="6413" spans="1:9" ht="14.4" customHeight="1">
      <c r="A6413" s="202" t="s">
        <v>18</v>
      </c>
      <c r="B6413" s="9" t="s">
        <v>7905</v>
      </c>
      <c r="C6413" s="9" t="s">
        <v>105</v>
      </c>
      <c r="D6413" s="4"/>
      <c r="E6413" s="22">
        <v>0</v>
      </c>
      <c r="F6413" s="4"/>
      <c r="G6413" s="22">
        <v>40</v>
      </c>
      <c r="H6413" s="312"/>
      <c r="I6413" s="9"/>
    </row>
    <row r="6414" spans="1:9" ht="14.4" customHeight="1">
      <c r="A6414" s="202" t="s">
        <v>18</v>
      </c>
      <c r="B6414" s="9" t="s">
        <v>7906</v>
      </c>
      <c r="C6414" s="9" t="s">
        <v>105</v>
      </c>
      <c r="D6414" s="4"/>
      <c r="E6414" s="22">
        <v>0</v>
      </c>
      <c r="F6414" s="4"/>
      <c r="G6414" s="22">
        <v>40</v>
      </c>
      <c r="H6414" s="312"/>
      <c r="I6414" s="9"/>
    </row>
    <row r="6415" spans="1:9" ht="14.4" customHeight="1">
      <c r="A6415" s="202" t="s">
        <v>18</v>
      </c>
      <c r="B6415" s="9" t="s">
        <v>7907</v>
      </c>
      <c r="C6415" s="9" t="s">
        <v>105</v>
      </c>
      <c r="D6415" s="4"/>
      <c r="E6415" s="22">
        <v>0</v>
      </c>
      <c r="F6415" s="4"/>
      <c r="G6415" s="22">
        <v>40</v>
      </c>
      <c r="H6415" s="312"/>
      <c r="I6415" s="9"/>
    </row>
    <row r="6416" spans="1:9" ht="14.4" customHeight="1">
      <c r="A6416" s="202" t="s">
        <v>18</v>
      </c>
      <c r="B6416" s="9" t="s">
        <v>7908</v>
      </c>
      <c r="C6416" s="9" t="s">
        <v>105</v>
      </c>
      <c r="D6416" s="4"/>
      <c r="E6416" s="22">
        <v>0</v>
      </c>
      <c r="F6416" s="4"/>
      <c r="G6416" s="22">
        <v>40</v>
      </c>
      <c r="H6416" s="312"/>
      <c r="I6416" s="9"/>
    </row>
    <row r="6417" spans="1:9" ht="14.4" customHeight="1">
      <c r="A6417" s="202" t="s">
        <v>18</v>
      </c>
      <c r="B6417" s="9" t="s">
        <v>7909</v>
      </c>
      <c r="C6417" s="9" t="s">
        <v>105</v>
      </c>
      <c r="D6417" s="4"/>
      <c r="E6417" s="22">
        <v>0</v>
      </c>
      <c r="F6417" s="4"/>
      <c r="G6417" s="22">
        <v>40</v>
      </c>
      <c r="H6417" s="312"/>
      <c r="I6417" s="9"/>
    </row>
    <row r="6418" spans="1:9" ht="14.4" customHeight="1">
      <c r="A6418" s="202" t="s">
        <v>18</v>
      </c>
      <c r="B6418" s="9" t="s">
        <v>7910</v>
      </c>
      <c r="C6418" s="9" t="s">
        <v>105</v>
      </c>
      <c r="D6418" s="4"/>
      <c r="E6418" s="22">
        <v>0</v>
      </c>
      <c r="F6418" s="4"/>
      <c r="G6418" s="22">
        <v>40</v>
      </c>
      <c r="H6418" s="312"/>
      <c r="I6418" s="9"/>
    </row>
    <row r="6419" spans="1:9" ht="14.4" customHeight="1">
      <c r="A6419" s="202" t="s">
        <v>18</v>
      </c>
      <c r="B6419" s="9" t="s">
        <v>7911</v>
      </c>
      <c r="C6419" s="9" t="s">
        <v>1967</v>
      </c>
      <c r="D6419" s="4"/>
      <c r="E6419" s="22">
        <v>0</v>
      </c>
      <c r="F6419" s="4"/>
      <c r="G6419" s="22">
        <v>40</v>
      </c>
      <c r="H6419" s="312"/>
      <c r="I6419" s="9"/>
    </row>
    <row r="6420" spans="1:9" ht="14.4" customHeight="1">
      <c r="A6420" s="202" t="s">
        <v>18</v>
      </c>
      <c r="B6420" s="9" t="s">
        <v>7912</v>
      </c>
      <c r="C6420" s="9" t="s">
        <v>1967</v>
      </c>
      <c r="D6420" s="4"/>
      <c r="E6420" s="22">
        <v>0</v>
      </c>
      <c r="F6420" s="4"/>
      <c r="G6420" s="22">
        <v>40</v>
      </c>
      <c r="H6420" s="312"/>
      <c r="I6420" s="9"/>
    </row>
    <row r="6421" spans="1:9" ht="14.4" customHeight="1">
      <c r="A6421" s="202" t="s">
        <v>18</v>
      </c>
      <c r="B6421" s="9" t="s">
        <v>7913</v>
      </c>
      <c r="C6421" s="9" t="s">
        <v>105</v>
      </c>
      <c r="D6421" s="4"/>
      <c r="E6421" s="22">
        <v>0</v>
      </c>
      <c r="F6421" s="4"/>
      <c r="G6421" s="22">
        <v>40</v>
      </c>
      <c r="H6421" s="312"/>
      <c r="I6421" s="9"/>
    </row>
    <row r="6422" spans="1:9" ht="14.4" customHeight="1">
      <c r="A6422" s="202" t="s">
        <v>18</v>
      </c>
      <c r="B6422" s="9" t="s">
        <v>7914</v>
      </c>
      <c r="C6422" s="9" t="s">
        <v>105</v>
      </c>
      <c r="D6422" s="4"/>
      <c r="E6422" s="22">
        <v>0</v>
      </c>
      <c r="F6422" s="4"/>
      <c r="G6422" s="22">
        <v>40</v>
      </c>
      <c r="H6422" s="312"/>
      <c r="I6422" s="9"/>
    </row>
    <row r="6423" spans="1:9" ht="14.4" customHeight="1">
      <c r="A6423" s="202" t="s">
        <v>18</v>
      </c>
      <c r="B6423" s="9" t="s">
        <v>7915</v>
      </c>
      <c r="C6423" s="9" t="s">
        <v>105</v>
      </c>
      <c r="D6423" s="4"/>
      <c r="E6423" s="22">
        <v>0</v>
      </c>
      <c r="F6423" s="4"/>
      <c r="G6423" s="22">
        <v>40</v>
      </c>
      <c r="H6423" s="312"/>
      <c r="I6423" s="9"/>
    </row>
    <row r="6424" spans="1:9" ht="14.4" customHeight="1">
      <c r="A6424" s="202" t="s">
        <v>18</v>
      </c>
      <c r="B6424" s="9" t="s">
        <v>7916</v>
      </c>
      <c r="C6424" s="9" t="s">
        <v>105</v>
      </c>
      <c r="D6424" s="4"/>
      <c r="E6424" s="22">
        <v>0</v>
      </c>
      <c r="F6424" s="4"/>
      <c r="G6424" s="22">
        <v>40</v>
      </c>
      <c r="H6424" s="312"/>
      <c r="I6424" s="9"/>
    </row>
    <row r="6425" spans="1:9" ht="14.4" customHeight="1">
      <c r="A6425" s="202" t="s">
        <v>18</v>
      </c>
      <c r="B6425" s="9" t="s">
        <v>7917</v>
      </c>
      <c r="C6425" s="9" t="s">
        <v>105</v>
      </c>
      <c r="D6425" s="4"/>
      <c r="E6425" s="22">
        <v>0</v>
      </c>
      <c r="F6425" s="4"/>
      <c r="G6425" s="22">
        <v>40</v>
      </c>
      <c r="H6425" s="312"/>
      <c r="I6425" s="9"/>
    </row>
    <row r="6426" spans="1:9" ht="14.4" customHeight="1">
      <c r="A6426" s="202" t="s">
        <v>18</v>
      </c>
      <c r="B6426" s="9" t="s">
        <v>7918</v>
      </c>
      <c r="C6426" s="9" t="s">
        <v>1967</v>
      </c>
      <c r="D6426" s="4"/>
      <c r="E6426" s="22">
        <v>0</v>
      </c>
      <c r="F6426" s="4"/>
      <c r="G6426" s="22">
        <v>40</v>
      </c>
      <c r="H6426" s="312"/>
      <c r="I6426" s="9"/>
    </row>
    <row r="6427" spans="1:9" ht="14.4" customHeight="1">
      <c r="A6427" s="202" t="s">
        <v>18</v>
      </c>
      <c r="B6427" s="9" t="s">
        <v>7919</v>
      </c>
      <c r="C6427" s="9" t="s">
        <v>1967</v>
      </c>
      <c r="D6427" s="4"/>
      <c r="E6427" s="22">
        <v>0</v>
      </c>
      <c r="F6427" s="4"/>
      <c r="G6427" s="22">
        <v>40</v>
      </c>
      <c r="H6427" s="312"/>
      <c r="I6427" s="9"/>
    </row>
    <row r="6428" spans="1:9" ht="14.4" customHeight="1">
      <c r="A6428" s="202" t="s">
        <v>18</v>
      </c>
      <c r="B6428" s="9" t="s">
        <v>7920</v>
      </c>
      <c r="C6428" s="9" t="s">
        <v>105</v>
      </c>
      <c r="D6428" s="4"/>
      <c r="E6428" s="22">
        <v>0</v>
      </c>
      <c r="F6428" s="4"/>
      <c r="G6428" s="22">
        <v>40</v>
      </c>
      <c r="H6428" s="312"/>
      <c r="I6428" s="9"/>
    </row>
    <row r="6429" spans="1:9" ht="14.4" customHeight="1">
      <c r="A6429" s="202" t="s">
        <v>18</v>
      </c>
      <c r="B6429" s="9" t="s">
        <v>7921</v>
      </c>
      <c r="C6429" s="9" t="s">
        <v>105</v>
      </c>
      <c r="D6429" s="4"/>
      <c r="E6429" s="22">
        <v>0</v>
      </c>
      <c r="F6429" s="4"/>
      <c r="G6429" s="22">
        <v>40</v>
      </c>
      <c r="H6429" s="312"/>
      <c r="I6429" s="9"/>
    </row>
    <row r="6430" spans="1:9" ht="14.4" customHeight="1">
      <c r="A6430" s="202" t="s">
        <v>18</v>
      </c>
      <c r="B6430" s="9" t="s">
        <v>7922</v>
      </c>
      <c r="C6430" s="9" t="s">
        <v>105</v>
      </c>
      <c r="D6430" s="4"/>
      <c r="E6430" s="22">
        <v>0</v>
      </c>
      <c r="F6430" s="4"/>
      <c r="G6430" s="22">
        <v>40</v>
      </c>
      <c r="H6430" s="312"/>
      <c r="I6430" s="9"/>
    </row>
    <row r="6431" spans="1:9" ht="14.4" customHeight="1">
      <c r="A6431" s="202" t="s">
        <v>18</v>
      </c>
      <c r="B6431" s="9" t="s">
        <v>7923</v>
      </c>
      <c r="C6431" s="9" t="s">
        <v>105</v>
      </c>
      <c r="D6431" s="4"/>
      <c r="E6431" s="22">
        <v>0</v>
      </c>
      <c r="F6431" s="4"/>
      <c r="G6431" s="22">
        <v>40</v>
      </c>
      <c r="H6431" s="312"/>
      <c r="I6431" s="9"/>
    </row>
    <row r="6432" spans="1:9" ht="14.4" customHeight="1">
      <c r="A6432" s="200"/>
      <c r="B6432" s="9" t="s">
        <v>7924</v>
      </c>
      <c r="C6432" s="9" t="s">
        <v>105</v>
      </c>
      <c r="D6432" s="4"/>
      <c r="E6432" s="22">
        <v>0</v>
      </c>
      <c r="F6432" s="4"/>
      <c r="G6432" s="22">
        <v>40</v>
      </c>
      <c r="H6432" s="312"/>
      <c r="I6432" s="9"/>
    </row>
    <row r="6433" spans="1:9" ht="14.4" customHeight="1">
      <c r="A6433" s="202" t="s">
        <v>18</v>
      </c>
      <c r="B6433" s="9" t="s">
        <v>7925</v>
      </c>
      <c r="C6433" s="9" t="s">
        <v>105</v>
      </c>
      <c r="D6433" s="4"/>
      <c r="E6433" s="22">
        <v>0</v>
      </c>
      <c r="F6433" s="4"/>
      <c r="G6433" s="22">
        <v>40</v>
      </c>
      <c r="H6433" s="312"/>
      <c r="I6433" s="9"/>
    </row>
    <row r="6434" spans="1:9" ht="14.4" customHeight="1">
      <c r="A6434" s="202" t="s">
        <v>18</v>
      </c>
      <c r="B6434" s="9" t="s">
        <v>7926</v>
      </c>
      <c r="C6434" s="9" t="s">
        <v>105</v>
      </c>
      <c r="D6434" s="4"/>
      <c r="E6434" s="22">
        <v>0</v>
      </c>
      <c r="F6434" s="4"/>
      <c r="G6434" s="22">
        <v>40</v>
      </c>
      <c r="H6434" s="312"/>
      <c r="I6434" s="9"/>
    </row>
    <row r="6435" spans="1:9" ht="14.4" customHeight="1">
      <c r="A6435" s="202" t="s">
        <v>18</v>
      </c>
      <c r="B6435" s="9" t="s">
        <v>7927</v>
      </c>
      <c r="C6435" s="9" t="s">
        <v>105</v>
      </c>
      <c r="D6435" s="4"/>
      <c r="E6435" s="22">
        <v>0</v>
      </c>
      <c r="F6435" s="4"/>
      <c r="G6435" s="22">
        <v>40</v>
      </c>
      <c r="H6435" s="312"/>
      <c r="I6435" s="9"/>
    </row>
    <row r="6436" spans="1:9" ht="14.4" customHeight="1">
      <c r="A6436" s="202" t="s">
        <v>18</v>
      </c>
      <c r="B6436" s="9" t="s">
        <v>7928</v>
      </c>
      <c r="C6436" s="9" t="s">
        <v>105</v>
      </c>
      <c r="D6436" s="4"/>
      <c r="E6436" s="22">
        <v>0</v>
      </c>
      <c r="F6436" s="4"/>
      <c r="G6436" s="22">
        <v>40</v>
      </c>
      <c r="H6436" s="312"/>
      <c r="I6436" s="9"/>
    </row>
    <row r="6437" spans="1:9" ht="14.4" customHeight="1">
      <c r="A6437" s="202" t="s">
        <v>18</v>
      </c>
      <c r="B6437" s="9" t="s">
        <v>7929</v>
      </c>
      <c r="C6437" s="9" t="s">
        <v>105</v>
      </c>
      <c r="D6437" s="4"/>
      <c r="E6437" s="22">
        <v>0</v>
      </c>
      <c r="F6437" s="4"/>
      <c r="G6437" s="22">
        <v>40</v>
      </c>
      <c r="H6437" s="312"/>
      <c r="I6437" s="9"/>
    </row>
    <row r="6438" spans="1:9" ht="14.4" customHeight="1">
      <c r="A6438" s="202" t="s">
        <v>18</v>
      </c>
      <c r="B6438" s="9" t="s">
        <v>7930</v>
      </c>
      <c r="C6438" s="9" t="s">
        <v>105</v>
      </c>
      <c r="D6438" s="4"/>
      <c r="E6438" s="22">
        <v>0</v>
      </c>
      <c r="F6438" s="4"/>
      <c r="G6438" s="22">
        <v>40</v>
      </c>
      <c r="H6438" s="312"/>
      <c r="I6438" s="9"/>
    </row>
    <row r="6439" spans="1:9" ht="14.4" customHeight="1">
      <c r="A6439" s="202" t="s">
        <v>18</v>
      </c>
      <c r="B6439" s="9" t="s">
        <v>7931</v>
      </c>
      <c r="C6439" s="9" t="s">
        <v>1967</v>
      </c>
      <c r="D6439" s="4"/>
      <c r="E6439" s="22">
        <v>0</v>
      </c>
      <c r="F6439" s="4"/>
      <c r="G6439" s="22">
        <v>40</v>
      </c>
      <c r="H6439" s="312"/>
      <c r="I6439" s="9"/>
    </row>
    <row r="6440" spans="1:9" ht="14.4" customHeight="1">
      <c r="A6440" s="202" t="s">
        <v>18</v>
      </c>
      <c r="B6440" s="9" t="s">
        <v>7932</v>
      </c>
      <c r="C6440" s="9" t="s">
        <v>1967</v>
      </c>
      <c r="D6440" s="4"/>
      <c r="E6440" s="22">
        <v>0</v>
      </c>
      <c r="F6440" s="4"/>
      <c r="G6440" s="22">
        <v>40</v>
      </c>
      <c r="H6440" s="312"/>
      <c r="I6440" s="9"/>
    </row>
    <row r="6441" spans="1:9" ht="14.4" customHeight="1">
      <c r="A6441" s="202" t="s">
        <v>18</v>
      </c>
      <c r="B6441" s="9" t="s">
        <v>7933</v>
      </c>
      <c r="C6441" s="9" t="s">
        <v>105</v>
      </c>
      <c r="D6441" s="4"/>
      <c r="E6441" s="22">
        <v>0</v>
      </c>
      <c r="F6441" s="4"/>
      <c r="G6441" s="22">
        <v>40</v>
      </c>
      <c r="H6441" s="312"/>
      <c r="I6441" s="9"/>
    </row>
    <row r="6442" spans="1:9" ht="14.4" customHeight="1">
      <c r="A6442" s="202" t="s">
        <v>18</v>
      </c>
      <c r="B6442" s="9" t="s">
        <v>7934</v>
      </c>
      <c r="C6442" s="9" t="s">
        <v>105</v>
      </c>
      <c r="D6442" s="4"/>
      <c r="E6442" s="22">
        <v>0</v>
      </c>
      <c r="F6442" s="4"/>
      <c r="G6442" s="22">
        <v>40</v>
      </c>
      <c r="H6442" s="312"/>
      <c r="I6442" s="9"/>
    </row>
    <row r="6443" spans="1:9" ht="14.4" customHeight="1">
      <c r="A6443" s="202" t="s">
        <v>18</v>
      </c>
      <c r="B6443" s="9" t="s">
        <v>7935</v>
      </c>
      <c r="C6443" s="9" t="s">
        <v>1967</v>
      </c>
      <c r="D6443" s="4"/>
      <c r="E6443" s="22">
        <v>0</v>
      </c>
      <c r="F6443" s="4"/>
      <c r="G6443" s="22">
        <v>40</v>
      </c>
      <c r="H6443" s="312"/>
      <c r="I6443" s="9"/>
    </row>
    <row r="6444" spans="1:9" ht="14.4" customHeight="1">
      <c r="A6444" s="202" t="s">
        <v>18</v>
      </c>
      <c r="B6444" s="9" t="s">
        <v>7936</v>
      </c>
      <c r="C6444" s="9" t="s">
        <v>105</v>
      </c>
      <c r="D6444" s="4"/>
      <c r="E6444" s="22">
        <v>0</v>
      </c>
      <c r="F6444" s="4"/>
      <c r="G6444" s="22">
        <v>40</v>
      </c>
      <c r="H6444" s="312"/>
      <c r="I6444" s="9"/>
    </row>
    <row r="6445" spans="1:9" ht="14.4" customHeight="1">
      <c r="A6445" s="202" t="s">
        <v>18</v>
      </c>
      <c r="B6445" s="9" t="s">
        <v>7937</v>
      </c>
      <c r="C6445" s="9" t="s">
        <v>105</v>
      </c>
      <c r="D6445" s="4"/>
      <c r="E6445" s="22">
        <v>0</v>
      </c>
      <c r="F6445" s="4"/>
      <c r="G6445" s="22">
        <v>40</v>
      </c>
      <c r="H6445" s="312"/>
      <c r="I6445" s="9"/>
    </row>
    <row r="6446" spans="1:9" ht="14.4" customHeight="1">
      <c r="A6446" s="202" t="s">
        <v>18</v>
      </c>
      <c r="B6446" s="9" t="s">
        <v>7938</v>
      </c>
      <c r="C6446" s="9" t="s">
        <v>1967</v>
      </c>
      <c r="D6446" s="4"/>
      <c r="E6446" s="22">
        <v>0</v>
      </c>
      <c r="F6446" s="4"/>
      <c r="G6446" s="22">
        <v>40</v>
      </c>
      <c r="H6446" s="312"/>
      <c r="I6446" s="9"/>
    </row>
    <row r="6447" spans="1:9" ht="14.4" customHeight="1">
      <c r="A6447" s="202" t="s">
        <v>18</v>
      </c>
      <c r="B6447" s="9" t="s">
        <v>7939</v>
      </c>
      <c r="C6447" s="9" t="s">
        <v>105</v>
      </c>
      <c r="D6447" s="4"/>
      <c r="E6447" s="22">
        <v>0</v>
      </c>
      <c r="F6447" s="4"/>
      <c r="G6447" s="22">
        <v>40</v>
      </c>
      <c r="H6447" s="312"/>
      <c r="I6447" s="9"/>
    </row>
    <row r="6448" spans="1:9" ht="14.4" customHeight="1">
      <c r="A6448" s="202" t="s">
        <v>18</v>
      </c>
      <c r="B6448" s="9" t="s">
        <v>7940</v>
      </c>
      <c r="C6448" s="9" t="s">
        <v>105</v>
      </c>
      <c r="D6448" s="4"/>
      <c r="E6448" s="22">
        <v>0</v>
      </c>
      <c r="F6448" s="4"/>
      <c r="G6448" s="22">
        <v>40</v>
      </c>
      <c r="H6448" s="312"/>
      <c r="I6448" s="9"/>
    </row>
    <row r="6449" spans="1:9" ht="14.4" customHeight="1">
      <c r="A6449" s="202" t="s">
        <v>18</v>
      </c>
      <c r="B6449" s="9" t="s">
        <v>7941</v>
      </c>
      <c r="C6449" s="9" t="s">
        <v>105</v>
      </c>
      <c r="D6449" s="4"/>
      <c r="E6449" s="22">
        <v>0</v>
      </c>
      <c r="F6449" s="4"/>
      <c r="G6449" s="22">
        <v>40</v>
      </c>
      <c r="H6449" s="312"/>
      <c r="I6449" s="9"/>
    </row>
    <row r="6450" spans="1:9" ht="14.4" customHeight="1">
      <c r="A6450" s="202" t="s">
        <v>18</v>
      </c>
      <c r="B6450" s="9" t="s">
        <v>7942</v>
      </c>
      <c r="C6450" s="9" t="s">
        <v>1967</v>
      </c>
      <c r="D6450" s="4"/>
      <c r="E6450" s="22">
        <v>0</v>
      </c>
      <c r="F6450" s="4"/>
      <c r="G6450" s="22">
        <v>40</v>
      </c>
      <c r="H6450" s="312"/>
      <c r="I6450" s="9"/>
    </row>
    <row r="6451" spans="1:9" ht="14.4" customHeight="1">
      <c r="A6451" s="202" t="s">
        <v>18</v>
      </c>
      <c r="B6451" s="9" t="s">
        <v>7943</v>
      </c>
      <c r="C6451" s="9" t="s">
        <v>105</v>
      </c>
      <c r="D6451" s="4"/>
      <c r="E6451" s="22">
        <v>0</v>
      </c>
      <c r="F6451" s="4"/>
      <c r="G6451" s="22">
        <v>40</v>
      </c>
      <c r="H6451" s="312"/>
      <c r="I6451" s="9"/>
    </row>
    <row r="6452" spans="1:9" ht="14.4" customHeight="1">
      <c r="A6452" s="202" t="s">
        <v>18</v>
      </c>
      <c r="B6452" s="9" t="s">
        <v>7944</v>
      </c>
      <c r="C6452" s="9" t="s">
        <v>105</v>
      </c>
      <c r="D6452" s="4"/>
      <c r="E6452" s="22">
        <v>0</v>
      </c>
      <c r="F6452" s="4"/>
      <c r="G6452" s="22">
        <v>40</v>
      </c>
      <c r="H6452" s="312"/>
      <c r="I6452" s="9"/>
    </row>
    <row r="6453" spans="1:9" ht="14.4" customHeight="1">
      <c r="A6453" s="202" t="s">
        <v>18</v>
      </c>
      <c r="B6453" s="9" t="s">
        <v>7945</v>
      </c>
      <c r="C6453" s="9" t="s">
        <v>105</v>
      </c>
      <c r="D6453" s="4"/>
      <c r="E6453" s="22">
        <v>0</v>
      </c>
      <c r="F6453" s="4"/>
      <c r="G6453" s="22">
        <v>40</v>
      </c>
      <c r="H6453" s="312"/>
      <c r="I6453" s="9"/>
    </row>
    <row r="6454" spans="1:9" ht="14.4" customHeight="1">
      <c r="A6454" s="202" t="s">
        <v>18</v>
      </c>
      <c r="B6454" s="9" t="s">
        <v>7946</v>
      </c>
      <c r="C6454" s="9" t="s">
        <v>1967</v>
      </c>
      <c r="D6454" s="4"/>
      <c r="E6454" s="22">
        <v>0</v>
      </c>
      <c r="F6454" s="4"/>
      <c r="G6454" s="22">
        <v>40</v>
      </c>
      <c r="H6454" s="312"/>
      <c r="I6454" s="9"/>
    </row>
    <row r="6455" spans="1:9" ht="14.4" customHeight="1">
      <c r="A6455" s="202" t="s">
        <v>18</v>
      </c>
      <c r="B6455" s="9" t="s">
        <v>7947</v>
      </c>
      <c r="C6455" s="9" t="s">
        <v>105</v>
      </c>
      <c r="D6455" s="4"/>
      <c r="E6455" s="22">
        <v>0</v>
      </c>
      <c r="F6455" s="4"/>
      <c r="G6455" s="22">
        <v>40</v>
      </c>
      <c r="H6455" s="312"/>
      <c r="I6455" s="9"/>
    </row>
    <row r="6456" spans="1:9" ht="14.4" customHeight="1">
      <c r="A6456" s="202" t="s">
        <v>18</v>
      </c>
      <c r="B6456" s="9" t="s">
        <v>7948</v>
      </c>
      <c r="C6456" s="9" t="s">
        <v>1967</v>
      </c>
      <c r="D6456" s="4"/>
      <c r="E6456" s="22">
        <v>0</v>
      </c>
      <c r="F6456" s="4"/>
      <c r="G6456" s="22">
        <v>40</v>
      </c>
      <c r="H6456" s="312"/>
      <c r="I6456" s="9"/>
    </row>
    <row r="6457" spans="1:9" ht="14.4" customHeight="1">
      <c r="A6457" s="202" t="s">
        <v>18</v>
      </c>
      <c r="B6457" s="9" t="s">
        <v>7949</v>
      </c>
      <c r="C6457" s="9" t="s">
        <v>1967</v>
      </c>
      <c r="D6457" s="4"/>
      <c r="E6457" s="22">
        <v>0</v>
      </c>
      <c r="F6457" s="4"/>
      <c r="G6457" s="22">
        <v>40</v>
      </c>
      <c r="H6457" s="312"/>
      <c r="I6457" s="9"/>
    </row>
    <row r="6458" spans="1:9" ht="14.4" customHeight="1">
      <c r="A6458" s="202" t="s">
        <v>18</v>
      </c>
      <c r="B6458" s="9" t="s">
        <v>7950</v>
      </c>
      <c r="C6458" s="9" t="s">
        <v>105</v>
      </c>
      <c r="D6458" s="4"/>
      <c r="E6458" s="22">
        <v>0</v>
      </c>
      <c r="F6458" s="4"/>
      <c r="G6458" s="22">
        <v>40</v>
      </c>
      <c r="H6458" s="312"/>
      <c r="I6458" s="9"/>
    </row>
    <row r="6459" spans="1:9" ht="14.4" customHeight="1">
      <c r="A6459" s="202" t="s">
        <v>18</v>
      </c>
      <c r="B6459" s="9" t="s">
        <v>7951</v>
      </c>
      <c r="C6459" s="9" t="s">
        <v>105</v>
      </c>
      <c r="D6459" s="4"/>
      <c r="E6459" s="22">
        <v>0</v>
      </c>
      <c r="F6459" s="4"/>
      <c r="G6459" s="22">
        <v>40</v>
      </c>
      <c r="H6459" s="312"/>
      <c r="I6459" s="9"/>
    </row>
    <row r="6460" spans="1:9" ht="14.4" customHeight="1">
      <c r="A6460" s="202" t="s">
        <v>18</v>
      </c>
      <c r="B6460" s="9" t="s">
        <v>7952</v>
      </c>
      <c r="C6460" s="9" t="s">
        <v>105</v>
      </c>
      <c r="D6460" s="4"/>
      <c r="E6460" s="22">
        <v>0</v>
      </c>
      <c r="F6460" s="4"/>
      <c r="G6460" s="22">
        <v>40</v>
      </c>
      <c r="H6460" s="312"/>
      <c r="I6460" s="9"/>
    </row>
    <row r="6461" spans="1:9" ht="14.4" customHeight="1">
      <c r="A6461" s="202" t="s">
        <v>18</v>
      </c>
      <c r="B6461" s="9" t="s">
        <v>7953</v>
      </c>
      <c r="C6461" s="9" t="s">
        <v>105</v>
      </c>
      <c r="D6461" s="4"/>
      <c r="E6461" s="22">
        <v>0</v>
      </c>
      <c r="F6461" s="4"/>
      <c r="G6461" s="22">
        <v>40</v>
      </c>
      <c r="H6461" s="312"/>
      <c r="I6461" s="9"/>
    </row>
    <row r="6462" spans="1:9" ht="14.4" customHeight="1">
      <c r="A6462" s="202" t="s">
        <v>18</v>
      </c>
      <c r="B6462" s="9" t="s">
        <v>7954</v>
      </c>
      <c r="C6462" s="9" t="s">
        <v>1967</v>
      </c>
      <c r="D6462" s="4"/>
      <c r="E6462" s="22">
        <v>0</v>
      </c>
      <c r="F6462" s="4"/>
      <c r="G6462" s="22">
        <v>40</v>
      </c>
      <c r="H6462" s="312"/>
      <c r="I6462" s="9"/>
    </row>
    <row r="6463" spans="1:9" ht="14.4" customHeight="1">
      <c r="A6463" s="202" t="s">
        <v>18</v>
      </c>
      <c r="B6463" s="9" t="s">
        <v>7955</v>
      </c>
      <c r="C6463" s="9" t="s">
        <v>105</v>
      </c>
      <c r="D6463" s="4"/>
      <c r="E6463" s="22">
        <v>0</v>
      </c>
      <c r="F6463" s="4"/>
      <c r="G6463" s="22">
        <v>40</v>
      </c>
      <c r="H6463" s="312"/>
      <c r="I6463" s="9"/>
    </row>
    <row r="6464" spans="1:9" ht="14.4" customHeight="1">
      <c r="A6464" s="202" t="s">
        <v>18</v>
      </c>
      <c r="B6464" s="9" t="s">
        <v>7956</v>
      </c>
      <c r="C6464" s="9" t="s">
        <v>1967</v>
      </c>
      <c r="D6464" s="4"/>
      <c r="E6464" s="22">
        <v>0</v>
      </c>
      <c r="F6464" s="4"/>
      <c r="G6464" s="22">
        <v>40</v>
      </c>
      <c r="H6464" s="312"/>
      <c r="I6464" s="9"/>
    </row>
    <row r="6465" spans="1:9" ht="14.4" customHeight="1">
      <c r="A6465" s="202" t="s">
        <v>18</v>
      </c>
      <c r="B6465" s="9" t="s">
        <v>7957</v>
      </c>
      <c r="C6465" s="9" t="s">
        <v>105</v>
      </c>
      <c r="D6465" s="4"/>
      <c r="E6465" s="22">
        <v>0</v>
      </c>
      <c r="F6465" s="4"/>
      <c r="G6465" s="22">
        <v>40</v>
      </c>
      <c r="H6465" s="312"/>
      <c r="I6465" s="9"/>
    </row>
    <row r="6466" spans="1:9" ht="14.4" customHeight="1">
      <c r="A6466" s="202" t="s">
        <v>18</v>
      </c>
      <c r="B6466" s="9" t="s">
        <v>7958</v>
      </c>
      <c r="C6466" s="9" t="s">
        <v>105</v>
      </c>
      <c r="D6466" s="4"/>
      <c r="E6466" s="22">
        <v>0</v>
      </c>
      <c r="F6466" s="4"/>
      <c r="G6466" s="22">
        <v>40</v>
      </c>
      <c r="H6466" s="312"/>
      <c r="I6466" s="9"/>
    </row>
    <row r="6467" spans="1:9" ht="14.4" customHeight="1">
      <c r="A6467" s="202" t="s">
        <v>18</v>
      </c>
      <c r="B6467" s="9" t="s">
        <v>7959</v>
      </c>
      <c r="C6467" s="9" t="s">
        <v>1967</v>
      </c>
      <c r="D6467" s="4"/>
      <c r="E6467" s="22">
        <v>0</v>
      </c>
      <c r="F6467" s="4"/>
      <c r="G6467" s="22">
        <v>40</v>
      </c>
      <c r="H6467" s="312"/>
      <c r="I6467" s="9"/>
    </row>
    <row r="6468" spans="1:9" ht="14.4" customHeight="1">
      <c r="A6468" s="200"/>
      <c r="B6468" s="9" t="s">
        <v>7960</v>
      </c>
      <c r="C6468" s="9" t="s">
        <v>105</v>
      </c>
      <c r="D6468" s="4"/>
      <c r="E6468" s="22">
        <v>0</v>
      </c>
      <c r="F6468" s="4"/>
      <c r="G6468" s="22">
        <v>40</v>
      </c>
      <c r="H6468" s="312"/>
      <c r="I6468" s="9"/>
    </row>
    <row r="6469" spans="1:9" ht="14.4" customHeight="1">
      <c r="A6469" s="202" t="s">
        <v>18</v>
      </c>
      <c r="B6469" s="9" t="s">
        <v>7961</v>
      </c>
      <c r="C6469" s="9" t="s">
        <v>105</v>
      </c>
      <c r="D6469" s="4"/>
      <c r="E6469" s="22">
        <v>0</v>
      </c>
      <c r="F6469" s="4"/>
      <c r="G6469" s="22">
        <v>40</v>
      </c>
      <c r="H6469" s="312"/>
      <c r="I6469" s="9"/>
    </row>
    <row r="6470" spans="1:9" ht="14.4" customHeight="1">
      <c r="A6470" s="202" t="s">
        <v>18</v>
      </c>
      <c r="B6470" s="9" t="s">
        <v>7962</v>
      </c>
      <c r="C6470" s="9" t="s">
        <v>105</v>
      </c>
      <c r="D6470" s="4"/>
      <c r="E6470" s="22">
        <v>0</v>
      </c>
      <c r="F6470" s="4"/>
      <c r="G6470" s="22">
        <v>40</v>
      </c>
      <c r="H6470" s="312"/>
      <c r="I6470" s="9"/>
    </row>
    <row r="6471" spans="1:9" ht="14.4" customHeight="1">
      <c r="A6471" s="202" t="s">
        <v>18</v>
      </c>
      <c r="B6471" s="9" t="s">
        <v>7963</v>
      </c>
      <c r="C6471" s="9" t="s">
        <v>1967</v>
      </c>
      <c r="D6471" s="4"/>
      <c r="E6471" s="22">
        <v>0</v>
      </c>
      <c r="F6471" s="4"/>
      <c r="G6471" s="22">
        <v>40</v>
      </c>
      <c r="H6471" s="312"/>
      <c r="I6471" s="9"/>
    </row>
    <row r="6472" spans="1:9" ht="14.4" customHeight="1">
      <c r="A6472" s="202" t="s">
        <v>18</v>
      </c>
      <c r="B6472" s="9" t="s">
        <v>7964</v>
      </c>
      <c r="C6472" s="9" t="s">
        <v>105</v>
      </c>
      <c r="D6472" s="4"/>
      <c r="E6472" s="22">
        <v>0</v>
      </c>
      <c r="F6472" s="4"/>
      <c r="G6472" s="22">
        <v>40</v>
      </c>
      <c r="H6472" s="312"/>
      <c r="I6472" s="9"/>
    </row>
    <row r="6473" spans="1:9" ht="14.4" customHeight="1">
      <c r="A6473" s="202" t="s">
        <v>18</v>
      </c>
      <c r="B6473" s="9" t="s">
        <v>7965</v>
      </c>
      <c r="C6473" s="9" t="s">
        <v>105</v>
      </c>
      <c r="D6473" s="4"/>
      <c r="E6473" s="22">
        <v>0</v>
      </c>
      <c r="F6473" s="4"/>
      <c r="G6473" s="22">
        <v>40</v>
      </c>
      <c r="H6473" s="312"/>
      <c r="I6473" s="9"/>
    </row>
    <row r="6474" spans="1:9" ht="14.4" customHeight="1">
      <c r="A6474" s="202" t="s">
        <v>18</v>
      </c>
      <c r="B6474" s="9" t="s">
        <v>7966</v>
      </c>
      <c r="C6474" s="9" t="s">
        <v>105</v>
      </c>
      <c r="D6474" s="4"/>
      <c r="E6474" s="22">
        <v>0</v>
      </c>
      <c r="F6474" s="4"/>
      <c r="G6474" s="22">
        <v>40</v>
      </c>
      <c r="H6474" s="312"/>
      <c r="I6474" s="9"/>
    </row>
    <row r="6475" spans="1:9" ht="14.4" customHeight="1">
      <c r="A6475" s="202" t="s">
        <v>18</v>
      </c>
      <c r="B6475" s="9" t="s">
        <v>7967</v>
      </c>
      <c r="C6475" s="9" t="s">
        <v>105</v>
      </c>
      <c r="D6475" s="4"/>
      <c r="E6475" s="22">
        <v>0</v>
      </c>
      <c r="F6475" s="4"/>
      <c r="G6475" s="22">
        <v>40</v>
      </c>
      <c r="H6475" s="312"/>
      <c r="I6475" s="9"/>
    </row>
    <row r="6476" spans="1:9" ht="14.4" customHeight="1">
      <c r="A6476" s="202" t="s">
        <v>18</v>
      </c>
      <c r="B6476" s="9" t="s">
        <v>7968</v>
      </c>
      <c r="C6476" s="9" t="s">
        <v>105</v>
      </c>
      <c r="D6476" s="4"/>
      <c r="E6476" s="22">
        <v>0</v>
      </c>
      <c r="F6476" s="4"/>
      <c r="G6476" s="22">
        <v>40</v>
      </c>
      <c r="H6476" s="312"/>
      <c r="I6476" s="9"/>
    </row>
    <row r="6477" spans="1:9" ht="14.4" customHeight="1">
      <c r="A6477" s="202" t="s">
        <v>18</v>
      </c>
      <c r="B6477" s="9" t="s">
        <v>7969</v>
      </c>
      <c r="C6477" s="9" t="s">
        <v>1967</v>
      </c>
      <c r="D6477" s="4"/>
      <c r="E6477" s="22">
        <v>0</v>
      </c>
      <c r="F6477" s="4"/>
      <c r="G6477" s="22">
        <v>40</v>
      </c>
      <c r="H6477" s="312"/>
      <c r="I6477" s="9"/>
    </row>
    <row r="6478" spans="1:9" ht="14.4" customHeight="1">
      <c r="A6478" s="202" t="s">
        <v>18</v>
      </c>
      <c r="B6478" s="9" t="s">
        <v>7970</v>
      </c>
      <c r="C6478" s="9" t="s">
        <v>105</v>
      </c>
      <c r="D6478" s="4"/>
      <c r="E6478" s="22">
        <v>0</v>
      </c>
      <c r="F6478" s="4"/>
      <c r="G6478" s="22">
        <v>40</v>
      </c>
      <c r="H6478" s="312"/>
      <c r="I6478" s="9"/>
    </row>
    <row r="6479" spans="1:9" ht="14.4" customHeight="1">
      <c r="A6479" s="202" t="s">
        <v>18</v>
      </c>
      <c r="B6479" s="9" t="s">
        <v>7971</v>
      </c>
      <c r="C6479" s="9" t="s">
        <v>105</v>
      </c>
      <c r="D6479" s="4"/>
      <c r="E6479" s="22">
        <v>0</v>
      </c>
      <c r="F6479" s="4"/>
      <c r="G6479" s="22">
        <v>40</v>
      </c>
      <c r="H6479" s="312"/>
      <c r="I6479" s="9"/>
    </row>
    <row r="6480" spans="1:9" ht="14.4" customHeight="1">
      <c r="A6480" s="202" t="s">
        <v>18</v>
      </c>
      <c r="B6480" s="9" t="s">
        <v>7972</v>
      </c>
      <c r="C6480" s="9" t="s">
        <v>105</v>
      </c>
      <c r="D6480" s="4"/>
      <c r="E6480" s="22">
        <v>0</v>
      </c>
      <c r="F6480" s="4"/>
      <c r="G6480" s="22">
        <v>40</v>
      </c>
      <c r="H6480" s="312"/>
      <c r="I6480" s="9"/>
    </row>
    <row r="6481" spans="1:9" ht="14.4" customHeight="1">
      <c r="A6481" s="202" t="s">
        <v>18</v>
      </c>
      <c r="B6481" s="9" t="s">
        <v>7973</v>
      </c>
      <c r="C6481" s="9" t="s">
        <v>105</v>
      </c>
      <c r="D6481" s="4"/>
      <c r="E6481" s="22">
        <v>0</v>
      </c>
      <c r="F6481" s="4"/>
      <c r="G6481" s="22">
        <v>40</v>
      </c>
      <c r="H6481" s="312"/>
      <c r="I6481" s="9"/>
    </row>
    <row r="6482" spans="1:9" ht="14.4" customHeight="1">
      <c r="A6482" s="202" t="s">
        <v>18</v>
      </c>
      <c r="B6482" s="9" t="s">
        <v>7974</v>
      </c>
      <c r="C6482" s="9" t="s">
        <v>105</v>
      </c>
      <c r="D6482" s="4"/>
      <c r="E6482" s="22">
        <v>0</v>
      </c>
      <c r="F6482" s="4"/>
      <c r="G6482" s="22">
        <v>40</v>
      </c>
      <c r="H6482" s="312"/>
      <c r="I6482" s="9"/>
    </row>
    <row r="6483" spans="1:9" ht="14.4" customHeight="1">
      <c r="A6483" s="202" t="s">
        <v>18</v>
      </c>
      <c r="B6483" s="9" t="s">
        <v>7975</v>
      </c>
      <c r="C6483" s="9" t="s">
        <v>105</v>
      </c>
      <c r="D6483" s="4"/>
      <c r="E6483" s="22">
        <v>0</v>
      </c>
      <c r="F6483" s="4"/>
      <c r="G6483" s="22">
        <v>40</v>
      </c>
      <c r="H6483" s="312"/>
      <c r="I6483" s="9"/>
    </row>
    <row r="6484" spans="1:9" ht="14.4" customHeight="1">
      <c r="A6484" s="202" t="s">
        <v>18</v>
      </c>
      <c r="B6484" s="9" t="s">
        <v>7976</v>
      </c>
      <c r="C6484" s="9" t="s">
        <v>1967</v>
      </c>
      <c r="D6484" s="4"/>
      <c r="E6484" s="22">
        <v>0</v>
      </c>
      <c r="F6484" s="4"/>
      <c r="G6484" s="22">
        <v>40</v>
      </c>
      <c r="H6484" s="312"/>
      <c r="I6484" s="9"/>
    </row>
    <row r="6485" spans="1:9" ht="14.4" customHeight="1">
      <c r="A6485" s="202" t="s">
        <v>18</v>
      </c>
      <c r="B6485" s="9" t="s">
        <v>7977</v>
      </c>
      <c r="C6485" s="9" t="s">
        <v>1967</v>
      </c>
      <c r="D6485" s="4"/>
      <c r="E6485" s="22">
        <v>0</v>
      </c>
      <c r="F6485" s="4"/>
      <c r="G6485" s="22">
        <v>40</v>
      </c>
      <c r="H6485" s="312"/>
      <c r="I6485" s="9"/>
    </row>
    <row r="6486" spans="1:9" ht="14.4" customHeight="1">
      <c r="A6486" s="202" t="s">
        <v>18</v>
      </c>
      <c r="B6486" s="9" t="s">
        <v>7978</v>
      </c>
      <c r="C6486" s="9" t="s">
        <v>1967</v>
      </c>
      <c r="D6486" s="4"/>
      <c r="E6486" s="22">
        <v>0</v>
      </c>
      <c r="F6486" s="4"/>
      <c r="G6486" s="22">
        <v>40</v>
      </c>
      <c r="H6486" s="312"/>
      <c r="I6486" s="9"/>
    </row>
    <row r="6487" spans="1:9" ht="14.4" customHeight="1">
      <c r="A6487" s="202" t="s">
        <v>18</v>
      </c>
      <c r="B6487" s="9" t="s">
        <v>7979</v>
      </c>
      <c r="C6487" s="9" t="s">
        <v>105</v>
      </c>
      <c r="D6487" s="4"/>
      <c r="E6487" s="22">
        <v>0</v>
      </c>
      <c r="F6487" s="4"/>
      <c r="G6487" s="22">
        <v>40</v>
      </c>
      <c r="H6487" s="312"/>
      <c r="I6487" s="9"/>
    </row>
    <row r="6488" spans="1:9" ht="14.4" customHeight="1">
      <c r="A6488" s="202" t="s">
        <v>18</v>
      </c>
      <c r="B6488" s="9" t="s">
        <v>7980</v>
      </c>
      <c r="C6488" s="9" t="s">
        <v>105</v>
      </c>
      <c r="D6488" s="4"/>
      <c r="E6488" s="22">
        <v>0</v>
      </c>
      <c r="F6488" s="4"/>
      <c r="G6488" s="22">
        <v>40</v>
      </c>
      <c r="H6488" s="312"/>
      <c r="I6488" s="9"/>
    </row>
    <row r="6489" spans="1:9" ht="14.4" customHeight="1">
      <c r="A6489" s="202" t="s">
        <v>18</v>
      </c>
      <c r="B6489" s="9" t="s">
        <v>7981</v>
      </c>
      <c r="C6489" s="9" t="s">
        <v>105</v>
      </c>
      <c r="D6489" s="4"/>
      <c r="E6489" s="22">
        <v>0</v>
      </c>
      <c r="F6489" s="4"/>
      <c r="G6489" s="22">
        <v>40</v>
      </c>
      <c r="H6489" s="312"/>
      <c r="I6489" s="9"/>
    </row>
    <row r="6490" spans="1:9" ht="14.4" customHeight="1">
      <c r="A6490" s="202" t="s">
        <v>18</v>
      </c>
      <c r="B6490" s="9" t="s">
        <v>7982</v>
      </c>
      <c r="C6490" s="9" t="s">
        <v>1967</v>
      </c>
      <c r="D6490" s="4"/>
      <c r="E6490" s="22">
        <v>0</v>
      </c>
      <c r="F6490" s="4"/>
      <c r="G6490" s="22">
        <v>40</v>
      </c>
      <c r="H6490" s="312"/>
      <c r="I6490" s="9"/>
    </row>
    <row r="6491" spans="1:9" ht="14.4" customHeight="1">
      <c r="A6491" s="202" t="s">
        <v>18</v>
      </c>
      <c r="B6491" s="9" t="s">
        <v>7983</v>
      </c>
      <c r="C6491" s="9" t="s">
        <v>105</v>
      </c>
      <c r="D6491" s="4"/>
      <c r="E6491" s="22">
        <v>0</v>
      </c>
      <c r="F6491" s="4"/>
      <c r="G6491" s="22">
        <v>40</v>
      </c>
      <c r="H6491" s="312"/>
      <c r="I6491" s="9"/>
    </row>
    <row r="6492" spans="1:9" ht="14.4" customHeight="1">
      <c r="A6492" s="202" t="s">
        <v>18</v>
      </c>
      <c r="B6492" s="9" t="s">
        <v>7984</v>
      </c>
      <c r="C6492" s="9" t="s">
        <v>1967</v>
      </c>
      <c r="D6492" s="4"/>
      <c r="E6492" s="22">
        <v>0</v>
      </c>
      <c r="F6492" s="4"/>
      <c r="G6492" s="22">
        <v>40</v>
      </c>
      <c r="H6492" s="312"/>
      <c r="I6492" s="9"/>
    </row>
    <row r="6493" spans="1:9" ht="14.4" customHeight="1">
      <c r="A6493" s="202" t="s">
        <v>18</v>
      </c>
      <c r="B6493" s="9" t="s">
        <v>7985</v>
      </c>
      <c r="C6493" s="9" t="s">
        <v>1967</v>
      </c>
      <c r="D6493" s="4"/>
      <c r="E6493" s="22">
        <v>0</v>
      </c>
      <c r="F6493" s="4"/>
      <c r="G6493" s="22">
        <v>40</v>
      </c>
      <c r="H6493" s="312"/>
      <c r="I6493" s="9"/>
    </row>
    <row r="6494" spans="1:9" ht="14.4" customHeight="1">
      <c r="A6494" s="202" t="s">
        <v>18</v>
      </c>
      <c r="B6494" s="9" t="s">
        <v>7986</v>
      </c>
      <c r="C6494" s="9" t="s">
        <v>105</v>
      </c>
      <c r="D6494" s="4"/>
      <c r="E6494" s="22">
        <v>0</v>
      </c>
      <c r="F6494" s="4"/>
      <c r="G6494" s="22">
        <v>40</v>
      </c>
      <c r="H6494" s="312"/>
      <c r="I6494" s="9"/>
    </row>
    <row r="6495" spans="1:9" ht="14.4" customHeight="1">
      <c r="A6495" s="202" t="s">
        <v>18</v>
      </c>
      <c r="B6495" s="9" t="s">
        <v>7987</v>
      </c>
      <c r="C6495" s="9" t="s">
        <v>105</v>
      </c>
      <c r="D6495" s="4"/>
      <c r="E6495" s="22">
        <v>0</v>
      </c>
      <c r="F6495" s="4"/>
      <c r="G6495" s="22">
        <v>40</v>
      </c>
      <c r="H6495" s="312"/>
      <c r="I6495" s="9"/>
    </row>
    <row r="6496" spans="1:9" ht="14.4" customHeight="1">
      <c r="A6496" s="202" t="s">
        <v>18</v>
      </c>
      <c r="B6496" s="9" t="s">
        <v>7988</v>
      </c>
      <c r="C6496" s="9" t="s">
        <v>105</v>
      </c>
      <c r="D6496" s="4"/>
      <c r="E6496" s="22">
        <v>0</v>
      </c>
      <c r="F6496" s="4"/>
      <c r="G6496" s="22">
        <v>40</v>
      </c>
      <c r="H6496" s="312"/>
      <c r="I6496" s="9"/>
    </row>
    <row r="6497" spans="1:9" ht="14.4" customHeight="1">
      <c r="A6497" s="202" t="s">
        <v>18</v>
      </c>
      <c r="B6497" s="9" t="s">
        <v>7989</v>
      </c>
      <c r="C6497" s="9" t="s">
        <v>1967</v>
      </c>
      <c r="D6497" s="4"/>
      <c r="E6497" s="22">
        <v>0</v>
      </c>
      <c r="F6497" s="4"/>
      <c r="G6497" s="22">
        <v>40</v>
      </c>
      <c r="H6497" s="312"/>
      <c r="I6497" s="9"/>
    </row>
    <row r="6498" spans="1:9" ht="14.4" customHeight="1">
      <c r="A6498" s="202" t="s">
        <v>18</v>
      </c>
      <c r="B6498" s="9" t="s">
        <v>7990</v>
      </c>
      <c r="C6498" s="9" t="s">
        <v>105</v>
      </c>
      <c r="D6498" s="4"/>
      <c r="E6498" s="22">
        <v>0</v>
      </c>
      <c r="F6498" s="4"/>
      <c r="G6498" s="22">
        <v>40</v>
      </c>
      <c r="H6498" s="312"/>
      <c r="I6498" s="9"/>
    </row>
    <row r="6499" spans="1:9" ht="14.4" customHeight="1">
      <c r="A6499" s="202" t="s">
        <v>18</v>
      </c>
      <c r="B6499" s="9" t="s">
        <v>7991</v>
      </c>
      <c r="C6499" s="9" t="s">
        <v>105</v>
      </c>
      <c r="D6499" s="4"/>
      <c r="E6499" s="22">
        <v>0</v>
      </c>
      <c r="F6499" s="4"/>
      <c r="G6499" s="22">
        <v>40</v>
      </c>
      <c r="H6499" s="312"/>
      <c r="I6499" s="9"/>
    </row>
    <row r="6500" spans="1:9" ht="14.4" customHeight="1">
      <c r="A6500" s="202" t="s">
        <v>18</v>
      </c>
      <c r="B6500" s="9" t="s">
        <v>7992</v>
      </c>
      <c r="C6500" s="9" t="s">
        <v>105</v>
      </c>
      <c r="D6500" s="4"/>
      <c r="E6500" s="22">
        <v>0</v>
      </c>
      <c r="F6500" s="4"/>
      <c r="G6500" s="22">
        <v>40</v>
      </c>
      <c r="H6500" s="312"/>
      <c r="I6500" s="9"/>
    </row>
    <row r="6501" spans="1:9" ht="14.4" customHeight="1">
      <c r="A6501" s="202" t="s">
        <v>18</v>
      </c>
      <c r="B6501" s="9" t="s">
        <v>7993</v>
      </c>
      <c r="C6501" s="9" t="s">
        <v>105</v>
      </c>
      <c r="D6501" s="4"/>
      <c r="E6501" s="22">
        <v>0</v>
      </c>
      <c r="F6501" s="4"/>
      <c r="G6501" s="22">
        <v>40</v>
      </c>
      <c r="H6501" s="312"/>
      <c r="I6501" s="9"/>
    </row>
    <row r="6502" spans="1:9" ht="14.4" customHeight="1">
      <c r="A6502" s="202" t="s">
        <v>18</v>
      </c>
      <c r="B6502" s="9" t="s">
        <v>7994</v>
      </c>
      <c r="C6502" s="9" t="s">
        <v>1967</v>
      </c>
      <c r="D6502" s="4"/>
      <c r="E6502" s="22">
        <v>0</v>
      </c>
      <c r="F6502" s="4"/>
      <c r="G6502" s="22">
        <v>40</v>
      </c>
      <c r="H6502" s="312"/>
      <c r="I6502" s="9"/>
    </row>
    <row r="6503" spans="1:9" ht="14.4" customHeight="1">
      <c r="A6503" s="202" t="s">
        <v>18</v>
      </c>
      <c r="B6503" s="9" t="s">
        <v>7995</v>
      </c>
      <c r="C6503" s="9" t="s">
        <v>105</v>
      </c>
      <c r="D6503" s="4"/>
      <c r="E6503" s="22">
        <v>0</v>
      </c>
      <c r="F6503" s="4"/>
      <c r="G6503" s="22">
        <v>40</v>
      </c>
      <c r="H6503" s="312"/>
      <c r="I6503" s="9"/>
    </row>
    <row r="6504" spans="1:9" ht="14.4" customHeight="1">
      <c r="A6504" s="202" t="s">
        <v>18</v>
      </c>
      <c r="B6504" s="9" t="s">
        <v>7996</v>
      </c>
      <c r="C6504" s="9" t="s">
        <v>105</v>
      </c>
      <c r="D6504" s="4"/>
      <c r="E6504" s="22">
        <v>0</v>
      </c>
      <c r="F6504" s="4"/>
      <c r="G6504" s="22">
        <v>40</v>
      </c>
      <c r="H6504" s="312"/>
      <c r="I6504" s="9"/>
    </row>
    <row r="6505" spans="1:9" ht="14.4" customHeight="1">
      <c r="A6505" s="202" t="s">
        <v>18</v>
      </c>
      <c r="B6505" s="9" t="s">
        <v>7997</v>
      </c>
      <c r="C6505" s="9" t="s">
        <v>105</v>
      </c>
      <c r="D6505" s="4"/>
      <c r="E6505" s="22">
        <v>0</v>
      </c>
      <c r="F6505" s="4"/>
      <c r="G6505" s="22">
        <v>40</v>
      </c>
      <c r="H6505" s="312"/>
      <c r="I6505" s="9"/>
    </row>
    <row r="6506" spans="1:9" ht="14.4" customHeight="1">
      <c r="A6506" s="202" t="s">
        <v>18</v>
      </c>
      <c r="B6506" s="9" t="s">
        <v>7998</v>
      </c>
      <c r="C6506" s="9" t="s">
        <v>1967</v>
      </c>
      <c r="D6506" s="4"/>
      <c r="E6506" s="22">
        <v>0</v>
      </c>
      <c r="F6506" s="4"/>
      <c r="G6506" s="22">
        <v>40</v>
      </c>
      <c r="H6506" s="312"/>
      <c r="I6506" s="9"/>
    </row>
    <row r="6507" spans="1:9" ht="14.4" customHeight="1">
      <c r="A6507" s="202" t="s">
        <v>18</v>
      </c>
      <c r="B6507" s="9" t="s">
        <v>7999</v>
      </c>
      <c r="C6507" s="9" t="s">
        <v>105</v>
      </c>
      <c r="D6507" s="4"/>
      <c r="E6507" s="22">
        <v>0</v>
      </c>
      <c r="F6507" s="4"/>
      <c r="G6507" s="22">
        <v>40</v>
      </c>
      <c r="H6507" s="312"/>
      <c r="I6507" s="9"/>
    </row>
    <row r="6508" spans="1:9" ht="14.4" customHeight="1">
      <c r="A6508" s="202" t="s">
        <v>18</v>
      </c>
      <c r="B6508" s="9" t="s">
        <v>8000</v>
      </c>
      <c r="C6508" s="9" t="s">
        <v>105</v>
      </c>
      <c r="D6508" s="4"/>
      <c r="E6508" s="22">
        <v>0</v>
      </c>
      <c r="F6508" s="4"/>
      <c r="G6508" s="22">
        <v>40</v>
      </c>
      <c r="H6508" s="312"/>
      <c r="I6508" s="9"/>
    </row>
    <row r="6509" spans="1:9" ht="14.4" customHeight="1">
      <c r="A6509" s="202" t="s">
        <v>18</v>
      </c>
      <c r="B6509" s="9" t="s">
        <v>8001</v>
      </c>
      <c r="C6509" s="9" t="s">
        <v>105</v>
      </c>
      <c r="D6509" s="4"/>
      <c r="E6509" s="22">
        <v>0</v>
      </c>
      <c r="F6509" s="4"/>
      <c r="G6509" s="22">
        <v>40</v>
      </c>
      <c r="H6509" s="312"/>
      <c r="I6509" s="9"/>
    </row>
    <row r="6510" spans="1:9" ht="14.4" customHeight="1">
      <c r="A6510" s="202" t="s">
        <v>18</v>
      </c>
      <c r="B6510" s="9" t="s">
        <v>8002</v>
      </c>
      <c r="C6510" s="9" t="s">
        <v>1967</v>
      </c>
      <c r="D6510" s="4"/>
      <c r="E6510" s="22">
        <v>0</v>
      </c>
      <c r="F6510" s="4"/>
      <c r="G6510" s="22">
        <v>40</v>
      </c>
      <c r="H6510" s="312"/>
      <c r="I6510" s="9"/>
    </row>
    <row r="6511" spans="1:9" ht="14.4" customHeight="1">
      <c r="A6511" s="202" t="s">
        <v>18</v>
      </c>
      <c r="B6511" s="9" t="s">
        <v>8003</v>
      </c>
      <c r="C6511" s="9" t="s">
        <v>105</v>
      </c>
      <c r="D6511" s="4"/>
      <c r="E6511" s="22">
        <v>0</v>
      </c>
      <c r="F6511" s="4"/>
      <c r="G6511" s="22">
        <v>40</v>
      </c>
      <c r="H6511" s="312"/>
      <c r="I6511" s="9"/>
    </row>
    <row r="6512" spans="1:9" ht="14.4" customHeight="1">
      <c r="A6512" s="202" t="s">
        <v>18</v>
      </c>
      <c r="B6512" s="9" t="s">
        <v>8004</v>
      </c>
      <c r="C6512" s="9" t="s">
        <v>1967</v>
      </c>
      <c r="D6512" s="4"/>
      <c r="E6512" s="22">
        <v>0</v>
      </c>
      <c r="F6512" s="4"/>
      <c r="G6512" s="22">
        <v>40</v>
      </c>
      <c r="H6512" s="312"/>
      <c r="I6512" s="9"/>
    </row>
    <row r="6513" spans="1:9" ht="14.4" customHeight="1">
      <c r="A6513" s="202" t="s">
        <v>18</v>
      </c>
      <c r="B6513" s="9" t="s">
        <v>8005</v>
      </c>
      <c r="C6513" s="9" t="s">
        <v>105</v>
      </c>
      <c r="D6513" s="4"/>
      <c r="E6513" s="22">
        <v>0</v>
      </c>
      <c r="F6513" s="4"/>
      <c r="G6513" s="22">
        <v>40</v>
      </c>
      <c r="H6513" s="312"/>
      <c r="I6513" s="9"/>
    </row>
    <row r="6514" spans="1:9" ht="14.4" customHeight="1">
      <c r="A6514" s="202" t="s">
        <v>18</v>
      </c>
      <c r="B6514" s="9" t="s">
        <v>8006</v>
      </c>
      <c r="C6514" s="9" t="s">
        <v>105</v>
      </c>
      <c r="D6514" s="4"/>
      <c r="E6514" s="22">
        <v>0</v>
      </c>
      <c r="F6514" s="4"/>
      <c r="G6514" s="22">
        <v>40</v>
      </c>
      <c r="H6514" s="312"/>
      <c r="I6514" s="9"/>
    </row>
    <row r="6515" spans="1:9" ht="14.4" customHeight="1">
      <c r="A6515" s="202" t="s">
        <v>18</v>
      </c>
      <c r="B6515" s="9" t="s">
        <v>8007</v>
      </c>
      <c r="C6515" s="9" t="s">
        <v>105</v>
      </c>
      <c r="D6515" s="4"/>
      <c r="E6515" s="22">
        <v>0</v>
      </c>
      <c r="F6515" s="4"/>
      <c r="G6515" s="22">
        <v>40</v>
      </c>
      <c r="H6515" s="312"/>
      <c r="I6515" s="9"/>
    </row>
    <row r="6516" spans="1:9" ht="14.4" customHeight="1">
      <c r="A6516" s="202" t="s">
        <v>18</v>
      </c>
      <c r="B6516" s="9" t="s">
        <v>8008</v>
      </c>
      <c r="C6516" s="9" t="s">
        <v>105</v>
      </c>
      <c r="D6516" s="4"/>
      <c r="E6516" s="22">
        <v>0</v>
      </c>
      <c r="F6516" s="4"/>
      <c r="G6516" s="22">
        <v>40</v>
      </c>
      <c r="H6516" s="312"/>
      <c r="I6516" s="9"/>
    </row>
    <row r="6517" spans="1:9" ht="14.4" customHeight="1">
      <c r="A6517" s="202" t="s">
        <v>18</v>
      </c>
      <c r="B6517" s="9" t="s">
        <v>8009</v>
      </c>
      <c r="C6517" s="9" t="s">
        <v>105</v>
      </c>
      <c r="D6517" s="4"/>
      <c r="E6517" s="22">
        <v>0</v>
      </c>
      <c r="F6517" s="4"/>
      <c r="G6517" s="22">
        <v>40</v>
      </c>
      <c r="H6517" s="312"/>
      <c r="I6517" s="9"/>
    </row>
    <row r="6518" spans="1:9" ht="14.4" customHeight="1">
      <c r="A6518" s="202" t="s">
        <v>18</v>
      </c>
      <c r="B6518" s="9" t="s">
        <v>8010</v>
      </c>
      <c r="C6518" s="9" t="s">
        <v>105</v>
      </c>
      <c r="D6518" s="4"/>
      <c r="E6518" s="22">
        <v>0</v>
      </c>
      <c r="F6518" s="4"/>
      <c r="G6518" s="22">
        <v>40</v>
      </c>
      <c r="H6518" s="312"/>
      <c r="I6518" s="9"/>
    </row>
    <row r="6519" spans="1:9" ht="14.4" customHeight="1">
      <c r="A6519" s="202" t="s">
        <v>18</v>
      </c>
      <c r="B6519" s="9" t="s">
        <v>8011</v>
      </c>
      <c r="C6519" s="9" t="s">
        <v>105</v>
      </c>
      <c r="D6519" s="4"/>
      <c r="E6519" s="22">
        <v>0</v>
      </c>
      <c r="F6519" s="4"/>
      <c r="G6519" s="22">
        <v>40</v>
      </c>
      <c r="H6519" s="312"/>
      <c r="I6519" s="9"/>
    </row>
    <row r="6520" spans="1:9" ht="14.4" customHeight="1">
      <c r="A6520" s="202" t="s">
        <v>18</v>
      </c>
      <c r="B6520" s="9" t="s">
        <v>8012</v>
      </c>
      <c r="C6520" s="9" t="s">
        <v>105</v>
      </c>
      <c r="D6520" s="4"/>
      <c r="E6520" s="22">
        <v>0</v>
      </c>
      <c r="F6520" s="4"/>
      <c r="G6520" s="22">
        <v>40</v>
      </c>
      <c r="H6520" s="312"/>
      <c r="I6520" s="9"/>
    </row>
    <row r="6521" spans="1:9" ht="14.4" customHeight="1">
      <c r="A6521" s="202" t="s">
        <v>18</v>
      </c>
      <c r="B6521" s="9" t="s">
        <v>8013</v>
      </c>
      <c r="C6521" s="9" t="s">
        <v>105</v>
      </c>
      <c r="D6521" s="4"/>
      <c r="E6521" s="22">
        <v>0</v>
      </c>
      <c r="F6521" s="4"/>
      <c r="G6521" s="22">
        <v>40</v>
      </c>
      <c r="H6521" s="312"/>
      <c r="I6521" s="9"/>
    </row>
    <row r="6522" spans="1:9" ht="14.4" customHeight="1">
      <c r="A6522" s="202" t="s">
        <v>18</v>
      </c>
      <c r="B6522" s="9" t="s">
        <v>8014</v>
      </c>
      <c r="C6522" s="9" t="s">
        <v>105</v>
      </c>
      <c r="D6522" s="4"/>
      <c r="E6522" s="22">
        <v>0</v>
      </c>
      <c r="F6522" s="4"/>
      <c r="G6522" s="22">
        <v>40</v>
      </c>
      <c r="H6522" s="312"/>
      <c r="I6522" s="9"/>
    </row>
    <row r="6523" spans="1:9" ht="14.4" customHeight="1">
      <c r="A6523" s="202" t="s">
        <v>18</v>
      </c>
      <c r="B6523" s="9" t="s">
        <v>8015</v>
      </c>
      <c r="C6523" s="9" t="s">
        <v>105</v>
      </c>
      <c r="D6523" s="4"/>
      <c r="E6523" s="22">
        <v>0</v>
      </c>
      <c r="F6523" s="4"/>
      <c r="G6523" s="22">
        <v>40</v>
      </c>
      <c r="H6523" s="312"/>
      <c r="I6523" s="9"/>
    </row>
    <row r="6524" spans="1:9" ht="14.4" customHeight="1">
      <c r="A6524" s="202" t="s">
        <v>18</v>
      </c>
      <c r="B6524" s="9" t="s">
        <v>8016</v>
      </c>
      <c r="C6524" s="9" t="s">
        <v>105</v>
      </c>
      <c r="D6524" s="4"/>
      <c r="E6524" s="22">
        <v>0</v>
      </c>
      <c r="F6524" s="4"/>
      <c r="G6524" s="22">
        <v>40</v>
      </c>
      <c r="H6524" s="312"/>
      <c r="I6524" s="9"/>
    </row>
    <row r="6525" spans="1:9" ht="14.4" customHeight="1">
      <c r="A6525" s="202" t="s">
        <v>18</v>
      </c>
      <c r="B6525" s="9" t="s">
        <v>8017</v>
      </c>
      <c r="C6525" s="9" t="s">
        <v>105</v>
      </c>
      <c r="D6525" s="4"/>
      <c r="E6525" s="22">
        <v>0</v>
      </c>
      <c r="F6525" s="4"/>
      <c r="G6525" s="22">
        <v>40</v>
      </c>
      <c r="H6525" s="312"/>
      <c r="I6525" s="9"/>
    </row>
    <row r="6526" spans="1:9" ht="14.4" customHeight="1">
      <c r="A6526" s="202" t="s">
        <v>18</v>
      </c>
      <c r="B6526" s="9" t="s">
        <v>8018</v>
      </c>
      <c r="C6526" s="9" t="s">
        <v>1967</v>
      </c>
      <c r="D6526" s="4"/>
      <c r="E6526" s="22">
        <v>0</v>
      </c>
      <c r="F6526" s="4"/>
      <c r="G6526" s="22">
        <v>40</v>
      </c>
      <c r="H6526" s="312"/>
      <c r="I6526" s="9"/>
    </row>
    <row r="6527" spans="1:9" ht="14.4" customHeight="1">
      <c r="A6527" s="202" t="s">
        <v>18</v>
      </c>
      <c r="B6527" s="9" t="s">
        <v>8019</v>
      </c>
      <c r="C6527" s="9" t="s">
        <v>105</v>
      </c>
      <c r="D6527" s="4"/>
      <c r="E6527" s="22">
        <v>0</v>
      </c>
      <c r="F6527" s="4"/>
      <c r="G6527" s="22">
        <v>40</v>
      </c>
      <c r="H6527" s="312"/>
      <c r="I6527" s="9"/>
    </row>
    <row r="6528" spans="1:9" ht="14.4" customHeight="1">
      <c r="A6528" s="202" t="s">
        <v>18</v>
      </c>
      <c r="B6528" s="9" t="s">
        <v>8020</v>
      </c>
      <c r="C6528" s="9" t="s">
        <v>1967</v>
      </c>
      <c r="D6528" s="4"/>
      <c r="E6528" s="22">
        <v>0</v>
      </c>
      <c r="F6528" s="4"/>
      <c r="G6528" s="22">
        <v>40</v>
      </c>
      <c r="H6528" s="312"/>
      <c r="I6528" s="9"/>
    </row>
    <row r="6529" spans="1:9" ht="14.4" customHeight="1">
      <c r="A6529" s="202" t="s">
        <v>18</v>
      </c>
      <c r="B6529" s="9" t="s">
        <v>8021</v>
      </c>
      <c r="C6529" s="9" t="s">
        <v>105</v>
      </c>
      <c r="D6529" s="4"/>
      <c r="E6529" s="22">
        <v>0</v>
      </c>
      <c r="F6529" s="4"/>
      <c r="G6529" s="22">
        <v>40</v>
      </c>
      <c r="H6529" s="312"/>
      <c r="I6529" s="9"/>
    </row>
    <row r="6530" spans="1:9" ht="14.4" customHeight="1">
      <c r="A6530" s="202" t="s">
        <v>18</v>
      </c>
      <c r="B6530" s="9" t="s">
        <v>8022</v>
      </c>
      <c r="C6530" s="9" t="s">
        <v>1967</v>
      </c>
      <c r="D6530" s="4"/>
      <c r="E6530" s="22">
        <v>0</v>
      </c>
      <c r="F6530" s="4"/>
      <c r="G6530" s="22">
        <v>40</v>
      </c>
      <c r="H6530" s="312"/>
      <c r="I6530" s="9"/>
    </row>
    <row r="6531" spans="1:9" ht="14.4" customHeight="1">
      <c r="A6531" s="202" t="s">
        <v>18</v>
      </c>
      <c r="B6531" s="9" t="s">
        <v>8023</v>
      </c>
      <c r="C6531" s="9" t="s">
        <v>105</v>
      </c>
      <c r="D6531" s="4"/>
      <c r="E6531" s="22">
        <v>0</v>
      </c>
      <c r="F6531" s="4"/>
      <c r="G6531" s="22">
        <v>40</v>
      </c>
      <c r="H6531" s="312"/>
      <c r="I6531" s="9"/>
    </row>
    <row r="6532" spans="1:9" ht="14.4" customHeight="1">
      <c r="A6532" s="202" t="s">
        <v>18</v>
      </c>
      <c r="B6532" s="9" t="s">
        <v>8024</v>
      </c>
      <c r="C6532" s="9" t="s">
        <v>105</v>
      </c>
      <c r="D6532" s="4"/>
      <c r="E6532" s="22">
        <v>0</v>
      </c>
      <c r="F6532" s="4"/>
      <c r="G6532" s="22">
        <v>40</v>
      </c>
      <c r="H6532" s="312"/>
      <c r="I6532" s="9"/>
    </row>
    <row r="6533" spans="1:9" ht="14.4" customHeight="1">
      <c r="A6533" s="202" t="s">
        <v>18</v>
      </c>
      <c r="B6533" s="9" t="s">
        <v>8025</v>
      </c>
      <c r="C6533" s="9" t="s">
        <v>105</v>
      </c>
      <c r="D6533" s="4"/>
      <c r="E6533" s="22">
        <v>0</v>
      </c>
      <c r="F6533" s="4"/>
      <c r="G6533" s="22">
        <v>40</v>
      </c>
      <c r="H6533" s="312"/>
      <c r="I6533" s="9"/>
    </row>
    <row r="6534" spans="1:9" ht="14.4" customHeight="1">
      <c r="A6534" s="202" t="s">
        <v>18</v>
      </c>
      <c r="B6534" s="9" t="s">
        <v>8026</v>
      </c>
      <c r="C6534" s="9" t="s">
        <v>105</v>
      </c>
      <c r="D6534" s="4"/>
      <c r="E6534" s="22">
        <v>0</v>
      </c>
      <c r="F6534" s="4"/>
      <c r="G6534" s="22">
        <v>40</v>
      </c>
      <c r="H6534" s="312"/>
      <c r="I6534" s="9"/>
    </row>
    <row r="6535" spans="1:9" ht="14.4" customHeight="1">
      <c r="A6535" s="202" t="s">
        <v>18</v>
      </c>
      <c r="B6535" s="9" t="s">
        <v>8027</v>
      </c>
      <c r="C6535" s="9" t="s">
        <v>105</v>
      </c>
      <c r="D6535" s="4"/>
      <c r="E6535" s="22">
        <v>0</v>
      </c>
      <c r="F6535" s="4"/>
      <c r="G6535" s="22">
        <v>40</v>
      </c>
      <c r="H6535" s="312"/>
      <c r="I6535" s="9"/>
    </row>
    <row r="6536" spans="1:9" ht="14.4" customHeight="1">
      <c r="A6536" s="202" t="s">
        <v>18</v>
      </c>
      <c r="B6536" s="9" t="s">
        <v>8028</v>
      </c>
      <c r="C6536" s="9" t="s">
        <v>1967</v>
      </c>
      <c r="D6536" s="4"/>
      <c r="E6536" s="22">
        <v>0</v>
      </c>
      <c r="F6536" s="4"/>
      <c r="G6536" s="22">
        <v>40</v>
      </c>
      <c r="H6536" s="312"/>
      <c r="I6536" s="9"/>
    </row>
    <row r="6537" spans="1:9" ht="14.4" customHeight="1">
      <c r="A6537" s="202" t="s">
        <v>18</v>
      </c>
      <c r="B6537" s="9" t="s">
        <v>8029</v>
      </c>
      <c r="C6537" s="9" t="s">
        <v>105</v>
      </c>
      <c r="D6537" s="4"/>
      <c r="E6537" s="22">
        <v>0</v>
      </c>
      <c r="F6537" s="4"/>
      <c r="G6537" s="22">
        <v>40</v>
      </c>
      <c r="H6537" s="312"/>
      <c r="I6537" s="9"/>
    </row>
    <row r="6538" spans="1:9" ht="14.4" customHeight="1">
      <c r="A6538" s="202" t="s">
        <v>18</v>
      </c>
      <c r="B6538" s="9" t="s">
        <v>8030</v>
      </c>
      <c r="C6538" s="9" t="s">
        <v>105</v>
      </c>
      <c r="D6538" s="4"/>
      <c r="E6538" s="22">
        <v>0</v>
      </c>
      <c r="F6538" s="4"/>
      <c r="G6538" s="22">
        <v>40</v>
      </c>
      <c r="H6538" s="312"/>
      <c r="I6538" s="9"/>
    </row>
    <row r="6539" spans="1:9" ht="14.4" customHeight="1">
      <c r="A6539" s="202" t="s">
        <v>18</v>
      </c>
      <c r="B6539" s="9" t="s">
        <v>8031</v>
      </c>
      <c r="C6539" s="9" t="s">
        <v>105</v>
      </c>
      <c r="D6539" s="4"/>
      <c r="E6539" s="22">
        <v>0</v>
      </c>
      <c r="F6539" s="4"/>
      <c r="G6539" s="22">
        <v>40</v>
      </c>
      <c r="H6539" s="312"/>
      <c r="I6539" s="9"/>
    </row>
    <row r="6540" spans="1:9" ht="14.4" customHeight="1">
      <c r="A6540" s="202" t="s">
        <v>18</v>
      </c>
      <c r="B6540" s="9" t="s">
        <v>8032</v>
      </c>
      <c r="C6540" s="9" t="s">
        <v>105</v>
      </c>
      <c r="D6540" s="4"/>
      <c r="E6540" s="22">
        <v>0</v>
      </c>
      <c r="F6540" s="4"/>
      <c r="G6540" s="22">
        <v>40</v>
      </c>
      <c r="H6540" s="312"/>
      <c r="I6540" s="9"/>
    </row>
    <row r="6541" spans="1:9" ht="14.4" customHeight="1">
      <c r="A6541" s="202" t="s">
        <v>18</v>
      </c>
      <c r="B6541" s="9" t="s">
        <v>8033</v>
      </c>
      <c r="C6541" s="9" t="s">
        <v>105</v>
      </c>
      <c r="D6541" s="4"/>
      <c r="E6541" s="22">
        <v>0</v>
      </c>
      <c r="F6541" s="4"/>
      <c r="G6541" s="22">
        <v>40</v>
      </c>
      <c r="H6541" s="312"/>
      <c r="I6541" s="9"/>
    </row>
    <row r="6542" spans="1:9" ht="14.4" customHeight="1">
      <c r="A6542" s="202" t="s">
        <v>18</v>
      </c>
      <c r="B6542" s="9" t="s">
        <v>8034</v>
      </c>
      <c r="C6542" s="9" t="s">
        <v>105</v>
      </c>
      <c r="D6542" s="4"/>
      <c r="E6542" s="22">
        <v>0</v>
      </c>
      <c r="F6542" s="4"/>
      <c r="G6542" s="22">
        <v>40</v>
      </c>
      <c r="H6542" s="312"/>
      <c r="I6542" s="9"/>
    </row>
    <row r="6543" spans="1:9" ht="14.4" customHeight="1">
      <c r="A6543" s="202" t="s">
        <v>18</v>
      </c>
      <c r="B6543" s="9" t="s">
        <v>8035</v>
      </c>
      <c r="C6543" s="9" t="s">
        <v>105</v>
      </c>
      <c r="D6543" s="4"/>
      <c r="E6543" s="22">
        <v>0</v>
      </c>
      <c r="F6543" s="4"/>
      <c r="G6543" s="22">
        <v>40</v>
      </c>
      <c r="H6543" s="312"/>
      <c r="I6543" s="9"/>
    </row>
    <row r="6544" spans="1:9" ht="14.4" customHeight="1">
      <c r="A6544" s="202" t="s">
        <v>18</v>
      </c>
      <c r="B6544" s="9" t="s">
        <v>8036</v>
      </c>
      <c r="C6544" s="9" t="s">
        <v>105</v>
      </c>
      <c r="D6544" s="4"/>
      <c r="E6544" s="22">
        <v>0</v>
      </c>
      <c r="F6544" s="4"/>
      <c r="G6544" s="22">
        <v>40</v>
      </c>
      <c r="H6544" s="312"/>
      <c r="I6544" s="9"/>
    </row>
    <row r="6545" spans="1:9" ht="14.4" customHeight="1">
      <c r="A6545" s="202" t="s">
        <v>18</v>
      </c>
      <c r="B6545" s="9" t="s">
        <v>8037</v>
      </c>
      <c r="C6545" s="9" t="s">
        <v>105</v>
      </c>
      <c r="D6545" s="4"/>
      <c r="E6545" s="22">
        <v>0</v>
      </c>
      <c r="F6545" s="4"/>
      <c r="G6545" s="22">
        <v>40</v>
      </c>
      <c r="H6545" s="312"/>
      <c r="I6545" s="9"/>
    </row>
    <row r="6546" spans="1:9" ht="14.4" customHeight="1">
      <c r="A6546" s="202" t="s">
        <v>18</v>
      </c>
      <c r="B6546" s="9" t="s">
        <v>8038</v>
      </c>
      <c r="C6546" s="9" t="s">
        <v>105</v>
      </c>
      <c r="D6546" s="4"/>
      <c r="E6546" s="22">
        <v>0</v>
      </c>
      <c r="F6546" s="4"/>
      <c r="G6546" s="22">
        <v>40</v>
      </c>
      <c r="H6546" s="312"/>
      <c r="I6546" s="9"/>
    </row>
    <row r="6547" spans="1:9" ht="14.4" customHeight="1">
      <c r="A6547" s="202" t="s">
        <v>18</v>
      </c>
      <c r="B6547" s="9" t="s">
        <v>8039</v>
      </c>
      <c r="C6547" s="9" t="s">
        <v>105</v>
      </c>
      <c r="D6547" s="4"/>
      <c r="E6547" s="22">
        <v>0</v>
      </c>
      <c r="F6547" s="4"/>
      <c r="G6547" s="22">
        <v>40</v>
      </c>
      <c r="H6547" s="312"/>
      <c r="I6547" s="9"/>
    </row>
    <row r="6548" spans="1:9" ht="14.4" customHeight="1">
      <c r="A6548" s="202" t="s">
        <v>18</v>
      </c>
      <c r="B6548" s="9" t="s">
        <v>8040</v>
      </c>
      <c r="C6548" s="9" t="s">
        <v>105</v>
      </c>
      <c r="D6548" s="4"/>
      <c r="E6548" s="22">
        <v>0</v>
      </c>
      <c r="F6548" s="4"/>
      <c r="G6548" s="22">
        <v>40</v>
      </c>
      <c r="H6548" s="312"/>
      <c r="I6548" s="9"/>
    </row>
    <row r="6549" spans="1:9" ht="14.4" customHeight="1">
      <c r="A6549" s="202" t="s">
        <v>18</v>
      </c>
      <c r="B6549" s="9" t="s">
        <v>8041</v>
      </c>
      <c r="C6549" s="9" t="s">
        <v>105</v>
      </c>
      <c r="D6549" s="4"/>
      <c r="E6549" s="22">
        <v>0</v>
      </c>
      <c r="F6549" s="4"/>
      <c r="G6549" s="22">
        <v>40</v>
      </c>
      <c r="H6549" s="312"/>
      <c r="I6549" s="9"/>
    </row>
    <row r="6550" spans="1:9" ht="14.4" customHeight="1">
      <c r="A6550" s="202" t="s">
        <v>18</v>
      </c>
      <c r="B6550" s="9" t="s">
        <v>8042</v>
      </c>
      <c r="C6550" s="9" t="s">
        <v>105</v>
      </c>
      <c r="D6550" s="4"/>
      <c r="E6550" s="22">
        <v>0</v>
      </c>
      <c r="F6550" s="4"/>
      <c r="G6550" s="22">
        <v>40</v>
      </c>
      <c r="H6550" s="312"/>
      <c r="I6550" s="9"/>
    </row>
    <row r="6551" spans="1:9" ht="14.4" customHeight="1">
      <c r="A6551" s="202" t="s">
        <v>18</v>
      </c>
      <c r="B6551" s="9" t="s">
        <v>8043</v>
      </c>
      <c r="C6551" s="9" t="s">
        <v>105</v>
      </c>
      <c r="D6551" s="4"/>
      <c r="E6551" s="22">
        <v>0</v>
      </c>
      <c r="F6551" s="4"/>
      <c r="G6551" s="22">
        <v>40</v>
      </c>
      <c r="H6551" s="312"/>
      <c r="I6551" s="9"/>
    </row>
    <row r="6552" spans="1:9" ht="14.4" customHeight="1">
      <c r="A6552" s="202" t="s">
        <v>18</v>
      </c>
      <c r="B6552" s="9" t="s">
        <v>8044</v>
      </c>
      <c r="C6552" s="9" t="s">
        <v>105</v>
      </c>
      <c r="D6552" s="4"/>
      <c r="E6552" s="22">
        <v>0</v>
      </c>
      <c r="F6552" s="4"/>
      <c r="G6552" s="22">
        <v>40</v>
      </c>
      <c r="H6552" s="312"/>
      <c r="I6552" s="9"/>
    </row>
    <row r="6553" spans="1:9" ht="14.4" customHeight="1">
      <c r="A6553" s="202" t="s">
        <v>18</v>
      </c>
      <c r="B6553" s="9" t="s">
        <v>8045</v>
      </c>
      <c r="C6553" s="9" t="s">
        <v>1967</v>
      </c>
      <c r="D6553" s="4"/>
      <c r="E6553" s="22">
        <v>0</v>
      </c>
      <c r="F6553" s="4"/>
      <c r="G6553" s="22">
        <v>40</v>
      </c>
      <c r="H6553" s="312"/>
      <c r="I6553" s="9"/>
    </row>
    <row r="6554" spans="1:9" ht="14.4" customHeight="1">
      <c r="A6554" s="200"/>
      <c r="B6554" s="9" t="s">
        <v>8046</v>
      </c>
      <c r="C6554" s="9" t="s">
        <v>105</v>
      </c>
      <c r="D6554" s="4"/>
      <c r="E6554" s="22">
        <v>0</v>
      </c>
      <c r="F6554" s="4"/>
      <c r="G6554" s="22">
        <v>40</v>
      </c>
      <c r="H6554" s="312"/>
      <c r="I6554" s="9"/>
    </row>
    <row r="6555" spans="1:9" ht="14.4" customHeight="1">
      <c r="A6555" s="202" t="s">
        <v>18</v>
      </c>
      <c r="B6555" s="9" t="s">
        <v>8047</v>
      </c>
      <c r="C6555" s="9" t="s">
        <v>105</v>
      </c>
      <c r="D6555" s="4"/>
      <c r="E6555" s="22">
        <v>0</v>
      </c>
      <c r="F6555" s="4"/>
      <c r="G6555" s="22">
        <v>40</v>
      </c>
      <c r="H6555" s="312"/>
      <c r="I6555" s="9"/>
    </row>
    <row r="6556" spans="1:9" ht="14.4" customHeight="1">
      <c r="A6556" s="202" t="s">
        <v>18</v>
      </c>
      <c r="B6556" s="9" t="s">
        <v>8048</v>
      </c>
      <c r="C6556" s="9" t="s">
        <v>105</v>
      </c>
      <c r="D6556" s="4"/>
      <c r="E6556" s="22">
        <v>0</v>
      </c>
      <c r="F6556" s="4"/>
      <c r="G6556" s="22">
        <v>40</v>
      </c>
      <c r="H6556" s="312"/>
      <c r="I6556" s="9"/>
    </row>
    <row r="6557" spans="1:9" ht="14.4" customHeight="1">
      <c r="A6557" s="202" t="s">
        <v>18</v>
      </c>
      <c r="B6557" s="9" t="s">
        <v>8049</v>
      </c>
      <c r="C6557" s="9" t="s">
        <v>105</v>
      </c>
      <c r="D6557" s="4"/>
      <c r="E6557" s="22">
        <v>0</v>
      </c>
      <c r="F6557" s="4"/>
      <c r="G6557" s="22">
        <v>40</v>
      </c>
      <c r="H6557" s="312"/>
      <c r="I6557" s="9"/>
    </row>
    <row r="6558" spans="1:9" ht="14.4" customHeight="1">
      <c r="A6558" s="202" t="s">
        <v>18</v>
      </c>
      <c r="B6558" s="9" t="s">
        <v>8050</v>
      </c>
      <c r="C6558" s="9" t="s">
        <v>105</v>
      </c>
      <c r="D6558" s="4"/>
      <c r="E6558" s="22">
        <v>0</v>
      </c>
      <c r="F6558" s="4"/>
      <c r="G6558" s="22">
        <v>40</v>
      </c>
      <c r="H6558" s="312"/>
      <c r="I6558" s="9"/>
    </row>
    <row r="6559" spans="1:9" ht="14.4" customHeight="1">
      <c r="A6559" s="202" t="s">
        <v>18</v>
      </c>
      <c r="B6559" s="9" t="s">
        <v>8051</v>
      </c>
      <c r="C6559" s="9" t="s">
        <v>105</v>
      </c>
      <c r="D6559" s="4"/>
      <c r="E6559" s="22">
        <v>0</v>
      </c>
      <c r="F6559" s="4"/>
      <c r="G6559" s="22">
        <v>40</v>
      </c>
      <c r="H6559" s="312"/>
      <c r="I6559" s="9"/>
    </row>
    <row r="6560" spans="1:9" ht="14.4" customHeight="1">
      <c r="A6560" s="202" t="s">
        <v>18</v>
      </c>
      <c r="B6560" s="9" t="s">
        <v>8052</v>
      </c>
      <c r="C6560" s="9" t="s">
        <v>105</v>
      </c>
      <c r="D6560" s="4"/>
      <c r="E6560" s="22">
        <v>0</v>
      </c>
      <c r="F6560" s="4"/>
      <c r="G6560" s="22">
        <v>40</v>
      </c>
      <c r="H6560" s="312"/>
      <c r="I6560" s="9"/>
    </row>
    <row r="6561" spans="1:9" ht="14.4" customHeight="1">
      <c r="A6561" s="202" t="s">
        <v>18</v>
      </c>
      <c r="B6561" s="9" t="s">
        <v>8053</v>
      </c>
      <c r="C6561" s="9" t="s">
        <v>105</v>
      </c>
      <c r="D6561" s="4"/>
      <c r="E6561" s="22">
        <v>0</v>
      </c>
      <c r="F6561" s="4"/>
      <c r="G6561" s="22">
        <v>40</v>
      </c>
      <c r="H6561" s="312"/>
      <c r="I6561" s="9"/>
    </row>
    <row r="6562" spans="1:9" ht="14.4" customHeight="1">
      <c r="A6562" s="202" t="s">
        <v>18</v>
      </c>
      <c r="B6562" s="9" t="s">
        <v>8054</v>
      </c>
      <c r="C6562" s="9" t="s">
        <v>105</v>
      </c>
      <c r="D6562" s="4"/>
      <c r="E6562" s="22">
        <v>0</v>
      </c>
      <c r="F6562" s="4"/>
      <c r="G6562" s="22">
        <v>40</v>
      </c>
      <c r="H6562" s="312"/>
      <c r="I6562" s="9"/>
    </row>
    <row r="6563" spans="1:9" ht="14.4" customHeight="1">
      <c r="A6563" s="202" t="s">
        <v>18</v>
      </c>
      <c r="B6563" s="9" t="s">
        <v>8055</v>
      </c>
      <c r="C6563" s="9" t="s">
        <v>105</v>
      </c>
      <c r="D6563" s="4"/>
      <c r="E6563" s="22">
        <v>0</v>
      </c>
      <c r="F6563" s="4"/>
      <c r="G6563" s="22">
        <v>40</v>
      </c>
      <c r="H6563" s="312"/>
      <c r="I6563" s="9"/>
    </row>
    <row r="6564" spans="1:9" ht="14.4" customHeight="1">
      <c r="A6564" s="202" t="s">
        <v>18</v>
      </c>
      <c r="B6564" s="9" t="s">
        <v>8056</v>
      </c>
      <c r="C6564" s="9" t="s">
        <v>105</v>
      </c>
      <c r="D6564" s="4"/>
      <c r="E6564" s="22">
        <v>0</v>
      </c>
      <c r="F6564" s="4"/>
      <c r="G6564" s="22">
        <v>40</v>
      </c>
      <c r="H6564" s="312"/>
      <c r="I6564" s="9"/>
    </row>
    <row r="6565" spans="1:9" ht="14.4" customHeight="1">
      <c r="A6565" s="202" t="s">
        <v>18</v>
      </c>
      <c r="B6565" s="9" t="s">
        <v>8057</v>
      </c>
      <c r="C6565" s="9" t="s">
        <v>105</v>
      </c>
      <c r="D6565" s="4"/>
      <c r="E6565" s="22">
        <v>0</v>
      </c>
      <c r="F6565" s="4"/>
      <c r="G6565" s="22">
        <v>40</v>
      </c>
      <c r="H6565" s="312"/>
      <c r="I6565" s="9"/>
    </row>
    <row r="6566" spans="1:9" ht="14.4" customHeight="1">
      <c r="A6566" s="202" t="s">
        <v>18</v>
      </c>
      <c r="B6566" s="9" t="s">
        <v>8058</v>
      </c>
      <c r="C6566" s="9" t="s">
        <v>1967</v>
      </c>
      <c r="D6566" s="4"/>
      <c r="E6566" s="22">
        <v>0</v>
      </c>
      <c r="F6566" s="4"/>
      <c r="G6566" s="22">
        <v>40</v>
      </c>
      <c r="H6566" s="312"/>
      <c r="I6566" s="9"/>
    </row>
    <row r="6567" spans="1:9" ht="14.4" customHeight="1">
      <c r="A6567" s="202" t="s">
        <v>18</v>
      </c>
      <c r="B6567" s="9" t="s">
        <v>8059</v>
      </c>
      <c r="C6567" s="9" t="s">
        <v>105</v>
      </c>
      <c r="D6567" s="4"/>
      <c r="E6567" s="22">
        <v>0</v>
      </c>
      <c r="F6567" s="4"/>
      <c r="G6567" s="22">
        <v>40</v>
      </c>
      <c r="H6567" s="312"/>
      <c r="I6567" s="9"/>
    </row>
    <row r="6568" spans="1:9" ht="14.4" customHeight="1">
      <c r="A6568" s="202" t="s">
        <v>18</v>
      </c>
      <c r="B6568" s="9" t="s">
        <v>8060</v>
      </c>
      <c r="C6568" s="9" t="s">
        <v>105</v>
      </c>
      <c r="D6568" s="4"/>
      <c r="E6568" s="22">
        <v>0</v>
      </c>
      <c r="F6568" s="4"/>
      <c r="G6568" s="22">
        <v>40</v>
      </c>
      <c r="H6568" s="312"/>
      <c r="I6568" s="9"/>
    </row>
    <row r="6569" spans="1:9" ht="14.4" customHeight="1">
      <c r="A6569" s="202" t="s">
        <v>18</v>
      </c>
      <c r="B6569" s="9" t="s">
        <v>8061</v>
      </c>
      <c r="C6569" s="9" t="s">
        <v>105</v>
      </c>
      <c r="D6569" s="4"/>
      <c r="E6569" s="22">
        <v>0</v>
      </c>
      <c r="F6569" s="4"/>
      <c r="G6569" s="22">
        <v>40</v>
      </c>
      <c r="H6569" s="312"/>
      <c r="I6569" s="9"/>
    </row>
    <row r="6570" spans="1:9" ht="14.4" customHeight="1">
      <c r="A6570" s="202" t="s">
        <v>18</v>
      </c>
      <c r="B6570" s="9" t="s">
        <v>8062</v>
      </c>
      <c r="C6570" s="9" t="s">
        <v>105</v>
      </c>
      <c r="D6570" s="4"/>
      <c r="E6570" s="22">
        <v>0</v>
      </c>
      <c r="F6570" s="4"/>
      <c r="G6570" s="22">
        <v>40</v>
      </c>
      <c r="H6570" s="312"/>
      <c r="I6570" s="9"/>
    </row>
    <row r="6571" spans="1:9" ht="14.4" customHeight="1">
      <c r="A6571" s="202" t="s">
        <v>18</v>
      </c>
      <c r="B6571" s="9" t="s">
        <v>8063</v>
      </c>
      <c r="C6571" s="9" t="s">
        <v>105</v>
      </c>
      <c r="D6571" s="4"/>
      <c r="E6571" s="22">
        <v>0</v>
      </c>
      <c r="F6571" s="4"/>
      <c r="G6571" s="22">
        <v>40</v>
      </c>
      <c r="H6571" s="312"/>
      <c r="I6571" s="9"/>
    </row>
    <row r="6572" spans="1:9" ht="14.4" customHeight="1">
      <c r="A6572" s="202" t="s">
        <v>18</v>
      </c>
      <c r="B6572" s="9" t="s">
        <v>8064</v>
      </c>
      <c r="C6572" s="9" t="s">
        <v>105</v>
      </c>
      <c r="D6572" s="4"/>
      <c r="E6572" s="22">
        <v>0</v>
      </c>
      <c r="F6572" s="4"/>
      <c r="G6572" s="22">
        <v>40</v>
      </c>
      <c r="H6572" s="312"/>
      <c r="I6572" s="9"/>
    </row>
    <row r="6573" spans="1:9" ht="14.4" customHeight="1">
      <c r="A6573" s="202" t="s">
        <v>18</v>
      </c>
      <c r="B6573" s="9" t="s">
        <v>8065</v>
      </c>
      <c r="C6573" s="9" t="s">
        <v>105</v>
      </c>
      <c r="D6573" s="4"/>
      <c r="E6573" s="22">
        <v>0</v>
      </c>
      <c r="F6573" s="4"/>
      <c r="G6573" s="22">
        <v>40</v>
      </c>
      <c r="H6573" s="312"/>
      <c r="I6573" s="9"/>
    </row>
    <row r="6574" spans="1:9" ht="14.4" customHeight="1">
      <c r="A6574" s="202" t="s">
        <v>18</v>
      </c>
      <c r="B6574" s="9" t="s">
        <v>8066</v>
      </c>
      <c r="C6574" s="9" t="s">
        <v>105</v>
      </c>
      <c r="D6574" s="4"/>
      <c r="E6574" s="22">
        <v>0</v>
      </c>
      <c r="F6574" s="4"/>
      <c r="G6574" s="22">
        <v>40</v>
      </c>
      <c r="H6574" s="312"/>
      <c r="I6574" s="9"/>
    </row>
    <row r="6575" spans="1:9" ht="14.4" customHeight="1">
      <c r="A6575" s="200"/>
      <c r="B6575" s="9" t="s">
        <v>8067</v>
      </c>
      <c r="C6575" s="9" t="s">
        <v>105</v>
      </c>
      <c r="D6575" s="4"/>
      <c r="E6575" s="22">
        <v>0</v>
      </c>
      <c r="F6575" s="4"/>
      <c r="G6575" s="22">
        <v>40</v>
      </c>
      <c r="H6575" s="312"/>
      <c r="I6575" s="9"/>
    </row>
    <row r="6576" spans="1:9" ht="14.4" customHeight="1">
      <c r="A6576" s="202" t="s">
        <v>18</v>
      </c>
      <c r="B6576" s="9" t="s">
        <v>8068</v>
      </c>
      <c r="C6576" s="9" t="s">
        <v>105</v>
      </c>
      <c r="D6576" s="4"/>
      <c r="E6576" s="22">
        <v>0</v>
      </c>
      <c r="F6576" s="4"/>
      <c r="G6576" s="22">
        <v>40</v>
      </c>
      <c r="H6576" s="312"/>
      <c r="I6576" s="9"/>
    </row>
    <row r="6577" spans="1:9" ht="14.4" customHeight="1">
      <c r="A6577" s="202" t="s">
        <v>18</v>
      </c>
      <c r="B6577" s="9" t="s">
        <v>8069</v>
      </c>
      <c r="C6577" s="9" t="s">
        <v>1967</v>
      </c>
      <c r="D6577" s="4"/>
      <c r="E6577" s="22">
        <v>0</v>
      </c>
      <c r="F6577" s="4"/>
      <c r="G6577" s="22">
        <v>40</v>
      </c>
      <c r="H6577" s="312"/>
      <c r="I6577" s="9"/>
    </row>
    <row r="6578" spans="1:9" ht="14.4" customHeight="1">
      <c r="A6578" s="202" t="s">
        <v>18</v>
      </c>
      <c r="B6578" s="9" t="s">
        <v>8070</v>
      </c>
      <c r="C6578" s="9" t="s">
        <v>1967</v>
      </c>
      <c r="D6578" s="4"/>
      <c r="E6578" s="22">
        <v>0</v>
      </c>
      <c r="F6578" s="4"/>
      <c r="G6578" s="22">
        <v>40</v>
      </c>
      <c r="H6578" s="312"/>
      <c r="I6578" s="9"/>
    </row>
    <row r="6579" spans="1:9" ht="14.4" customHeight="1">
      <c r="A6579" s="200"/>
      <c r="B6579" s="9" t="s">
        <v>8071</v>
      </c>
      <c r="C6579" s="9" t="s">
        <v>439</v>
      </c>
      <c r="D6579" s="4"/>
      <c r="E6579" s="22">
        <v>0</v>
      </c>
      <c r="F6579" s="4"/>
      <c r="G6579" s="22">
        <v>40</v>
      </c>
      <c r="H6579" s="312"/>
      <c r="I6579" s="9"/>
    </row>
    <row r="6580" spans="1:9" ht="14.4" customHeight="1">
      <c r="A6580" s="202" t="s">
        <v>18</v>
      </c>
      <c r="B6580" s="9" t="s">
        <v>8072</v>
      </c>
      <c r="C6580" s="9" t="s">
        <v>105</v>
      </c>
      <c r="D6580" s="4"/>
      <c r="E6580" s="22">
        <v>0</v>
      </c>
      <c r="F6580" s="4"/>
      <c r="G6580" s="22">
        <v>40</v>
      </c>
      <c r="H6580" s="312"/>
      <c r="I6580" s="9"/>
    </row>
    <row r="6581" spans="1:9" ht="14.4" customHeight="1">
      <c r="A6581" s="202" t="s">
        <v>18</v>
      </c>
      <c r="B6581" s="9" t="s">
        <v>8073</v>
      </c>
      <c r="C6581" s="9" t="s">
        <v>105</v>
      </c>
      <c r="D6581" s="4"/>
      <c r="E6581" s="22">
        <v>0</v>
      </c>
      <c r="F6581" s="4"/>
      <c r="G6581" s="22">
        <v>40</v>
      </c>
      <c r="H6581" s="312"/>
      <c r="I6581" s="9"/>
    </row>
    <row r="6582" spans="1:9" ht="14.4" customHeight="1">
      <c r="A6582" s="202" t="s">
        <v>18</v>
      </c>
      <c r="B6582" s="9" t="s">
        <v>8074</v>
      </c>
      <c r="C6582" s="9" t="s">
        <v>105</v>
      </c>
      <c r="D6582" s="4"/>
      <c r="E6582" s="22">
        <v>0</v>
      </c>
      <c r="F6582" s="4"/>
      <c r="G6582" s="22">
        <v>40</v>
      </c>
      <c r="H6582" s="312"/>
      <c r="I6582" s="9"/>
    </row>
    <row r="6583" spans="1:9" ht="14.4" customHeight="1">
      <c r="A6583" s="202" t="s">
        <v>18</v>
      </c>
      <c r="B6583" s="9" t="s">
        <v>8075</v>
      </c>
      <c r="C6583" s="9" t="s">
        <v>105</v>
      </c>
      <c r="D6583" s="4"/>
      <c r="E6583" s="22">
        <v>0</v>
      </c>
      <c r="F6583" s="4"/>
      <c r="G6583" s="22">
        <v>40</v>
      </c>
      <c r="H6583" s="312"/>
      <c r="I6583" s="9"/>
    </row>
    <row r="6584" spans="1:9" ht="14.4" customHeight="1">
      <c r="A6584" s="202" t="s">
        <v>18</v>
      </c>
      <c r="B6584" s="9" t="s">
        <v>8076</v>
      </c>
      <c r="C6584" s="9" t="s">
        <v>1967</v>
      </c>
      <c r="D6584" s="4"/>
      <c r="E6584" s="22">
        <v>0</v>
      </c>
      <c r="F6584" s="4"/>
      <c r="G6584" s="22">
        <v>40</v>
      </c>
      <c r="H6584" s="312"/>
      <c r="I6584" s="9"/>
    </row>
    <row r="6585" spans="1:9" ht="14.4" customHeight="1">
      <c r="A6585" s="202" t="s">
        <v>18</v>
      </c>
      <c r="B6585" s="9" t="s">
        <v>8077</v>
      </c>
      <c r="C6585" s="9" t="s">
        <v>105</v>
      </c>
      <c r="D6585" s="4"/>
      <c r="E6585" s="22">
        <v>0</v>
      </c>
      <c r="F6585" s="4"/>
      <c r="G6585" s="22">
        <v>40</v>
      </c>
      <c r="H6585" s="312"/>
      <c r="I6585" s="9"/>
    </row>
    <row r="6586" spans="1:9" ht="14.4" customHeight="1">
      <c r="A6586" s="202" t="s">
        <v>18</v>
      </c>
      <c r="B6586" s="9" t="s">
        <v>8078</v>
      </c>
      <c r="C6586" s="9" t="s">
        <v>1967</v>
      </c>
      <c r="D6586" s="4"/>
      <c r="E6586" s="22">
        <v>0</v>
      </c>
      <c r="F6586" s="4"/>
      <c r="G6586" s="22">
        <v>40</v>
      </c>
      <c r="H6586" s="312"/>
      <c r="I6586" s="9"/>
    </row>
    <row r="6587" spans="1:9" ht="14.4" customHeight="1">
      <c r="A6587" s="202" t="s">
        <v>18</v>
      </c>
      <c r="B6587" s="9" t="s">
        <v>8079</v>
      </c>
      <c r="C6587" s="9" t="s">
        <v>105</v>
      </c>
      <c r="D6587" s="4"/>
      <c r="E6587" s="22">
        <v>0</v>
      </c>
      <c r="F6587" s="4"/>
      <c r="G6587" s="22">
        <v>40</v>
      </c>
      <c r="H6587" s="312"/>
      <c r="I6587" s="9"/>
    </row>
    <row r="6588" spans="1:9" ht="14.4" customHeight="1">
      <c r="A6588" s="202" t="s">
        <v>18</v>
      </c>
      <c r="B6588" s="9" t="s">
        <v>8080</v>
      </c>
      <c r="C6588" s="9" t="s">
        <v>105</v>
      </c>
      <c r="D6588" s="4"/>
      <c r="E6588" s="22">
        <v>0</v>
      </c>
      <c r="F6588" s="4"/>
      <c r="G6588" s="22">
        <v>40</v>
      </c>
      <c r="H6588" s="312"/>
      <c r="I6588" s="9"/>
    </row>
    <row r="6589" spans="1:9" ht="14.4" customHeight="1">
      <c r="A6589" s="202" t="s">
        <v>18</v>
      </c>
      <c r="B6589" s="9" t="s">
        <v>8081</v>
      </c>
      <c r="C6589" s="9" t="s">
        <v>105</v>
      </c>
      <c r="D6589" s="4"/>
      <c r="E6589" s="22">
        <v>0</v>
      </c>
      <c r="F6589" s="4"/>
      <c r="G6589" s="22">
        <v>40</v>
      </c>
      <c r="H6589" s="312"/>
      <c r="I6589" s="9"/>
    </row>
    <row r="6590" spans="1:9" ht="14.4" customHeight="1">
      <c r="A6590" s="202" t="s">
        <v>18</v>
      </c>
      <c r="B6590" s="9" t="s">
        <v>8082</v>
      </c>
      <c r="C6590" s="9" t="s">
        <v>105</v>
      </c>
      <c r="D6590" s="4"/>
      <c r="E6590" s="22">
        <v>0</v>
      </c>
      <c r="F6590" s="4"/>
      <c r="G6590" s="22">
        <v>40</v>
      </c>
      <c r="H6590" s="312"/>
      <c r="I6590" s="9"/>
    </row>
    <row r="6591" spans="1:9" ht="14.4" customHeight="1">
      <c r="A6591" s="202" t="s">
        <v>18</v>
      </c>
      <c r="B6591" s="9" t="s">
        <v>8083</v>
      </c>
      <c r="C6591" s="9" t="s">
        <v>105</v>
      </c>
      <c r="D6591" s="4"/>
      <c r="E6591" s="22">
        <v>0</v>
      </c>
      <c r="F6591" s="4"/>
      <c r="G6591" s="22">
        <v>40</v>
      </c>
      <c r="H6591" s="312"/>
      <c r="I6591" s="9"/>
    </row>
    <row r="6592" spans="1:9" ht="14.4" customHeight="1">
      <c r="A6592" s="202" t="s">
        <v>18</v>
      </c>
      <c r="B6592" s="9" t="s">
        <v>8084</v>
      </c>
      <c r="C6592" s="9" t="s">
        <v>105</v>
      </c>
      <c r="D6592" s="4"/>
      <c r="E6592" s="22">
        <v>0</v>
      </c>
      <c r="F6592" s="4"/>
      <c r="G6592" s="22">
        <v>40</v>
      </c>
      <c r="H6592" s="312"/>
      <c r="I6592" s="9"/>
    </row>
    <row r="6593" spans="1:9" ht="14.4" customHeight="1">
      <c r="A6593" s="202" t="s">
        <v>18</v>
      </c>
      <c r="B6593" s="9" t="s">
        <v>8085</v>
      </c>
      <c r="C6593" s="9" t="s">
        <v>105</v>
      </c>
      <c r="D6593" s="4"/>
      <c r="E6593" s="22">
        <v>0</v>
      </c>
      <c r="F6593" s="4"/>
      <c r="G6593" s="22">
        <v>40</v>
      </c>
      <c r="H6593" s="312"/>
      <c r="I6593" s="9"/>
    </row>
    <row r="6594" spans="1:9" ht="14.4" customHeight="1">
      <c r="A6594" s="202" t="s">
        <v>18</v>
      </c>
      <c r="B6594" s="9" t="s">
        <v>8086</v>
      </c>
      <c r="C6594" s="9" t="s">
        <v>105</v>
      </c>
      <c r="D6594" s="4"/>
      <c r="E6594" s="22">
        <v>0</v>
      </c>
      <c r="F6594" s="4"/>
      <c r="G6594" s="22">
        <v>40</v>
      </c>
      <c r="H6594" s="312"/>
      <c r="I6594" s="9"/>
    </row>
    <row r="6595" spans="1:9" ht="14.4" customHeight="1">
      <c r="A6595" s="202" t="s">
        <v>18</v>
      </c>
      <c r="B6595" s="9" t="s">
        <v>8087</v>
      </c>
      <c r="C6595" s="9" t="s">
        <v>105</v>
      </c>
      <c r="D6595" s="4"/>
      <c r="E6595" s="22">
        <v>0</v>
      </c>
      <c r="F6595" s="4"/>
      <c r="G6595" s="22">
        <v>40</v>
      </c>
      <c r="H6595" s="312"/>
      <c r="I6595" s="9"/>
    </row>
    <row r="6596" spans="1:9" ht="14.4" customHeight="1">
      <c r="A6596" s="202" t="s">
        <v>18</v>
      </c>
      <c r="B6596" s="9" t="s">
        <v>8088</v>
      </c>
      <c r="C6596" s="9" t="s">
        <v>105</v>
      </c>
      <c r="D6596" s="4"/>
      <c r="E6596" s="22">
        <v>0</v>
      </c>
      <c r="F6596" s="4"/>
      <c r="G6596" s="22">
        <v>40</v>
      </c>
      <c r="H6596" s="312"/>
      <c r="I6596" s="9"/>
    </row>
    <row r="6597" spans="1:9" ht="14.4" customHeight="1">
      <c r="A6597" s="202" t="s">
        <v>18</v>
      </c>
      <c r="B6597" s="9" t="s">
        <v>8089</v>
      </c>
      <c r="C6597" s="9" t="s">
        <v>105</v>
      </c>
      <c r="D6597" s="4"/>
      <c r="E6597" s="22">
        <v>0</v>
      </c>
      <c r="F6597" s="4"/>
      <c r="G6597" s="22">
        <v>40</v>
      </c>
      <c r="H6597" s="312"/>
      <c r="I6597" s="9"/>
    </row>
    <row r="6598" spans="1:9" ht="14.4" customHeight="1">
      <c r="A6598" s="202" t="s">
        <v>18</v>
      </c>
      <c r="B6598" s="9" t="s">
        <v>8090</v>
      </c>
      <c r="C6598" s="9" t="s">
        <v>105</v>
      </c>
      <c r="D6598" s="4"/>
      <c r="E6598" s="22">
        <v>0</v>
      </c>
      <c r="F6598" s="4"/>
      <c r="G6598" s="22">
        <v>40</v>
      </c>
      <c r="H6598" s="312"/>
      <c r="I6598" s="9"/>
    </row>
    <row r="6599" spans="1:9" ht="14.4" customHeight="1">
      <c r="A6599" s="202" t="s">
        <v>18</v>
      </c>
      <c r="B6599" s="9" t="s">
        <v>8091</v>
      </c>
      <c r="C6599" s="9" t="s">
        <v>1967</v>
      </c>
      <c r="D6599" s="4"/>
      <c r="E6599" s="22">
        <v>0</v>
      </c>
      <c r="F6599" s="4"/>
      <c r="G6599" s="22">
        <v>40</v>
      </c>
      <c r="H6599" s="312"/>
      <c r="I6599" s="9"/>
    </row>
    <row r="6600" spans="1:9" ht="14.4" customHeight="1">
      <c r="A6600" s="202" t="s">
        <v>18</v>
      </c>
      <c r="B6600" s="9" t="s">
        <v>8092</v>
      </c>
      <c r="C6600" s="9" t="s">
        <v>105</v>
      </c>
      <c r="D6600" s="4"/>
      <c r="E6600" s="22">
        <v>0</v>
      </c>
      <c r="F6600" s="4"/>
      <c r="G6600" s="22">
        <v>40</v>
      </c>
      <c r="H6600" s="312"/>
      <c r="I6600" s="9"/>
    </row>
    <row r="6601" spans="1:9" ht="14.4" customHeight="1">
      <c r="A6601" s="202" t="s">
        <v>18</v>
      </c>
      <c r="B6601" s="9" t="s">
        <v>8093</v>
      </c>
      <c r="C6601" s="9" t="s">
        <v>105</v>
      </c>
      <c r="D6601" s="4"/>
      <c r="E6601" s="22">
        <v>0</v>
      </c>
      <c r="F6601" s="4"/>
      <c r="G6601" s="22">
        <v>40</v>
      </c>
      <c r="H6601" s="312"/>
      <c r="I6601" s="9"/>
    </row>
    <row r="6602" spans="1:9" ht="14.4" customHeight="1">
      <c r="A6602" s="202" t="s">
        <v>18</v>
      </c>
      <c r="B6602" s="9" t="s">
        <v>8094</v>
      </c>
      <c r="C6602" s="9" t="s">
        <v>105</v>
      </c>
      <c r="D6602" s="4"/>
      <c r="E6602" s="22">
        <v>0</v>
      </c>
      <c r="F6602" s="4"/>
      <c r="G6602" s="22">
        <v>40</v>
      </c>
      <c r="H6602" s="312"/>
      <c r="I6602" s="9"/>
    </row>
    <row r="6603" spans="1:9" ht="14.4" customHeight="1">
      <c r="A6603" s="202" t="s">
        <v>18</v>
      </c>
      <c r="B6603" s="9" t="s">
        <v>8095</v>
      </c>
      <c r="C6603" s="9" t="s">
        <v>105</v>
      </c>
      <c r="D6603" s="4"/>
      <c r="E6603" s="22">
        <v>0</v>
      </c>
      <c r="F6603" s="4"/>
      <c r="G6603" s="22">
        <v>40</v>
      </c>
      <c r="H6603" s="312"/>
      <c r="I6603" s="9"/>
    </row>
    <row r="6604" spans="1:9" ht="14.4" customHeight="1">
      <c r="A6604" s="202" t="s">
        <v>18</v>
      </c>
      <c r="B6604" s="9" t="s">
        <v>8096</v>
      </c>
      <c r="C6604" s="9" t="s">
        <v>1967</v>
      </c>
      <c r="D6604" s="4"/>
      <c r="E6604" s="22">
        <v>0</v>
      </c>
      <c r="F6604" s="4"/>
      <c r="G6604" s="22">
        <v>40</v>
      </c>
      <c r="H6604" s="312"/>
      <c r="I6604" s="9"/>
    </row>
    <row r="6605" spans="1:9" ht="14.4" customHeight="1">
      <c r="A6605" s="202" t="s">
        <v>18</v>
      </c>
      <c r="B6605" s="9" t="s">
        <v>8097</v>
      </c>
      <c r="C6605" s="9" t="s">
        <v>1967</v>
      </c>
      <c r="D6605" s="4"/>
      <c r="E6605" s="22">
        <v>0</v>
      </c>
      <c r="F6605" s="4"/>
      <c r="G6605" s="22">
        <v>40</v>
      </c>
      <c r="H6605" s="312"/>
      <c r="I6605" s="9"/>
    </row>
    <row r="6606" spans="1:9" ht="14.4" customHeight="1">
      <c r="A6606" s="200"/>
      <c r="B6606" s="9" t="s">
        <v>8098</v>
      </c>
      <c r="C6606" s="9" t="s">
        <v>439</v>
      </c>
      <c r="D6606" s="4"/>
      <c r="E6606" s="22">
        <v>0</v>
      </c>
      <c r="F6606" s="4"/>
      <c r="G6606" s="22">
        <v>40</v>
      </c>
      <c r="H6606" s="312"/>
      <c r="I6606" s="9"/>
    </row>
    <row r="6607" spans="1:9" ht="14.4" customHeight="1">
      <c r="A6607" s="202" t="s">
        <v>18</v>
      </c>
      <c r="B6607" s="9" t="s">
        <v>8099</v>
      </c>
      <c r="C6607" s="9" t="s">
        <v>105</v>
      </c>
      <c r="D6607" s="4"/>
      <c r="E6607" s="22">
        <v>0</v>
      </c>
      <c r="F6607" s="4"/>
      <c r="G6607" s="22">
        <v>40</v>
      </c>
      <c r="H6607" s="312"/>
      <c r="I6607" s="9"/>
    </row>
    <row r="6608" spans="1:9" ht="14.4" customHeight="1">
      <c r="A6608" s="202" t="s">
        <v>18</v>
      </c>
      <c r="B6608" s="9" t="s">
        <v>8100</v>
      </c>
      <c r="C6608" s="9" t="s">
        <v>105</v>
      </c>
      <c r="D6608" s="4"/>
      <c r="E6608" s="22">
        <v>0</v>
      </c>
      <c r="F6608" s="4"/>
      <c r="G6608" s="22">
        <v>40</v>
      </c>
      <c r="H6608" s="312"/>
      <c r="I6608" s="9"/>
    </row>
    <row r="6609" spans="1:9" ht="14.4" customHeight="1">
      <c r="A6609" s="202" t="s">
        <v>18</v>
      </c>
      <c r="B6609" s="9" t="s">
        <v>8101</v>
      </c>
      <c r="C6609" s="9" t="s">
        <v>105</v>
      </c>
      <c r="D6609" s="4"/>
      <c r="E6609" s="22">
        <v>0</v>
      </c>
      <c r="F6609" s="4"/>
      <c r="G6609" s="22">
        <v>40</v>
      </c>
      <c r="H6609" s="312"/>
      <c r="I6609" s="9"/>
    </row>
    <row r="6610" spans="1:9" ht="14.4" customHeight="1">
      <c r="A6610" s="202" t="s">
        <v>18</v>
      </c>
      <c r="B6610" s="9" t="s">
        <v>8102</v>
      </c>
      <c r="C6610" s="9" t="s">
        <v>105</v>
      </c>
      <c r="D6610" s="4"/>
      <c r="E6610" s="22">
        <v>0</v>
      </c>
      <c r="F6610" s="4"/>
      <c r="G6610" s="22">
        <v>40</v>
      </c>
      <c r="H6610" s="312"/>
      <c r="I6610" s="9"/>
    </row>
    <row r="6611" spans="1:9" ht="14.4" customHeight="1">
      <c r="A6611" s="202" t="s">
        <v>18</v>
      </c>
      <c r="B6611" s="9" t="s">
        <v>8103</v>
      </c>
      <c r="C6611" s="9" t="s">
        <v>105</v>
      </c>
      <c r="D6611" s="4"/>
      <c r="E6611" s="22">
        <v>0</v>
      </c>
      <c r="F6611" s="4"/>
      <c r="G6611" s="22">
        <v>40</v>
      </c>
      <c r="H6611" s="312"/>
      <c r="I6611" s="9"/>
    </row>
    <row r="6612" spans="1:9" ht="14.4" customHeight="1">
      <c r="A6612" s="202" t="s">
        <v>18</v>
      </c>
      <c r="B6612" s="9" t="s">
        <v>8104</v>
      </c>
      <c r="C6612" s="9" t="s">
        <v>105</v>
      </c>
      <c r="D6612" s="4"/>
      <c r="E6612" s="22">
        <v>0</v>
      </c>
      <c r="F6612" s="4"/>
      <c r="G6612" s="22">
        <v>40</v>
      </c>
      <c r="H6612" s="312"/>
      <c r="I6612" s="9"/>
    </row>
    <row r="6613" spans="1:9" ht="14.4" customHeight="1">
      <c r="A6613" s="202" t="s">
        <v>18</v>
      </c>
      <c r="B6613" s="9" t="s">
        <v>8105</v>
      </c>
      <c r="C6613" s="9" t="s">
        <v>105</v>
      </c>
      <c r="D6613" s="4"/>
      <c r="E6613" s="22">
        <v>0</v>
      </c>
      <c r="F6613" s="4"/>
      <c r="G6613" s="22">
        <v>40</v>
      </c>
      <c r="H6613" s="312"/>
      <c r="I6613" s="9"/>
    </row>
    <row r="6614" spans="1:9" ht="14.4" customHeight="1">
      <c r="A6614" s="202" t="s">
        <v>18</v>
      </c>
      <c r="B6614" s="9" t="s">
        <v>8106</v>
      </c>
      <c r="C6614" s="9" t="s">
        <v>105</v>
      </c>
      <c r="D6614" s="4"/>
      <c r="E6614" s="22">
        <v>0</v>
      </c>
      <c r="F6614" s="4"/>
      <c r="G6614" s="22">
        <v>40</v>
      </c>
      <c r="H6614" s="312"/>
      <c r="I6614" s="9"/>
    </row>
    <row r="6615" spans="1:9" ht="14.4" customHeight="1">
      <c r="A6615" s="202" t="s">
        <v>18</v>
      </c>
      <c r="B6615" s="9" t="s">
        <v>8107</v>
      </c>
      <c r="C6615" s="9" t="s">
        <v>105</v>
      </c>
      <c r="D6615" s="4"/>
      <c r="E6615" s="22">
        <v>0</v>
      </c>
      <c r="F6615" s="4"/>
      <c r="G6615" s="22">
        <v>40</v>
      </c>
      <c r="H6615" s="312"/>
      <c r="I6615" s="9"/>
    </row>
    <row r="6616" spans="1:9" ht="14.4" customHeight="1">
      <c r="A6616" s="202" t="s">
        <v>18</v>
      </c>
      <c r="B6616" s="9" t="s">
        <v>8108</v>
      </c>
      <c r="C6616" s="9" t="s">
        <v>105</v>
      </c>
      <c r="D6616" s="4"/>
      <c r="E6616" s="22">
        <v>0</v>
      </c>
      <c r="F6616" s="4"/>
      <c r="G6616" s="22">
        <v>40</v>
      </c>
      <c r="H6616" s="312"/>
      <c r="I6616" s="9"/>
    </row>
    <row r="6617" spans="1:9" ht="14.4" customHeight="1">
      <c r="A6617" s="202" t="s">
        <v>18</v>
      </c>
      <c r="B6617" s="9" t="s">
        <v>8109</v>
      </c>
      <c r="C6617" s="9" t="s">
        <v>105</v>
      </c>
      <c r="D6617" s="4"/>
      <c r="E6617" s="22">
        <v>0</v>
      </c>
      <c r="F6617" s="4"/>
      <c r="G6617" s="22">
        <v>40</v>
      </c>
      <c r="H6617" s="312"/>
      <c r="I6617" s="9"/>
    </row>
    <row r="6618" spans="1:9" ht="14.4" customHeight="1">
      <c r="A6618" s="202" t="s">
        <v>18</v>
      </c>
      <c r="B6618" s="9" t="s">
        <v>8110</v>
      </c>
      <c r="C6618" s="9" t="s">
        <v>1967</v>
      </c>
      <c r="D6618" s="4"/>
      <c r="E6618" s="22">
        <v>0</v>
      </c>
      <c r="F6618" s="4"/>
      <c r="G6618" s="22">
        <v>40</v>
      </c>
      <c r="H6618" s="312"/>
      <c r="I6618" s="9"/>
    </row>
    <row r="6619" spans="1:9" ht="14.4" customHeight="1">
      <c r="A6619" s="202" t="s">
        <v>18</v>
      </c>
      <c r="B6619" s="9" t="s">
        <v>8111</v>
      </c>
      <c r="C6619" s="9" t="s">
        <v>105</v>
      </c>
      <c r="D6619" s="4"/>
      <c r="E6619" s="22">
        <v>0</v>
      </c>
      <c r="F6619" s="4"/>
      <c r="G6619" s="22">
        <v>40</v>
      </c>
      <c r="H6619" s="312"/>
      <c r="I6619" s="9"/>
    </row>
    <row r="6620" spans="1:9" ht="14.4" customHeight="1">
      <c r="A6620" s="202" t="s">
        <v>18</v>
      </c>
      <c r="B6620" s="9" t="s">
        <v>8112</v>
      </c>
      <c r="C6620" s="9" t="s">
        <v>105</v>
      </c>
      <c r="D6620" s="4"/>
      <c r="E6620" s="22">
        <v>0</v>
      </c>
      <c r="F6620" s="4"/>
      <c r="G6620" s="22">
        <v>40</v>
      </c>
      <c r="H6620" s="312"/>
      <c r="I6620" s="9"/>
    </row>
    <row r="6621" spans="1:9" ht="14.4" customHeight="1">
      <c r="A6621" s="202" t="s">
        <v>18</v>
      </c>
      <c r="B6621" s="9" t="s">
        <v>8113</v>
      </c>
      <c r="C6621" s="9" t="s">
        <v>105</v>
      </c>
      <c r="D6621" s="4"/>
      <c r="E6621" s="22">
        <v>0</v>
      </c>
      <c r="F6621" s="4"/>
      <c r="G6621" s="22">
        <v>40</v>
      </c>
      <c r="H6621" s="312"/>
      <c r="I6621" s="9"/>
    </row>
    <row r="6622" spans="1:9" ht="14.4" customHeight="1">
      <c r="A6622" s="202" t="s">
        <v>18</v>
      </c>
      <c r="B6622" s="9" t="s">
        <v>8114</v>
      </c>
      <c r="C6622" s="9" t="s">
        <v>105</v>
      </c>
      <c r="D6622" s="4"/>
      <c r="E6622" s="22">
        <v>0</v>
      </c>
      <c r="F6622" s="4"/>
      <c r="G6622" s="22">
        <v>40</v>
      </c>
      <c r="H6622" s="312"/>
      <c r="I6622" s="9"/>
    </row>
    <row r="6623" spans="1:9" ht="14.4" customHeight="1">
      <c r="A6623" s="202" t="s">
        <v>18</v>
      </c>
      <c r="B6623" s="9" t="s">
        <v>8115</v>
      </c>
      <c r="C6623" s="9" t="s">
        <v>105</v>
      </c>
      <c r="D6623" s="4"/>
      <c r="E6623" s="22">
        <v>0</v>
      </c>
      <c r="F6623" s="4"/>
      <c r="G6623" s="22">
        <v>40</v>
      </c>
      <c r="H6623" s="312"/>
      <c r="I6623" s="9"/>
    </row>
    <row r="6624" spans="1:9" ht="14.4" customHeight="1">
      <c r="A6624" s="202" t="s">
        <v>18</v>
      </c>
      <c r="B6624" s="9" t="s">
        <v>8116</v>
      </c>
      <c r="C6624" s="9" t="s">
        <v>105</v>
      </c>
      <c r="D6624" s="4"/>
      <c r="E6624" s="22">
        <v>0</v>
      </c>
      <c r="F6624" s="4"/>
      <c r="G6624" s="22">
        <v>40</v>
      </c>
      <c r="H6624" s="312"/>
      <c r="I6624" s="9"/>
    </row>
    <row r="6625" spans="1:9" ht="14.4" customHeight="1">
      <c r="A6625" s="202" t="s">
        <v>18</v>
      </c>
      <c r="B6625" s="9" t="s">
        <v>8117</v>
      </c>
      <c r="C6625" s="9" t="s">
        <v>105</v>
      </c>
      <c r="D6625" s="4"/>
      <c r="E6625" s="22">
        <v>0</v>
      </c>
      <c r="F6625" s="4"/>
      <c r="G6625" s="22">
        <v>40</v>
      </c>
      <c r="H6625" s="312"/>
      <c r="I6625" s="9"/>
    </row>
    <row r="6626" spans="1:9" ht="14.4" customHeight="1">
      <c r="A6626" s="202" t="s">
        <v>18</v>
      </c>
      <c r="B6626" s="9" t="s">
        <v>8118</v>
      </c>
      <c r="C6626" s="9" t="s">
        <v>105</v>
      </c>
      <c r="D6626" s="4"/>
      <c r="E6626" s="22">
        <v>0</v>
      </c>
      <c r="F6626" s="4"/>
      <c r="G6626" s="22">
        <v>40</v>
      </c>
      <c r="H6626" s="312"/>
      <c r="I6626" s="9"/>
    </row>
    <row r="6627" spans="1:9" ht="14.4" customHeight="1">
      <c r="A6627" s="202" t="s">
        <v>18</v>
      </c>
      <c r="B6627" s="9" t="s">
        <v>8119</v>
      </c>
      <c r="C6627" s="9" t="s">
        <v>105</v>
      </c>
      <c r="D6627" s="4"/>
      <c r="E6627" s="22">
        <v>0</v>
      </c>
      <c r="F6627" s="4"/>
      <c r="G6627" s="22">
        <v>40</v>
      </c>
      <c r="H6627" s="312"/>
      <c r="I6627" s="9"/>
    </row>
    <row r="6628" spans="1:9" ht="14.4" customHeight="1">
      <c r="A6628" s="202" t="s">
        <v>18</v>
      </c>
      <c r="B6628" s="9" t="s">
        <v>8120</v>
      </c>
      <c r="C6628" s="9" t="s">
        <v>105</v>
      </c>
      <c r="D6628" s="4"/>
      <c r="E6628" s="22">
        <v>0</v>
      </c>
      <c r="F6628" s="4"/>
      <c r="G6628" s="22">
        <v>40</v>
      </c>
      <c r="H6628" s="312"/>
      <c r="I6628" s="9"/>
    </row>
    <row r="6629" spans="1:9" ht="14.4" customHeight="1">
      <c r="A6629" s="202" t="s">
        <v>18</v>
      </c>
      <c r="B6629" s="9" t="s">
        <v>8121</v>
      </c>
      <c r="C6629" s="9" t="s">
        <v>105</v>
      </c>
      <c r="D6629" s="4"/>
      <c r="E6629" s="22">
        <v>0</v>
      </c>
      <c r="F6629" s="4"/>
      <c r="G6629" s="22">
        <v>40</v>
      </c>
      <c r="H6629" s="312"/>
      <c r="I6629" s="9"/>
    </row>
    <row r="6630" spans="1:9" ht="14.4" customHeight="1">
      <c r="A6630" s="202" t="s">
        <v>18</v>
      </c>
      <c r="B6630" s="9" t="s">
        <v>8122</v>
      </c>
      <c r="C6630" s="9" t="s">
        <v>1967</v>
      </c>
      <c r="D6630" s="4"/>
      <c r="E6630" s="22">
        <v>0</v>
      </c>
      <c r="F6630" s="4"/>
      <c r="G6630" s="22">
        <v>40</v>
      </c>
      <c r="H6630" s="312"/>
      <c r="I6630" s="9"/>
    </row>
    <row r="6631" spans="1:9" ht="14.4" customHeight="1">
      <c r="A6631" s="202" t="s">
        <v>18</v>
      </c>
      <c r="B6631" s="9" t="s">
        <v>8123</v>
      </c>
      <c r="C6631" s="9" t="s">
        <v>105</v>
      </c>
      <c r="D6631" s="4"/>
      <c r="E6631" s="22">
        <v>0</v>
      </c>
      <c r="F6631" s="4"/>
      <c r="G6631" s="22">
        <v>40</v>
      </c>
      <c r="H6631" s="312"/>
      <c r="I6631" s="9"/>
    </row>
    <row r="6632" spans="1:9" ht="14.4" customHeight="1">
      <c r="A6632" s="202" t="s">
        <v>18</v>
      </c>
      <c r="B6632" s="9" t="s">
        <v>8124</v>
      </c>
      <c r="C6632" s="9" t="s">
        <v>105</v>
      </c>
      <c r="D6632" s="4"/>
      <c r="E6632" s="22">
        <v>0</v>
      </c>
      <c r="F6632" s="4"/>
      <c r="G6632" s="22">
        <v>40</v>
      </c>
      <c r="H6632" s="312"/>
      <c r="I6632" s="9"/>
    </row>
    <row r="6633" spans="1:9" ht="14.4" customHeight="1">
      <c r="A6633" s="202" t="s">
        <v>18</v>
      </c>
      <c r="B6633" s="9" t="s">
        <v>8125</v>
      </c>
      <c r="C6633" s="9" t="s">
        <v>105</v>
      </c>
      <c r="D6633" s="4"/>
      <c r="E6633" s="22">
        <v>0</v>
      </c>
      <c r="F6633" s="4"/>
      <c r="G6633" s="22">
        <v>40</v>
      </c>
      <c r="H6633" s="312"/>
      <c r="I6633" s="9"/>
    </row>
    <row r="6634" spans="1:9" ht="14.4" customHeight="1">
      <c r="A6634" s="202" t="s">
        <v>18</v>
      </c>
      <c r="B6634" s="9" t="s">
        <v>8126</v>
      </c>
      <c r="C6634" s="9" t="s">
        <v>105</v>
      </c>
      <c r="D6634" s="4"/>
      <c r="E6634" s="22">
        <v>0</v>
      </c>
      <c r="F6634" s="4"/>
      <c r="G6634" s="22">
        <v>40</v>
      </c>
      <c r="H6634" s="312"/>
      <c r="I6634" s="9"/>
    </row>
    <row r="6635" spans="1:9" ht="14.4" customHeight="1">
      <c r="A6635" s="202" t="s">
        <v>18</v>
      </c>
      <c r="B6635" s="9" t="s">
        <v>8127</v>
      </c>
      <c r="C6635" s="9" t="s">
        <v>105</v>
      </c>
      <c r="D6635" s="4"/>
      <c r="E6635" s="22">
        <v>0</v>
      </c>
      <c r="F6635" s="4"/>
      <c r="G6635" s="22">
        <v>40</v>
      </c>
      <c r="H6635" s="312"/>
      <c r="I6635" s="9"/>
    </row>
    <row r="6636" spans="1:9" ht="14.4" customHeight="1">
      <c r="A6636" s="202" t="s">
        <v>18</v>
      </c>
      <c r="B6636" s="9" t="s">
        <v>8128</v>
      </c>
      <c r="C6636" s="9" t="s">
        <v>105</v>
      </c>
      <c r="D6636" s="4"/>
      <c r="E6636" s="22">
        <v>0</v>
      </c>
      <c r="F6636" s="4"/>
      <c r="G6636" s="22">
        <v>40</v>
      </c>
      <c r="H6636" s="312"/>
      <c r="I6636" s="9"/>
    </row>
    <row r="6637" spans="1:9" ht="14.4" customHeight="1">
      <c r="A6637" s="202" t="s">
        <v>18</v>
      </c>
      <c r="B6637" s="9" t="s">
        <v>8129</v>
      </c>
      <c r="C6637" s="9" t="s">
        <v>105</v>
      </c>
      <c r="D6637" s="4"/>
      <c r="E6637" s="22">
        <v>0</v>
      </c>
      <c r="F6637" s="4"/>
      <c r="G6637" s="22">
        <v>40</v>
      </c>
      <c r="H6637" s="312"/>
      <c r="I6637" s="9"/>
    </row>
    <row r="6638" spans="1:9" ht="14.4" customHeight="1">
      <c r="A6638" s="202" t="s">
        <v>18</v>
      </c>
      <c r="B6638" s="9" t="s">
        <v>8130</v>
      </c>
      <c r="C6638" s="9" t="s">
        <v>105</v>
      </c>
      <c r="D6638" s="4"/>
      <c r="E6638" s="22">
        <v>0</v>
      </c>
      <c r="F6638" s="4"/>
      <c r="G6638" s="22">
        <v>40</v>
      </c>
      <c r="H6638" s="312"/>
      <c r="I6638" s="9"/>
    </row>
    <row r="6639" spans="1:9" ht="14.4" customHeight="1">
      <c r="A6639" s="202" t="s">
        <v>18</v>
      </c>
      <c r="B6639" s="9" t="s">
        <v>8131</v>
      </c>
      <c r="C6639" s="9" t="s">
        <v>105</v>
      </c>
      <c r="D6639" s="4"/>
      <c r="E6639" s="22">
        <v>0</v>
      </c>
      <c r="F6639" s="4"/>
      <c r="G6639" s="22">
        <v>40</v>
      </c>
      <c r="H6639" s="312"/>
      <c r="I6639" s="9"/>
    </row>
    <row r="6640" spans="1:9" ht="14.4" customHeight="1">
      <c r="A6640" s="202" t="s">
        <v>18</v>
      </c>
      <c r="B6640" s="9" t="s">
        <v>8132</v>
      </c>
      <c r="C6640" s="9" t="s">
        <v>105</v>
      </c>
      <c r="D6640" s="4"/>
      <c r="E6640" s="22">
        <v>0</v>
      </c>
      <c r="F6640" s="4"/>
      <c r="G6640" s="22">
        <v>40</v>
      </c>
      <c r="H6640" s="312"/>
      <c r="I6640" s="9"/>
    </row>
    <row r="6641" spans="1:9" ht="14.4" customHeight="1">
      <c r="A6641" s="202" t="s">
        <v>18</v>
      </c>
      <c r="B6641" s="9" t="s">
        <v>8133</v>
      </c>
      <c r="C6641" s="9" t="s">
        <v>105</v>
      </c>
      <c r="D6641" s="4"/>
      <c r="E6641" s="22">
        <v>0</v>
      </c>
      <c r="F6641" s="4"/>
      <c r="G6641" s="22">
        <v>40</v>
      </c>
      <c r="H6641" s="312"/>
      <c r="I6641" s="9"/>
    </row>
    <row r="6642" spans="1:9" ht="14.4" customHeight="1">
      <c r="A6642" s="202" t="s">
        <v>18</v>
      </c>
      <c r="B6642" s="9" t="s">
        <v>8134</v>
      </c>
      <c r="C6642" s="9" t="s">
        <v>105</v>
      </c>
      <c r="D6642" s="4"/>
      <c r="E6642" s="22">
        <v>0</v>
      </c>
      <c r="F6642" s="4"/>
      <c r="G6642" s="22">
        <v>40</v>
      </c>
      <c r="H6642" s="312"/>
      <c r="I6642" s="9"/>
    </row>
    <row r="6643" spans="1:9" ht="14.4" customHeight="1">
      <c r="A6643" s="200"/>
      <c r="B6643" s="9" t="s">
        <v>8135</v>
      </c>
      <c r="C6643" s="9" t="s">
        <v>439</v>
      </c>
      <c r="D6643" s="4"/>
      <c r="E6643" s="22">
        <v>0</v>
      </c>
      <c r="F6643" s="4"/>
      <c r="G6643" s="22">
        <v>40</v>
      </c>
      <c r="H6643" s="312"/>
      <c r="I6643" s="9"/>
    </row>
    <row r="6644" spans="1:9" ht="14.4" customHeight="1">
      <c r="A6644" s="200"/>
      <c r="B6644" s="9" t="s">
        <v>8136</v>
      </c>
      <c r="C6644" s="9" t="s">
        <v>105</v>
      </c>
      <c r="D6644" s="4"/>
      <c r="E6644" s="22">
        <v>0</v>
      </c>
      <c r="F6644" s="4"/>
      <c r="G6644" s="22">
        <v>40</v>
      </c>
      <c r="H6644" s="312"/>
      <c r="I6644" s="9"/>
    </row>
    <row r="6645" spans="1:9" ht="13.2">
      <c r="A6645" s="203"/>
      <c r="B6645" s="25"/>
      <c r="C6645" s="25"/>
      <c r="D6645" s="25"/>
      <c r="E6645" s="27"/>
      <c r="F6645" s="26"/>
      <c r="G6645" s="27"/>
      <c r="H6645" s="35"/>
      <c r="I6645" s="25"/>
    </row>
    <row r="6646" spans="1:9" ht="13.2">
      <c r="A6646" s="199"/>
      <c r="B6646" s="21" t="s">
        <v>8137</v>
      </c>
      <c r="C6646" s="2"/>
      <c r="D6646" s="2"/>
      <c r="E6646" s="263" t="s">
        <v>1962</v>
      </c>
      <c r="F6646" s="2"/>
      <c r="G6646" s="12"/>
      <c r="H6646" s="33"/>
      <c r="I6646" s="2"/>
    </row>
    <row r="6647" spans="1:9" ht="13.8" customHeight="1">
      <c r="A6647" s="202" t="s">
        <v>18</v>
      </c>
      <c r="B6647" s="9" t="s">
        <v>8138</v>
      </c>
      <c r="C6647" s="9" t="s">
        <v>105</v>
      </c>
      <c r="D6647" s="4"/>
      <c r="E6647" s="22">
        <v>0</v>
      </c>
      <c r="F6647" s="4"/>
      <c r="G6647" s="22">
        <v>40</v>
      </c>
      <c r="H6647" s="362" t="s">
        <v>1964</v>
      </c>
      <c r="I6647" s="9"/>
    </row>
    <row r="6648" spans="1:9" ht="13.8" customHeight="1">
      <c r="A6648" s="202" t="s">
        <v>18</v>
      </c>
      <c r="B6648" s="9" t="s">
        <v>8139</v>
      </c>
      <c r="C6648" s="9" t="s">
        <v>105</v>
      </c>
      <c r="D6648" s="4"/>
      <c r="E6648" s="22">
        <v>0</v>
      </c>
      <c r="F6648" s="4"/>
      <c r="G6648" s="22">
        <v>40</v>
      </c>
      <c r="H6648" s="312"/>
      <c r="I6648" s="9"/>
    </row>
    <row r="6649" spans="1:9" ht="13.8" customHeight="1">
      <c r="A6649" s="202" t="s">
        <v>18</v>
      </c>
      <c r="B6649" s="9" t="s">
        <v>8140</v>
      </c>
      <c r="C6649" s="9" t="s">
        <v>1967</v>
      </c>
      <c r="D6649" s="4"/>
      <c r="E6649" s="22">
        <v>0</v>
      </c>
      <c r="F6649" s="4"/>
      <c r="G6649" s="22">
        <v>40</v>
      </c>
      <c r="H6649" s="312"/>
      <c r="I6649" s="9"/>
    </row>
    <row r="6650" spans="1:9" ht="13.8" customHeight="1">
      <c r="A6650" s="202" t="s">
        <v>18</v>
      </c>
      <c r="B6650" s="9" t="s">
        <v>8141</v>
      </c>
      <c r="C6650" s="9" t="s">
        <v>105</v>
      </c>
      <c r="D6650" s="4"/>
      <c r="E6650" s="22">
        <v>0</v>
      </c>
      <c r="F6650" s="4"/>
      <c r="G6650" s="22">
        <v>40</v>
      </c>
      <c r="H6650" s="312"/>
      <c r="I6650" s="9"/>
    </row>
    <row r="6651" spans="1:9" ht="13.8" customHeight="1">
      <c r="A6651" s="202" t="s">
        <v>18</v>
      </c>
      <c r="B6651" s="9" t="s">
        <v>8142</v>
      </c>
      <c r="C6651" s="9" t="s">
        <v>105</v>
      </c>
      <c r="D6651" s="4"/>
      <c r="E6651" s="22">
        <v>0</v>
      </c>
      <c r="F6651" s="4"/>
      <c r="G6651" s="22">
        <v>40</v>
      </c>
      <c r="H6651" s="312"/>
      <c r="I6651" s="9"/>
    </row>
    <row r="6652" spans="1:9" ht="13.8" customHeight="1">
      <c r="A6652" s="202" t="s">
        <v>18</v>
      </c>
      <c r="B6652" s="9" t="s">
        <v>8143</v>
      </c>
      <c r="C6652" s="9" t="s">
        <v>105</v>
      </c>
      <c r="D6652" s="4"/>
      <c r="E6652" s="22">
        <v>0</v>
      </c>
      <c r="F6652" s="4"/>
      <c r="G6652" s="22">
        <v>40</v>
      </c>
      <c r="H6652" s="312"/>
      <c r="I6652" s="9"/>
    </row>
    <row r="6653" spans="1:9" ht="13.8" customHeight="1">
      <c r="A6653" s="202" t="s">
        <v>18</v>
      </c>
      <c r="B6653" s="9" t="s">
        <v>8144</v>
      </c>
      <c r="C6653" s="9" t="s">
        <v>1967</v>
      </c>
      <c r="D6653" s="4"/>
      <c r="E6653" s="22">
        <v>0</v>
      </c>
      <c r="F6653" s="4"/>
      <c r="G6653" s="22">
        <v>40</v>
      </c>
      <c r="H6653" s="312"/>
      <c r="I6653" s="9"/>
    </row>
    <row r="6654" spans="1:9" ht="13.8" customHeight="1">
      <c r="A6654" s="202" t="s">
        <v>18</v>
      </c>
      <c r="B6654" s="9" t="s">
        <v>8145</v>
      </c>
      <c r="C6654" s="9" t="s">
        <v>1967</v>
      </c>
      <c r="D6654" s="4"/>
      <c r="E6654" s="22">
        <v>0</v>
      </c>
      <c r="F6654" s="4"/>
      <c r="G6654" s="22">
        <v>40</v>
      </c>
      <c r="H6654" s="312"/>
      <c r="I6654" s="9"/>
    </row>
    <row r="6655" spans="1:9" ht="13.8" customHeight="1">
      <c r="A6655" s="202" t="s">
        <v>18</v>
      </c>
      <c r="B6655" s="9" t="s">
        <v>8146</v>
      </c>
      <c r="C6655" s="9" t="s">
        <v>1967</v>
      </c>
      <c r="D6655" s="4"/>
      <c r="E6655" s="22">
        <v>0</v>
      </c>
      <c r="F6655" s="4"/>
      <c r="G6655" s="22">
        <v>40</v>
      </c>
      <c r="H6655" s="312"/>
      <c r="I6655" s="9"/>
    </row>
    <row r="6656" spans="1:9" ht="13.8" customHeight="1">
      <c r="A6656" s="202" t="s">
        <v>18</v>
      </c>
      <c r="B6656" s="9" t="s">
        <v>8147</v>
      </c>
      <c r="C6656" s="9" t="s">
        <v>105</v>
      </c>
      <c r="D6656" s="4"/>
      <c r="E6656" s="22">
        <v>0</v>
      </c>
      <c r="F6656" s="4"/>
      <c r="G6656" s="22">
        <v>40</v>
      </c>
      <c r="H6656" s="312"/>
      <c r="I6656" s="9"/>
    </row>
    <row r="6657" spans="1:9" ht="13.8" customHeight="1">
      <c r="A6657" s="202" t="s">
        <v>18</v>
      </c>
      <c r="B6657" s="9" t="s">
        <v>8148</v>
      </c>
      <c r="C6657" s="9" t="s">
        <v>105</v>
      </c>
      <c r="D6657" s="4"/>
      <c r="E6657" s="22">
        <v>0</v>
      </c>
      <c r="F6657" s="4"/>
      <c r="G6657" s="22">
        <v>40</v>
      </c>
      <c r="H6657" s="312"/>
      <c r="I6657" s="9"/>
    </row>
    <row r="6658" spans="1:9" ht="13.8" customHeight="1">
      <c r="A6658" s="202" t="s">
        <v>18</v>
      </c>
      <c r="B6658" s="9" t="s">
        <v>8149</v>
      </c>
      <c r="C6658" s="9" t="s">
        <v>105</v>
      </c>
      <c r="D6658" s="4"/>
      <c r="E6658" s="22">
        <v>0</v>
      </c>
      <c r="F6658" s="4"/>
      <c r="G6658" s="22">
        <v>40</v>
      </c>
      <c r="H6658" s="312"/>
      <c r="I6658" s="9"/>
    </row>
    <row r="6659" spans="1:9" ht="13.8" customHeight="1">
      <c r="A6659" s="202" t="s">
        <v>18</v>
      </c>
      <c r="B6659" s="9" t="s">
        <v>8150</v>
      </c>
      <c r="C6659" s="9" t="s">
        <v>105</v>
      </c>
      <c r="D6659" s="4"/>
      <c r="E6659" s="22">
        <v>0</v>
      </c>
      <c r="F6659" s="4"/>
      <c r="G6659" s="22">
        <v>40</v>
      </c>
      <c r="H6659" s="312"/>
      <c r="I6659" s="9"/>
    </row>
    <row r="6660" spans="1:9" ht="13.8" customHeight="1">
      <c r="A6660" s="202" t="s">
        <v>18</v>
      </c>
      <c r="B6660" s="9" t="s">
        <v>8151</v>
      </c>
      <c r="C6660" s="9" t="s">
        <v>105</v>
      </c>
      <c r="D6660" s="4"/>
      <c r="E6660" s="22">
        <v>0</v>
      </c>
      <c r="F6660" s="4"/>
      <c r="G6660" s="22">
        <v>40</v>
      </c>
      <c r="H6660" s="312"/>
      <c r="I6660" s="9"/>
    </row>
    <row r="6661" spans="1:9" ht="13.8" customHeight="1">
      <c r="A6661" s="202" t="s">
        <v>18</v>
      </c>
      <c r="B6661" s="9" t="s">
        <v>8152</v>
      </c>
      <c r="C6661" s="9" t="s">
        <v>105</v>
      </c>
      <c r="D6661" s="4"/>
      <c r="E6661" s="22">
        <v>0</v>
      </c>
      <c r="F6661" s="4"/>
      <c r="G6661" s="22">
        <v>40</v>
      </c>
      <c r="H6661" s="312"/>
      <c r="I6661" s="9"/>
    </row>
    <row r="6662" spans="1:9" ht="13.8" customHeight="1">
      <c r="A6662" s="202" t="s">
        <v>18</v>
      </c>
      <c r="B6662" s="9" t="s">
        <v>8153</v>
      </c>
      <c r="C6662" s="9" t="s">
        <v>105</v>
      </c>
      <c r="D6662" s="4"/>
      <c r="E6662" s="22">
        <v>0</v>
      </c>
      <c r="F6662" s="4"/>
      <c r="G6662" s="22">
        <v>40</v>
      </c>
      <c r="H6662" s="312"/>
      <c r="I6662" s="9"/>
    </row>
    <row r="6663" spans="1:9" ht="13.8" customHeight="1">
      <c r="A6663" s="202" t="s">
        <v>18</v>
      </c>
      <c r="B6663" s="9" t="s">
        <v>8154</v>
      </c>
      <c r="C6663" s="9" t="s">
        <v>105</v>
      </c>
      <c r="D6663" s="4"/>
      <c r="E6663" s="22">
        <v>0</v>
      </c>
      <c r="F6663" s="4"/>
      <c r="G6663" s="22">
        <v>40</v>
      </c>
      <c r="H6663" s="312"/>
      <c r="I6663" s="9"/>
    </row>
    <row r="6664" spans="1:9" ht="13.8" customHeight="1">
      <c r="A6664" s="202" t="s">
        <v>18</v>
      </c>
      <c r="B6664" s="9" t="s">
        <v>8155</v>
      </c>
      <c r="C6664" s="9" t="s">
        <v>105</v>
      </c>
      <c r="D6664" s="4"/>
      <c r="E6664" s="22">
        <v>0</v>
      </c>
      <c r="F6664" s="4"/>
      <c r="G6664" s="22">
        <v>40</v>
      </c>
      <c r="H6664" s="312"/>
      <c r="I6664" s="9"/>
    </row>
    <row r="6665" spans="1:9" ht="13.8" customHeight="1">
      <c r="A6665" s="202" t="s">
        <v>18</v>
      </c>
      <c r="B6665" s="9" t="s">
        <v>8156</v>
      </c>
      <c r="C6665" s="9" t="s">
        <v>1967</v>
      </c>
      <c r="D6665" s="4"/>
      <c r="E6665" s="22">
        <v>0</v>
      </c>
      <c r="F6665" s="4"/>
      <c r="G6665" s="22">
        <v>40</v>
      </c>
      <c r="H6665" s="312"/>
      <c r="I6665" s="9"/>
    </row>
    <row r="6666" spans="1:9" ht="13.8" customHeight="1">
      <c r="A6666" s="202" t="s">
        <v>18</v>
      </c>
      <c r="B6666" s="9" t="s">
        <v>8157</v>
      </c>
      <c r="C6666" s="9" t="s">
        <v>105</v>
      </c>
      <c r="D6666" s="4"/>
      <c r="E6666" s="22">
        <v>0</v>
      </c>
      <c r="F6666" s="4"/>
      <c r="G6666" s="22">
        <v>40</v>
      </c>
      <c r="H6666" s="312"/>
      <c r="I6666" s="9"/>
    </row>
    <row r="6667" spans="1:9" ht="13.8" customHeight="1">
      <c r="A6667" s="202" t="s">
        <v>18</v>
      </c>
      <c r="B6667" s="9" t="s">
        <v>8158</v>
      </c>
      <c r="C6667" s="9" t="s">
        <v>105</v>
      </c>
      <c r="D6667" s="4"/>
      <c r="E6667" s="22">
        <v>0</v>
      </c>
      <c r="F6667" s="4"/>
      <c r="G6667" s="22">
        <v>40</v>
      </c>
      <c r="H6667" s="312"/>
      <c r="I6667" s="9"/>
    </row>
    <row r="6668" spans="1:9" ht="13.8" customHeight="1">
      <c r="A6668" s="202" t="s">
        <v>18</v>
      </c>
      <c r="B6668" s="9" t="s">
        <v>8159</v>
      </c>
      <c r="C6668" s="9" t="s">
        <v>105</v>
      </c>
      <c r="D6668" s="4"/>
      <c r="E6668" s="22">
        <v>0</v>
      </c>
      <c r="F6668" s="4"/>
      <c r="G6668" s="22">
        <v>40</v>
      </c>
      <c r="H6668" s="312"/>
      <c r="I6668" s="9"/>
    </row>
    <row r="6669" spans="1:9" ht="13.8" customHeight="1">
      <c r="A6669" s="202" t="s">
        <v>18</v>
      </c>
      <c r="B6669" s="9" t="s">
        <v>8160</v>
      </c>
      <c r="C6669" s="9" t="s">
        <v>105</v>
      </c>
      <c r="D6669" s="4"/>
      <c r="E6669" s="22">
        <v>0</v>
      </c>
      <c r="F6669" s="4"/>
      <c r="G6669" s="22">
        <v>40</v>
      </c>
      <c r="H6669" s="312"/>
      <c r="I6669" s="9"/>
    </row>
    <row r="6670" spans="1:9" ht="13.8" customHeight="1">
      <c r="A6670" s="202" t="s">
        <v>18</v>
      </c>
      <c r="B6670" s="9" t="s">
        <v>8161</v>
      </c>
      <c r="C6670" s="9" t="s">
        <v>1967</v>
      </c>
      <c r="D6670" s="4"/>
      <c r="E6670" s="22">
        <v>0</v>
      </c>
      <c r="F6670" s="4"/>
      <c r="G6670" s="22">
        <v>40</v>
      </c>
      <c r="H6670" s="312"/>
      <c r="I6670" s="9"/>
    </row>
    <row r="6671" spans="1:9" ht="13.8" customHeight="1">
      <c r="A6671" s="202" t="s">
        <v>18</v>
      </c>
      <c r="B6671" s="9" t="s">
        <v>8162</v>
      </c>
      <c r="C6671" s="9" t="s">
        <v>105</v>
      </c>
      <c r="D6671" s="4"/>
      <c r="E6671" s="22">
        <v>0</v>
      </c>
      <c r="F6671" s="4"/>
      <c r="G6671" s="22">
        <v>40</v>
      </c>
      <c r="H6671" s="312"/>
      <c r="I6671" s="9"/>
    </row>
    <row r="6672" spans="1:9" ht="13.8" customHeight="1">
      <c r="A6672" s="202" t="s">
        <v>18</v>
      </c>
      <c r="B6672" s="9" t="s">
        <v>8163</v>
      </c>
      <c r="C6672" s="9" t="s">
        <v>105</v>
      </c>
      <c r="D6672" s="4"/>
      <c r="E6672" s="22">
        <v>0</v>
      </c>
      <c r="F6672" s="4"/>
      <c r="G6672" s="22">
        <v>40</v>
      </c>
      <c r="H6672" s="312"/>
      <c r="I6672" s="9"/>
    </row>
    <row r="6673" spans="1:9" ht="13.8" customHeight="1">
      <c r="A6673" s="202" t="s">
        <v>18</v>
      </c>
      <c r="B6673" s="9" t="s">
        <v>8164</v>
      </c>
      <c r="C6673" s="9" t="s">
        <v>1967</v>
      </c>
      <c r="D6673" s="4"/>
      <c r="E6673" s="22">
        <v>0</v>
      </c>
      <c r="F6673" s="4"/>
      <c r="G6673" s="22">
        <v>40</v>
      </c>
      <c r="H6673" s="312"/>
      <c r="I6673" s="9"/>
    </row>
    <row r="6674" spans="1:9" ht="13.8" customHeight="1">
      <c r="A6674" s="202" t="s">
        <v>18</v>
      </c>
      <c r="B6674" s="9" t="s">
        <v>8165</v>
      </c>
      <c r="C6674" s="9" t="s">
        <v>105</v>
      </c>
      <c r="D6674" s="4"/>
      <c r="E6674" s="22">
        <v>0</v>
      </c>
      <c r="F6674" s="4"/>
      <c r="G6674" s="22">
        <v>40</v>
      </c>
      <c r="H6674" s="312"/>
      <c r="I6674" s="9"/>
    </row>
    <row r="6675" spans="1:9" ht="13.8" customHeight="1">
      <c r="A6675" s="202" t="s">
        <v>18</v>
      </c>
      <c r="B6675" s="9" t="s">
        <v>8166</v>
      </c>
      <c r="C6675" s="9" t="s">
        <v>105</v>
      </c>
      <c r="D6675" s="4"/>
      <c r="E6675" s="22">
        <v>0</v>
      </c>
      <c r="F6675" s="4"/>
      <c r="G6675" s="22">
        <v>40</v>
      </c>
      <c r="H6675" s="312"/>
      <c r="I6675" s="9"/>
    </row>
    <row r="6676" spans="1:9" ht="13.8" customHeight="1">
      <c r="A6676" s="202" t="s">
        <v>18</v>
      </c>
      <c r="B6676" s="9" t="s">
        <v>8167</v>
      </c>
      <c r="C6676" s="9" t="s">
        <v>105</v>
      </c>
      <c r="D6676" s="4"/>
      <c r="E6676" s="22">
        <v>0</v>
      </c>
      <c r="F6676" s="4"/>
      <c r="G6676" s="22">
        <v>40</v>
      </c>
      <c r="H6676" s="312"/>
      <c r="I6676" s="9"/>
    </row>
    <row r="6677" spans="1:9" ht="13.8" customHeight="1">
      <c r="A6677" s="202" t="s">
        <v>18</v>
      </c>
      <c r="B6677" s="9" t="s">
        <v>8168</v>
      </c>
      <c r="C6677" s="9" t="s">
        <v>105</v>
      </c>
      <c r="D6677" s="4"/>
      <c r="E6677" s="22">
        <v>0</v>
      </c>
      <c r="F6677" s="4"/>
      <c r="G6677" s="22">
        <v>40</v>
      </c>
      <c r="H6677" s="312"/>
      <c r="I6677" s="9"/>
    </row>
    <row r="6678" spans="1:9" ht="13.8" customHeight="1">
      <c r="A6678" s="202" t="s">
        <v>18</v>
      </c>
      <c r="B6678" s="9" t="s">
        <v>8169</v>
      </c>
      <c r="C6678" s="9" t="s">
        <v>1967</v>
      </c>
      <c r="D6678" s="4"/>
      <c r="E6678" s="22">
        <v>0</v>
      </c>
      <c r="F6678" s="4"/>
      <c r="G6678" s="22">
        <v>40</v>
      </c>
      <c r="H6678" s="312"/>
      <c r="I6678" s="9"/>
    </row>
    <row r="6679" spans="1:9" ht="13.8" customHeight="1">
      <c r="A6679" s="202" t="s">
        <v>18</v>
      </c>
      <c r="B6679" s="9" t="s">
        <v>8170</v>
      </c>
      <c r="C6679" s="9" t="s">
        <v>105</v>
      </c>
      <c r="D6679" s="4"/>
      <c r="E6679" s="22">
        <v>0</v>
      </c>
      <c r="F6679" s="4"/>
      <c r="G6679" s="22">
        <v>40</v>
      </c>
      <c r="H6679" s="312"/>
      <c r="I6679" s="9"/>
    </row>
    <row r="6680" spans="1:9" ht="13.8" customHeight="1">
      <c r="A6680" s="202" t="s">
        <v>18</v>
      </c>
      <c r="B6680" s="9" t="s">
        <v>8171</v>
      </c>
      <c r="C6680" s="9" t="s">
        <v>105</v>
      </c>
      <c r="D6680" s="4"/>
      <c r="E6680" s="22">
        <v>0</v>
      </c>
      <c r="F6680" s="4"/>
      <c r="G6680" s="22">
        <v>40</v>
      </c>
      <c r="H6680" s="312"/>
      <c r="I6680" s="9"/>
    </row>
    <row r="6681" spans="1:9" ht="13.8" customHeight="1">
      <c r="A6681" s="202" t="s">
        <v>18</v>
      </c>
      <c r="B6681" s="9" t="s">
        <v>8172</v>
      </c>
      <c r="C6681" s="9" t="s">
        <v>105</v>
      </c>
      <c r="D6681" s="4"/>
      <c r="E6681" s="22">
        <v>0</v>
      </c>
      <c r="F6681" s="4"/>
      <c r="G6681" s="22">
        <v>40</v>
      </c>
      <c r="H6681" s="312"/>
      <c r="I6681" s="9"/>
    </row>
    <row r="6682" spans="1:9" ht="13.8" customHeight="1">
      <c r="A6682" s="202" t="s">
        <v>18</v>
      </c>
      <c r="B6682" s="9" t="s">
        <v>8173</v>
      </c>
      <c r="C6682" s="9" t="s">
        <v>105</v>
      </c>
      <c r="D6682" s="4"/>
      <c r="E6682" s="22">
        <v>0</v>
      </c>
      <c r="F6682" s="4"/>
      <c r="G6682" s="22">
        <v>40</v>
      </c>
      <c r="H6682" s="312"/>
      <c r="I6682" s="9"/>
    </row>
    <row r="6683" spans="1:9" ht="13.8" customHeight="1">
      <c r="A6683" s="202" t="s">
        <v>18</v>
      </c>
      <c r="B6683" s="9" t="s">
        <v>8174</v>
      </c>
      <c r="C6683" s="9" t="s">
        <v>105</v>
      </c>
      <c r="D6683" s="4"/>
      <c r="E6683" s="22">
        <v>0</v>
      </c>
      <c r="F6683" s="4"/>
      <c r="G6683" s="22">
        <v>40</v>
      </c>
      <c r="H6683" s="312"/>
      <c r="I6683" s="9"/>
    </row>
    <row r="6684" spans="1:9" ht="13.8" customHeight="1">
      <c r="A6684" s="202" t="s">
        <v>18</v>
      </c>
      <c r="B6684" s="9" t="s">
        <v>8175</v>
      </c>
      <c r="C6684" s="9" t="s">
        <v>105</v>
      </c>
      <c r="D6684" s="4"/>
      <c r="E6684" s="22">
        <v>0</v>
      </c>
      <c r="F6684" s="4"/>
      <c r="G6684" s="22">
        <v>40</v>
      </c>
      <c r="H6684" s="312"/>
      <c r="I6684" s="9"/>
    </row>
    <row r="6685" spans="1:9" ht="13.8" customHeight="1">
      <c r="A6685" s="202" t="s">
        <v>18</v>
      </c>
      <c r="B6685" s="9" t="s">
        <v>8176</v>
      </c>
      <c r="C6685" s="9" t="s">
        <v>105</v>
      </c>
      <c r="D6685" s="4"/>
      <c r="E6685" s="22">
        <v>0</v>
      </c>
      <c r="F6685" s="4"/>
      <c r="G6685" s="22">
        <v>40</v>
      </c>
      <c r="H6685" s="312"/>
      <c r="I6685" s="9"/>
    </row>
    <row r="6686" spans="1:9" ht="13.8" customHeight="1">
      <c r="A6686" s="202" t="s">
        <v>18</v>
      </c>
      <c r="B6686" s="9" t="s">
        <v>8177</v>
      </c>
      <c r="C6686" s="9" t="s">
        <v>105</v>
      </c>
      <c r="D6686" s="4"/>
      <c r="E6686" s="22">
        <v>0</v>
      </c>
      <c r="F6686" s="4"/>
      <c r="G6686" s="22">
        <v>40</v>
      </c>
      <c r="H6686" s="312"/>
      <c r="I6686" s="9"/>
    </row>
    <row r="6687" spans="1:9" ht="13.8" customHeight="1">
      <c r="A6687" s="202" t="s">
        <v>18</v>
      </c>
      <c r="B6687" s="9" t="s">
        <v>8178</v>
      </c>
      <c r="C6687" s="9" t="s">
        <v>105</v>
      </c>
      <c r="D6687" s="4"/>
      <c r="E6687" s="22">
        <v>0</v>
      </c>
      <c r="F6687" s="4"/>
      <c r="G6687" s="22">
        <v>40</v>
      </c>
      <c r="H6687" s="312"/>
      <c r="I6687" s="9"/>
    </row>
    <row r="6688" spans="1:9" ht="13.8" customHeight="1">
      <c r="A6688" s="202" t="s">
        <v>18</v>
      </c>
      <c r="B6688" s="9" t="s">
        <v>8179</v>
      </c>
      <c r="C6688" s="9" t="s">
        <v>105</v>
      </c>
      <c r="D6688" s="4"/>
      <c r="E6688" s="22">
        <v>0</v>
      </c>
      <c r="F6688" s="4"/>
      <c r="G6688" s="22">
        <v>40</v>
      </c>
      <c r="H6688" s="312"/>
      <c r="I6688" s="9"/>
    </row>
    <row r="6689" spans="1:9" ht="13.8" customHeight="1">
      <c r="A6689" s="202" t="s">
        <v>18</v>
      </c>
      <c r="B6689" s="9" t="s">
        <v>8180</v>
      </c>
      <c r="C6689" s="9" t="s">
        <v>105</v>
      </c>
      <c r="D6689" s="4"/>
      <c r="E6689" s="22">
        <v>0</v>
      </c>
      <c r="F6689" s="4"/>
      <c r="G6689" s="22">
        <v>40</v>
      </c>
      <c r="H6689" s="312"/>
      <c r="I6689" s="9"/>
    </row>
    <row r="6690" spans="1:9" ht="13.8" customHeight="1">
      <c r="A6690" s="202" t="s">
        <v>18</v>
      </c>
      <c r="B6690" s="9" t="s">
        <v>8181</v>
      </c>
      <c r="C6690" s="9" t="s">
        <v>105</v>
      </c>
      <c r="D6690" s="4"/>
      <c r="E6690" s="22">
        <v>0</v>
      </c>
      <c r="F6690" s="4"/>
      <c r="G6690" s="22">
        <v>40</v>
      </c>
      <c r="H6690" s="312"/>
      <c r="I6690" s="9"/>
    </row>
    <row r="6691" spans="1:9" ht="13.8" customHeight="1">
      <c r="A6691" s="202" t="s">
        <v>18</v>
      </c>
      <c r="B6691" s="9" t="s">
        <v>8182</v>
      </c>
      <c r="C6691" s="9" t="s">
        <v>105</v>
      </c>
      <c r="D6691" s="4"/>
      <c r="E6691" s="22">
        <v>0</v>
      </c>
      <c r="F6691" s="4"/>
      <c r="G6691" s="22">
        <v>40</v>
      </c>
      <c r="H6691" s="312"/>
      <c r="I6691" s="9"/>
    </row>
    <row r="6692" spans="1:9" ht="13.8" customHeight="1">
      <c r="A6692" s="202" t="s">
        <v>18</v>
      </c>
      <c r="B6692" s="9" t="s">
        <v>8183</v>
      </c>
      <c r="C6692" s="9" t="s">
        <v>105</v>
      </c>
      <c r="D6692" s="4"/>
      <c r="E6692" s="22">
        <v>0</v>
      </c>
      <c r="F6692" s="4"/>
      <c r="G6692" s="22">
        <v>40</v>
      </c>
      <c r="H6692" s="312"/>
      <c r="I6692" s="9"/>
    </row>
    <row r="6693" spans="1:9" ht="13.8" customHeight="1">
      <c r="A6693" s="202" t="s">
        <v>18</v>
      </c>
      <c r="B6693" s="9" t="s">
        <v>8184</v>
      </c>
      <c r="C6693" s="9" t="s">
        <v>105</v>
      </c>
      <c r="D6693" s="4"/>
      <c r="E6693" s="22">
        <v>0</v>
      </c>
      <c r="F6693" s="4"/>
      <c r="G6693" s="22">
        <v>40</v>
      </c>
      <c r="H6693" s="312"/>
      <c r="I6693" s="9"/>
    </row>
    <row r="6694" spans="1:9" ht="13.8" customHeight="1">
      <c r="A6694" s="202" t="s">
        <v>18</v>
      </c>
      <c r="B6694" s="9" t="s">
        <v>8185</v>
      </c>
      <c r="C6694" s="9" t="s">
        <v>105</v>
      </c>
      <c r="D6694" s="4"/>
      <c r="E6694" s="22">
        <v>0</v>
      </c>
      <c r="F6694" s="4"/>
      <c r="G6694" s="22">
        <v>40</v>
      </c>
      <c r="H6694" s="312"/>
      <c r="I6694" s="9"/>
    </row>
    <row r="6695" spans="1:9" ht="13.8" customHeight="1">
      <c r="A6695" s="202" t="s">
        <v>18</v>
      </c>
      <c r="B6695" s="9" t="s">
        <v>8186</v>
      </c>
      <c r="C6695" s="9" t="s">
        <v>105</v>
      </c>
      <c r="D6695" s="4"/>
      <c r="E6695" s="22">
        <v>0</v>
      </c>
      <c r="F6695" s="4"/>
      <c r="G6695" s="22">
        <v>40</v>
      </c>
      <c r="H6695" s="312"/>
      <c r="I6695" s="9"/>
    </row>
    <row r="6696" spans="1:9" ht="13.8" customHeight="1">
      <c r="A6696" s="202" t="s">
        <v>18</v>
      </c>
      <c r="B6696" s="9" t="s">
        <v>8187</v>
      </c>
      <c r="C6696" s="9" t="s">
        <v>1967</v>
      </c>
      <c r="D6696" s="4"/>
      <c r="E6696" s="22">
        <v>0</v>
      </c>
      <c r="F6696" s="4"/>
      <c r="G6696" s="22">
        <v>40</v>
      </c>
      <c r="H6696" s="312"/>
      <c r="I6696" s="9"/>
    </row>
    <row r="6697" spans="1:9" ht="13.8" customHeight="1">
      <c r="A6697" s="202" t="s">
        <v>18</v>
      </c>
      <c r="B6697" s="9" t="s">
        <v>8188</v>
      </c>
      <c r="C6697" s="9" t="s">
        <v>105</v>
      </c>
      <c r="D6697" s="4"/>
      <c r="E6697" s="22">
        <v>0</v>
      </c>
      <c r="F6697" s="4"/>
      <c r="G6697" s="22">
        <v>40</v>
      </c>
      <c r="H6697" s="312"/>
      <c r="I6697" s="9"/>
    </row>
    <row r="6698" spans="1:9" ht="13.8" customHeight="1">
      <c r="A6698" s="202" t="s">
        <v>18</v>
      </c>
      <c r="B6698" s="9" t="s">
        <v>8189</v>
      </c>
      <c r="C6698" s="9" t="s">
        <v>1967</v>
      </c>
      <c r="D6698" s="4"/>
      <c r="E6698" s="22">
        <v>0</v>
      </c>
      <c r="F6698" s="4"/>
      <c r="G6698" s="22">
        <v>40</v>
      </c>
      <c r="H6698" s="312"/>
      <c r="I6698" s="9"/>
    </row>
    <row r="6699" spans="1:9" ht="13.8" customHeight="1">
      <c r="A6699" s="202" t="s">
        <v>18</v>
      </c>
      <c r="B6699" s="9" t="s">
        <v>8190</v>
      </c>
      <c r="C6699" s="9" t="s">
        <v>105</v>
      </c>
      <c r="D6699" s="4"/>
      <c r="E6699" s="22">
        <v>0</v>
      </c>
      <c r="F6699" s="4"/>
      <c r="G6699" s="22">
        <v>40</v>
      </c>
      <c r="H6699" s="312"/>
      <c r="I6699" s="9"/>
    </row>
    <row r="6700" spans="1:9" ht="13.8" customHeight="1">
      <c r="A6700" s="202" t="s">
        <v>18</v>
      </c>
      <c r="B6700" s="9" t="s">
        <v>8191</v>
      </c>
      <c r="C6700" s="9" t="s">
        <v>1967</v>
      </c>
      <c r="D6700" s="4"/>
      <c r="E6700" s="22">
        <v>0</v>
      </c>
      <c r="F6700" s="4"/>
      <c r="G6700" s="22">
        <v>40</v>
      </c>
      <c r="H6700" s="312"/>
      <c r="I6700" s="9"/>
    </row>
    <row r="6701" spans="1:9" ht="13.8" customHeight="1">
      <c r="A6701" s="202" t="s">
        <v>18</v>
      </c>
      <c r="B6701" s="9" t="s">
        <v>8192</v>
      </c>
      <c r="C6701" s="9" t="s">
        <v>1967</v>
      </c>
      <c r="D6701" s="4"/>
      <c r="E6701" s="22">
        <v>0</v>
      </c>
      <c r="F6701" s="4"/>
      <c r="G6701" s="22">
        <v>40</v>
      </c>
      <c r="H6701" s="312"/>
      <c r="I6701" s="9"/>
    </row>
    <row r="6702" spans="1:9" ht="13.8" customHeight="1">
      <c r="A6702" s="202" t="s">
        <v>18</v>
      </c>
      <c r="B6702" s="9" t="s">
        <v>8193</v>
      </c>
      <c r="C6702" s="9" t="s">
        <v>1967</v>
      </c>
      <c r="D6702" s="4"/>
      <c r="E6702" s="22">
        <v>0</v>
      </c>
      <c r="F6702" s="4"/>
      <c r="G6702" s="22">
        <v>40</v>
      </c>
      <c r="H6702" s="312"/>
      <c r="I6702" s="9"/>
    </row>
    <row r="6703" spans="1:9" ht="13.8" customHeight="1">
      <c r="A6703" s="202" t="s">
        <v>18</v>
      </c>
      <c r="B6703" s="9" t="s">
        <v>8194</v>
      </c>
      <c r="C6703" s="9" t="s">
        <v>105</v>
      </c>
      <c r="D6703" s="4"/>
      <c r="E6703" s="22">
        <v>0</v>
      </c>
      <c r="F6703" s="4"/>
      <c r="G6703" s="22">
        <v>40</v>
      </c>
      <c r="H6703" s="312"/>
      <c r="I6703" s="9"/>
    </row>
    <row r="6704" spans="1:9" ht="13.8" customHeight="1">
      <c r="A6704" s="202" t="s">
        <v>18</v>
      </c>
      <c r="B6704" s="9" t="s">
        <v>8195</v>
      </c>
      <c r="C6704" s="9" t="s">
        <v>105</v>
      </c>
      <c r="D6704" s="4"/>
      <c r="E6704" s="22">
        <v>0</v>
      </c>
      <c r="F6704" s="4"/>
      <c r="G6704" s="22">
        <v>40</v>
      </c>
      <c r="H6704" s="312"/>
      <c r="I6704" s="9"/>
    </row>
    <row r="6705" spans="1:9" ht="13.8" customHeight="1">
      <c r="A6705" s="202" t="s">
        <v>18</v>
      </c>
      <c r="B6705" s="9" t="s">
        <v>8196</v>
      </c>
      <c r="C6705" s="9" t="s">
        <v>1967</v>
      </c>
      <c r="D6705" s="4"/>
      <c r="E6705" s="22">
        <v>0</v>
      </c>
      <c r="F6705" s="4"/>
      <c r="G6705" s="22">
        <v>40</v>
      </c>
      <c r="H6705" s="312"/>
      <c r="I6705" s="9"/>
    </row>
    <row r="6706" spans="1:9" ht="13.8" customHeight="1">
      <c r="A6706" s="202" t="s">
        <v>18</v>
      </c>
      <c r="B6706" s="9" t="s">
        <v>8197</v>
      </c>
      <c r="C6706" s="9" t="s">
        <v>1967</v>
      </c>
      <c r="D6706" s="4"/>
      <c r="E6706" s="22">
        <v>0</v>
      </c>
      <c r="F6706" s="4"/>
      <c r="G6706" s="22">
        <v>40</v>
      </c>
      <c r="H6706" s="312"/>
      <c r="I6706" s="9"/>
    </row>
    <row r="6707" spans="1:9" ht="13.8" customHeight="1">
      <c r="A6707" s="202" t="s">
        <v>18</v>
      </c>
      <c r="B6707" s="9" t="s">
        <v>8198</v>
      </c>
      <c r="C6707" s="9" t="s">
        <v>105</v>
      </c>
      <c r="D6707" s="4"/>
      <c r="E6707" s="22">
        <v>0</v>
      </c>
      <c r="F6707" s="4"/>
      <c r="G6707" s="22">
        <v>40</v>
      </c>
      <c r="H6707" s="312"/>
      <c r="I6707" s="9"/>
    </row>
    <row r="6708" spans="1:9" ht="13.8" customHeight="1">
      <c r="A6708" s="202" t="s">
        <v>18</v>
      </c>
      <c r="B6708" s="9" t="s">
        <v>8199</v>
      </c>
      <c r="C6708" s="9" t="s">
        <v>105</v>
      </c>
      <c r="D6708" s="4"/>
      <c r="E6708" s="22">
        <v>0</v>
      </c>
      <c r="F6708" s="4"/>
      <c r="G6708" s="22">
        <v>40</v>
      </c>
      <c r="H6708" s="312"/>
      <c r="I6708" s="9"/>
    </row>
    <row r="6709" spans="1:9" ht="13.8" customHeight="1">
      <c r="A6709" s="202" t="s">
        <v>18</v>
      </c>
      <c r="B6709" s="9" t="s">
        <v>8200</v>
      </c>
      <c r="C6709" s="9" t="s">
        <v>1967</v>
      </c>
      <c r="D6709" s="4"/>
      <c r="E6709" s="22">
        <v>0</v>
      </c>
      <c r="F6709" s="4"/>
      <c r="G6709" s="22">
        <v>40</v>
      </c>
      <c r="H6709" s="312"/>
      <c r="I6709" s="9"/>
    </row>
    <row r="6710" spans="1:9" ht="13.8" customHeight="1">
      <c r="A6710" s="202" t="s">
        <v>18</v>
      </c>
      <c r="B6710" s="9" t="s">
        <v>8201</v>
      </c>
      <c r="C6710" s="9" t="s">
        <v>105</v>
      </c>
      <c r="D6710" s="4"/>
      <c r="E6710" s="22">
        <v>0</v>
      </c>
      <c r="F6710" s="4"/>
      <c r="G6710" s="22">
        <v>40</v>
      </c>
      <c r="H6710" s="312"/>
      <c r="I6710" s="9"/>
    </row>
    <row r="6711" spans="1:9" ht="13.8" customHeight="1">
      <c r="A6711" s="202" t="s">
        <v>18</v>
      </c>
      <c r="B6711" s="9" t="s">
        <v>8202</v>
      </c>
      <c r="C6711" s="9" t="s">
        <v>105</v>
      </c>
      <c r="D6711" s="4"/>
      <c r="E6711" s="22">
        <v>0</v>
      </c>
      <c r="F6711" s="4"/>
      <c r="G6711" s="22">
        <v>40</v>
      </c>
      <c r="H6711" s="312"/>
      <c r="I6711" s="9"/>
    </row>
    <row r="6712" spans="1:9" ht="13.8" customHeight="1">
      <c r="A6712" s="202" t="s">
        <v>18</v>
      </c>
      <c r="B6712" s="9" t="s">
        <v>8203</v>
      </c>
      <c r="C6712" s="9" t="s">
        <v>105</v>
      </c>
      <c r="D6712" s="4"/>
      <c r="E6712" s="22">
        <v>0</v>
      </c>
      <c r="F6712" s="4"/>
      <c r="G6712" s="22">
        <v>40</v>
      </c>
      <c r="H6712" s="312"/>
      <c r="I6712" s="9"/>
    </row>
    <row r="6713" spans="1:9" ht="13.8" customHeight="1">
      <c r="A6713" s="202" t="s">
        <v>18</v>
      </c>
      <c r="B6713" s="9" t="s">
        <v>8204</v>
      </c>
      <c r="C6713" s="9" t="s">
        <v>105</v>
      </c>
      <c r="D6713" s="4"/>
      <c r="E6713" s="22">
        <v>0</v>
      </c>
      <c r="F6713" s="4"/>
      <c r="G6713" s="22">
        <v>40</v>
      </c>
      <c r="H6713" s="312"/>
      <c r="I6713" s="9"/>
    </row>
    <row r="6714" spans="1:9" ht="13.8" customHeight="1">
      <c r="A6714" s="202" t="s">
        <v>18</v>
      </c>
      <c r="B6714" s="9" t="s">
        <v>8205</v>
      </c>
      <c r="C6714" s="9" t="s">
        <v>1967</v>
      </c>
      <c r="D6714" s="4"/>
      <c r="E6714" s="22">
        <v>0</v>
      </c>
      <c r="F6714" s="4"/>
      <c r="G6714" s="22">
        <v>40</v>
      </c>
      <c r="H6714" s="312"/>
      <c r="I6714" s="9"/>
    </row>
    <row r="6715" spans="1:9" ht="13.8" customHeight="1">
      <c r="A6715" s="200"/>
      <c r="B6715" s="9" t="s">
        <v>8206</v>
      </c>
      <c r="C6715" s="9" t="s">
        <v>439</v>
      </c>
      <c r="D6715" s="4"/>
      <c r="E6715" s="22">
        <v>0</v>
      </c>
      <c r="F6715" s="4"/>
      <c r="G6715" s="22">
        <v>40</v>
      </c>
      <c r="H6715" s="312"/>
      <c r="I6715" s="9"/>
    </row>
    <row r="6716" spans="1:9" ht="13.8" customHeight="1">
      <c r="A6716" s="202" t="s">
        <v>18</v>
      </c>
      <c r="B6716" s="9" t="s">
        <v>8207</v>
      </c>
      <c r="C6716" s="9" t="s">
        <v>1967</v>
      </c>
      <c r="D6716" s="4"/>
      <c r="E6716" s="22">
        <v>0</v>
      </c>
      <c r="F6716" s="4"/>
      <c r="G6716" s="22">
        <v>40</v>
      </c>
      <c r="H6716" s="312"/>
      <c r="I6716" s="9"/>
    </row>
    <row r="6717" spans="1:9" ht="13.8" customHeight="1">
      <c r="A6717" s="202" t="s">
        <v>18</v>
      </c>
      <c r="B6717" s="9" t="s">
        <v>8208</v>
      </c>
      <c r="C6717" s="9" t="s">
        <v>1967</v>
      </c>
      <c r="D6717" s="4"/>
      <c r="E6717" s="22">
        <v>0</v>
      </c>
      <c r="F6717" s="4"/>
      <c r="G6717" s="22">
        <v>40</v>
      </c>
      <c r="H6717" s="312"/>
      <c r="I6717" s="9"/>
    </row>
    <row r="6718" spans="1:9" ht="13.8" customHeight="1">
      <c r="A6718" s="202" t="s">
        <v>18</v>
      </c>
      <c r="B6718" s="9" t="s">
        <v>8209</v>
      </c>
      <c r="C6718" s="9" t="s">
        <v>1967</v>
      </c>
      <c r="D6718" s="4"/>
      <c r="E6718" s="22">
        <v>0</v>
      </c>
      <c r="F6718" s="4"/>
      <c r="G6718" s="22">
        <v>40</v>
      </c>
      <c r="H6718" s="312"/>
      <c r="I6718" s="9"/>
    </row>
    <row r="6719" spans="1:9" ht="13.8" customHeight="1">
      <c r="A6719" s="202" t="s">
        <v>18</v>
      </c>
      <c r="B6719" s="9" t="s">
        <v>8210</v>
      </c>
      <c r="C6719" s="9" t="s">
        <v>105</v>
      </c>
      <c r="D6719" s="4"/>
      <c r="E6719" s="22">
        <v>0</v>
      </c>
      <c r="F6719" s="4"/>
      <c r="G6719" s="22">
        <v>40</v>
      </c>
      <c r="H6719" s="312"/>
      <c r="I6719" s="9"/>
    </row>
    <row r="6720" spans="1:9" ht="13.8" customHeight="1">
      <c r="A6720" s="202" t="s">
        <v>18</v>
      </c>
      <c r="B6720" s="9" t="s">
        <v>8211</v>
      </c>
      <c r="C6720" s="9" t="s">
        <v>1967</v>
      </c>
      <c r="D6720" s="4"/>
      <c r="E6720" s="22">
        <v>0</v>
      </c>
      <c r="F6720" s="4"/>
      <c r="G6720" s="22">
        <v>40</v>
      </c>
      <c r="H6720" s="312"/>
      <c r="I6720" s="9"/>
    </row>
    <row r="6721" spans="1:9" ht="13.8" customHeight="1">
      <c r="A6721" s="202" t="s">
        <v>18</v>
      </c>
      <c r="B6721" s="9" t="s">
        <v>8212</v>
      </c>
      <c r="C6721" s="9" t="s">
        <v>1967</v>
      </c>
      <c r="D6721" s="4"/>
      <c r="E6721" s="22">
        <v>0</v>
      </c>
      <c r="F6721" s="4"/>
      <c r="G6721" s="22">
        <v>40</v>
      </c>
      <c r="H6721" s="312"/>
      <c r="I6721" s="9"/>
    </row>
    <row r="6722" spans="1:9" ht="13.8" customHeight="1">
      <c r="A6722" s="202" t="s">
        <v>18</v>
      </c>
      <c r="B6722" s="9" t="s">
        <v>8213</v>
      </c>
      <c r="C6722" s="9" t="s">
        <v>1967</v>
      </c>
      <c r="D6722" s="4"/>
      <c r="E6722" s="22">
        <v>0</v>
      </c>
      <c r="F6722" s="4"/>
      <c r="G6722" s="22">
        <v>40</v>
      </c>
      <c r="H6722" s="312"/>
      <c r="I6722" s="9"/>
    </row>
    <row r="6723" spans="1:9" ht="13.8" customHeight="1">
      <c r="A6723" s="202" t="s">
        <v>18</v>
      </c>
      <c r="B6723" s="9" t="s">
        <v>8214</v>
      </c>
      <c r="C6723" s="9" t="s">
        <v>1967</v>
      </c>
      <c r="D6723" s="4"/>
      <c r="E6723" s="22">
        <v>0</v>
      </c>
      <c r="F6723" s="4"/>
      <c r="G6723" s="22">
        <v>40</v>
      </c>
      <c r="H6723" s="312"/>
      <c r="I6723" s="9"/>
    </row>
    <row r="6724" spans="1:9" ht="13.8" customHeight="1">
      <c r="A6724" s="202" t="s">
        <v>18</v>
      </c>
      <c r="B6724" s="9" t="s">
        <v>8215</v>
      </c>
      <c r="C6724" s="9" t="s">
        <v>1967</v>
      </c>
      <c r="D6724" s="4"/>
      <c r="E6724" s="22">
        <v>0</v>
      </c>
      <c r="F6724" s="4"/>
      <c r="G6724" s="22">
        <v>40</v>
      </c>
      <c r="H6724" s="312"/>
      <c r="I6724" s="9"/>
    </row>
    <row r="6725" spans="1:9" ht="13.8" customHeight="1">
      <c r="A6725" s="202" t="s">
        <v>18</v>
      </c>
      <c r="B6725" s="9" t="s">
        <v>8216</v>
      </c>
      <c r="C6725" s="9" t="s">
        <v>105</v>
      </c>
      <c r="D6725" s="4"/>
      <c r="E6725" s="22">
        <v>0</v>
      </c>
      <c r="F6725" s="4"/>
      <c r="G6725" s="22">
        <v>40</v>
      </c>
      <c r="H6725" s="312"/>
      <c r="I6725" s="9"/>
    </row>
    <row r="6726" spans="1:9" ht="13.8" customHeight="1">
      <c r="A6726" s="202" t="s">
        <v>18</v>
      </c>
      <c r="B6726" s="9" t="s">
        <v>8217</v>
      </c>
      <c r="C6726" s="9" t="s">
        <v>105</v>
      </c>
      <c r="D6726" s="4"/>
      <c r="E6726" s="22">
        <v>0</v>
      </c>
      <c r="F6726" s="4"/>
      <c r="G6726" s="22">
        <v>40</v>
      </c>
      <c r="H6726" s="312"/>
      <c r="I6726" s="9"/>
    </row>
    <row r="6727" spans="1:9" ht="13.8" customHeight="1">
      <c r="A6727" s="202" t="s">
        <v>18</v>
      </c>
      <c r="B6727" s="9" t="s">
        <v>8218</v>
      </c>
      <c r="C6727" s="9" t="s">
        <v>105</v>
      </c>
      <c r="D6727" s="4"/>
      <c r="E6727" s="22">
        <v>0</v>
      </c>
      <c r="F6727" s="4"/>
      <c r="G6727" s="22">
        <v>40</v>
      </c>
      <c r="H6727" s="312"/>
      <c r="I6727" s="9"/>
    </row>
    <row r="6728" spans="1:9" ht="13.8" customHeight="1">
      <c r="A6728" s="202" t="s">
        <v>18</v>
      </c>
      <c r="B6728" s="9" t="s">
        <v>8219</v>
      </c>
      <c r="C6728" s="9" t="s">
        <v>105</v>
      </c>
      <c r="D6728" s="4"/>
      <c r="E6728" s="22">
        <v>0</v>
      </c>
      <c r="F6728" s="4"/>
      <c r="G6728" s="22">
        <v>40</v>
      </c>
      <c r="H6728" s="312"/>
      <c r="I6728" s="9"/>
    </row>
    <row r="6729" spans="1:9" ht="13.8" customHeight="1">
      <c r="A6729" s="202" t="s">
        <v>18</v>
      </c>
      <c r="B6729" s="9" t="s">
        <v>8220</v>
      </c>
      <c r="C6729" s="9" t="s">
        <v>105</v>
      </c>
      <c r="D6729" s="4"/>
      <c r="E6729" s="22">
        <v>0</v>
      </c>
      <c r="F6729" s="4"/>
      <c r="G6729" s="22">
        <v>40</v>
      </c>
      <c r="H6729" s="312"/>
      <c r="I6729" s="9"/>
    </row>
    <row r="6730" spans="1:9" ht="13.8" customHeight="1">
      <c r="A6730" s="202" t="s">
        <v>18</v>
      </c>
      <c r="B6730" s="9" t="s">
        <v>8221</v>
      </c>
      <c r="C6730" s="9" t="s">
        <v>105</v>
      </c>
      <c r="D6730" s="4"/>
      <c r="E6730" s="22">
        <v>0</v>
      </c>
      <c r="F6730" s="4"/>
      <c r="G6730" s="22">
        <v>40</v>
      </c>
      <c r="H6730" s="312"/>
      <c r="I6730" s="9"/>
    </row>
    <row r="6731" spans="1:9" ht="13.8" customHeight="1">
      <c r="A6731" s="202" t="s">
        <v>18</v>
      </c>
      <c r="B6731" s="9" t="s">
        <v>8222</v>
      </c>
      <c r="C6731" s="9" t="s">
        <v>105</v>
      </c>
      <c r="D6731" s="4"/>
      <c r="E6731" s="22">
        <v>0</v>
      </c>
      <c r="F6731" s="4"/>
      <c r="G6731" s="22">
        <v>40</v>
      </c>
      <c r="H6731" s="312"/>
      <c r="I6731" s="9"/>
    </row>
    <row r="6732" spans="1:9" ht="13.8" customHeight="1">
      <c r="A6732" s="202" t="s">
        <v>18</v>
      </c>
      <c r="B6732" s="9" t="s">
        <v>8223</v>
      </c>
      <c r="C6732" s="9" t="s">
        <v>105</v>
      </c>
      <c r="D6732" s="4"/>
      <c r="E6732" s="22">
        <v>0</v>
      </c>
      <c r="F6732" s="4"/>
      <c r="G6732" s="22">
        <v>40</v>
      </c>
      <c r="H6732" s="312"/>
      <c r="I6732" s="9"/>
    </row>
    <row r="6733" spans="1:9" ht="13.8" customHeight="1">
      <c r="A6733" s="202" t="s">
        <v>18</v>
      </c>
      <c r="B6733" s="9" t="s">
        <v>8224</v>
      </c>
      <c r="C6733" s="9" t="s">
        <v>1967</v>
      </c>
      <c r="D6733" s="4"/>
      <c r="E6733" s="22">
        <v>0</v>
      </c>
      <c r="F6733" s="4"/>
      <c r="G6733" s="22">
        <v>40</v>
      </c>
      <c r="H6733" s="312"/>
      <c r="I6733" s="9"/>
    </row>
    <row r="6734" spans="1:9" ht="13.8" customHeight="1">
      <c r="A6734" s="202" t="s">
        <v>18</v>
      </c>
      <c r="B6734" s="9" t="s">
        <v>8225</v>
      </c>
      <c r="C6734" s="9" t="s">
        <v>1967</v>
      </c>
      <c r="D6734" s="4"/>
      <c r="E6734" s="22">
        <v>0</v>
      </c>
      <c r="F6734" s="4"/>
      <c r="G6734" s="22">
        <v>40</v>
      </c>
      <c r="H6734" s="312"/>
      <c r="I6734" s="9"/>
    </row>
    <row r="6735" spans="1:9" ht="13.8" customHeight="1">
      <c r="A6735" s="202" t="s">
        <v>18</v>
      </c>
      <c r="B6735" s="9" t="s">
        <v>8226</v>
      </c>
      <c r="C6735" s="9" t="s">
        <v>1967</v>
      </c>
      <c r="D6735" s="4"/>
      <c r="E6735" s="22">
        <v>0</v>
      </c>
      <c r="F6735" s="4"/>
      <c r="G6735" s="22">
        <v>40</v>
      </c>
      <c r="H6735" s="312"/>
      <c r="I6735" s="9"/>
    </row>
    <row r="6736" spans="1:9" ht="13.8" customHeight="1">
      <c r="A6736" s="200"/>
      <c r="B6736" s="9" t="s">
        <v>8227</v>
      </c>
      <c r="C6736" s="9" t="s">
        <v>439</v>
      </c>
      <c r="D6736" s="4"/>
      <c r="E6736" s="22">
        <v>0</v>
      </c>
      <c r="F6736" s="4"/>
      <c r="G6736" s="22">
        <v>40</v>
      </c>
      <c r="H6736" s="312"/>
      <c r="I6736" s="9"/>
    </row>
    <row r="6737" spans="1:9" ht="13.8" customHeight="1">
      <c r="A6737" s="202" t="s">
        <v>18</v>
      </c>
      <c r="B6737" s="9" t="s">
        <v>8228</v>
      </c>
      <c r="C6737" s="9" t="s">
        <v>1967</v>
      </c>
      <c r="D6737" s="4"/>
      <c r="E6737" s="22">
        <v>0</v>
      </c>
      <c r="F6737" s="4"/>
      <c r="G6737" s="22">
        <v>40</v>
      </c>
      <c r="H6737" s="312"/>
      <c r="I6737" s="9"/>
    </row>
    <row r="6738" spans="1:9" ht="13.8" customHeight="1">
      <c r="A6738" s="202" t="s">
        <v>18</v>
      </c>
      <c r="B6738" s="9" t="s">
        <v>8229</v>
      </c>
      <c r="C6738" s="9" t="s">
        <v>1967</v>
      </c>
      <c r="D6738" s="4"/>
      <c r="E6738" s="22">
        <v>0</v>
      </c>
      <c r="F6738" s="4"/>
      <c r="G6738" s="22">
        <v>40</v>
      </c>
      <c r="H6738" s="312"/>
      <c r="I6738" s="9"/>
    </row>
    <row r="6739" spans="1:9" ht="13.8" customHeight="1">
      <c r="A6739" s="202" t="s">
        <v>18</v>
      </c>
      <c r="B6739" s="9" t="s">
        <v>8230</v>
      </c>
      <c r="C6739" s="9" t="s">
        <v>105</v>
      </c>
      <c r="D6739" s="4"/>
      <c r="E6739" s="22">
        <v>0</v>
      </c>
      <c r="F6739" s="4"/>
      <c r="G6739" s="22">
        <v>40</v>
      </c>
      <c r="H6739" s="312"/>
      <c r="I6739" s="9"/>
    </row>
    <row r="6740" spans="1:9" ht="13.8" customHeight="1">
      <c r="A6740" s="202" t="s">
        <v>18</v>
      </c>
      <c r="B6740" s="9" t="s">
        <v>8231</v>
      </c>
      <c r="C6740" s="9" t="s">
        <v>105</v>
      </c>
      <c r="D6740" s="4"/>
      <c r="E6740" s="22">
        <v>0</v>
      </c>
      <c r="F6740" s="4"/>
      <c r="G6740" s="22">
        <v>40</v>
      </c>
      <c r="H6740" s="312"/>
      <c r="I6740" s="9"/>
    </row>
    <row r="6741" spans="1:9" ht="13.8" customHeight="1">
      <c r="A6741" s="202" t="s">
        <v>18</v>
      </c>
      <c r="B6741" s="9" t="s">
        <v>8232</v>
      </c>
      <c r="C6741" s="9" t="s">
        <v>105</v>
      </c>
      <c r="D6741" s="4"/>
      <c r="E6741" s="22">
        <v>0</v>
      </c>
      <c r="F6741" s="4"/>
      <c r="G6741" s="22">
        <v>40</v>
      </c>
      <c r="H6741" s="312"/>
      <c r="I6741" s="9"/>
    </row>
    <row r="6742" spans="1:9" ht="13.8" customHeight="1">
      <c r="A6742" s="202" t="s">
        <v>18</v>
      </c>
      <c r="B6742" s="9" t="s">
        <v>8233</v>
      </c>
      <c r="C6742" s="9" t="s">
        <v>105</v>
      </c>
      <c r="D6742" s="4"/>
      <c r="E6742" s="22">
        <v>0</v>
      </c>
      <c r="F6742" s="4"/>
      <c r="G6742" s="22">
        <v>40</v>
      </c>
      <c r="H6742" s="312"/>
      <c r="I6742" s="9"/>
    </row>
    <row r="6743" spans="1:9" ht="13.8" customHeight="1">
      <c r="A6743" s="202" t="s">
        <v>18</v>
      </c>
      <c r="B6743" s="9" t="s">
        <v>8234</v>
      </c>
      <c r="C6743" s="9" t="s">
        <v>105</v>
      </c>
      <c r="D6743" s="4"/>
      <c r="E6743" s="22">
        <v>0</v>
      </c>
      <c r="F6743" s="4"/>
      <c r="G6743" s="22">
        <v>40</v>
      </c>
      <c r="H6743" s="312"/>
      <c r="I6743" s="9"/>
    </row>
    <row r="6744" spans="1:9" ht="13.8" customHeight="1">
      <c r="A6744" s="202" t="s">
        <v>18</v>
      </c>
      <c r="B6744" s="9" t="s">
        <v>8235</v>
      </c>
      <c r="C6744" s="9" t="s">
        <v>105</v>
      </c>
      <c r="D6744" s="4"/>
      <c r="E6744" s="22">
        <v>0</v>
      </c>
      <c r="F6744" s="4"/>
      <c r="G6744" s="22">
        <v>40</v>
      </c>
      <c r="H6744" s="312"/>
      <c r="I6744" s="9"/>
    </row>
    <row r="6745" spans="1:9" ht="13.8" customHeight="1">
      <c r="A6745" s="202" t="s">
        <v>18</v>
      </c>
      <c r="B6745" s="9" t="s">
        <v>8236</v>
      </c>
      <c r="C6745" s="9" t="s">
        <v>1967</v>
      </c>
      <c r="D6745" s="4"/>
      <c r="E6745" s="22">
        <v>0</v>
      </c>
      <c r="F6745" s="4"/>
      <c r="G6745" s="22">
        <v>40</v>
      </c>
      <c r="H6745" s="312"/>
      <c r="I6745" s="9"/>
    </row>
    <row r="6746" spans="1:9" ht="13.8" customHeight="1">
      <c r="A6746" s="202" t="s">
        <v>18</v>
      </c>
      <c r="B6746" s="9" t="s">
        <v>8237</v>
      </c>
      <c r="C6746" s="9" t="s">
        <v>1967</v>
      </c>
      <c r="D6746" s="4"/>
      <c r="E6746" s="22">
        <v>0</v>
      </c>
      <c r="F6746" s="4"/>
      <c r="G6746" s="22">
        <v>40</v>
      </c>
      <c r="H6746" s="312"/>
      <c r="I6746" s="9"/>
    </row>
    <row r="6747" spans="1:9" ht="13.8" customHeight="1">
      <c r="A6747" s="202" t="s">
        <v>18</v>
      </c>
      <c r="B6747" s="9" t="s">
        <v>8238</v>
      </c>
      <c r="C6747" s="9" t="s">
        <v>105</v>
      </c>
      <c r="D6747" s="4"/>
      <c r="E6747" s="22">
        <v>0</v>
      </c>
      <c r="F6747" s="4"/>
      <c r="G6747" s="22">
        <v>40</v>
      </c>
      <c r="H6747" s="312"/>
      <c r="I6747" s="9"/>
    </row>
    <row r="6748" spans="1:9" ht="13.8" customHeight="1">
      <c r="A6748" s="202" t="s">
        <v>18</v>
      </c>
      <c r="B6748" s="9" t="s">
        <v>8239</v>
      </c>
      <c r="C6748" s="9" t="s">
        <v>1967</v>
      </c>
      <c r="D6748" s="4"/>
      <c r="E6748" s="22">
        <v>0</v>
      </c>
      <c r="F6748" s="4"/>
      <c r="G6748" s="22">
        <v>40</v>
      </c>
      <c r="H6748" s="312"/>
      <c r="I6748" s="9"/>
    </row>
    <row r="6749" spans="1:9" ht="13.8" customHeight="1">
      <c r="A6749" s="202" t="s">
        <v>18</v>
      </c>
      <c r="B6749" s="9" t="s">
        <v>8240</v>
      </c>
      <c r="C6749" s="9" t="s">
        <v>1967</v>
      </c>
      <c r="D6749" s="4"/>
      <c r="E6749" s="22">
        <v>0</v>
      </c>
      <c r="F6749" s="4"/>
      <c r="G6749" s="22">
        <v>40</v>
      </c>
      <c r="H6749" s="312"/>
      <c r="I6749" s="9"/>
    </row>
    <row r="6750" spans="1:9" ht="13.8" customHeight="1">
      <c r="A6750" s="202" t="s">
        <v>18</v>
      </c>
      <c r="B6750" s="9" t="s">
        <v>8241</v>
      </c>
      <c r="C6750" s="9" t="s">
        <v>105</v>
      </c>
      <c r="D6750" s="4"/>
      <c r="E6750" s="22">
        <v>0</v>
      </c>
      <c r="F6750" s="4"/>
      <c r="G6750" s="22">
        <v>40</v>
      </c>
      <c r="H6750" s="312"/>
      <c r="I6750" s="9"/>
    </row>
    <row r="6751" spans="1:9" ht="13.8" customHeight="1">
      <c r="A6751" s="202" t="s">
        <v>18</v>
      </c>
      <c r="B6751" s="9" t="s">
        <v>8242</v>
      </c>
      <c r="C6751" s="9" t="s">
        <v>105</v>
      </c>
      <c r="D6751" s="4"/>
      <c r="E6751" s="22">
        <v>0</v>
      </c>
      <c r="F6751" s="4"/>
      <c r="G6751" s="22">
        <v>40</v>
      </c>
      <c r="H6751" s="312"/>
      <c r="I6751" s="9"/>
    </row>
    <row r="6752" spans="1:9" ht="13.8" customHeight="1">
      <c r="A6752" s="202" t="s">
        <v>18</v>
      </c>
      <c r="B6752" s="9" t="s">
        <v>8243</v>
      </c>
      <c r="C6752" s="9" t="s">
        <v>1967</v>
      </c>
      <c r="D6752" s="4"/>
      <c r="E6752" s="22">
        <v>0</v>
      </c>
      <c r="F6752" s="4"/>
      <c r="G6752" s="22">
        <v>40</v>
      </c>
      <c r="H6752" s="312"/>
      <c r="I6752" s="9"/>
    </row>
    <row r="6753" spans="1:9" ht="13.8" customHeight="1">
      <c r="A6753" s="202" t="s">
        <v>18</v>
      </c>
      <c r="B6753" s="9" t="s">
        <v>8244</v>
      </c>
      <c r="C6753" s="9" t="s">
        <v>105</v>
      </c>
      <c r="D6753" s="4"/>
      <c r="E6753" s="22">
        <v>0</v>
      </c>
      <c r="F6753" s="4"/>
      <c r="G6753" s="22">
        <v>40</v>
      </c>
      <c r="H6753" s="312"/>
      <c r="I6753" s="9"/>
    </row>
    <row r="6754" spans="1:9" ht="13.8" customHeight="1">
      <c r="A6754" s="202" t="s">
        <v>18</v>
      </c>
      <c r="B6754" s="9" t="s">
        <v>8245</v>
      </c>
      <c r="C6754" s="9" t="s">
        <v>1967</v>
      </c>
      <c r="D6754" s="4"/>
      <c r="E6754" s="22">
        <v>0</v>
      </c>
      <c r="F6754" s="4"/>
      <c r="G6754" s="22">
        <v>40</v>
      </c>
      <c r="H6754" s="312"/>
      <c r="I6754" s="9"/>
    </row>
    <row r="6755" spans="1:9" ht="13.8" customHeight="1">
      <c r="A6755" s="202" t="s">
        <v>18</v>
      </c>
      <c r="B6755" s="9" t="s">
        <v>8246</v>
      </c>
      <c r="C6755" s="9" t="s">
        <v>105</v>
      </c>
      <c r="D6755" s="4"/>
      <c r="E6755" s="22">
        <v>0</v>
      </c>
      <c r="F6755" s="4"/>
      <c r="G6755" s="22">
        <v>40</v>
      </c>
      <c r="H6755" s="312"/>
      <c r="I6755" s="9"/>
    </row>
    <row r="6756" spans="1:9" ht="13.8" customHeight="1">
      <c r="A6756" s="202" t="s">
        <v>18</v>
      </c>
      <c r="B6756" s="9" t="s">
        <v>8247</v>
      </c>
      <c r="C6756" s="9" t="s">
        <v>1967</v>
      </c>
      <c r="D6756" s="4"/>
      <c r="E6756" s="22">
        <v>0</v>
      </c>
      <c r="F6756" s="4"/>
      <c r="G6756" s="22">
        <v>40</v>
      </c>
      <c r="H6756" s="312"/>
      <c r="I6756" s="9"/>
    </row>
    <row r="6757" spans="1:9" ht="13.8" customHeight="1">
      <c r="A6757" s="202" t="s">
        <v>18</v>
      </c>
      <c r="B6757" s="9" t="s">
        <v>8248</v>
      </c>
      <c r="C6757" s="9" t="s">
        <v>105</v>
      </c>
      <c r="D6757" s="4"/>
      <c r="E6757" s="22">
        <v>0</v>
      </c>
      <c r="F6757" s="4"/>
      <c r="G6757" s="22">
        <v>40</v>
      </c>
      <c r="H6757" s="312"/>
      <c r="I6757" s="9"/>
    </row>
    <row r="6758" spans="1:9" ht="13.8" customHeight="1">
      <c r="A6758" s="202" t="s">
        <v>18</v>
      </c>
      <c r="B6758" s="9" t="s">
        <v>8249</v>
      </c>
      <c r="C6758" s="9" t="s">
        <v>1967</v>
      </c>
      <c r="D6758" s="4"/>
      <c r="E6758" s="22">
        <v>0</v>
      </c>
      <c r="F6758" s="4"/>
      <c r="G6758" s="22">
        <v>40</v>
      </c>
      <c r="H6758" s="312"/>
      <c r="I6758" s="9"/>
    </row>
    <row r="6759" spans="1:9" ht="13.8" customHeight="1">
      <c r="A6759" s="202" t="s">
        <v>18</v>
      </c>
      <c r="B6759" s="9" t="s">
        <v>8250</v>
      </c>
      <c r="C6759" s="9" t="s">
        <v>105</v>
      </c>
      <c r="D6759" s="4"/>
      <c r="E6759" s="22">
        <v>0</v>
      </c>
      <c r="F6759" s="4"/>
      <c r="G6759" s="22">
        <v>40</v>
      </c>
      <c r="H6759" s="312"/>
      <c r="I6759" s="9"/>
    </row>
    <row r="6760" spans="1:9" ht="13.8" customHeight="1">
      <c r="A6760" s="202" t="s">
        <v>18</v>
      </c>
      <c r="B6760" s="9" t="s">
        <v>8251</v>
      </c>
      <c r="C6760" s="9" t="s">
        <v>1967</v>
      </c>
      <c r="D6760" s="4"/>
      <c r="E6760" s="22">
        <v>0</v>
      </c>
      <c r="F6760" s="4"/>
      <c r="G6760" s="22">
        <v>40</v>
      </c>
      <c r="H6760" s="312"/>
      <c r="I6760" s="9"/>
    </row>
    <row r="6761" spans="1:9" ht="13.8" customHeight="1">
      <c r="A6761" s="202" t="s">
        <v>18</v>
      </c>
      <c r="B6761" s="9" t="s">
        <v>8252</v>
      </c>
      <c r="C6761" s="9" t="s">
        <v>105</v>
      </c>
      <c r="D6761" s="4"/>
      <c r="E6761" s="22">
        <v>0</v>
      </c>
      <c r="F6761" s="4"/>
      <c r="G6761" s="22">
        <v>40</v>
      </c>
      <c r="H6761" s="312"/>
      <c r="I6761" s="9"/>
    </row>
    <row r="6762" spans="1:9" ht="13.8" customHeight="1">
      <c r="A6762" s="202" t="s">
        <v>18</v>
      </c>
      <c r="B6762" s="9" t="s">
        <v>8253</v>
      </c>
      <c r="C6762" s="9" t="s">
        <v>105</v>
      </c>
      <c r="D6762" s="4"/>
      <c r="E6762" s="22">
        <v>0</v>
      </c>
      <c r="F6762" s="4"/>
      <c r="G6762" s="22">
        <v>40</v>
      </c>
      <c r="H6762" s="312"/>
      <c r="I6762" s="9"/>
    </row>
    <row r="6763" spans="1:9" ht="13.8" customHeight="1">
      <c r="A6763" s="202" t="s">
        <v>18</v>
      </c>
      <c r="B6763" s="9" t="s">
        <v>8254</v>
      </c>
      <c r="C6763" s="9" t="s">
        <v>105</v>
      </c>
      <c r="D6763" s="4"/>
      <c r="E6763" s="22">
        <v>0</v>
      </c>
      <c r="F6763" s="4"/>
      <c r="G6763" s="22">
        <v>40</v>
      </c>
      <c r="H6763" s="312"/>
      <c r="I6763" s="9"/>
    </row>
    <row r="6764" spans="1:9" ht="13.8" customHeight="1">
      <c r="A6764" s="202" t="s">
        <v>18</v>
      </c>
      <c r="B6764" s="9" t="s">
        <v>8255</v>
      </c>
      <c r="C6764" s="9" t="s">
        <v>105</v>
      </c>
      <c r="D6764" s="4"/>
      <c r="E6764" s="22">
        <v>0</v>
      </c>
      <c r="F6764" s="4"/>
      <c r="G6764" s="22">
        <v>40</v>
      </c>
      <c r="H6764" s="312"/>
      <c r="I6764" s="9"/>
    </row>
    <row r="6765" spans="1:9" ht="13.8" customHeight="1">
      <c r="A6765" s="202" t="s">
        <v>18</v>
      </c>
      <c r="B6765" s="9" t="s">
        <v>8256</v>
      </c>
      <c r="C6765" s="9" t="s">
        <v>105</v>
      </c>
      <c r="D6765" s="4"/>
      <c r="E6765" s="22">
        <v>0</v>
      </c>
      <c r="F6765" s="4"/>
      <c r="G6765" s="22">
        <v>40</v>
      </c>
      <c r="H6765" s="312"/>
      <c r="I6765" s="9"/>
    </row>
    <row r="6766" spans="1:9" ht="13.8" customHeight="1">
      <c r="A6766" s="202" t="s">
        <v>18</v>
      </c>
      <c r="B6766" s="9" t="s">
        <v>8257</v>
      </c>
      <c r="C6766" s="9" t="s">
        <v>1967</v>
      </c>
      <c r="D6766" s="4"/>
      <c r="E6766" s="22">
        <v>0</v>
      </c>
      <c r="F6766" s="4"/>
      <c r="G6766" s="22">
        <v>40</v>
      </c>
      <c r="H6766" s="312"/>
      <c r="I6766" s="9"/>
    </row>
    <row r="6767" spans="1:9" ht="13.8" customHeight="1">
      <c r="A6767" s="202" t="s">
        <v>18</v>
      </c>
      <c r="B6767" s="9" t="s">
        <v>8258</v>
      </c>
      <c r="C6767" s="9" t="s">
        <v>1967</v>
      </c>
      <c r="D6767" s="4"/>
      <c r="E6767" s="22">
        <v>0</v>
      </c>
      <c r="F6767" s="4"/>
      <c r="G6767" s="22">
        <v>40</v>
      </c>
      <c r="H6767" s="312"/>
      <c r="I6767" s="9"/>
    </row>
    <row r="6768" spans="1:9" ht="13.8" customHeight="1">
      <c r="A6768" s="202" t="s">
        <v>18</v>
      </c>
      <c r="B6768" s="9" t="s">
        <v>8259</v>
      </c>
      <c r="C6768" s="9" t="s">
        <v>105</v>
      </c>
      <c r="D6768" s="4"/>
      <c r="E6768" s="22">
        <v>0</v>
      </c>
      <c r="F6768" s="4"/>
      <c r="G6768" s="22">
        <v>40</v>
      </c>
      <c r="H6768" s="312"/>
      <c r="I6768" s="9"/>
    </row>
    <row r="6769" spans="1:9" ht="13.8" customHeight="1">
      <c r="A6769" s="200"/>
      <c r="B6769" s="9" t="s">
        <v>8260</v>
      </c>
      <c r="C6769" s="9" t="s">
        <v>439</v>
      </c>
      <c r="D6769" s="4"/>
      <c r="E6769" s="22">
        <v>0</v>
      </c>
      <c r="F6769" s="4"/>
      <c r="G6769" s="22">
        <v>40</v>
      </c>
      <c r="H6769" s="312"/>
      <c r="I6769" s="9"/>
    </row>
    <row r="6770" spans="1:9" ht="13.8" customHeight="1">
      <c r="A6770" s="202" t="s">
        <v>18</v>
      </c>
      <c r="B6770" s="9" t="s">
        <v>8261</v>
      </c>
      <c r="C6770" s="9" t="s">
        <v>105</v>
      </c>
      <c r="D6770" s="4"/>
      <c r="E6770" s="22">
        <v>0</v>
      </c>
      <c r="F6770" s="4"/>
      <c r="G6770" s="22">
        <v>40</v>
      </c>
      <c r="H6770" s="312"/>
      <c r="I6770" s="9"/>
    </row>
    <row r="6771" spans="1:9" ht="13.8" customHeight="1">
      <c r="A6771" s="202" t="s">
        <v>18</v>
      </c>
      <c r="B6771" s="9" t="s">
        <v>8262</v>
      </c>
      <c r="C6771" s="9" t="s">
        <v>105</v>
      </c>
      <c r="D6771" s="4"/>
      <c r="E6771" s="22">
        <v>0</v>
      </c>
      <c r="F6771" s="4"/>
      <c r="G6771" s="22">
        <v>40</v>
      </c>
      <c r="H6771" s="312"/>
      <c r="I6771" s="9"/>
    </row>
    <row r="6772" spans="1:9" ht="13.8" customHeight="1">
      <c r="A6772" s="202" t="s">
        <v>18</v>
      </c>
      <c r="B6772" s="9" t="s">
        <v>8263</v>
      </c>
      <c r="C6772" s="9" t="s">
        <v>105</v>
      </c>
      <c r="D6772" s="4"/>
      <c r="E6772" s="22">
        <v>0</v>
      </c>
      <c r="F6772" s="4"/>
      <c r="G6772" s="22">
        <v>40</v>
      </c>
      <c r="H6772" s="312"/>
      <c r="I6772" s="9"/>
    </row>
    <row r="6773" spans="1:9" ht="13.8" customHeight="1">
      <c r="A6773" s="202" t="s">
        <v>18</v>
      </c>
      <c r="B6773" s="9" t="s">
        <v>8264</v>
      </c>
      <c r="C6773" s="9" t="s">
        <v>105</v>
      </c>
      <c r="D6773" s="4"/>
      <c r="E6773" s="22">
        <v>0</v>
      </c>
      <c r="F6773" s="4"/>
      <c r="G6773" s="22">
        <v>40</v>
      </c>
      <c r="H6773" s="312"/>
      <c r="I6773" s="9"/>
    </row>
    <row r="6774" spans="1:9" ht="13.8" customHeight="1">
      <c r="A6774" s="202" t="s">
        <v>18</v>
      </c>
      <c r="B6774" s="9" t="s">
        <v>8265</v>
      </c>
      <c r="C6774" s="9" t="s">
        <v>105</v>
      </c>
      <c r="D6774" s="4"/>
      <c r="E6774" s="22">
        <v>0</v>
      </c>
      <c r="F6774" s="4"/>
      <c r="G6774" s="22">
        <v>40</v>
      </c>
      <c r="H6774" s="312"/>
      <c r="I6774" s="9"/>
    </row>
    <row r="6775" spans="1:9" ht="13.8" customHeight="1">
      <c r="A6775" s="202" t="s">
        <v>18</v>
      </c>
      <c r="B6775" s="9" t="s">
        <v>8266</v>
      </c>
      <c r="C6775" s="9" t="s">
        <v>105</v>
      </c>
      <c r="D6775" s="4"/>
      <c r="E6775" s="22">
        <v>0</v>
      </c>
      <c r="F6775" s="4"/>
      <c r="G6775" s="22">
        <v>40</v>
      </c>
      <c r="H6775" s="312"/>
      <c r="I6775" s="9"/>
    </row>
    <row r="6776" spans="1:9" ht="13.8" customHeight="1">
      <c r="A6776" s="202" t="s">
        <v>18</v>
      </c>
      <c r="B6776" s="9" t="s">
        <v>8267</v>
      </c>
      <c r="C6776" s="9" t="s">
        <v>105</v>
      </c>
      <c r="D6776" s="4"/>
      <c r="E6776" s="22">
        <v>0</v>
      </c>
      <c r="F6776" s="4"/>
      <c r="G6776" s="22">
        <v>40</v>
      </c>
      <c r="H6776" s="312"/>
      <c r="I6776" s="9"/>
    </row>
    <row r="6777" spans="1:9" ht="13.8" customHeight="1">
      <c r="A6777" s="202" t="s">
        <v>18</v>
      </c>
      <c r="B6777" s="9" t="s">
        <v>8268</v>
      </c>
      <c r="C6777" s="9" t="s">
        <v>1967</v>
      </c>
      <c r="D6777" s="4"/>
      <c r="E6777" s="22">
        <v>0</v>
      </c>
      <c r="F6777" s="4"/>
      <c r="G6777" s="22">
        <v>40</v>
      </c>
      <c r="H6777" s="312"/>
      <c r="I6777" s="9"/>
    </row>
    <row r="6778" spans="1:9" ht="13.8" customHeight="1">
      <c r="A6778" s="202" t="s">
        <v>18</v>
      </c>
      <c r="B6778" s="9" t="s">
        <v>8269</v>
      </c>
      <c r="C6778" s="9" t="s">
        <v>1967</v>
      </c>
      <c r="D6778" s="4"/>
      <c r="E6778" s="22">
        <v>0</v>
      </c>
      <c r="F6778" s="4"/>
      <c r="G6778" s="22">
        <v>40</v>
      </c>
      <c r="H6778" s="312"/>
      <c r="I6778" s="9"/>
    </row>
    <row r="6779" spans="1:9" ht="13.8" customHeight="1">
      <c r="A6779" s="202" t="s">
        <v>18</v>
      </c>
      <c r="B6779" s="9" t="s">
        <v>8270</v>
      </c>
      <c r="C6779" s="9" t="s">
        <v>1967</v>
      </c>
      <c r="D6779" s="4"/>
      <c r="E6779" s="22">
        <v>0</v>
      </c>
      <c r="F6779" s="4"/>
      <c r="G6779" s="22">
        <v>40</v>
      </c>
      <c r="H6779" s="312"/>
      <c r="I6779" s="9"/>
    </row>
    <row r="6780" spans="1:9" ht="13.8" customHeight="1">
      <c r="A6780" s="202" t="s">
        <v>18</v>
      </c>
      <c r="B6780" s="9" t="s">
        <v>8271</v>
      </c>
      <c r="C6780" s="9" t="s">
        <v>1967</v>
      </c>
      <c r="D6780" s="4"/>
      <c r="E6780" s="22">
        <v>0</v>
      </c>
      <c r="F6780" s="4"/>
      <c r="G6780" s="22">
        <v>40</v>
      </c>
      <c r="H6780" s="312"/>
      <c r="I6780" s="9"/>
    </row>
    <row r="6781" spans="1:9" ht="13.8" customHeight="1">
      <c r="A6781" s="202" t="s">
        <v>18</v>
      </c>
      <c r="B6781" s="9" t="s">
        <v>8272</v>
      </c>
      <c r="C6781" s="9" t="s">
        <v>1967</v>
      </c>
      <c r="D6781" s="4"/>
      <c r="E6781" s="22">
        <v>0</v>
      </c>
      <c r="F6781" s="4"/>
      <c r="G6781" s="22">
        <v>40</v>
      </c>
      <c r="H6781" s="312"/>
      <c r="I6781" s="9"/>
    </row>
    <row r="6782" spans="1:9" ht="13.8" customHeight="1">
      <c r="A6782" s="202" t="s">
        <v>18</v>
      </c>
      <c r="B6782" s="9" t="s">
        <v>8273</v>
      </c>
      <c r="C6782" s="9" t="s">
        <v>1967</v>
      </c>
      <c r="D6782" s="4"/>
      <c r="E6782" s="22">
        <v>0</v>
      </c>
      <c r="F6782" s="4"/>
      <c r="G6782" s="22">
        <v>40</v>
      </c>
      <c r="H6782" s="312"/>
      <c r="I6782" s="9"/>
    </row>
    <row r="6783" spans="1:9" ht="13.8" customHeight="1">
      <c r="A6783" s="202" t="s">
        <v>18</v>
      </c>
      <c r="B6783" s="9" t="s">
        <v>8274</v>
      </c>
      <c r="C6783" s="9" t="s">
        <v>105</v>
      </c>
      <c r="D6783" s="4"/>
      <c r="E6783" s="22">
        <v>0</v>
      </c>
      <c r="F6783" s="4"/>
      <c r="G6783" s="22">
        <v>40</v>
      </c>
      <c r="H6783" s="312"/>
      <c r="I6783" s="9"/>
    </row>
    <row r="6784" spans="1:9" ht="13.8" customHeight="1">
      <c r="A6784" s="202" t="s">
        <v>18</v>
      </c>
      <c r="B6784" s="9" t="s">
        <v>8275</v>
      </c>
      <c r="C6784" s="9" t="s">
        <v>1967</v>
      </c>
      <c r="D6784" s="4"/>
      <c r="E6784" s="22">
        <v>0</v>
      </c>
      <c r="F6784" s="4"/>
      <c r="G6784" s="22">
        <v>40</v>
      </c>
      <c r="H6784" s="312"/>
      <c r="I6784" s="9"/>
    </row>
    <row r="6785" spans="1:9" ht="13.8" customHeight="1">
      <c r="A6785" s="202" t="s">
        <v>18</v>
      </c>
      <c r="B6785" s="9" t="s">
        <v>8276</v>
      </c>
      <c r="C6785" s="9" t="s">
        <v>105</v>
      </c>
      <c r="D6785" s="4"/>
      <c r="E6785" s="22">
        <v>0</v>
      </c>
      <c r="F6785" s="4"/>
      <c r="G6785" s="22">
        <v>40</v>
      </c>
      <c r="H6785" s="312"/>
      <c r="I6785" s="9"/>
    </row>
    <row r="6786" spans="1:9" ht="13.8" customHeight="1">
      <c r="A6786" s="202" t="s">
        <v>18</v>
      </c>
      <c r="B6786" s="9" t="s">
        <v>8277</v>
      </c>
      <c r="C6786" s="9" t="s">
        <v>1967</v>
      </c>
      <c r="D6786" s="4"/>
      <c r="E6786" s="22">
        <v>0</v>
      </c>
      <c r="F6786" s="4"/>
      <c r="G6786" s="22">
        <v>40</v>
      </c>
      <c r="H6786" s="312"/>
      <c r="I6786" s="9"/>
    </row>
    <row r="6787" spans="1:9" ht="13.8" customHeight="1">
      <c r="A6787" s="202" t="s">
        <v>18</v>
      </c>
      <c r="B6787" s="9" t="s">
        <v>8278</v>
      </c>
      <c r="C6787" s="9" t="s">
        <v>105</v>
      </c>
      <c r="D6787" s="4"/>
      <c r="E6787" s="22">
        <v>0</v>
      </c>
      <c r="F6787" s="4"/>
      <c r="G6787" s="22">
        <v>40</v>
      </c>
      <c r="H6787" s="312"/>
      <c r="I6787" s="9"/>
    </row>
    <row r="6788" spans="1:9" ht="13.8" customHeight="1">
      <c r="A6788" s="202" t="s">
        <v>18</v>
      </c>
      <c r="B6788" s="9" t="s">
        <v>8279</v>
      </c>
      <c r="C6788" s="9" t="s">
        <v>105</v>
      </c>
      <c r="D6788" s="4"/>
      <c r="E6788" s="22">
        <v>0</v>
      </c>
      <c r="F6788" s="4"/>
      <c r="G6788" s="22">
        <v>40</v>
      </c>
      <c r="H6788" s="312"/>
      <c r="I6788" s="9"/>
    </row>
    <row r="6789" spans="1:9" ht="13.8" customHeight="1">
      <c r="A6789" s="202" t="s">
        <v>18</v>
      </c>
      <c r="B6789" s="9" t="s">
        <v>8280</v>
      </c>
      <c r="C6789" s="9" t="s">
        <v>105</v>
      </c>
      <c r="D6789" s="4"/>
      <c r="E6789" s="22">
        <v>0</v>
      </c>
      <c r="F6789" s="4"/>
      <c r="G6789" s="22">
        <v>40</v>
      </c>
      <c r="H6789" s="312"/>
      <c r="I6789" s="9"/>
    </row>
    <row r="6790" spans="1:9" ht="13.8" customHeight="1">
      <c r="A6790" s="202" t="s">
        <v>18</v>
      </c>
      <c r="B6790" s="9" t="s">
        <v>8281</v>
      </c>
      <c r="C6790" s="9" t="s">
        <v>1967</v>
      </c>
      <c r="D6790" s="4"/>
      <c r="E6790" s="22">
        <v>0</v>
      </c>
      <c r="F6790" s="4"/>
      <c r="G6790" s="22">
        <v>40</v>
      </c>
      <c r="H6790" s="312"/>
      <c r="I6790" s="9"/>
    </row>
    <row r="6791" spans="1:9" ht="13.8" customHeight="1">
      <c r="A6791" s="202" t="s">
        <v>18</v>
      </c>
      <c r="B6791" s="9" t="s">
        <v>8282</v>
      </c>
      <c r="C6791" s="9" t="s">
        <v>105</v>
      </c>
      <c r="D6791" s="4"/>
      <c r="E6791" s="22">
        <v>0</v>
      </c>
      <c r="F6791" s="4"/>
      <c r="G6791" s="22">
        <v>40</v>
      </c>
      <c r="H6791" s="312"/>
      <c r="I6791" s="9"/>
    </row>
    <row r="6792" spans="1:9" ht="13.8" customHeight="1">
      <c r="A6792" s="202" t="s">
        <v>18</v>
      </c>
      <c r="B6792" s="9" t="s">
        <v>8283</v>
      </c>
      <c r="C6792" s="9" t="s">
        <v>105</v>
      </c>
      <c r="D6792" s="4"/>
      <c r="E6792" s="22">
        <v>0</v>
      </c>
      <c r="F6792" s="4"/>
      <c r="G6792" s="22">
        <v>40</v>
      </c>
      <c r="H6792" s="312"/>
      <c r="I6792" s="9"/>
    </row>
    <row r="6793" spans="1:9" ht="13.8" customHeight="1">
      <c r="A6793" s="202" t="s">
        <v>18</v>
      </c>
      <c r="B6793" s="9" t="s">
        <v>8284</v>
      </c>
      <c r="C6793" s="9" t="s">
        <v>1967</v>
      </c>
      <c r="D6793" s="4"/>
      <c r="E6793" s="22">
        <v>0</v>
      </c>
      <c r="F6793" s="4"/>
      <c r="G6793" s="22">
        <v>40</v>
      </c>
      <c r="H6793" s="312"/>
      <c r="I6793" s="9"/>
    </row>
    <row r="6794" spans="1:9" ht="13.8" customHeight="1">
      <c r="A6794" s="202" t="s">
        <v>18</v>
      </c>
      <c r="B6794" s="9" t="s">
        <v>8285</v>
      </c>
      <c r="C6794" s="9" t="s">
        <v>105</v>
      </c>
      <c r="D6794" s="4"/>
      <c r="E6794" s="22">
        <v>0</v>
      </c>
      <c r="F6794" s="4"/>
      <c r="G6794" s="22">
        <v>40</v>
      </c>
      <c r="H6794" s="312"/>
      <c r="I6794" s="9"/>
    </row>
    <row r="6795" spans="1:9" ht="13.8" customHeight="1">
      <c r="A6795" s="202" t="s">
        <v>18</v>
      </c>
      <c r="B6795" s="9" t="s">
        <v>8286</v>
      </c>
      <c r="C6795" s="9" t="s">
        <v>105</v>
      </c>
      <c r="D6795" s="4"/>
      <c r="E6795" s="22">
        <v>0</v>
      </c>
      <c r="F6795" s="4"/>
      <c r="G6795" s="22">
        <v>40</v>
      </c>
      <c r="H6795" s="312"/>
      <c r="I6795" s="9"/>
    </row>
    <row r="6796" spans="1:9" ht="13.8" customHeight="1">
      <c r="A6796" s="202" t="s">
        <v>18</v>
      </c>
      <c r="B6796" s="9" t="s">
        <v>8287</v>
      </c>
      <c r="C6796" s="9" t="s">
        <v>105</v>
      </c>
      <c r="D6796" s="4"/>
      <c r="E6796" s="22">
        <v>0</v>
      </c>
      <c r="F6796" s="4"/>
      <c r="G6796" s="22">
        <v>40</v>
      </c>
      <c r="H6796" s="312"/>
      <c r="I6796" s="9"/>
    </row>
    <row r="6797" spans="1:9" ht="13.8" customHeight="1">
      <c r="A6797" s="202" t="s">
        <v>18</v>
      </c>
      <c r="B6797" s="9" t="s">
        <v>8288</v>
      </c>
      <c r="C6797" s="9" t="s">
        <v>105</v>
      </c>
      <c r="D6797" s="4"/>
      <c r="E6797" s="22">
        <v>0</v>
      </c>
      <c r="F6797" s="4"/>
      <c r="G6797" s="22">
        <v>40</v>
      </c>
      <c r="H6797" s="312"/>
      <c r="I6797" s="9"/>
    </row>
    <row r="6798" spans="1:9" ht="13.8" customHeight="1">
      <c r="A6798" s="202" t="s">
        <v>18</v>
      </c>
      <c r="B6798" s="9" t="s">
        <v>8289</v>
      </c>
      <c r="C6798" s="9" t="s">
        <v>105</v>
      </c>
      <c r="D6798" s="4"/>
      <c r="E6798" s="22">
        <v>0</v>
      </c>
      <c r="F6798" s="4"/>
      <c r="G6798" s="22">
        <v>40</v>
      </c>
      <c r="H6798" s="312"/>
      <c r="I6798" s="9"/>
    </row>
    <row r="6799" spans="1:9" ht="13.8" customHeight="1">
      <c r="A6799" s="202" t="s">
        <v>18</v>
      </c>
      <c r="B6799" s="9" t="s">
        <v>8290</v>
      </c>
      <c r="C6799" s="9" t="s">
        <v>105</v>
      </c>
      <c r="D6799" s="4"/>
      <c r="E6799" s="22">
        <v>0</v>
      </c>
      <c r="F6799" s="4"/>
      <c r="G6799" s="22">
        <v>40</v>
      </c>
      <c r="H6799" s="312"/>
      <c r="I6799" s="9"/>
    </row>
    <row r="6800" spans="1:9" ht="13.8" customHeight="1">
      <c r="A6800" s="202" t="s">
        <v>18</v>
      </c>
      <c r="B6800" s="9" t="s">
        <v>8291</v>
      </c>
      <c r="C6800" s="9" t="s">
        <v>105</v>
      </c>
      <c r="D6800" s="4"/>
      <c r="E6800" s="22">
        <v>0</v>
      </c>
      <c r="F6800" s="4"/>
      <c r="G6800" s="22">
        <v>40</v>
      </c>
      <c r="H6800" s="312"/>
      <c r="I6800" s="9"/>
    </row>
    <row r="6801" spans="1:9" ht="13.8" customHeight="1">
      <c r="A6801" s="202" t="s">
        <v>18</v>
      </c>
      <c r="B6801" s="9" t="s">
        <v>8292</v>
      </c>
      <c r="C6801" s="9" t="s">
        <v>105</v>
      </c>
      <c r="D6801" s="4"/>
      <c r="E6801" s="22">
        <v>0</v>
      </c>
      <c r="F6801" s="4"/>
      <c r="G6801" s="22">
        <v>40</v>
      </c>
      <c r="H6801" s="312"/>
      <c r="I6801" s="9"/>
    </row>
    <row r="6802" spans="1:9" ht="13.8" customHeight="1">
      <c r="A6802" s="202" t="s">
        <v>18</v>
      </c>
      <c r="B6802" s="9" t="s">
        <v>8293</v>
      </c>
      <c r="C6802" s="9" t="s">
        <v>1967</v>
      </c>
      <c r="D6802" s="4"/>
      <c r="E6802" s="22">
        <v>0</v>
      </c>
      <c r="F6802" s="4"/>
      <c r="G6802" s="22">
        <v>40</v>
      </c>
      <c r="H6802" s="312"/>
      <c r="I6802" s="9"/>
    </row>
    <row r="6803" spans="1:9" ht="13.8" customHeight="1">
      <c r="A6803" s="202" t="s">
        <v>18</v>
      </c>
      <c r="B6803" s="9" t="s">
        <v>8294</v>
      </c>
      <c r="C6803" s="9" t="s">
        <v>105</v>
      </c>
      <c r="D6803" s="4"/>
      <c r="E6803" s="22">
        <v>0</v>
      </c>
      <c r="F6803" s="4"/>
      <c r="G6803" s="22">
        <v>40</v>
      </c>
      <c r="H6803" s="312"/>
      <c r="I6803" s="9"/>
    </row>
    <row r="6804" spans="1:9" ht="13.8" customHeight="1">
      <c r="A6804" s="202" t="s">
        <v>18</v>
      </c>
      <c r="B6804" s="9" t="s">
        <v>8295</v>
      </c>
      <c r="C6804" s="9" t="s">
        <v>105</v>
      </c>
      <c r="D6804" s="4"/>
      <c r="E6804" s="22">
        <v>0</v>
      </c>
      <c r="F6804" s="4"/>
      <c r="G6804" s="22">
        <v>40</v>
      </c>
      <c r="H6804" s="312"/>
      <c r="I6804" s="9"/>
    </row>
    <row r="6805" spans="1:9" ht="13.8" customHeight="1">
      <c r="A6805" s="202" t="s">
        <v>18</v>
      </c>
      <c r="B6805" s="9" t="s">
        <v>8296</v>
      </c>
      <c r="C6805" s="9" t="s">
        <v>105</v>
      </c>
      <c r="D6805" s="4"/>
      <c r="E6805" s="22">
        <v>0</v>
      </c>
      <c r="F6805" s="4"/>
      <c r="G6805" s="22">
        <v>40</v>
      </c>
      <c r="H6805" s="312"/>
      <c r="I6805" s="9"/>
    </row>
    <row r="6806" spans="1:9" ht="13.8" customHeight="1">
      <c r="A6806" s="202" t="s">
        <v>18</v>
      </c>
      <c r="B6806" s="9" t="s">
        <v>8297</v>
      </c>
      <c r="C6806" s="9" t="s">
        <v>105</v>
      </c>
      <c r="D6806" s="4"/>
      <c r="E6806" s="22">
        <v>0</v>
      </c>
      <c r="F6806" s="4"/>
      <c r="G6806" s="22">
        <v>40</v>
      </c>
      <c r="H6806" s="312"/>
      <c r="I6806" s="9"/>
    </row>
    <row r="6807" spans="1:9" ht="13.8" customHeight="1">
      <c r="A6807" s="202" t="s">
        <v>18</v>
      </c>
      <c r="B6807" s="9" t="s">
        <v>8298</v>
      </c>
      <c r="C6807" s="9" t="s">
        <v>1967</v>
      </c>
      <c r="D6807" s="4"/>
      <c r="E6807" s="22">
        <v>0</v>
      </c>
      <c r="F6807" s="4"/>
      <c r="G6807" s="22">
        <v>40</v>
      </c>
      <c r="H6807" s="312"/>
      <c r="I6807" s="9"/>
    </row>
    <row r="6808" spans="1:9" ht="13.8" customHeight="1">
      <c r="A6808" s="202" t="s">
        <v>18</v>
      </c>
      <c r="B6808" s="9" t="s">
        <v>8299</v>
      </c>
      <c r="C6808" s="9" t="s">
        <v>105</v>
      </c>
      <c r="D6808" s="4"/>
      <c r="E6808" s="22">
        <v>0</v>
      </c>
      <c r="F6808" s="4"/>
      <c r="G6808" s="22">
        <v>40</v>
      </c>
      <c r="H6808" s="312"/>
      <c r="I6808" s="9"/>
    </row>
    <row r="6809" spans="1:9" ht="13.8" customHeight="1">
      <c r="A6809" s="202" t="s">
        <v>18</v>
      </c>
      <c r="B6809" s="9" t="s">
        <v>8300</v>
      </c>
      <c r="C6809" s="9" t="s">
        <v>105</v>
      </c>
      <c r="D6809" s="4"/>
      <c r="E6809" s="22">
        <v>0</v>
      </c>
      <c r="F6809" s="4"/>
      <c r="G6809" s="22">
        <v>40</v>
      </c>
      <c r="H6809" s="312"/>
      <c r="I6809" s="9"/>
    </row>
    <row r="6810" spans="1:9" ht="13.8" customHeight="1">
      <c r="A6810" s="202" t="s">
        <v>18</v>
      </c>
      <c r="B6810" s="9" t="s">
        <v>8301</v>
      </c>
      <c r="C6810" s="9" t="s">
        <v>1967</v>
      </c>
      <c r="D6810" s="4"/>
      <c r="E6810" s="22">
        <v>0</v>
      </c>
      <c r="F6810" s="4"/>
      <c r="G6810" s="22">
        <v>40</v>
      </c>
      <c r="H6810" s="312"/>
      <c r="I6810" s="9"/>
    </row>
    <row r="6811" spans="1:9" ht="13.8" customHeight="1">
      <c r="A6811" s="202" t="s">
        <v>18</v>
      </c>
      <c r="B6811" s="9" t="s">
        <v>8302</v>
      </c>
      <c r="C6811" s="9" t="s">
        <v>1967</v>
      </c>
      <c r="D6811" s="4"/>
      <c r="E6811" s="22">
        <v>0</v>
      </c>
      <c r="F6811" s="4"/>
      <c r="G6811" s="22">
        <v>40</v>
      </c>
      <c r="H6811" s="312"/>
      <c r="I6811" s="9"/>
    </row>
    <row r="6812" spans="1:9" ht="13.8" customHeight="1">
      <c r="A6812" s="202" t="s">
        <v>18</v>
      </c>
      <c r="B6812" s="9" t="s">
        <v>8303</v>
      </c>
      <c r="C6812" s="9" t="s">
        <v>1967</v>
      </c>
      <c r="D6812" s="4"/>
      <c r="E6812" s="22">
        <v>0</v>
      </c>
      <c r="F6812" s="4"/>
      <c r="G6812" s="22">
        <v>40</v>
      </c>
      <c r="H6812" s="312"/>
      <c r="I6812" s="9"/>
    </row>
    <row r="6813" spans="1:9" ht="13.8" customHeight="1">
      <c r="A6813" s="202" t="s">
        <v>18</v>
      </c>
      <c r="B6813" s="9" t="s">
        <v>8304</v>
      </c>
      <c r="C6813" s="9" t="s">
        <v>105</v>
      </c>
      <c r="D6813" s="4"/>
      <c r="E6813" s="22">
        <v>0</v>
      </c>
      <c r="F6813" s="4"/>
      <c r="G6813" s="22">
        <v>40</v>
      </c>
      <c r="H6813" s="312"/>
      <c r="I6813" s="9"/>
    </row>
    <row r="6814" spans="1:9" ht="13.8" customHeight="1">
      <c r="A6814" s="202" t="s">
        <v>18</v>
      </c>
      <c r="B6814" s="9" t="s">
        <v>8305</v>
      </c>
      <c r="C6814" s="9" t="s">
        <v>105</v>
      </c>
      <c r="D6814" s="4"/>
      <c r="E6814" s="22">
        <v>0</v>
      </c>
      <c r="F6814" s="4"/>
      <c r="G6814" s="22">
        <v>40</v>
      </c>
      <c r="H6814" s="312"/>
      <c r="I6814" s="9"/>
    </row>
    <row r="6815" spans="1:9" ht="13.8" customHeight="1">
      <c r="A6815" s="202" t="s">
        <v>18</v>
      </c>
      <c r="B6815" s="9" t="s">
        <v>8306</v>
      </c>
      <c r="C6815" s="9" t="s">
        <v>105</v>
      </c>
      <c r="D6815" s="4"/>
      <c r="E6815" s="22">
        <v>0</v>
      </c>
      <c r="F6815" s="4"/>
      <c r="G6815" s="22">
        <v>40</v>
      </c>
      <c r="H6815" s="312"/>
      <c r="I6815" s="9"/>
    </row>
    <row r="6816" spans="1:9" ht="13.8" customHeight="1">
      <c r="A6816" s="202" t="s">
        <v>18</v>
      </c>
      <c r="B6816" s="9" t="s">
        <v>8307</v>
      </c>
      <c r="C6816" s="9" t="s">
        <v>105</v>
      </c>
      <c r="D6816" s="4"/>
      <c r="E6816" s="22">
        <v>0</v>
      </c>
      <c r="F6816" s="4"/>
      <c r="G6816" s="22">
        <v>40</v>
      </c>
      <c r="H6816" s="312"/>
      <c r="I6816" s="9"/>
    </row>
    <row r="6817" spans="1:9" ht="13.8" customHeight="1">
      <c r="A6817" s="202" t="s">
        <v>18</v>
      </c>
      <c r="B6817" s="9" t="s">
        <v>8308</v>
      </c>
      <c r="C6817" s="9" t="s">
        <v>105</v>
      </c>
      <c r="D6817" s="4"/>
      <c r="E6817" s="22">
        <v>0</v>
      </c>
      <c r="F6817" s="4"/>
      <c r="G6817" s="22">
        <v>40</v>
      </c>
      <c r="H6817" s="312"/>
      <c r="I6817" s="9"/>
    </row>
    <row r="6818" spans="1:9" ht="13.8" customHeight="1">
      <c r="A6818" s="202" t="s">
        <v>18</v>
      </c>
      <c r="B6818" s="9" t="s">
        <v>8309</v>
      </c>
      <c r="C6818" s="9" t="s">
        <v>105</v>
      </c>
      <c r="D6818" s="4"/>
      <c r="E6818" s="22">
        <v>0</v>
      </c>
      <c r="F6818" s="4"/>
      <c r="G6818" s="22">
        <v>40</v>
      </c>
      <c r="H6818" s="312"/>
      <c r="I6818" s="9"/>
    </row>
    <row r="6819" spans="1:9" ht="13.8" customHeight="1">
      <c r="A6819" s="202" t="s">
        <v>18</v>
      </c>
      <c r="B6819" s="9" t="s">
        <v>8310</v>
      </c>
      <c r="C6819" s="9" t="s">
        <v>105</v>
      </c>
      <c r="D6819" s="4"/>
      <c r="E6819" s="22">
        <v>0</v>
      </c>
      <c r="F6819" s="4"/>
      <c r="G6819" s="22">
        <v>40</v>
      </c>
      <c r="H6819" s="312"/>
      <c r="I6819" s="9"/>
    </row>
    <row r="6820" spans="1:9" ht="13.8" customHeight="1">
      <c r="A6820" s="202" t="s">
        <v>18</v>
      </c>
      <c r="B6820" s="9" t="s">
        <v>8311</v>
      </c>
      <c r="C6820" s="9" t="s">
        <v>105</v>
      </c>
      <c r="D6820" s="4"/>
      <c r="E6820" s="22">
        <v>0</v>
      </c>
      <c r="F6820" s="4"/>
      <c r="G6820" s="22">
        <v>40</v>
      </c>
      <c r="H6820" s="312"/>
      <c r="I6820" s="9"/>
    </row>
    <row r="6821" spans="1:9" ht="13.8" customHeight="1">
      <c r="A6821" s="202" t="s">
        <v>18</v>
      </c>
      <c r="B6821" s="9" t="s">
        <v>8312</v>
      </c>
      <c r="C6821" s="9" t="s">
        <v>105</v>
      </c>
      <c r="D6821" s="4"/>
      <c r="E6821" s="22">
        <v>0</v>
      </c>
      <c r="F6821" s="4"/>
      <c r="G6821" s="22">
        <v>40</v>
      </c>
      <c r="H6821" s="312"/>
      <c r="I6821" s="9"/>
    </row>
    <row r="6822" spans="1:9" ht="13.8" customHeight="1">
      <c r="A6822" s="202" t="s">
        <v>18</v>
      </c>
      <c r="B6822" s="9" t="s">
        <v>8313</v>
      </c>
      <c r="C6822" s="9" t="s">
        <v>105</v>
      </c>
      <c r="D6822" s="4"/>
      <c r="E6822" s="22">
        <v>0</v>
      </c>
      <c r="F6822" s="4"/>
      <c r="G6822" s="22">
        <v>40</v>
      </c>
      <c r="H6822" s="312"/>
      <c r="I6822" s="9"/>
    </row>
    <row r="6823" spans="1:9" ht="13.8" customHeight="1">
      <c r="A6823" s="202" t="s">
        <v>18</v>
      </c>
      <c r="B6823" s="9" t="s">
        <v>8314</v>
      </c>
      <c r="C6823" s="9" t="s">
        <v>105</v>
      </c>
      <c r="D6823" s="4"/>
      <c r="E6823" s="22">
        <v>0</v>
      </c>
      <c r="F6823" s="4"/>
      <c r="G6823" s="22">
        <v>40</v>
      </c>
      <c r="H6823" s="312"/>
      <c r="I6823" s="9"/>
    </row>
    <row r="6824" spans="1:9" ht="13.8" customHeight="1">
      <c r="A6824" s="202" t="s">
        <v>18</v>
      </c>
      <c r="B6824" s="9" t="s">
        <v>8315</v>
      </c>
      <c r="C6824" s="9" t="s">
        <v>105</v>
      </c>
      <c r="D6824" s="4"/>
      <c r="E6824" s="22">
        <v>0</v>
      </c>
      <c r="F6824" s="4"/>
      <c r="G6824" s="22">
        <v>40</v>
      </c>
      <c r="H6824" s="312"/>
      <c r="I6824" s="9"/>
    </row>
    <row r="6825" spans="1:9" ht="13.8" customHeight="1">
      <c r="A6825" s="202" t="s">
        <v>18</v>
      </c>
      <c r="B6825" s="9" t="s">
        <v>8316</v>
      </c>
      <c r="C6825" s="9" t="s">
        <v>105</v>
      </c>
      <c r="D6825" s="4"/>
      <c r="E6825" s="22">
        <v>0</v>
      </c>
      <c r="F6825" s="4"/>
      <c r="G6825" s="22">
        <v>40</v>
      </c>
      <c r="H6825" s="312"/>
      <c r="I6825" s="9"/>
    </row>
    <row r="6826" spans="1:9" ht="13.8" customHeight="1">
      <c r="A6826" s="202" t="s">
        <v>18</v>
      </c>
      <c r="B6826" s="9" t="s">
        <v>8317</v>
      </c>
      <c r="C6826" s="9" t="s">
        <v>105</v>
      </c>
      <c r="D6826" s="4"/>
      <c r="E6826" s="22">
        <v>0</v>
      </c>
      <c r="F6826" s="4"/>
      <c r="G6826" s="22">
        <v>40</v>
      </c>
      <c r="H6826" s="312"/>
      <c r="I6826" s="9"/>
    </row>
    <row r="6827" spans="1:9" ht="13.8" customHeight="1">
      <c r="A6827" s="202" t="s">
        <v>18</v>
      </c>
      <c r="B6827" s="9" t="s">
        <v>8318</v>
      </c>
      <c r="C6827" s="9" t="s">
        <v>105</v>
      </c>
      <c r="D6827" s="4"/>
      <c r="E6827" s="22">
        <v>0</v>
      </c>
      <c r="F6827" s="4"/>
      <c r="G6827" s="22">
        <v>40</v>
      </c>
      <c r="H6827" s="312"/>
      <c r="I6827" s="9"/>
    </row>
    <row r="6828" spans="1:9" ht="13.8" customHeight="1">
      <c r="A6828" s="202" t="s">
        <v>18</v>
      </c>
      <c r="B6828" s="9" t="s">
        <v>8319</v>
      </c>
      <c r="C6828" s="9" t="s">
        <v>105</v>
      </c>
      <c r="D6828" s="4"/>
      <c r="E6828" s="22">
        <v>0</v>
      </c>
      <c r="F6828" s="4"/>
      <c r="G6828" s="22">
        <v>40</v>
      </c>
      <c r="H6828" s="312"/>
      <c r="I6828" s="9"/>
    </row>
    <row r="6829" spans="1:9" ht="13.8" customHeight="1">
      <c r="A6829" s="202" t="s">
        <v>18</v>
      </c>
      <c r="B6829" s="9" t="s">
        <v>8320</v>
      </c>
      <c r="C6829" s="9" t="s">
        <v>1967</v>
      </c>
      <c r="D6829" s="4"/>
      <c r="E6829" s="22">
        <v>0</v>
      </c>
      <c r="F6829" s="4"/>
      <c r="G6829" s="22">
        <v>40</v>
      </c>
      <c r="H6829" s="312"/>
      <c r="I6829" s="9"/>
    </row>
    <row r="6830" spans="1:9" ht="13.8" customHeight="1">
      <c r="A6830" s="202" t="s">
        <v>18</v>
      </c>
      <c r="B6830" s="9" t="s">
        <v>8321</v>
      </c>
      <c r="C6830" s="9" t="s">
        <v>105</v>
      </c>
      <c r="D6830" s="4"/>
      <c r="E6830" s="22">
        <v>0</v>
      </c>
      <c r="F6830" s="4"/>
      <c r="G6830" s="22">
        <v>40</v>
      </c>
      <c r="H6830" s="312"/>
      <c r="I6830" s="9"/>
    </row>
    <row r="6831" spans="1:9" ht="13.8" customHeight="1">
      <c r="A6831" s="202" t="s">
        <v>18</v>
      </c>
      <c r="B6831" s="9" t="s">
        <v>8322</v>
      </c>
      <c r="C6831" s="9" t="s">
        <v>105</v>
      </c>
      <c r="D6831" s="4"/>
      <c r="E6831" s="22">
        <v>0</v>
      </c>
      <c r="F6831" s="4"/>
      <c r="G6831" s="22">
        <v>40</v>
      </c>
      <c r="H6831" s="312"/>
      <c r="I6831" s="9"/>
    </row>
    <row r="6832" spans="1:9" ht="13.8" customHeight="1">
      <c r="A6832" s="202" t="s">
        <v>18</v>
      </c>
      <c r="B6832" s="9" t="s">
        <v>8323</v>
      </c>
      <c r="C6832" s="9" t="s">
        <v>105</v>
      </c>
      <c r="D6832" s="4"/>
      <c r="E6832" s="22">
        <v>0</v>
      </c>
      <c r="F6832" s="4"/>
      <c r="G6832" s="22">
        <v>40</v>
      </c>
      <c r="H6832" s="312"/>
      <c r="I6832" s="9"/>
    </row>
    <row r="6833" spans="1:9" ht="13.8" customHeight="1">
      <c r="A6833" s="202" t="s">
        <v>18</v>
      </c>
      <c r="B6833" s="9" t="s">
        <v>8324</v>
      </c>
      <c r="C6833" s="9" t="s">
        <v>105</v>
      </c>
      <c r="D6833" s="4"/>
      <c r="E6833" s="22">
        <v>0</v>
      </c>
      <c r="F6833" s="4"/>
      <c r="G6833" s="22">
        <v>40</v>
      </c>
      <c r="H6833" s="312"/>
      <c r="I6833" s="9"/>
    </row>
    <row r="6834" spans="1:9" ht="13.8" customHeight="1">
      <c r="A6834" s="202" t="s">
        <v>18</v>
      </c>
      <c r="B6834" s="9" t="s">
        <v>8325</v>
      </c>
      <c r="C6834" s="9" t="s">
        <v>105</v>
      </c>
      <c r="D6834" s="4"/>
      <c r="E6834" s="22">
        <v>0</v>
      </c>
      <c r="F6834" s="4"/>
      <c r="G6834" s="22">
        <v>40</v>
      </c>
      <c r="H6834" s="312"/>
      <c r="I6834" s="9"/>
    </row>
    <row r="6835" spans="1:9" ht="13.8" customHeight="1">
      <c r="A6835" s="202" t="s">
        <v>18</v>
      </c>
      <c r="B6835" s="9" t="s">
        <v>8326</v>
      </c>
      <c r="C6835" s="9" t="s">
        <v>105</v>
      </c>
      <c r="D6835" s="4"/>
      <c r="E6835" s="22">
        <v>0</v>
      </c>
      <c r="F6835" s="4"/>
      <c r="G6835" s="22">
        <v>40</v>
      </c>
      <c r="H6835" s="312"/>
      <c r="I6835" s="9"/>
    </row>
    <row r="6836" spans="1:9" ht="13.8" customHeight="1">
      <c r="A6836" s="202" t="s">
        <v>18</v>
      </c>
      <c r="B6836" s="9" t="s">
        <v>8327</v>
      </c>
      <c r="C6836" s="9" t="s">
        <v>105</v>
      </c>
      <c r="D6836" s="4"/>
      <c r="E6836" s="22">
        <v>0</v>
      </c>
      <c r="F6836" s="4"/>
      <c r="G6836" s="22">
        <v>40</v>
      </c>
      <c r="H6836" s="312"/>
      <c r="I6836" s="9"/>
    </row>
    <row r="6837" spans="1:9" ht="13.8" customHeight="1">
      <c r="A6837" s="202" t="s">
        <v>18</v>
      </c>
      <c r="B6837" s="9" t="s">
        <v>8328</v>
      </c>
      <c r="C6837" s="9" t="s">
        <v>105</v>
      </c>
      <c r="D6837" s="4"/>
      <c r="E6837" s="22">
        <v>0</v>
      </c>
      <c r="F6837" s="4"/>
      <c r="G6837" s="22">
        <v>40</v>
      </c>
      <c r="H6837" s="312"/>
      <c r="I6837" s="9"/>
    </row>
    <row r="6838" spans="1:9" ht="13.8" customHeight="1">
      <c r="A6838" s="202" t="s">
        <v>18</v>
      </c>
      <c r="B6838" s="9" t="s">
        <v>8329</v>
      </c>
      <c r="C6838" s="9" t="s">
        <v>1967</v>
      </c>
      <c r="D6838" s="4"/>
      <c r="E6838" s="22">
        <v>0</v>
      </c>
      <c r="F6838" s="4"/>
      <c r="G6838" s="22">
        <v>40</v>
      </c>
      <c r="H6838" s="312"/>
      <c r="I6838" s="9"/>
    </row>
    <row r="6839" spans="1:9" ht="13.8" customHeight="1">
      <c r="A6839" s="200"/>
      <c r="B6839" s="9" t="s">
        <v>8330</v>
      </c>
      <c r="C6839" s="9" t="s">
        <v>439</v>
      </c>
      <c r="D6839" s="4"/>
      <c r="E6839" s="22">
        <v>0</v>
      </c>
      <c r="F6839" s="4"/>
      <c r="G6839" s="22">
        <v>40</v>
      </c>
      <c r="H6839" s="312"/>
      <c r="I6839" s="9"/>
    </row>
    <row r="6840" spans="1:9" ht="13.2">
      <c r="A6840" s="203"/>
      <c r="B6840" s="25"/>
      <c r="C6840" s="25"/>
      <c r="D6840" s="25"/>
      <c r="E6840" s="27"/>
      <c r="F6840" s="26"/>
      <c r="G6840" s="27"/>
      <c r="H6840" s="35"/>
      <c r="I6840" s="25"/>
    </row>
    <row r="6841" spans="1:9" ht="13.2">
      <c r="A6841" s="199"/>
      <c r="B6841" s="21" t="s">
        <v>8331</v>
      </c>
      <c r="C6841" s="2"/>
      <c r="D6841" s="2"/>
      <c r="E6841" s="263" t="s">
        <v>1962</v>
      </c>
      <c r="F6841" s="2"/>
      <c r="G6841" s="12"/>
      <c r="H6841" s="33"/>
      <c r="I6841" s="2"/>
    </row>
    <row r="6842" spans="1:9" ht="13.2">
      <c r="A6842" s="200"/>
      <c r="B6842" s="9" t="s">
        <v>8332</v>
      </c>
      <c r="C6842" s="9" t="s">
        <v>105</v>
      </c>
      <c r="D6842" s="4"/>
      <c r="E6842" s="22">
        <v>0</v>
      </c>
      <c r="F6842" s="4"/>
      <c r="G6842" s="22">
        <v>40</v>
      </c>
      <c r="H6842" s="362" t="s">
        <v>8333</v>
      </c>
      <c r="I6842" s="9"/>
    </row>
    <row r="6843" spans="1:9" ht="13.2">
      <c r="A6843" s="200"/>
      <c r="B6843" s="9" t="s">
        <v>8334</v>
      </c>
      <c r="C6843" s="9" t="s">
        <v>105</v>
      </c>
      <c r="D6843" s="4"/>
      <c r="E6843" s="22">
        <v>0</v>
      </c>
      <c r="F6843" s="4"/>
      <c r="G6843" s="22">
        <v>40</v>
      </c>
      <c r="H6843" s="312"/>
      <c r="I6843" s="9"/>
    </row>
    <row r="6844" spans="1:9" ht="13.2">
      <c r="A6844" s="200"/>
      <c r="B6844" s="9" t="s">
        <v>8335</v>
      </c>
      <c r="C6844" s="9" t="s">
        <v>105</v>
      </c>
      <c r="D6844" s="4"/>
      <c r="E6844" s="22">
        <v>0</v>
      </c>
      <c r="F6844" s="4"/>
      <c r="G6844" s="22">
        <v>40</v>
      </c>
      <c r="H6844" s="312"/>
      <c r="I6844" s="9"/>
    </row>
    <row r="6845" spans="1:9" ht="13.2">
      <c r="A6845" s="200"/>
      <c r="B6845" s="9" t="s">
        <v>8336</v>
      </c>
      <c r="C6845" s="9" t="s">
        <v>105</v>
      </c>
      <c r="D6845" s="4"/>
      <c r="E6845" s="22">
        <v>0</v>
      </c>
      <c r="F6845" s="4"/>
      <c r="G6845" s="22">
        <v>40</v>
      </c>
      <c r="H6845" s="312"/>
      <c r="I6845" s="9"/>
    </row>
    <row r="6846" spans="1:9" ht="13.2">
      <c r="A6846" s="200"/>
      <c r="B6846" s="9" t="s">
        <v>8337</v>
      </c>
      <c r="C6846" s="9" t="s">
        <v>439</v>
      </c>
      <c r="D6846" s="4"/>
      <c r="E6846" s="22">
        <v>0</v>
      </c>
      <c r="F6846" s="4"/>
      <c r="G6846" s="22">
        <v>40</v>
      </c>
      <c r="H6846" s="312"/>
      <c r="I6846" s="9"/>
    </row>
    <row r="6847" spans="1:9" ht="13.2">
      <c r="A6847" s="200"/>
      <c r="B6847" s="9" t="s">
        <v>8338</v>
      </c>
      <c r="C6847" s="9" t="s">
        <v>439</v>
      </c>
      <c r="D6847" s="4"/>
      <c r="E6847" s="22">
        <v>0</v>
      </c>
      <c r="F6847" s="4"/>
      <c r="G6847" s="22">
        <v>40</v>
      </c>
      <c r="H6847" s="312"/>
      <c r="I6847" s="9"/>
    </row>
    <row r="6848" spans="1:9" ht="13.2">
      <c r="A6848" s="200"/>
      <c r="B6848" s="9" t="s">
        <v>8339</v>
      </c>
      <c r="C6848" s="9" t="s">
        <v>105</v>
      </c>
      <c r="D6848" s="4"/>
      <c r="E6848" s="22">
        <v>0</v>
      </c>
      <c r="F6848" s="4"/>
      <c r="G6848" s="22">
        <v>40</v>
      </c>
      <c r="H6848" s="312"/>
      <c r="I6848" s="9"/>
    </row>
    <row r="6849" spans="1:9" ht="13.2">
      <c r="A6849" s="201" t="s">
        <v>127</v>
      </c>
      <c r="B6849" s="9" t="s">
        <v>8340</v>
      </c>
      <c r="C6849" s="9" t="s">
        <v>105</v>
      </c>
      <c r="D6849" s="4"/>
      <c r="E6849" s="22">
        <v>0</v>
      </c>
      <c r="F6849" s="4"/>
      <c r="G6849" s="22">
        <v>40</v>
      </c>
      <c r="H6849" s="312"/>
      <c r="I6849" s="9"/>
    </row>
    <row r="6850" spans="1:9" ht="13.2">
      <c r="A6850" s="203"/>
      <c r="B6850" s="25"/>
      <c r="C6850" s="25"/>
      <c r="D6850" s="25"/>
      <c r="E6850" s="27"/>
      <c r="F6850" s="26"/>
      <c r="G6850" s="27"/>
      <c r="H6850" s="35"/>
      <c r="I6850" s="25"/>
    </row>
    <row r="6851" spans="1:9" ht="13.2">
      <c r="A6851" s="199"/>
      <c r="B6851" s="21" t="s">
        <v>8341</v>
      </c>
      <c r="C6851" s="2"/>
      <c r="D6851" s="2"/>
      <c r="E6851" s="263" t="s">
        <v>8342</v>
      </c>
      <c r="F6851" s="2"/>
      <c r="G6851" s="12"/>
      <c r="H6851" s="33"/>
      <c r="I6851" s="2"/>
    </row>
    <row r="6852" spans="1:9" ht="13.2">
      <c r="A6852" s="200"/>
      <c r="B6852" s="9" t="s">
        <v>8343</v>
      </c>
      <c r="C6852" s="9" t="s">
        <v>105</v>
      </c>
      <c r="D6852" s="4"/>
      <c r="E6852" s="22">
        <v>0</v>
      </c>
      <c r="F6852" s="4"/>
      <c r="G6852" s="22" t="s">
        <v>8344</v>
      </c>
      <c r="H6852" s="362" t="s">
        <v>1964</v>
      </c>
      <c r="I6852" s="9"/>
    </row>
    <row r="6853" spans="1:9" ht="13.2">
      <c r="A6853" s="200"/>
      <c r="B6853" s="9" t="s">
        <v>8345</v>
      </c>
      <c r="C6853" s="9" t="s">
        <v>105</v>
      </c>
      <c r="D6853" s="4"/>
      <c r="E6853" s="22">
        <v>0</v>
      </c>
      <c r="F6853" s="4"/>
      <c r="G6853" s="22" t="s">
        <v>8344</v>
      </c>
      <c r="H6853" s="312"/>
      <c r="I6853" s="9"/>
    </row>
    <row r="6854" spans="1:9" ht="13.2">
      <c r="A6854" s="200"/>
      <c r="B6854" s="9" t="s">
        <v>8346</v>
      </c>
      <c r="C6854" s="9" t="s">
        <v>105</v>
      </c>
      <c r="D6854" s="4"/>
      <c r="E6854" s="22">
        <v>0</v>
      </c>
      <c r="F6854" s="4"/>
      <c r="G6854" s="22" t="s">
        <v>8344</v>
      </c>
      <c r="H6854" s="312"/>
      <c r="I6854" s="9"/>
    </row>
    <row r="6855" spans="1:9" ht="13.2">
      <c r="A6855" s="200"/>
      <c r="B6855" s="9" t="s">
        <v>8347</v>
      </c>
      <c r="C6855" s="9" t="s">
        <v>105</v>
      </c>
      <c r="D6855" s="4"/>
      <c r="E6855" s="22">
        <v>0</v>
      </c>
      <c r="F6855" s="4"/>
      <c r="G6855" s="22" t="s">
        <v>8344</v>
      </c>
      <c r="H6855" s="312"/>
      <c r="I6855" s="9"/>
    </row>
    <row r="6856" spans="1:9" ht="13.2">
      <c r="A6856" s="200"/>
      <c r="B6856" s="9" t="s">
        <v>8348</v>
      </c>
      <c r="C6856" s="9" t="s">
        <v>105</v>
      </c>
      <c r="D6856" s="4"/>
      <c r="E6856" s="22">
        <v>0</v>
      </c>
      <c r="F6856" s="4"/>
      <c r="G6856" s="22" t="s">
        <v>8344</v>
      </c>
      <c r="H6856" s="312"/>
      <c r="I6856" s="9"/>
    </row>
    <row r="6857" spans="1:9" ht="13.2">
      <c r="A6857" s="200"/>
      <c r="B6857" s="9" t="s">
        <v>8349</v>
      </c>
      <c r="C6857" s="9" t="s">
        <v>105</v>
      </c>
      <c r="D6857" s="4"/>
      <c r="E6857" s="22">
        <v>0</v>
      </c>
      <c r="F6857" s="4"/>
      <c r="G6857" s="22" t="s">
        <v>8344</v>
      </c>
      <c r="H6857" s="312"/>
      <c r="I6857" s="9"/>
    </row>
    <row r="6858" spans="1:9" ht="13.2">
      <c r="A6858" s="200"/>
      <c r="B6858" s="9" t="s">
        <v>8350</v>
      </c>
      <c r="C6858" s="9" t="s">
        <v>105</v>
      </c>
      <c r="D6858" s="4"/>
      <c r="E6858" s="22">
        <v>0</v>
      </c>
      <c r="F6858" s="4"/>
      <c r="G6858" s="22" t="s">
        <v>8344</v>
      </c>
      <c r="H6858" s="312"/>
      <c r="I6858" s="9"/>
    </row>
    <row r="6859" spans="1:9" ht="13.2">
      <c r="A6859" s="200"/>
      <c r="B6859" s="9" t="s">
        <v>8351</v>
      </c>
      <c r="C6859" s="9" t="s">
        <v>105</v>
      </c>
      <c r="D6859" s="4"/>
      <c r="E6859" s="22">
        <v>0</v>
      </c>
      <c r="F6859" s="4"/>
      <c r="G6859" s="22" t="s">
        <v>8344</v>
      </c>
      <c r="H6859" s="312"/>
      <c r="I6859" s="9"/>
    </row>
    <row r="6860" spans="1:9" ht="13.2">
      <c r="A6860" s="200"/>
      <c r="B6860" s="9" t="s">
        <v>8352</v>
      </c>
      <c r="C6860" s="9" t="s">
        <v>105</v>
      </c>
      <c r="D6860" s="4"/>
      <c r="E6860" s="22">
        <v>0</v>
      </c>
      <c r="F6860" s="4"/>
      <c r="G6860" s="22" t="s">
        <v>8344</v>
      </c>
      <c r="H6860" s="312"/>
      <c r="I6860" s="9"/>
    </row>
    <row r="6861" spans="1:9" ht="13.2">
      <c r="A6861" s="200"/>
      <c r="B6861" s="9" t="s">
        <v>8353</v>
      </c>
      <c r="C6861" s="9" t="s">
        <v>105</v>
      </c>
      <c r="D6861" s="4"/>
      <c r="E6861" s="22">
        <v>0</v>
      </c>
      <c r="F6861" s="4"/>
      <c r="G6861" s="22" t="s">
        <v>8344</v>
      </c>
      <c r="H6861" s="312"/>
      <c r="I6861" s="9"/>
    </row>
    <row r="6862" spans="1:9" ht="13.2">
      <c r="A6862" s="200"/>
      <c r="B6862" s="9" t="s">
        <v>8354</v>
      </c>
      <c r="C6862" s="9" t="s">
        <v>105</v>
      </c>
      <c r="D6862" s="4"/>
      <c r="E6862" s="22">
        <v>0</v>
      </c>
      <c r="F6862" s="4"/>
      <c r="G6862" s="22" t="s">
        <v>8344</v>
      </c>
      <c r="H6862" s="312"/>
      <c r="I6862" s="9"/>
    </row>
    <row r="6863" spans="1:9" ht="13.2">
      <c r="A6863" s="200"/>
      <c r="B6863" s="9" t="s">
        <v>8355</v>
      </c>
      <c r="C6863" s="9" t="s">
        <v>105</v>
      </c>
      <c r="D6863" s="4"/>
      <c r="E6863" s="22">
        <v>0</v>
      </c>
      <c r="F6863" s="4"/>
      <c r="G6863" s="22" t="s">
        <v>8344</v>
      </c>
      <c r="H6863" s="312"/>
      <c r="I6863" s="9"/>
    </row>
    <row r="6864" spans="1:9" ht="13.2">
      <c r="A6864" s="200"/>
      <c r="B6864" s="9" t="s">
        <v>8356</v>
      </c>
      <c r="C6864" s="9" t="s">
        <v>105</v>
      </c>
      <c r="D6864" s="4"/>
      <c r="E6864" s="22">
        <v>0</v>
      </c>
      <c r="F6864" s="4"/>
      <c r="G6864" s="22" t="s">
        <v>8344</v>
      </c>
      <c r="H6864" s="312"/>
      <c r="I6864" s="9"/>
    </row>
    <row r="6865" spans="1:9" ht="13.2">
      <c r="A6865" s="200"/>
      <c r="B6865" s="9" t="s">
        <v>8357</v>
      </c>
      <c r="C6865" s="9" t="s">
        <v>105</v>
      </c>
      <c r="D6865" s="4"/>
      <c r="E6865" s="22">
        <v>0</v>
      </c>
      <c r="F6865" s="4"/>
      <c r="G6865" s="22" t="s">
        <v>8344</v>
      </c>
      <c r="H6865" s="312"/>
      <c r="I6865" s="9"/>
    </row>
    <row r="6866" spans="1:9" ht="13.2">
      <c r="A6866" s="200"/>
      <c r="B6866" s="9" t="s">
        <v>8358</v>
      </c>
      <c r="C6866" s="9" t="s">
        <v>105</v>
      </c>
      <c r="D6866" s="4"/>
      <c r="E6866" s="22">
        <v>0</v>
      </c>
      <c r="F6866" s="4"/>
      <c r="G6866" s="22" t="s">
        <v>8344</v>
      </c>
      <c r="H6866" s="312"/>
      <c r="I6866" s="9"/>
    </row>
    <row r="6867" spans="1:9" ht="13.2">
      <c r="A6867" s="200"/>
      <c r="B6867" s="9" t="s">
        <v>8359</v>
      </c>
      <c r="C6867" s="9" t="s">
        <v>105</v>
      </c>
      <c r="D6867" s="4"/>
      <c r="E6867" s="22">
        <v>0</v>
      </c>
      <c r="F6867" s="4"/>
      <c r="G6867" s="22" t="s">
        <v>8344</v>
      </c>
      <c r="H6867" s="312"/>
      <c r="I6867" s="9"/>
    </row>
    <row r="6868" spans="1:9" ht="13.2">
      <c r="A6868" s="200"/>
      <c r="B6868" s="9" t="s">
        <v>8360</v>
      </c>
      <c r="C6868" s="9" t="s">
        <v>105</v>
      </c>
      <c r="D6868" s="4"/>
      <c r="E6868" s="22">
        <v>0</v>
      </c>
      <c r="F6868" s="4"/>
      <c r="G6868" s="22" t="s">
        <v>8344</v>
      </c>
      <c r="H6868" s="312"/>
      <c r="I6868" s="9"/>
    </row>
    <row r="6869" spans="1:9" ht="13.2">
      <c r="A6869" s="200"/>
      <c r="B6869" s="9" t="s">
        <v>8361</v>
      </c>
      <c r="C6869" s="9" t="s">
        <v>105</v>
      </c>
      <c r="D6869" s="4"/>
      <c r="E6869" s="22">
        <v>0</v>
      </c>
      <c r="F6869" s="4"/>
      <c r="G6869" s="22" t="s">
        <v>8344</v>
      </c>
      <c r="H6869" s="312"/>
      <c r="I6869" s="9"/>
    </row>
    <row r="6870" spans="1:9" ht="13.2">
      <c r="A6870" s="200"/>
      <c r="B6870" s="9" t="s">
        <v>8362</v>
      </c>
      <c r="C6870" s="9" t="s">
        <v>105</v>
      </c>
      <c r="D6870" s="4"/>
      <c r="E6870" s="22">
        <v>0</v>
      </c>
      <c r="F6870" s="4"/>
      <c r="G6870" s="22" t="s">
        <v>8344</v>
      </c>
      <c r="H6870" s="312"/>
      <c r="I6870" s="9"/>
    </row>
    <row r="6871" spans="1:9" ht="13.2">
      <c r="A6871" s="200"/>
      <c r="B6871" s="9" t="s">
        <v>8363</v>
      </c>
      <c r="C6871" s="9" t="s">
        <v>105</v>
      </c>
      <c r="D6871" s="4"/>
      <c r="E6871" s="22">
        <v>0</v>
      </c>
      <c r="F6871" s="4"/>
      <c r="G6871" s="22" t="s">
        <v>8344</v>
      </c>
      <c r="H6871" s="312"/>
      <c r="I6871" s="9"/>
    </row>
    <row r="6872" spans="1:9" ht="13.2">
      <c r="A6872" s="200"/>
      <c r="B6872" s="9" t="s">
        <v>8364</v>
      </c>
      <c r="C6872" s="9" t="s">
        <v>105</v>
      </c>
      <c r="D6872" s="4"/>
      <c r="E6872" s="22">
        <v>0</v>
      </c>
      <c r="F6872" s="4"/>
      <c r="G6872" s="22" t="s">
        <v>8344</v>
      </c>
      <c r="H6872" s="312"/>
      <c r="I6872" s="9"/>
    </row>
    <row r="6873" spans="1:9" ht="13.2">
      <c r="A6873" s="200"/>
      <c r="B6873" s="9" t="s">
        <v>8365</v>
      </c>
      <c r="C6873" s="9" t="s">
        <v>105</v>
      </c>
      <c r="D6873" s="4"/>
      <c r="E6873" s="22">
        <v>0</v>
      </c>
      <c r="F6873" s="4"/>
      <c r="G6873" s="22" t="s">
        <v>8344</v>
      </c>
      <c r="H6873" s="312"/>
      <c r="I6873" s="9"/>
    </row>
    <row r="6874" spans="1:9" ht="13.2">
      <c r="A6874" s="200"/>
      <c r="B6874" s="9" t="s">
        <v>8366</v>
      </c>
      <c r="C6874" s="9" t="s">
        <v>105</v>
      </c>
      <c r="D6874" s="4"/>
      <c r="E6874" s="22">
        <v>0</v>
      </c>
      <c r="F6874" s="4"/>
      <c r="G6874" s="22" t="s">
        <v>8344</v>
      </c>
      <c r="H6874" s="312"/>
      <c r="I6874" s="9"/>
    </row>
    <row r="6875" spans="1:9" ht="13.2">
      <c r="A6875" s="200"/>
      <c r="B6875" s="9" t="s">
        <v>8367</v>
      </c>
      <c r="C6875" s="9" t="s">
        <v>105</v>
      </c>
      <c r="D6875" s="4"/>
      <c r="E6875" s="22">
        <v>0</v>
      </c>
      <c r="F6875" s="4"/>
      <c r="G6875" s="22" t="s">
        <v>8344</v>
      </c>
      <c r="H6875" s="312"/>
      <c r="I6875" s="9"/>
    </row>
    <row r="6876" spans="1:9" ht="13.2">
      <c r="A6876" s="200"/>
      <c r="B6876" s="9" t="s">
        <v>8368</v>
      </c>
      <c r="C6876" s="9" t="s">
        <v>105</v>
      </c>
      <c r="D6876" s="4"/>
      <c r="E6876" s="22">
        <v>0</v>
      </c>
      <c r="F6876" s="4"/>
      <c r="G6876" s="22" t="s">
        <v>8344</v>
      </c>
      <c r="H6876" s="312"/>
      <c r="I6876" s="9"/>
    </row>
    <row r="6877" spans="1:9" ht="13.2">
      <c r="A6877" s="200"/>
      <c r="B6877" s="9" t="s">
        <v>7811</v>
      </c>
      <c r="C6877" s="9" t="s">
        <v>105</v>
      </c>
      <c r="D6877" s="4"/>
      <c r="E6877" s="22">
        <v>0</v>
      </c>
      <c r="F6877" s="4"/>
      <c r="G6877" s="22" t="s">
        <v>8344</v>
      </c>
      <c r="H6877" s="312"/>
      <c r="I6877" s="9"/>
    </row>
    <row r="6878" spans="1:9" ht="13.2">
      <c r="A6878" s="200"/>
      <c r="B6878" s="9" t="s">
        <v>8369</v>
      </c>
      <c r="C6878" s="9" t="s">
        <v>105</v>
      </c>
      <c r="D6878" s="4"/>
      <c r="E6878" s="22">
        <v>0</v>
      </c>
      <c r="F6878" s="4"/>
      <c r="G6878" s="22" t="s">
        <v>8344</v>
      </c>
      <c r="H6878" s="312"/>
      <c r="I6878" s="9"/>
    </row>
    <row r="6879" spans="1:9" ht="13.2">
      <c r="A6879" s="200"/>
      <c r="B6879" s="9" t="s">
        <v>8370</v>
      </c>
      <c r="C6879" s="9" t="s">
        <v>105</v>
      </c>
      <c r="D6879" s="4"/>
      <c r="E6879" s="22">
        <v>0</v>
      </c>
      <c r="F6879" s="4"/>
      <c r="G6879" s="22" t="s">
        <v>8344</v>
      </c>
      <c r="H6879" s="312"/>
      <c r="I6879" s="9"/>
    </row>
    <row r="6880" spans="1:9" ht="13.2">
      <c r="A6880" s="200"/>
      <c r="B6880" s="9" t="s">
        <v>8371</v>
      </c>
      <c r="C6880" s="9" t="s">
        <v>105</v>
      </c>
      <c r="D6880" s="4"/>
      <c r="E6880" s="22">
        <v>0</v>
      </c>
      <c r="F6880" s="4"/>
      <c r="G6880" s="22" t="s">
        <v>8344</v>
      </c>
      <c r="H6880" s="312"/>
      <c r="I6880" s="9"/>
    </row>
    <row r="6881" spans="1:9" ht="13.2">
      <c r="A6881" s="200"/>
      <c r="B6881" s="9" t="s">
        <v>8372</v>
      </c>
      <c r="C6881" s="9" t="s">
        <v>105</v>
      </c>
      <c r="D6881" s="4"/>
      <c r="E6881" s="22">
        <v>0</v>
      </c>
      <c r="F6881" s="4"/>
      <c r="G6881" s="22" t="s">
        <v>8344</v>
      </c>
      <c r="H6881" s="312"/>
      <c r="I6881" s="9"/>
    </row>
    <row r="6882" spans="1:9" ht="13.2">
      <c r="A6882" s="200"/>
      <c r="B6882" s="9" t="s">
        <v>8373</v>
      </c>
      <c r="C6882" s="9" t="s">
        <v>105</v>
      </c>
      <c r="D6882" s="4"/>
      <c r="E6882" s="22">
        <v>0</v>
      </c>
      <c r="F6882" s="4"/>
      <c r="G6882" s="22" t="s">
        <v>8344</v>
      </c>
      <c r="H6882" s="312"/>
      <c r="I6882" s="9"/>
    </row>
    <row r="6883" spans="1:9" ht="13.2">
      <c r="A6883" s="200"/>
      <c r="B6883" s="9" t="s">
        <v>8374</v>
      </c>
      <c r="C6883" s="9" t="s">
        <v>105</v>
      </c>
      <c r="D6883" s="4"/>
      <c r="E6883" s="22">
        <v>0</v>
      </c>
      <c r="F6883" s="4"/>
      <c r="G6883" s="22" t="s">
        <v>8344</v>
      </c>
      <c r="H6883" s="312"/>
      <c r="I6883" s="9"/>
    </row>
    <row r="6884" spans="1:9" ht="13.2">
      <c r="A6884" s="200"/>
      <c r="B6884" s="9" t="s">
        <v>8375</v>
      </c>
      <c r="C6884" s="9" t="s">
        <v>105</v>
      </c>
      <c r="D6884" s="4"/>
      <c r="E6884" s="22">
        <v>0</v>
      </c>
      <c r="F6884" s="4"/>
      <c r="G6884" s="22" t="s">
        <v>8344</v>
      </c>
      <c r="H6884" s="312"/>
      <c r="I6884" s="9"/>
    </row>
    <row r="6885" spans="1:9" ht="13.2">
      <c r="A6885" s="200"/>
      <c r="B6885" s="9" t="s">
        <v>8376</v>
      </c>
      <c r="C6885" s="9" t="s">
        <v>105</v>
      </c>
      <c r="D6885" s="4"/>
      <c r="E6885" s="22">
        <v>0</v>
      </c>
      <c r="F6885" s="4"/>
      <c r="G6885" s="22" t="s">
        <v>8344</v>
      </c>
      <c r="H6885" s="312"/>
      <c r="I6885" s="9"/>
    </row>
    <row r="6886" spans="1:9" ht="13.2">
      <c r="A6886" s="200"/>
      <c r="B6886" s="9" t="s">
        <v>8377</v>
      </c>
      <c r="C6886" s="9" t="s">
        <v>105</v>
      </c>
      <c r="D6886" s="4"/>
      <c r="E6886" s="22">
        <v>0</v>
      </c>
      <c r="F6886" s="4"/>
      <c r="G6886" s="22" t="s">
        <v>8344</v>
      </c>
      <c r="H6886" s="312"/>
      <c r="I6886" s="9"/>
    </row>
    <row r="6887" spans="1:9" ht="13.2">
      <c r="A6887" s="200"/>
      <c r="B6887" s="9" t="s">
        <v>8378</v>
      </c>
      <c r="C6887" s="9" t="s">
        <v>105</v>
      </c>
      <c r="D6887" s="4"/>
      <c r="E6887" s="22">
        <v>0</v>
      </c>
      <c r="F6887" s="4"/>
      <c r="G6887" s="22" t="s">
        <v>8344</v>
      </c>
      <c r="H6887" s="312"/>
      <c r="I6887" s="9"/>
    </row>
    <row r="6888" spans="1:9" ht="13.2">
      <c r="A6888" s="200"/>
      <c r="B6888" s="9" t="s">
        <v>8379</v>
      </c>
      <c r="C6888" s="9" t="s">
        <v>105</v>
      </c>
      <c r="D6888" s="4"/>
      <c r="E6888" s="22">
        <v>0</v>
      </c>
      <c r="F6888" s="4"/>
      <c r="G6888" s="22" t="s">
        <v>8344</v>
      </c>
      <c r="H6888" s="312"/>
      <c r="I6888" s="9"/>
    </row>
    <row r="6889" spans="1:9" ht="13.2">
      <c r="A6889" s="200"/>
      <c r="B6889" s="9" t="s">
        <v>8380</v>
      </c>
      <c r="C6889" s="9" t="s">
        <v>105</v>
      </c>
      <c r="D6889" s="4"/>
      <c r="E6889" s="22">
        <v>0</v>
      </c>
      <c r="F6889" s="4"/>
      <c r="G6889" s="22" t="s">
        <v>8344</v>
      </c>
      <c r="H6889" s="312"/>
      <c r="I6889" s="9"/>
    </row>
    <row r="6890" spans="1:9" ht="13.2">
      <c r="A6890" s="200"/>
      <c r="B6890" s="9" t="s">
        <v>8381</v>
      </c>
      <c r="C6890" s="9" t="s">
        <v>105</v>
      </c>
      <c r="D6890" s="4"/>
      <c r="E6890" s="22">
        <v>0</v>
      </c>
      <c r="F6890" s="4"/>
      <c r="G6890" s="22" t="s">
        <v>8344</v>
      </c>
      <c r="H6890" s="312"/>
      <c r="I6890" s="9"/>
    </row>
    <row r="6891" spans="1:9" ht="13.2">
      <c r="A6891" s="200"/>
      <c r="B6891" s="9" t="s">
        <v>8382</v>
      </c>
      <c r="C6891" s="9" t="s">
        <v>105</v>
      </c>
      <c r="D6891" s="4"/>
      <c r="E6891" s="22">
        <v>0</v>
      </c>
      <c r="F6891" s="4"/>
      <c r="G6891" s="22" t="s">
        <v>8344</v>
      </c>
      <c r="H6891" s="312"/>
      <c r="I6891" s="9"/>
    </row>
    <row r="6892" spans="1:9" ht="13.2">
      <c r="A6892" s="200"/>
      <c r="B6892" s="9" t="s">
        <v>8383</v>
      </c>
      <c r="C6892" s="9" t="s">
        <v>105</v>
      </c>
      <c r="D6892" s="4"/>
      <c r="E6892" s="22">
        <v>0</v>
      </c>
      <c r="F6892" s="4"/>
      <c r="G6892" s="22" t="s">
        <v>8344</v>
      </c>
      <c r="H6892" s="312"/>
      <c r="I6892" s="9"/>
    </row>
    <row r="6893" spans="1:9" ht="13.2">
      <c r="A6893" s="200"/>
      <c r="B6893" s="9" t="s">
        <v>8384</v>
      </c>
      <c r="C6893" s="9" t="s">
        <v>105</v>
      </c>
      <c r="D6893" s="4"/>
      <c r="E6893" s="22">
        <v>0</v>
      </c>
      <c r="F6893" s="4"/>
      <c r="G6893" s="22" t="s">
        <v>8344</v>
      </c>
      <c r="H6893" s="312"/>
      <c r="I6893" s="9"/>
    </row>
    <row r="6894" spans="1:9" ht="13.2">
      <c r="A6894" s="200"/>
      <c r="B6894" s="9" t="s">
        <v>8385</v>
      </c>
      <c r="C6894" s="9" t="s">
        <v>105</v>
      </c>
      <c r="D6894" s="4"/>
      <c r="E6894" s="22">
        <v>0</v>
      </c>
      <c r="F6894" s="4"/>
      <c r="G6894" s="22" t="s">
        <v>8344</v>
      </c>
      <c r="H6894" s="312"/>
      <c r="I6894" s="9"/>
    </row>
    <row r="6895" spans="1:9" ht="13.2">
      <c r="A6895" s="200"/>
      <c r="B6895" s="9" t="s">
        <v>8386</v>
      </c>
      <c r="C6895" s="9" t="s">
        <v>105</v>
      </c>
      <c r="D6895" s="4"/>
      <c r="E6895" s="22">
        <v>0</v>
      </c>
      <c r="F6895" s="4"/>
      <c r="G6895" s="22" t="s">
        <v>8344</v>
      </c>
      <c r="H6895" s="312"/>
      <c r="I6895" s="9"/>
    </row>
    <row r="6896" spans="1:9" ht="13.2">
      <c r="A6896" s="200"/>
      <c r="B6896" s="9" t="s">
        <v>8387</v>
      </c>
      <c r="C6896" s="9" t="s">
        <v>105</v>
      </c>
      <c r="D6896" s="4"/>
      <c r="E6896" s="22">
        <v>0</v>
      </c>
      <c r="F6896" s="4"/>
      <c r="G6896" s="22" t="s">
        <v>8344</v>
      </c>
      <c r="H6896" s="312"/>
      <c r="I6896" s="9"/>
    </row>
    <row r="6897" spans="1:9" ht="13.2">
      <c r="A6897" s="200"/>
      <c r="B6897" s="9" t="s">
        <v>8388</v>
      </c>
      <c r="C6897" s="9" t="s">
        <v>105</v>
      </c>
      <c r="D6897" s="4"/>
      <c r="E6897" s="22">
        <v>0</v>
      </c>
      <c r="F6897" s="4"/>
      <c r="G6897" s="22" t="s">
        <v>8344</v>
      </c>
      <c r="H6897" s="312"/>
      <c r="I6897" s="9"/>
    </row>
    <row r="6898" spans="1:9" ht="13.2">
      <c r="A6898" s="200"/>
      <c r="B6898" s="9" t="s">
        <v>8389</v>
      </c>
      <c r="C6898" s="9" t="s">
        <v>105</v>
      </c>
      <c r="D6898" s="4"/>
      <c r="E6898" s="22">
        <v>0</v>
      </c>
      <c r="F6898" s="4"/>
      <c r="G6898" s="22" t="s">
        <v>8344</v>
      </c>
      <c r="H6898" s="312"/>
      <c r="I6898" s="9"/>
    </row>
    <row r="6899" spans="1:9" ht="13.2">
      <c r="A6899" s="200"/>
      <c r="B6899" s="9" t="s">
        <v>8390</v>
      </c>
      <c r="C6899" s="9" t="s">
        <v>105</v>
      </c>
      <c r="D6899" s="4"/>
      <c r="E6899" s="22">
        <v>0</v>
      </c>
      <c r="F6899" s="4"/>
      <c r="G6899" s="22" t="s">
        <v>8344</v>
      </c>
      <c r="H6899" s="312"/>
      <c r="I6899" s="9"/>
    </row>
    <row r="6900" spans="1:9" ht="13.2">
      <c r="A6900" s="200"/>
      <c r="B6900" s="9" t="s">
        <v>8391</v>
      </c>
      <c r="C6900" s="9" t="s">
        <v>105</v>
      </c>
      <c r="D6900" s="4"/>
      <c r="E6900" s="22">
        <v>0</v>
      </c>
      <c r="F6900" s="4"/>
      <c r="G6900" s="22" t="s">
        <v>8344</v>
      </c>
      <c r="H6900" s="312"/>
      <c r="I6900" s="9"/>
    </row>
    <row r="6901" spans="1:9" ht="13.2">
      <c r="A6901" s="200"/>
      <c r="B6901" s="9" t="s">
        <v>8392</v>
      </c>
      <c r="C6901" s="9" t="s">
        <v>105</v>
      </c>
      <c r="D6901" s="4"/>
      <c r="E6901" s="22">
        <v>0</v>
      </c>
      <c r="F6901" s="4"/>
      <c r="G6901" s="22" t="s">
        <v>8344</v>
      </c>
      <c r="H6901" s="312"/>
      <c r="I6901" s="9"/>
    </row>
    <row r="6902" spans="1:9" ht="13.2">
      <c r="A6902" s="200"/>
      <c r="B6902" s="9" t="s">
        <v>8393</v>
      </c>
      <c r="C6902" s="9" t="s">
        <v>105</v>
      </c>
      <c r="D6902" s="4"/>
      <c r="E6902" s="22">
        <v>0</v>
      </c>
      <c r="F6902" s="4"/>
      <c r="G6902" s="22" t="s">
        <v>8344</v>
      </c>
      <c r="H6902" s="312"/>
      <c r="I6902" s="9"/>
    </row>
    <row r="6903" spans="1:9" ht="13.2">
      <c r="A6903" s="200"/>
      <c r="B6903" s="9" t="s">
        <v>8394</v>
      </c>
      <c r="C6903" s="9" t="s">
        <v>105</v>
      </c>
      <c r="D6903" s="4"/>
      <c r="E6903" s="22">
        <v>0</v>
      </c>
      <c r="F6903" s="4"/>
      <c r="G6903" s="22" t="s">
        <v>8344</v>
      </c>
      <c r="H6903" s="312"/>
      <c r="I6903" s="9"/>
    </row>
    <row r="6904" spans="1:9" ht="13.2">
      <c r="A6904" s="200"/>
      <c r="B6904" s="9" t="s">
        <v>8395</v>
      </c>
      <c r="C6904" s="9" t="s">
        <v>105</v>
      </c>
      <c r="D6904" s="4"/>
      <c r="E6904" s="22">
        <v>0</v>
      </c>
      <c r="F6904" s="4"/>
      <c r="G6904" s="22" t="s">
        <v>8344</v>
      </c>
      <c r="H6904" s="312"/>
      <c r="I6904" s="9"/>
    </row>
    <row r="6905" spans="1:9" ht="13.2">
      <c r="A6905" s="200"/>
      <c r="B6905" s="9" t="s">
        <v>8396</v>
      </c>
      <c r="C6905" s="9" t="s">
        <v>105</v>
      </c>
      <c r="D6905" s="4"/>
      <c r="E6905" s="22">
        <v>0</v>
      </c>
      <c r="F6905" s="4"/>
      <c r="G6905" s="22" t="s">
        <v>8344</v>
      </c>
      <c r="H6905" s="312"/>
      <c r="I6905" s="9"/>
    </row>
    <row r="6906" spans="1:9" ht="13.2">
      <c r="A6906" s="200"/>
      <c r="B6906" s="9" t="s">
        <v>8397</v>
      </c>
      <c r="C6906" s="9" t="s">
        <v>105</v>
      </c>
      <c r="D6906" s="4"/>
      <c r="E6906" s="22">
        <v>0</v>
      </c>
      <c r="F6906" s="4"/>
      <c r="G6906" s="22" t="s">
        <v>8344</v>
      </c>
      <c r="H6906" s="312"/>
      <c r="I6906" s="9"/>
    </row>
    <row r="6907" spans="1:9" ht="13.2">
      <c r="A6907" s="200"/>
      <c r="B6907" s="9" t="s">
        <v>8398</v>
      </c>
      <c r="C6907" s="9" t="s">
        <v>105</v>
      </c>
      <c r="D6907" s="4"/>
      <c r="E6907" s="22">
        <v>0</v>
      </c>
      <c r="F6907" s="4"/>
      <c r="G6907" s="22" t="s">
        <v>8344</v>
      </c>
      <c r="H6907" s="312"/>
      <c r="I6907" s="9"/>
    </row>
    <row r="6908" spans="1:9" ht="13.2">
      <c r="A6908" s="200"/>
      <c r="B6908" s="9" t="s">
        <v>8399</v>
      </c>
      <c r="C6908" s="9" t="s">
        <v>105</v>
      </c>
      <c r="D6908" s="4"/>
      <c r="E6908" s="22">
        <v>0</v>
      </c>
      <c r="F6908" s="4"/>
      <c r="G6908" s="22" t="s">
        <v>8344</v>
      </c>
      <c r="H6908" s="312"/>
      <c r="I6908" s="9"/>
    </row>
    <row r="6909" spans="1:9" ht="13.2">
      <c r="A6909" s="200"/>
      <c r="B6909" s="9" t="s">
        <v>8400</v>
      </c>
      <c r="C6909" s="9" t="s">
        <v>105</v>
      </c>
      <c r="D6909" s="4"/>
      <c r="E6909" s="22">
        <v>0</v>
      </c>
      <c r="F6909" s="4"/>
      <c r="G6909" s="22" t="s">
        <v>8344</v>
      </c>
      <c r="H6909" s="312"/>
      <c r="I6909" s="9"/>
    </row>
    <row r="6910" spans="1:9" ht="13.2">
      <c r="A6910" s="200"/>
      <c r="B6910" s="9" t="s">
        <v>8401</v>
      </c>
      <c r="C6910" s="9" t="s">
        <v>105</v>
      </c>
      <c r="D6910" s="4"/>
      <c r="E6910" s="22">
        <v>0</v>
      </c>
      <c r="F6910" s="4"/>
      <c r="G6910" s="22" t="s">
        <v>8344</v>
      </c>
      <c r="H6910" s="312"/>
      <c r="I6910" s="9"/>
    </row>
    <row r="6911" spans="1:9" ht="13.2">
      <c r="A6911" s="200"/>
      <c r="B6911" s="9" t="s">
        <v>8402</v>
      </c>
      <c r="C6911" s="9" t="s">
        <v>105</v>
      </c>
      <c r="D6911" s="4"/>
      <c r="E6911" s="22">
        <v>0</v>
      </c>
      <c r="F6911" s="4"/>
      <c r="G6911" s="22" t="s">
        <v>8344</v>
      </c>
      <c r="H6911" s="312"/>
      <c r="I6911" s="9"/>
    </row>
    <row r="6912" spans="1:9" ht="13.2">
      <c r="A6912" s="200"/>
      <c r="B6912" s="9" t="s">
        <v>8403</v>
      </c>
      <c r="C6912" s="9" t="s">
        <v>105</v>
      </c>
      <c r="D6912" s="4"/>
      <c r="E6912" s="22">
        <v>0</v>
      </c>
      <c r="F6912" s="4"/>
      <c r="G6912" s="22" t="s">
        <v>8344</v>
      </c>
      <c r="H6912" s="312"/>
      <c r="I6912" s="9"/>
    </row>
    <row r="6913" spans="1:9" ht="13.2">
      <c r="A6913" s="200"/>
      <c r="B6913" s="9" t="s">
        <v>8404</v>
      </c>
      <c r="C6913" s="9" t="s">
        <v>105</v>
      </c>
      <c r="D6913" s="4"/>
      <c r="E6913" s="22">
        <v>0</v>
      </c>
      <c r="F6913" s="4"/>
      <c r="G6913" s="22" t="s">
        <v>8344</v>
      </c>
      <c r="H6913" s="312"/>
      <c r="I6913" s="9"/>
    </row>
    <row r="6914" spans="1:9" ht="13.2">
      <c r="A6914" s="200"/>
      <c r="B6914" s="9" t="s">
        <v>8405</v>
      </c>
      <c r="C6914" s="9" t="s">
        <v>105</v>
      </c>
      <c r="D6914" s="4"/>
      <c r="E6914" s="22">
        <v>0</v>
      </c>
      <c r="F6914" s="4"/>
      <c r="G6914" s="22" t="s">
        <v>8344</v>
      </c>
      <c r="H6914" s="312"/>
      <c r="I6914" s="9"/>
    </row>
    <row r="6915" spans="1:9" ht="13.2">
      <c r="A6915" s="200"/>
      <c r="B6915" s="9" t="s">
        <v>8406</v>
      </c>
      <c r="C6915" s="9" t="s">
        <v>105</v>
      </c>
      <c r="D6915" s="4"/>
      <c r="E6915" s="22">
        <v>0</v>
      </c>
      <c r="F6915" s="4"/>
      <c r="G6915" s="22" t="s">
        <v>8344</v>
      </c>
      <c r="H6915" s="312"/>
      <c r="I6915" s="9"/>
    </row>
    <row r="6916" spans="1:9" ht="13.2">
      <c r="A6916" s="200"/>
      <c r="B6916" s="9" t="s">
        <v>8407</v>
      </c>
      <c r="C6916" s="9" t="s">
        <v>105</v>
      </c>
      <c r="D6916" s="4"/>
      <c r="E6916" s="22">
        <v>0</v>
      </c>
      <c r="F6916" s="4"/>
      <c r="G6916" s="22" t="s">
        <v>8344</v>
      </c>
      <c r="H6916" s="312"/>
      <c r="I6916" s="9"/>
    </row>
    <row r="6917" spans="1:9" ht="13.2">
      <c r="A6917" s="200"/>
      <c r="B6917" s="9" t="s">
        <v>8408</v>
      </c>
      <c r="C6917" s="9" t="s">
        <v>105</v>
      </c>
      <c r="D6917" s="4"/>
      <c r="E6917" s="22">
        <v>0</v>
      </c>
      <c r="F6917" s="4"/>
      <c r="G6917" s="22" t="s">
        <v>8344</v>
      </c>
      <c r="H6917" s="312"/>
      <c r="I6917" s="9"/>
    </row>
    <row r="6918" spans="1:9" ht="13.2">
      <c r="A6918" s="200"/>
      <c r="B6918" s="9" t="s">
        <v>8409</v>
      </c>
      <c r="C6918" s="9" t="s">
        <v>105</v>
      </c>
      <c r="D6918" s="4"/>
      <c r="E6918" s="22">
        <v>0</v>
      </c>
      <c r="F6918" s="4"/>
      <c r="G6918" s="22" t="s">
        <v>8344</v>
      </c>
      <c r="H6918" s="312"/>
      <c r="I6918" s="9"/>
    </row>
    <row r="6919" spans="1:9" ht="13.2">
      <c r="A6919" s="200"/>
      <c r="B6919" s="9" t="s">
        <v>8410</v>
      </c>
      <c r="C6919" s="9" t="s">
        <v>105</v>
      </c>
      <c r="D6919" s="4"/>
      <c r="E6919" s="22">
        <v>0</v>
      </c>
      <c r="F6919" s="4"/>
      <c r="G6919" s="22" t="s">
        <v>8344</v>
      </c>
      <c r="H6919" s="312"/>
      <c r="I6919" s="9"/>
    </row>
    <row r="6920" spans="1:9" ht="13.2">
      <c r="A6920" s="200"/>
      <c r="B6920" s="9" t="s">
        <v>8411</v>
      </c>
      <c r="C6920" s="9" t="s">
        <v>105</v>
      </c>
      <c r="D6920" s="4"/>
      <c r="E6920" s="22">
        <v>0</v>
      </c>
      <c r="F6920" s="4"/>
      <c r="G6920" s="22" t="s">
        <v>8344</v>
      </c>
      <c r="H6920" s="312"/>
      <c r="I6920" s="9"/>
    </row>
    <row r="6921" spans="1:9" ht="13.2">
      <c r="A6921" s="200"/>
      <c r="B6921" s="9" t="s">
        <v>8412</v>
      </c>
      <c r="C6921" s="9" t="s">
        <v>105</v>
      </c>
      <c r="D6921" s="4"/>
      <c r="E6921" s="22">
        <v>0</v>
      </c>
      <c r="F6921" s="4"/>
      <c r="G6921" s="22" t="s">
        <v>8344</v>
      </c>
      <c r="H6921" s="312"/>
      <c r="I6921" s="9"/>
    </row>
    <row r="6922" spans="1:9" ht="13.2">
      <c r="A6922" s="200"/>
      <c r="B6922" s="9" t="s">
        <v>8413</v>
      </c>
      <c r="C6922" s="9" t="s">
        <v>105</v>
      </c>
      <c r="D6922" s="4"/>
      <c r="E6922" s="22">
        <v>0</v>
      </c>
      <c r="F6922" s="4"/>
      <c r="G6922" s="22" t="s">
        <v>8344</v>
      </c>
      <c r="H6922" s="312"/>
      <c r="I6922" s="9"/>
    </row>
    <row r="6923" spans="1:9" ht="13.2">
      <c r="A6923" s="200"/>
      <c r="B6923" s="9" t="s">
        <v>8414</v>
      </c>
      <c r="C6923" s="9" t="s">
        <v>105</v>
      </c>
      <c r="D6923" s="4"/>
      <c r="E6923" s="22">
        <v>0</v>
      </c>
      <c r="F6923" s="4"/>
      <c r="G6923" s="22" t="s">
        <v>8344</v>
      </c>
      <c r="H6923" s="312"/>
      <c r="I6923" s="9"/>
    </row>
    <row r="6924" spans="1:9" ht="13.2">
      <c r="A6924" s="200"/>
      <c r="B6924" s="9" t="s">
        <v>8415</v>
      </c>
      <c r="C6924" s="9" t="s">
        <v>105</v>
      </c>
      <c r="D6924" s="4"/>
      <c r="E6924" s="22">
        <v>0</v>
      </c>
      <c r="F6924" s="4"/>
      <c r="G6924" s="22" t="s">
        <v>8344</v>
      </c>
      <c r="H6924" s="312"/>
      <c r="I6924" s="9"/>
    </row>
    <row r="6925" spans="1:9" ht="13.2">
      <c r="A6925" s="200"/>
      <c r="B6925" s="9" t="s">
        <v>8416</v>
      </c>
      <c r="C6925" s="9" t="s">
        <v>105</v>
      </c>
      <c r="D6925" s="4"/>
      <c r="E6925" s="22">
        <v>0</v>
      </c>
      <c r="F6925" s="4"/>
      <c r="G6925" s="22" t="s">
        <v>8344</v>
      </c>
      <c r="H6925" s="312"/>
      <c r="I6925" s="9"/>
    </row>
    <row r="6926" spans="1:9" ht="13.2">
      <c r="A6926" s="200"/>
      <c r="B6926" s="9" t="s">
        <v>8417</v>
      </c>
      <c r="C6926" s="9" t="s">
        <v>105</v>
      </c>
      <c r="D6926" s="4"/>
      <c r="E6926" s="22">
        <v>0</v>
      </c>
      <c r="F6926" s="4"/>
      <c r="G6926" s="22" t="s">
        <v>8344</v>
      </c>
      <c r="H6926" s="312"/>
      <c r="I6926" s="9"/>
    </row>
    <row r="6927" spans="1:9" ht="13.2">
      <c r="A6927" s="200"/>
      <c r="B6927" s="9" t="s">
        <v>8418</v>
      </c>
      <c r="C6927" s="9" t="s">
        <v>105</v>
      </c>
      <c r="D6927" s="4"/>
      <c r="E6927" s="22">
        <v>0</v>
      </c>
      <c r="F6927" s="4"/>
      <c r="G6927" s="22" t="s">
        <v>8344</v>
      </c>
      <c r="H6927" s="312"/>
      <c r="I6927" s="9"/>
    </row>
    <row r="6928" spans="1:9" ht="13.2">
      <c r="A6928" s="200"/>
      <c r="B6928" s="9" t="s">
        <v>8419</v>
      </c>
      <c r="C6928" s="9" t="s">
        <v>105</v>
      </c>
      <c r="D6928" s="4"/>
      <c r="E6928" s="22">
        <v>0</v>
      </c>
      <c r="F6928" s="4"/>
      <c r="G6928" s="22" t="s">
        <v>8344</v>
      </c>
      <c r="H6928" s="312"/>
      <c r="I6928" s="9"/>
    </row>
    <row r="6929" spans="1:9" ht="13.2">
      <c r="A6929" s="200"/>
      <c r="B6929" s="9" t="s">
        <v>8420</v>
      </c>
      <c r="C6929" s="9" t="s">
        <v>105</v>
      </c>
      <c r="D6929" s="4"/>
      <c r="E6929" s="22">
        <v>0</v>
      </c>
      <c r="F6929" s="4"/>
      <c r="G6929" s="22" t="s">
        <v>8344</v>
      </c>
      <c r="H6929" s="312"/>
      <c r="I6929" s="9"/>
    </row>
    <row r="6930" spans="1:9" ht="13.2">
      <c r="A6930" s="200"/>
      <c r="B6930" s="9" t="s">
        <v>8421</v>
      </c>
      <c r="C6930" s="9" t="s">
        <v>105</v>
      </c>
      <c r="D6930" s="4"/>
      <c r="E6930" s="22">
        <v>0</v>
      </c>
      <c r="F6930" s="4"/>
      <c r="G6930" s="22" t="s">
        <v>8344</v>
      </c>
      <c r="H6930" s="312"/>
      <c r="I6930" s="9"/>
    </row>
    <row r="6931" spans="1:9" ht="13.2">
      <c r="A6931" s="200"/>
      <c r="B6931" s="9" t="s">
        <v>8422</v>
      </c>
      <c r="C6931" s="9" t="s">
        <v>105</v>
      </c>
      <c r="D6931" s="4"/>
      <c r="E6931" s="22">
        <v>0</v>
      </c>
      <c r="F6931" s="4"/>
      <c r="G6931" s="22" t="s">
        <v>8344</v>
      </c>
      <c r="H6931" s="312"/>
      <c r="I6931" s="9"/>
    </row>
    <row r="6932" spans="1:9" ht="13.2">
      <c r="A6932" s="200"/>
      <c r="B6932" s="9" t="s">
        <v>8423</v>
      </c>
      <c r="C6932" s="9" t="s">
        <v>105</v>
      </c>
      <c r="D6932" s="4"/>
      <c r="E6932" s="22">
        <v>0</v>
      </c>
      <c r="F6932" s="4"/>
      <c r="G6932" s="22" t="s">
        <v>8344</v>
      </c>
      <c r="H6932" s="312"/>
      <c r="I6932" s="9"/>
    </row>
    <row r="6933" spans="1:9" ht="13.2">
      <c r="A6933" s="200"/>
      <c r="B6933" s="9" t="s">
        <v>8424</v>
      </c>
      <c r="C6933" s="9" t="s">
        <v>105</v>
      </c>
      <c r="D6933" s="4"/>
      <c r="E6933" s="22">
        <v>0</v>
      </c>
      <c r="F6933" s="4"/>
      <c r="G6933" s="22" t="s">
        <v>8344</v>
      </c>
      <c r="H6933" s="312"/>
      <c r="I6933" s="9"/>
    </row>
    <row r="6934" spans="1:9" ht="13.2">
      <c r="A6934" s="200"/>
      <c r="B6934" s="9" t="s">
        <v>8425</v>
      </c>
      <c r="C6934" s="9" t="s">
        <v>105</v>
      </c>
      <c r="D6934" s="4"/>
      <c r="E6934" s="22">
        <v>0</v>
      </c>
      <c r="F6934" s="4"/>
      <c r="G6934" s="22" t="s">
        <v>8344</v>
      </c>
      <c r="H6934" s="312"/>
      <c r="I6934" s="9"/>
    </row>
    <row r="6935" spans="1:9" ht="13.2">
      <c r="A6935" s="200"/>
      <c r="B6935" s="9" t="s">
        <v>8426</v>
      </c>
      <c r="C6935" s="9" t="s">
        <v>105</v>
      </c>
      <c r="D6935" s="4"/>
      <c r="E6935" s="22">
        <v>0</v>
      </c>
      <c r="F6935" s="4"/>
      <c r="G6935" s="22" t="s">
        <v>8344</v>
      </c>
      <c r="H6935" s="312"/>
      <c r="I6935" s="9"/>
    </row>
    <row r="6936" spans="1:9" ht="13.2">
      <c r="A6936" s="200"/>
      <c r="B6936" s="9" t="s">
        <v>8427</v>
      </c>
      <c r="C6936" s="9" t="s">
        <v>105</v>
      </c>
      <c r="D6936" s="4"/>
      <c r="E6936" s="22">
        <v>0</v>
      </c>
      <c r="F6936" s="4"/>
      <c r="G6936" s="22" t="s">
        <v>8344</v>
      </c>
      <c r="H6936" s="312"/>
      <c r="I6936" s="9"/>
    </row>
    <row r="6937" spans="1:9" ht="13.2">
      <c r="A6937" s="200"/>
      <c r="B6937" s="9" t="s">
        <v>8428</v>
      </c>
      <c r="C6937" s="9" t="s">
        <v>105</v>
      </c>
      <c r="D6937" s="4"/>
      <c r="E6937" s="22">
        <v>0</v>
      </c>
      <c r="F6937" s="4"/>
      <c r="G6937" s="22" t="s">
        <v>8344</v>
      </c>
      <c r="H6937" s="312"/>
      <c r="I6937" s="9"/>
    </row>
    <row r="6938" spans="1:9" ht="13.2">
      <c r="A6938" s="200"/>
      <c r="B6938" s="9" t="s">
        <v>8429</v>
      </c>
      <c r="C6938" s="9" t="s">
        <v>105</v>
      </c>
      <c r="D6938" s="4"/>
      <c r="E6938" s="22">
        <v>0</v>
      </c>
      <c r="F6938" s="4"/>
      <c r="G6938" s="22" t="s">
        <v>8344</v>
      </c>
      <c r="H6938" s="312"/>
      <c r="I6938" s="9"/>
    </row>
    <row r="6939" spans="1:9" ht="13.2">
      <c r="A6939" s="200"/>
      <c r="B6939" s="9" t="s">
        <v>8430</v>
      </c>
      <c r="C6939" s="9" t="s">
        <v>105</v>
      </c>
      <c r="D6939" s="4"/>
      <c r="E6939" s="22">
        <v>0</v>
      </c>
      <c r="F6939" s="4"/>
      <c r="G6939" s="22" t="s">
        <v>8344</v>
      </c>
      <c r="H6939" s="312"/>
      <c r="I6939" s="9"/>
    </row>
    <row r="6940" spans="1:9" ht="13.2">
      <c r="A6940" s="200"/>
      <c r="B6940" s="9" t="s">
        <v>8431</v>
      </c>
      <c r="C6940" s="9" t="s">
        <v>105</v>
      </c>
      <c r="D6940" s="4"/>
      <c r="E6940" s="22">
        <v>0</v>
      </c>
      <c r="F6940" s="4"/>
      <c r="G6940" s="22" t="s">
        <v>8344</v>
      </c>
      <c r="H6940" s="312"/>
      <c r="I6940" s="9"/>
    </row>
    <row r="6941" spans="1:9" ht="13.2">
      <c r="A6941" s="200"/>
      <c r="B6941" s="9" t="s">
        <v>8432</v>
      </c>
      <c r="C6941" s="9" t="s">
        <v>105</v>
      </c>
      <c r="D6941" s="4"/>
      <c r="E6941" s="22">
        <v>0</v>
      </c>
      <c r="F6941" s="4"/>
      <c r="G6941" s="22" t="s">
        <v>8344</v>
      </c>
      <c r="H6941" s="312"/>
      <c r="I6941" s="9"/>
    </row>
    <row r="6942" spans="1:9" ht="13.2">
      <c r="A6942" s="203"/>
      <c r="B6942" s="25"/>
      <c r="C6942" s="25"/>
      <c r="D6942" s="25"/>
      <c r="E6942" s="27"/>
      <c r="F6942" s="26"/>
      <c r="G6942" s="27"/>
      <c r="H6942" s="35"/>
      <c r="I6942" s="25"/>
    </row>
    <row r="6943" spans="1:9" ht="13.2">
      <c r="A6943" s="199"/>
      <c r="B6943" s="21" t="s">
        <v>8433</v>
      </c>
      <c r="C6943" s="2"/>
      <c r="D6943" s="2"/>
      <c r="E6943" s="263" t="s">
        <v>103</v>
      </c>
      <c r="F6943" s="2"/>
      <c r="G6943" s="12"/>
      <c r="H6943" s="33"/>
      <c r="I6943" s="2"/>
    </row>
    <row r="6944" spans="1:9" ht="13.2">
      <c r="A6944" s="200"/>
      <c r="B6944" s="9" t="s">
        <v>8434</v>
      </c>
      <c r="C6944" s="9" t="s">
        <v>439</v>
      </c>
      <c r="D6944" s="4"/>
      <c r="E6944" s="22">
        <v>0</v>
      </c>
      <c r="F6944" s="4"/>
      <c r="G6944" s="22">
        <v>91</v>
      </c>
      <c r="H6944" s="34"/>
      <c r="I6944" s="9"/>
    </row>
    <row r="6945" spans="1:9" ht="13.2">
      <c r="A6945" s="200"/>
      <c r="B6945" s="9" t="s">
        <v>8435</v>
      </c>
      <c r="C6945" s="9" t="s">
        <v>439</v>
      </c>
      <c r="D6945" s="4"/>
      <c r="E6945" s="22">
        <v>0</v>
      </c>
      <c r="F6945" s="4"/>
      <c r="G6945" s="22">
        <v>91</v>
      </c>
      <c r="H6945" s="34"/>
      <c r="I6945" s="9"/>
    </row>
    <row r="6946" spans="1:9" ht="13.2">
      <c r="A6946" s="200"/>
      <c r="B6946" s="9" t="s">
        <v>8436</v>
      </c>
      <c r="C6946" s="9" t="s">
        <v>439</v>
      </c>
      <c r="D6946" s="4"/>
      <c r="E6946" s="22">
        <v>0</v>
      </c>
      <c r="F6946" s="4"/>
      <c r="G6946" s="22">
        <v>91</v>
      </c>
      <c r="H6946" s="34"/>
      <c r="I6946" s="9"/>
    </row>
    <row r="6947" spans="1:9" ht="13.2">
      <c r="A6947" s="200"/>
      <c r="B6947" s="9" t="s">
        <v>8437</v>
      </c>
      <c r="C6947" s="9" t="s">
        <v>439</v>
      </c>
      <c r="D6947" s="4"/>
      <c r="E6947" s="22">
        <v>0</v>
      </c>
      <c r="F6947" s="4"/>
      <c r="G6947" s="22">
        <v>91</v>
      </c>
      <c r="H6947" s="34"/>
      <c r="I6947" s="9"/>
    </row>
    <row r="6948" spans="1:9" ht="13.2">
      <c r="A6948" s="200"/>
      <c r="B6948" s="9" t="s">
        <v>8438</v>
      </c>
      <c r="C6948" s="9" t="s">
        <v>439</v>
      </c>
      <c r="D6948" s="4"/>
      <c r="E6948" s="22">
        <v>0</v>
      </c>
      <c r="F6948" s="4"/>
      <c r="G6948" s="22">
        <v>91</v>
      </c>
      <c r="H6948" s="34"/>
      <c r="I6948" s="9"/>
    </row>
    <row r="6949" spans="1:9" ht="13.2">
      <c r="A6949" s="200"/>
      <c r="B6949" s="9" t="s">
        <v>8439</v>
      </c>
      <c r="C6949" s="9" t="s">
        <v>439</v>
      </c>
      <c r="D6949" s="4"/>
      <c r="E6949" s="22">
        <v>0</v>
      </c>
      <c r="F6949" s="4"/>
      <c r="G6949" s="22">
        <v>91</v>
      </c>
      <c r="H6949" s="34"/>
      <c r="I6949" s="9"/>
    </row>
    <row r="6950" spans="1:9" ht="13.2">
      <c r="A6950" s="200"/>
      <c r="B6950" s="9" t="s">
        <v>8440</v>
      </c>
      <c r="C6950" s="9" t="s">
        <v>439</v>
      </c>
      <c r="D6950" s="4"/>
      <c r="E6950" s="22">
        <v>0</v>
      </c>
      <c r="F6950" s="4"/>
      <c r="G6950" s="22">
        <v>91</v>
      </c>
      <c r="H6950" s="34"/>
      <c r="I6950" s="9"/>
    </row>
    <row r="6951" spans="1:9" ht="13.2">
      <c r="A6951" s="203"/>
      <c r="B6951" s="25"/>
      <c r="C6951" s="25"/>
      <c r="D6951" s="25"/>
      <c r="E6951" s="27"/>
      <c r="F6951" s="26"/>
      <c r="G6951" s="27"/>
      <c r="H6951" s="35"/>
      <c r="I6951" s="25"/>
    </row>
    <row r="6952" spans="1:9" ht="13.2">
      <c r="A6952" s="259"/>
      <c r="B6952" s="196"/>
      <c r="C6952" s="196"/>
      <c r="D6952" s="196"/>
      <c r="E6952" s="197"/>
      <c r="F6952" s="196"/>
      <c r="G6952" s="197"/>
      <c r="H6952" s="266"/>
      <c r="I6952" s="196"/>
    </row>
    <row r="6953" spans="1:9" ht="13.2">
      <c r="A6953" s="259"/>
      <c r="B6953" s="196"/>
      <c r="C6953" s="196"/>
      <c r="D6953" s="196"/>
      <c r="E6953" s="197"/>
      <c r="F6953" s="196"/>
      <c r="G6953" s="197"/>
      <c r="H6953" s="266"/>
      <c r="I6953" s="196"/>
    </row>
    <row r="6954" spans="1:9" ht="13.2">
      <c r="A6954" s="259"/>
      <c r="B6954" s="196"/>
      <c r="C6954" s="196"/>
      <c r="D6954" s="196"/>
      <c r="E6954" s="197"/>
      <c r="F6954" s="196"/>
      <c r="G6954" s="197"/>
      <c r="H6954" s="266"/>
      <c r="I6954" s="196"/>
    </row>
    <row r="6955" spans="1:9" ht="13.2">
      <c r="A6955" s="259"/>
      <c r="B6955" s="196"/>
      <c r="C6955" s="196"/>
      <c r="D6955" s="196"/>
      <c r="E6955" s="197"/>
      <c r="F6955" s="196"/>
      <c r="G6955" s="197"/>
      <c r="H6955" s="266"/>
      <c r="I6955" s="196"/>
    </row>
    <row r="6956" spans="1:9" ht="13.2">
      <c r="A6956" s="259"/>
      <c r="B6956" s="196"/>
      <c r="C6956" s="196"/>
      <c r="D6956" s="196"/>
      <c r="E6956" s="197"/>
      <c r="F6956" s="196"/>
      <c r="G6956" s="197"/>
      <c r="H6956" s="266"/>
      <c r="I6956" s="196"/>
    </row>
    <row r="6957" spans="1:9" ht="13.2">
      <c r="A6957" s="259"/>
      <c r="B6957" s="196"/>
      <c r="C6957" s="196"/>
      <c r="D6957" s="196"/>
      <c r="E6957" s="197"/>
      <c r="F6957" s="196"/>
      <c r="G6957" s="197"/>
      <c r="H6957" s="266"/>
      <c r="I6957" s="196"/>
    </row>
    <row r="6958" spans="1:9" ht="13.2">
      <c r="A6958" s="259"/>
      <c r="B6958" s="196"/>
      <c r="C6958" s="196"/>
      <c r="D6958" s="196"/>
      <c r="E6958" s="197"/>
      <c r="F6958" s="196"/>
      <c r="G6958" s="197"/>
      <c r="H6958" s="266"/>
      <c r="I6958" s="196"/>
    </row>
    <row r="6959" spans="1:9" ht="13.2">
      <c r="A6959" s="259"/>
      <c r="B6959" s="196"/>
      <c r="C6959" s="196"/>
      <c r="D6959" s="196"/>
      <c r="E6959" s="197"/>
      <c r="F6959" s="196"/>
      <c r="G6959" s="197"/>
      <c r="H6959" s="266"/>
      <c r="I6959" s="196"/>
    </row>
    <row r="6960" spans="1:9" ht="13.2">
      <c r="A6960" s="259"/>
      <c r="B6960" s="196"/>
      <c r="C6960" s="196"/>
      <c r="D6960" s="196"/>
      <c r="E6960" s="197"/>
      <c r="F6960" s="196"/>
      <c r="G6960" s="197"/>
      <c r="H6960" s="266"/>
      <c r="I6960" s="196"/>
    </row>
    <row r="6961" spans="1:9" ht="13.2">
      <c r="A6961" s="259"/>
      <c r="B6961" s="196"/>
      <c r="C6961" s="196"/>
      <c r="D6961" s="196"/>
      <c r="E6961" s="197"/>
      <c r="F6961" s="196"/>
      <c r="G6961" s="197"/>
      <c r="H6961" s="266"/>
      <c r="I6961" s="196"/>
    </row>
    <row r="6962" spans="1:9" ht="13.2">
      <c r="A6962" s="259"/>
      <c r="B6962" s="196"/>
      <c r="C6962" s="196"/>
      <c r="D6962" s="196"/>
      <c r="E6962" s="197"/>
      <c r="F6962" s="196"/>
      <c r="G6962" s="197"/>
      <c r="H6962" s="266"/>
      <c r="I6962" s="196"/>
    </row>
    <row r="6963" spans="1:9" ht="13.2">
      <c r="A6963" s="259"/>
      <c r="B6963" s="196"/>
      <c r="C6963" s="196"/>
      <c r="D6963" s="196"/>
      <c r="E6963" s="197"/>
      <c r="F6963" s="196"/>
      <c r="G6963" s="197"/>
      <c r="H6963" s="266"/>
      <c r="I6963" s="196"/>
    </row>
    <row r="6964" spans="1:9" ht="13.2">
      <c r="A6964" s="259"/>
      <c r="B6964" s="196"/>
      <c r="C6964" s="196"/>
      <c r="D6964" s="196"/>
      <c r="E6964" s="197"/>
      <c r="F6964" s="196"/>
      <c r="G6964" s="197"/>
      <c r="H6964" s="266"/>
      <c r="I6964" s="196"/>
    </row>
    <row r="6965" spans="1:9" ht="13.2">
      <c r="A6965" s="259"/>
      <c r="B6965" s="196"/>
      <c r="C6965" s="196"/>
      <c r="D6965" s="196"/>
      <c r="E6965" s="197"/>
      <c r="F6965" s="196"/>
      <c r="G6965" s="197"/>
      <c r="H6965" s="266"/>
      <c r="I6965" s="196"/>
    </row>
    <row r="6966" spans="1:9" ht="13.2">
      <c r="A6966" s="259"/>
      <c r="B6966" s="196"/>
      <c r="C6966" s="196"/>
      <c r="D6966" s="196"/>
      <c r="E6966" s="197"/>
      <c r="F6966" s="196"/>
      <c r="G6966" s="197"/>
      <c r="H6966" s="266"/>
      <c r="I6966" s="196"/>
    </row>
    <row r="6967" spans="1:9" ht="13.2">
      <c r="A6967" s="259"/>
      <c r="B6967" s="196"/>
      <c r="C6967" s="196"/>
      <c r="D6967" s="196"/>
      <c r="E6967" s="197"/>
      <c r="F6967" s="196"/>
      <c r="G6967" s="197"/>
      <c r="H6967" s="266"/>
      <c r="I6967" s="196"/>
    </row>
    <row r="6968" spans="1:9" ht="13.2">
      <c r="A6968" s="259"/>
      <c r="B6968" s="196"/>
      <c r="C6968" s="196"/>
      <c r="D6968" s="196"/>
      <c r="E6968" s="197"/>
      <c r="F6968" s="196"/>
      <c r="G6968" s="197"/>
      <c r="H6968" s="266"/>
      <c r="I6968" s="196"/>
    </row>
    <row r="6969" spans="1:9" ht="13.2">
      <c r="A6969" s="259"/>
      <c r="B6969" s="196"/>
      <c r="C6969" s="196"/>
      <c r="D6969" s="196"/>
      <c r="E6969" s="197"/>
      <c r="F6969" s="196"/>
      <c r="G6969" s="197"/>
      <c r="H6969" s="266"/>
      <c r="I6969" s="196"/>
    </row>
    <row r="6970" spans="1:9" ht="13.2">
      <c r="A6970" s="259"/>
      <c r="B6970" s="196"/>
      <c r="C6970" s="196"/>
      <c r="D6970" s="196"/>
      <c r="E6970" s="197"/>
      <c r="F6970" s="196"/>
      <c r="G6970" s="197"/>
      <c r="H6970" s="266"/>
      <c r="I6970" s="196"/>
    </row>
    <row r="6971" spans="1:9" ht="13.2">
      <c r="A6971" s="259"/>
      <c r="B6971" s="196"/>
      <c r="C6971" s="196"/>
      <c r="D6971" s="196"/>
      <c r="E6971" s="197"/>
      <c r="F6971" s="196"/>
      <c r="G6971" s="197"/>
      <c r="H6971" s="266"/>
      <c r="I6971" s="196"/>
    </row>
    <row r="6972" spans="1:9" ht="13.2">
      <c r="A6972" s="259"/>
      <c r="B6972" s="196"/>
      <c r="C6972" s="196"/>
      <c r="D6972" s="196"/>
      <c r="E6972" s="197"/>
      <c r="F6972" s="196"/>
      <c r="G6972" s="197"/>
      <c r="H6972" s="266"/>
      <c r="I6972" s="196"/>
    </row>
    <row r="6973" spans="1:9" ht="13.2">
      <c r="A6973" s="259"/>
      <c r="B6973" s="196"/>
      <c r="C6973" s="196"/>
      <c r="D6973" s="196"/>
      <c r="E6973" s="197"/>
      <c r="F6973" s="196"/>
      <c r="G6973" s="197"/>
      <c r="H6973" s="266"/>
      <c r="I6973" s="196"/>
    </row>
    <row r="6974" spans="1:9" ht="13.2">
      <c r="A6974" s="259"/>
      <c r="B6974" s="196"/>
      <c r="C6974" s="196"/>
      <c r="D6974" s="196"/>
      <c r="E6974" s="197"/>
      <c r="F6974" s="196"/>
      <c r="G6974" s="197"/>
      <c r="H6974" s="266"/>
      <c r="I6974" s="196"/>
    </row>
    <row r="6975" spans="1:9" ht="13.2">
      <c r="A6975" s="259"/>
      <c r="B6975" s="196"/>
      <c r="C6975" s="196"/>
      <c r="D6975" s="196"/>
      <c r="E6975" s="197"/>
      <c r="F6975" s="196"/>
      <c r="G6975" s="197"/>
      <c r="H6975" s="266"/>
      <c r="I6975" s="196"/>
    </row>
    <row r="6976" spans="1:9" ht="13.2">
      <c r="A6976" s="259"/>
      <c r="B6976" s="196"/>
      <c r="C6976" s="196"/>
      <c r="D6976" s="196"/>
      <c r="E6976" s="197"/>
      <c r="F6976" s="196"/>
      <c r="G6976" s="197"/>
      <c r="H6976" s="266"/>
      <c r="I6976" s="196"/>
    </row>
    <row r="6977" spans="1:9" ht="13.2">
      <c r="A6977" s="259"/>
      <c r="B6977" s="196"/>
      <c r="C6977" s="196"/>
      <c r="D6977" s="196"/>
      <c r="E6977" s="197"/>
      <c r="F6977" s="196"/>
      <c r="G6977" s="197"/>
      <c r="H6977" s="266"/>
      <c r="I6977" s="196"/>
    </row>
    <row r="6978" spans="1:9" ht="13.2">
      <c r="A6978" s="259"/>
      <c r="B6978" s="196"/>
      <c r="C6978" s="196"/>
      <c r="D6978" s="196"/>
      <c r="E6978" s="197"/>
      <c r="F6978" s="196"/>
      <c r="G6978" s="197"/>
      <c r="H6978" s="266"/>
      <c r="I6978" s="196"/>
    </row>
    <row r="6979" spans="1:9" ht="13.2">
      <c r="A6979" s="259"/>
      <c r="B6979" s="196"/>
      <c r="C6979" s="196"/>
      <c r="D6979" s="196"/>
      <c r="E6979" s="197"/>
      <c r="F6979" s="196"/>
      <c r="G6979" s="197"/>
      <c r="H6979" s="266"/>
      <c r="I6979" s="196"/>
    </row>
    <row r="6980" spans="1:9" ht="13.2">
      <c r="A6980" s="259"/>
      <c r="B6980" s="196"/>
      <c r="C6980" s="196"/>
      <c r="D6980" s="196"/>
      <c r="E6980" s="197"/>
      <c r="F6980" s="196"/>
      <c r="G6980" s="197"/>
      <c r="H6980" s="266"/>
      <c r="I6980" s="196"/>
    </row>
    <row r="6981" spans="1:9" ht="13.2">
      <c r="A6981" s="259"/>
      <c r="B6981" s="196"/>
      <c r="C6981" s="196"/>
      <c r="D6981" s="196"/>
      <c r="E6981" s="197"/>
      <c r="F6981" s="196"/>
      <c r="G6981" s="197"/>
      <c r="H6981" s="266"/>
      <c r="I6981" s="196"/>
    </row>
    <row r="6982" spans="1:9" ht="13.2">
      <c r="A6982" s="259"/>
      <c r="B6982" s="196"/>
      <c r="C6982" s="196"/>
      <c r="D6982" s="196"/>
      <c r="E6982" s="197"/>
      <c r="F6982" s="196"/>
      <c r="G6982" s="197"/>
      <c r="H6982" s="266"/>
      <c r="I6982" s="196"/>
    </row>
    <row r="6983" spans="1:9" ht="13.2">
      <c r="A6983" s="259"/>
      <c r="B6983" s="196"/>
      <c r="C6983" s="196"/>
      <c r="D6983" s="196"/>
      <c r="E6983" s="197"/>
      <c r="F6983" s="196"/>
      <c r="G6983" s="197"/>
      <c r="H6983" s="266"/>
      <c r="I6983" s="196"/>
    </row>
    <row r="6984" spans="1:9" ht="13.2">
      <c r="A6984" s="259"/>
      <c r="B6984" s="196"/>
      <c r="C6984" s="196"/>
      <c r="D6984" s="196"/>
      <c r="E6984" s="197"/>
      <c r="F6984" s="196"/>
      <c r="G6984" s="197"/>
      <c r="H6984" s="266"/>
      <c r="I6984" s="196"/>
    </row>
    <row r="6985" spans="1:9" ht="13.2">
      <c r="A6985" s="259"/>
      <c r="B6985" s="196"/>
      <c r="C6985" s="196"/>
      <c r="D6985" s="196"/>
      <c r="E6985" s="197"/>
      <c r="F6985" s="196"/>
      <c r="G6985" s="197"/>
      <c r="H6985" s="266"/>
      <c r="I6985" s="196"/>
    </row>
    <row r="6986" spans="1:9" ht="13.2">
      <c r="A6986" s="259"/>
      <c r="B6986" s="196"/>
      <c r="C6986" s="196"/>
      <c r="D6986" s="196"/>
      <c r="E6986" s="197"/>
      <c r="F6986" s="196"/>
      <c r="G6986" s="197"/>
      <c r="H6986" s="266"/>
      <c r="I6986" s="196"/>
    </row>
    <row r="6987" spans="1:9" ht="13.2">
      <c r="A6987" s="259"/>
      <c r="B6987" s="196"/>
      <c r="C6987" s="196"/>
      <c r="D6987" s="196"/>
      <c r="E6987" s="197"/>
      <c r="F6987" s="196"/>
      <c r="G6987" s="197"/>
      <c r="H6987" s="266"/>
      <c r="I6987" s="196"/>
    </row>
    <row r="6988" spans="1:9" ht="13.2">
      <c r="A6988" s="259"/>
      <c r="B6988" s="196"/>
      <c r="C6988" s="196"/>
      <c r="D6988" s="196"/>
      <c r="E6988" s="197"/>
      <c r="F6988" s="196"/>
      <c r="G6988" s="197"/>
      <c r="H6988" s="266"/>
      <c r="I6988" s="196"/>
    </row>
    <row r="6989" spans="1:9" ht="13.2">
      <c r="A6989" s="259"/>
      <c r="B6989" s="196"/>
      <c r="C6989" s="196"/>
      <c r="D6989" s="196"/>
      <c r="E6989" s="197"/>
      <c r="F6989" s="196"/>
      <c r="G6989" s="197"/>
      <c r="H6989" s="266"/>
      <c r="I6989" s="196"/>
    </row>
    <row r="6990" spans="1:9" ht="13.2">
      <c r="A6990" s="259"/>
      <c r="B6990" s="196"/>
      <c r="C6990" s="196"/>
      <c r="D6990" s="196"/>
      <c r="E6990" s="197"/>
      <c r="F6990" s="196"/>
      <c r="G6990" s="197"/>
      <c r="H6990" s="266"/>
      <c r="I6990" s="196"/>
    </row>
    <row r="6991" spans="1:9" ht="13.2">
      <c r="A6991" s="259"/>
      <c r="B6991" s="196"/>
      <c r="C6991" s="196"/>
      <c r="D6991" s="196"/>
      <c r="E6991" s="197"/>
      <c r="F6991" s="196"/>
      <c r="G6991" s="197"/>
      <c r="H6991" s="266"/>
      <c r="I6991" s="196"/>
    </row>
    <row r="6992" spans="1:9" ht="13.2">
      <c r="A6992" s="259"/>
      <c r="B6992" s="196"/>
      <c r="C6992" s="196"/>
      <c r="D6992" s="196"/>
      <c r="E6992" s="197"/>
      <c r="F6992" s="196"/>
      <c r="G6992" s="197"/>
      <c r="H6992" s="266"/>
      <c r="I6992" s="196"/>
    </row>
    <row r="6993" spans="1:9" ht="13.2">
      <c r="A6993" s="259"/>
      <c r="B6993" s="196"/>
      <c r="C6993" s="196"/>
      <c r="D6993" s="196"/>
      <c r="E6993" s="197"/>
      <c r="F6993" s="196"/>
      <c r="G6993" s="197"/>
      <c r="H6993" s="266"/>
      <c r="I6993" s="196"/>
    </row>
    <row r="6994" spans="1:9" ht="13.2">
      <c r="A6994" s="259"/>
      <c r="B6994" s="196"/>
      <c r="C6994" s="196"/>
      <c r="D6994" s="196"/>
      <c r="E6994" s="197"/>
      <c r="F6994" s="196"/>
      <c r="G6994" s="197"/>
      <c r="H6994" s="266"/>
      <c r="I6994" s="196"/>
    </row>
    <row r="6995" spans="1:9" ht="13.2">
      <c r="A6995" s="259"/>
      <c r="B6995" s="196"/>
      <c r="C6995" s="196"/>
      <c r="D6995" s="196"/>
      <c r="E6995" s="197"/>
      <c r="F6995" s="196"/>
      <c r="G6995" s="197"/>
      <c r="H6995" s="266"/>
      <c r="I6995" s="196"/>
    </row>
    <row r="6996" spans="1:9" ht="13.2">
      <c r="A6996" s="259"/>
      <c r="B6996" s="196"/>
      <c r="C6996" s="196"/>
      <c r="D6996" s="196"/>
      <c r="E6996" s="197"/>
      <c r="F6996" s="196"/>
      <c r="G6996" s="197"/>
      <c r="H6996" s="266"/>
      <c r="I6996" s="196"/>
    </row>
    <row r="6997" spans="1:9" ht="13.2">
      <c r="A6997" s="259"/>
      <c r="B6997" s="196"/>
      <c r="C6997" s="196"/>
      <c r="D6997" s="196"/>
      <c r="E6997" s="197"/>
      <c r="F6997" s="196"/>
      <c r="G6997" s="197"/>
      <c r="H6997" s="266"/>
      <c r="I6997" s="196"/>
    </row>
    <row r="6998" spans="1:9" ht="13.2">
      <c r="A6998" s="259"/>
      <c r="B6998" s="196"/>
      <c r="C6998" s="196"/>
      <c r="D6998" s="196"/>
      <c r="E6998" s="197"/>
      <c r="F6998" s="196"/>
      <c r="G6998" s="197"/>
      <c r="H6998" s="266"/>
      <c r="I6998" s="196"/>
    </row>
    <row r="6999" spans="1:9" ht="13.2">
      <c r="A6999" s="259"/>
      <c r="B6999" s="196"/>
      <c r="C6999" s="196"/>
      <c r="D6999" s="196"/>
      <c r="E6999" s="197"/>
      <c r="F6999" s="196"/>
      <c r="G6999" s="197"/>
      <c r="H6999" s="266"/>
      <c r="I6999" s="196"/>
    </row>
    <row r="7000" spans="1:9" ht="13.2">
      <c r="A7000" s="259"/>
      <c r="B7000" s="196"/>
      <c r="C7000" s="196"/>
      <c r="D7000" s="196"/>
      <c r="E7000" s="197"/>
      <c r="F7000" s="196"/>
      <c r="G7000" s="197"/>
      <c r="H7000" s="266"/>
      <c r="I7000" s="196"/>
    </row>
    <row r="7001" spans="1:9" ht="13.2">
      <c r="A7001" s="259"/>
      <c r="B7001" s="196"/>
      <c r="C7001" s="196"/>
      <c r="D7001" s="196"/>
      <c r="E7001" s="197"/>
      <c r="F7001" s="196"/>
      <c r="G7001" s="197"/>
      <c r="H7001" s="266"/>
      <c r="I7001" s="196"/>
    </row>
    <row r="7002" spans="1:9" ht="13.2">
      <c r="A7002" s="259"/>
      <c r="B7002" s="196"/>
      <c r="C7002" s="196"/>
      <c r="D7002" s="196"/>
      <c r="E7002" s="197"/>
      <c r="F7002" s="196"/>
      <c r="G7002" s="197"/>
      <c r="H7002" s="266"/>
      <c r="I7002" s="196"/>
    </row>
    <row r="7003" spans="1:9" ht="13.2">
      <c r="A7003" s="259"/>
      <c r="B7003" s="196"/>
      <c r="C7003" s="196"/>
      <c r="D7003" s="196"/>
      <c r="E7003" s="197"/>
      <c r="F7003" s="196"/>
      <c r="G7003" s="197"/>
      <c r="H7003" s="266"/>
      <c r="I7003" s="196"/>
    </row>
    <row r="7004" spans="1:9" ht="13.2">
      <c r="A7004" s="259"/>
      <c r="B7004" s="196"/>
      <c r="C7004" s="196"/>
      <c r="D7004" s="196"/>
      <c r="E7004" s="197"/>
      <c r="F7004" s="196"/>
      <c r="G7004" s="197"/>
      <c r="H7004" s="266"/>
      <c r="I7004" s="196"/>
    </row>
    <row r="7005" spans="1:9" ht="13.2">
      <c r="A7005" s="259"/>
      <c r="B7005" s="196"/>
      <c r="C7005" s="196"/>
      <c r="D7005" s="196"/>
      <c r="E7005" s="197"/>
      <c r="F7005" s="196"/>
      <c r="G7005" s="197"/>
      <c r="H7005" s="266"/>
      <c r="I7005" s="196"/>
    </row>
    <row r="7006" spans="1:9" ht="13.2">
      <c r="A7006" s="259"/>
      <c r="B7006" s="196"/>
      <c r="C7006" s="196"/>
      <c r="D7006" s="196"/>
      <c r="E7006" s="197"/>
      <c r="F7006" s="196"/>
      <c r="G7006" s="197"/>
      <c r="H7006" s="266"/>
      <c r="I7006" s="196"/>
    </row>
    <row r="7007" spans="1:9" ht="13.2">
      <c r="A7007" s="259"/>
      <c r="B7007" s="196"/>
      <c r="C7007" s="196"/>
      <c r="D7007" s="196"/>
      <c r="E7007" s="197"/>
      <c r="F7007" s="196"/>
      <c r="G7007" s="197"/>
      <c r="H7007" s="266"/>
      <c r="I7007" s="196"/>
    </row>
    <row r="7008" spans="1:9" ht="13.2">
      <c r="A7008" s="259"/>
      <c r="B7008" s="196"/>
      <c r="C7008" s="196"/>
      <c r="D7008" s="196"/>
      <c r="E7008" s="197"/>
      <c r="F7008" s="196"/>
      <c r="G7008" s="197"/>
      <c r="H7008" s="266"/>
      <c r="I7008" s="196"/>
    </row>
    <row r="7009" spans="1:9" ht="13.2">
      <c r="A7009" s="259"/>
      <c r="B7009" s="196"/>
      <c r="C7009" s="196"/>
      <c r="D7009" s="196"/>
      <c r="E7009" s="197"/>
      <c r="F7009" s="196"/>
      <c r="G7009" s="197"/>
      <c r="H7009" s="266"/>
      <c r="I7009" s="196"/>
    </row>
    <row r="7010" spans="1:9" ht="13.2">
      <c r="A7010" s="259"/>
      <c r="B7010" s="196"/>
      <c r="C7010" s="196"/>
      <c r="D7010" s="196"/>
      <c r="E7010" s="197"/>
      <c r="F7010" s="196"/>
      <c r="G7010" s="197"/>
      <c r="H7010" s="266"/>
      <c r="I7010" s="196"/>
    </row>
    <row r="7011" spans="1:9" ht="13.2">
      <c r="A7011" s="259"/>
      <c r="B7011" s="196"/>
      <c r="C7011" s="196"/>
      <c r="D7011" s="196"/>
      <c r="E7011" s="197"/>
      <c r="F7011" s="196"/>
      <c r="G7011" s="197"/>
      <c r="H7011" s="266"/>
      <c r="I7011" s="196"/>
    </row>
    <row r="7012" spans="1:9" ht="13.2">
      <c r="A7012" s="259"/>
      <c r="B7012" s="196"/>
      <c r="C7012" s="196"/>
      <c r="D7012" s="196"/>
      <c r="E7012" s="197"/>
      <c r="F7012" s="196"/>
      <c r="G7012" s="197"/>
      <c r="H7012" s="266"/>
      <c r="I7012" s="196"/>
    </row>
    <row r="7013" spans="1:9" ht="13.2">
      <c r="A7013" s="259"/>
      <c r="B7013" s="196"/>
      <c r="C7013" s="196"/>
      <c r="D7013" s="196"/>
      <c r="E7013" s="197"/>
      <c r="F7013" s="196"/>
      <c r="G7013" s="197"/>
      <c r="H7013" s="266"/>
      <c r="I7013" s="196"/>
    </row>
    <row r="7014" spans="1:9" ht="13.2">
      <c r="A7014" s="259"/>
      <c r="B7014" s="196"/>
      <c r="C7014" s="196"/>
      <c r="D7014" s="196"/>
      <c r="E7014" s="197"/>
      <c r="F7014" s="196"/>
      <c r="G7014" s="197"/>
      <c r="H7014" s="266"/>
      <c r="I7014" s="196"/>
    </row>
    <row r="7015" spans="1:9" ht="13.2">
      <c r="A7015" s="259"/>
      <c r="B7015" s="196"/>
      <c r="C7015" s="196"/>
      <c r="D7015" s="196"/>
      <c r="E7015" s="197"/>
      <c r="F7015" s="196"/>
      <c r="G7015" s="197"/>
      <c r="H7015" s="266"/>
      <c r="I7015" s="196"/>
    </row>
    <row r="7016" spans="1:9" ht="13.2">
      <c r="A7016" s="259"/>
      <c r="B7016" s="196"/>
      <c r="C7016" s="196"/>
      <c r="D7016" s="196"/>
      <c r="E7016" s="197"/>
      <c r="F7016" s="196"/>
      <c r="G7016" s="197"/>
      <c r="H7016" s="266"/>
      <c r="I7016" s="196"/>
    </row>
    <row r="7017" spans="1:9" ht="13.2">
      <c r="A7017" s="259"/>
      <c r="B7017" s="196"/>
      <c r="C7017" s="196"/>
      <c r="D7017" s="196"/>
      <c r="E7017" s="197"/>
      <c r="F7017" s="196"/>
      <c r="G7017" s="197"/>
      <c r="H7017" s="266"/>
      <c r="I7017" s="196"/>
    </row>
    <row r="7018" spans="1:9" ht="13.2">
      <c r="A7018" s="259"/>
      <c r="B7018" s="196"/>
      <c r="C7018" s="196"/>
      <c r="D7018" s="196"/>
      <c r="E7018" s="197"/>
      <c r="F7018" s="196"/>
      <c r="G7018" s="197"/>
      <c r="H7018" s="266"/>
      <c r="I7018" s="196"/>
    </row>
    <row r="7019" spans="1:9" ht="13.2">
      <c r="A7019" s="259"/>
      <c r="B7019" s="196"/>
      <c r="C7019" s="196"/>
      <c r="D7019" s="196"/>
      <c r="E7019" s="197"/>
      <c r="F7019" s="196"/>
      <c r="G7019" s="197"/>
      <c r="H7019" s="266"/>
      <c r="I7019" s="196"/>
    </row>
    <row r="7020" spans="1:9" ht="13.2">
      <c r="A7020" s="259"/>
      <c r="B7020" s="196"/>
      <c r="C7020" s="196"/>
      <c r="D7020" s="196"/>
      <c r="E7020" s="197"/>
      <c r="F7020" s="196"/>
      <c r="G7020" s="197"/>
      <c r="H7020" s="266"/>
      <c r="I7020" s="196"/>
    </row>
    <row r="7021" spans="1:9" ht="13.2">
      <c r="A7021" s="259"/>
      <c r="B7021" s="196"/>
      <c r="C7021" s="196"/>
      <c r="D7021" s="196"/>
      <c r="E7021" s="197"/>
      <c r="F7021" s="196"/>
      <c r="G7021" s="197"/>
      <c r="H7021" s="266"/>
      <c r="I7021" s="196"/>
    </row>
    <row r="7022" spans="1:9" ht="13.2">
      <c r="A7022" s="259"/>
      <c r="B7022" s="196"/>
      <c r="C7022" s="196"/>
      <c r="D7022" s="196"/>
      <c r="E7022" s="197"/>
      <c r="F7022" s="196"/>
      <c r="G7022" s="197"/>
      <c r="H7022" s="266"/>
      <c r="I7022" s="196"/>
    </row>
    <row r="7023" spans="1:9" ht="13.2">
      <c r="A7023" s="259"/>
      <c r="B7023" s="196"/>
      <c r="C7023" s="196"/>
      <c r="D7023" s="196"/>
      <c r="E7023" s="197"/>
      <c r="F7023" s="196"/>
      <c r="G7023" s="197"/>
      <c r="H7023" s="266"/>
      <c r="I7023" s="196"/>
    </row>
    <row r="7024" spans="1:9" ht="13.2">
      <c r="A7024" s="259"/>
      <c r="B7024" s="196"/>
      <c r="C7024" s="196"/>
      <c r="D7024" s="196"/>
      <c r="E7024" s="197"/>
      <c r="F7024" s="196"/>
      <c r="G7024" s="197"/>
      <c r="H7024" s="266"/>
      <c r="I7024" s="196"/>
    </row>
    <row r="7025" spans="1:9" ht="13.2">
      <c r="A7025" s="259"/>
      <c r="B7025" s="196"/>
      <c r="C7025" s="196"/>
      <c r="D7025" s="196"/>
      <c r="E7025" s="197"/>
      <c r="F7025" s="196"/>
      <c r="G7025" s="197"/>
      <c r="H7025" s="266"/>
      <c r="I7025" s="196"/>
    </row>
    <row r="7026" spans="1:9" ht="13.2">
      <c r="A7026" s="259"/>
      <c r="B7026" s="196"/>
      <c r="C7026" s="196"/>
      <c r="D7026" s="196"/>
      <c r="E7026" s="197"/>
      <c r="F7026" s="196"/>
      <c r="G7026" s="197"/>
      <c r="H7026" s="266"/>
      <c r="I7026" s="196"/>
    </row>
    <row r="7027" spans="1:9" ht="13.2">
      <c r="A7027" s="259"/>
      <c r="B7027" s="196"/>
      <c r="C7027" s="196"/>
      <c r="D7027" s="196"/>
      <c r="E7027" s="197"/>
      <c r="F7027" s="196"/>
      <c r="G7027" s="197"/>
      <c r="H7027" s="266"/>
      <c r="I7027" s="196"/>
    </row>
    <row r="7028" spans="1:9" ht="13.2">
      <c r="A7028" s="259"/>
      <c r="B7028" s="196"/>
      <c r="C7028" s="196"/>
      <c r="D7028" s="196"/>
      <c r="E7028" s="197"/>
      <c r="F7028" s="196"/>
      <c r="G7028" s="197"/>
      <c r="H7028" s="266"/>
      <c r="I7028" s="196"/>
    </row>
    <row r="7029" spans="1:9" ht="13.2">
      <c r="A7029" s="259"/>
      <c r="B7029" s="196"/>
      <c r="C7029" s="196"/>
      <c r="D7029" s="196"/>
      <c r="E7029" s="197"/>
      <c r="F7029" s="196"/>
      <c r="G7029" s="197"/>
      <c r="H7029" s="266"/>
      <c r="I7029" s="196"/>
    </row>
    <row r="7030" spans="1:9" ht="13.2">
      <c r="A7030" s="259"/>
      <c r="B7030" s="196"/>
      <c r="C7030" s="196"/>
      <c r="D7030" s="196"/>
      <c r="E7030" s="197"/>
      <c r="F7030" s="196"/>
      <c r="G7030" s="197"/>
      <c r="H7030" s="266"/>
      <c r="I7030" s="196"/>
    </row>
    <row r="7031" spans="1:9" ht="13.2">
      <c r="A7031" s="259"/>
      <c r="B7031" s="196"/>
      <c r="C7031" s="196"/>
      <c r="D7031" s="196"/>
      <c r="E7031" s="197"/>
      <c r="F7031" s="196"/>
      <c r="G7031" s="197"/>
      <c r="H7031" s="266"/>
      <c r="I7031" s="196"/>
    </row>
    <row r="7032" spans="1:9" ht="13.2">
      <c r="A7032" s="259"/>
      <c r="B7032" s="196"/>
      <c r="C7032" s="196"/>
      <c r="D7032" s="196"/>
      <c r="E7032" s="197"/>
      <c r="F7032" s="196"/>
      <c r="G7032" s="197"/>
      <c r="H7032" s="266"/>
      <c r="I7032" s="196"/>
    </row>
    <row r="7033" spans="1:9" ht="13.2">
      <c r="A7033" s="259"/>
      <c r="B7033" s="196"/>
      <c r="C7033" s="196"/>
      <c r="D7033" s="196"/>
      <c r="E7033" s="197"/>
      <c r="F7033" s="196"/>
      <c r="G7033" s="197"/>
      <c r="H7033" s="266"/>
      <c r="I7033" s="196"/>
    </row>
    <row r="7034" spans="1:9" ht="13.2">
      <c r="A7034" s="259"/>
      <c r="B7034" s="196"/>
      <c r="C7034" s="196"/>
      <c r="D7034" s="196"/>
      <c r="E7034" s="197"/>
      <c r="F7034" s="196"/>
      <c r="G7034" s="197"/>
      <c r="H7034" s="266"/>
      <c r="I7034" s="196"/>
    </row>
    <row r="7035" spans="1:9" ht="13.2">
      <c r="A7035" s="259"/>
      <c r="B7035" s="196"/>
      <c r="C7035" s="196"/>
      <c r="D7035" s="196"/>
      <c r="E7035" s="197"/>
      <c r="F7035" s="196"/>
      <c r="G7035" s="197"/>
      <c r="H7035" s="266"/>
      <c r="I7035" s="196"/>
    </row>
    <row r="7036" spans="1:9" ht="13.2">
      <c r="A7036" s="259"/>
      <c r="B7036" s="196"/>
      <c r="C7036" s="196"/>
      <c r="D7036" s="196"/>
      <c r="E7036" s="197"/>
      <c r="F7036" s="196"/>
      <c r="G7036" s="197"/>
      <c r="H7036" s="266"/>
      <c r="I7036" s="196"/>
    </row>
    <row r="7037" spans="1:9" ht="13.2">
      <c r="A7037" s="259"/>
      <c r="B7037" s="196"/>
      <c r="C7037" s="196"/>
      <c r="D7037" s="196"/>
      <c r="E7037" s="197"/>
      <c r="F7037" s="196"/>
      <c r="G7037" s="197"/>
      <c r="H7037" s="266"/>
      <c r="I7037" s="196"/>
    </row>
    <row r="7038" spans="1:9" ht="13.2">
      <c r="A7038" s="259"/>
      <c r="B7038" s="196"/>
      <c r="C7038" s="196"/>
      <c r="D7038" s="196"/>
      <c r="E7038" s="197"/>
      <c r="F7038" s="196"/>
      <c r="G7038" s="197"/>
      <c r="H7038" s="266"/>
      <c r="I7038" s="196"/>
    </row>
    <row r="7039" spans="1:9" ht="13.2">
      <c r="A7039" s="259"/>
      <c r="B7039" s="196"/>
      <c r="C7039" s="196"/>
      <c r="D7039" s="196"/>
      <c r="E7039" s="197"/>
      <c r="F7039" s="196"/>
      <c r="G7039" s="197"/>
      <c r="H7039" s="266"/>
      <c r="I7039" s="196"/>
    </row>
    <row r="7040" spans="1:9" ht="13.2">
      <c r="A7040" s="259"/>
      <c r="B7040" s="196"/>
      <c r="C7040" s="196"/>
      <c r="D7040" s="196"/>
      <c r="E7040" s="197"/>
      <c r="F7040" s="196"/>
      <c r="G7040" s="197"/>
      <c r="H7040" s="266"/>
      <c r="I7040" s="196"/>
    </row>
    <row r="7041" spans="1:9" ht="13.2">
      <c r="A7041" s="259"/>
      <c r="B7041" s="196"/>
      <c r="C7041" s="196"/>
      <c r="D7041" s="196"/>
      <c r="E7041" s="197"/>
      <c r="F7041" s="196"/>
      <c r="G7041" s="197"/>
      <c r="H7041" s="266"/>
      <c r="I7041" s="196"/>
    </row>
    <row r="7042" spans="1:9" ht="13.2">
      <c r="A7042" s="259"/>
      <c r="B7042" s="196"/>
      <c r="C7042" s="196"/>
      <c r="D7042" s="196"/>
      <c r="E7042" s="197"/>
      <c r="F7042" s="196"/>
      <c r="G7042" s="197"/>
      <c r="H7042" s="266"/>
      <c r="I7042" s="196"/>
    </row>
    <row r="7043" spans="1:9" ht="13.2">
      <c r="A7043" s="259"/>
      <c r="B7043" s="196"/>
      <c r="C7043" s="196"/>
      <c r="D7043" s="196"/>
      <c r="E7043" s="197"/>
      <c r="F7043" s="196"/>
      <c r="G7043" s="197"/>
      <c r="H7043" s="266"/>
      <c r="I7043" s="196"/>
    </row>
    <row r="7044" spans="1:9" ht="13.2">
      <c r="A7044" s="259"/>
      <c r="B7044" s="196"/>
      <c r="C7044" s="196"/>
      <c r="D7044" s="196"/>
      <c r="E7044" s="197"/>
      <c r="F7044" s="196"/>
      <c r="G7044" s="197"/>
      <c r="H7044" s="266"/>
      <c r="I7044" s="196"/>
    </row>
    <row r="7045" spans="1:9" ht="13.2">
      <c r="A7045" s="259"/>
      <c r="B7045" s="196"/>
      <c r="C7045" s="196"/>
      <c r="D7045" s="196"/>
      <c r="E7045" s="197"/>
      <c r="F7045" s="196"/>
      <c r="G7045" s="197"/>
      <c r="H7045" s="266"/>
      <c r="I7045" s="196"/>
    </row>
    <row r="7046" spans="1:9" ht="13.2">
      <c r="A7046" s="259"/>
      <c r="B7046" s="196"/>
      <c r="C7046" s="196"/>
      <c r="D7046" s="196"/>
      <c r="E7046" s="197"/>
      <c r="F7046" s="196"/>
      <c r="G7046" s="197"/>
      <c r="H7046" s="266"/>
      <c r="I7046" s="196"/>
    </row>
    <row r="7047" spans="1:9" ht="13.2">
      <c r="A7047" s="259"/>
      <c r="B7047" s="196"/>
      <c r="C7047" s="196"/>
      <c r="D7047" s="196"/>
      <c r="E7047" s="197"/>
      <c r="F7047" s="196"/>
      <c r="G7047" s="197"/>
      <c r="H7047" s="266"/>
      <c r="I7047" s="196"/>
    </row>
    <row r="7048" spans="1:9" ht="13.2">
      <c r="A7048" s="259"/>
      <c r="B7048" s="196"/>
      <c r="C7048" s="196"/>
      <c r="D7048" s="196"/>
      <c r="E7048" s="197"/>
      <c r="F7048" s="196"/>
      <c r="G7048" s="197"/>
      <c r="H7048" s="266"/>
      <c r="I7048" s="196"/>
    </row>
    <row r="7049" spans="1:9" ht="13.2">
      <c r="A7049" s="259"/>
      <c r="B7049" s="196"/>
      <c r="C7049" s="196"/>
      <c r="D7049" s="196"/>
      <c r="E7049" s="197"/>
      <c r="F7049" s="196"/>
      <c r="G7049" s="197"/>
      <c r="H7049" s="266"/>
      <c r="I7049" s="196"/>
    </row>
    <row r="7050" spans="1:9" ht="13.2">
      <c r="A7050" s="259"/>
      <c r="B7050" s="196"/>
      <c r="C7050" s="196"/>
      <c r="D7050" s="196"/>
      <c r="E7050" s="197"/>
      <c r="F7050" s="196"/>
      <c r="G7050" s="197"/>
      <c r="H7050" s="266"/>
      <c r="I7050" s="196"/>
    </row>
    <row r="7051" spans="1:9" ht="13.2">
      <c r="A7051" s="259"/>
      <c r="B7051" s="196"/>
      <c r="C7051" s="196"/>
      <c r="D7051" s="196"/>
      <c r="E7051" s="197"/>
      <c r="F7051" s="196"/>
      <c r="G7051" s="197"/>
      <c r="H7051" s="266"/>
      <c r="I7051" s="196"/>
    </row>
    <row r="7052" spans="1:9" ht="13.2">
      <c r="A7052" s="259"/>
      <c r="B7052" s="196"/>
      <c r="C7052" s="196"/>
      <c r="D7052" s="196"/>
      <c r="E7052" s="197"/>
      <c r="F7052" s="196"/>
      <c r="G7052" s="197"/>
      <c r="H7052" s="266"/>
      <c r="I7052" s="196"/>
    </row>
    <row r="7053" spans="1:9" ht="13.2">
      <c r="A7053" s="259"/>
      <c r="B7053" s="196"/>
      <c r="C7053" s="196"/>
      <c r="D7053" s="196"/>
      <c r="E7053" s="197"/>
      <c r="F7053" s="196"/>
      <c r="G7053" s="197"/>
      <c r="H7053" s="266"/>
      <c r="I7053" s="196"/>
    </row>
    <row r="7054" spans="1:9" ht="13.2">
      <c r="A7054" s="259"/>
      <c r="B7054" s="196"/>
      <c r="C7054" s="196"/>
      <c r="D7054" s="196"/>
      <c r="E7054" s="197"/>
      <c r="F7054" s="196"/>
      <c r="G7054" s="197"/>
      <c r="H7054" s="266"/>
      <c r="I7054" s="196"/>
    </row>
    <row r="7055" spans="1:9" ht="13.2">
      <c r="A7055" s="259"/>
      <c r="B7055" s="196"/>
      <c r="C7055" s="196"/>
      <c r="D7055" s="196"/>
      <c r="E7055" s="197"/>
      <c r="F7055" s="196"/>
      <c r="G7055" s="197"/>
      <c r="H7055" s="266"/>
      <c r="I7055" s="196"/>
    </row>
    <row r="7056" spans="1:9" ht="13.2">
      <c r="A7056" s="259"/>
      <c r="B7056" s="196"/>
      <c r="C7056" s="196"/>
      <c r="D7056" s="196"/>
      <c r="E7056" s="197"/>
      <c r="F7056" s="196"/>
      <c r="G7056" s="197"/>
      <c r="H7056" s="266"/>
      <c r="I7056" s="196"/>
    </row>
    <row r="7057" spans="1:9" ht="13.2">
      <c r="A7057" s="259"/>
      <c r="B7057" s="196"/>
      <c r="C7057" s="196"/>
      <c r="D7057" s="196"/>
      <c r="E7057" s="197"/>
      <c r="F7057" s="196"/>
      <c r="G7057" s="197"/>
      <c r="H7057" s="266"/>
      <c r="I7057" s="196"/>
    </row>
    <row r="7058" spans="1:9" ht="13.2">
      <c r="A7058" s="259"/>
      <c r="B7058" s="196"/>
      <c r="C7058" s="196"/>
      <c r="D7058" s="196"/>
      <c r="E7058" s="197"/>
      <c r="F7058" s="196"/>
      <c r="G7058" s="197"/>
      <c r="H7058" s="266"/>
      <c r="I7058" s="196"/>
    </row>
    <row r="7059" spans="1:9" ht="13.2">
      <c r="A7059" s="259"/>
      <c r="B7059" s="196"/>
      <c r="C7059" s="196"/>
      <c r="D7059" s="196"/>
      <c r="E7059" s="197"/>
      <c r="F7059" s="196"/>
      <c r="G7059" s="197"/>
      <c r="H7059" s="266"/>
      <c r="I7059" s="196"/>
    </row>
    <row r="7060" spans="1:9" ht="13.2">
      <c r="A7060" s="259"/>
      <c r="B7060" s="196"/>
      <c r="C7060" s="196"/>
      <c r="D7060" s="196"/>
      <c r="E7060" s="197"/>
      <c r="F7060" s="196"/>
      <c r="G7060" s="197"/>
      <c r="H7060" s="266"/>
      <c r="I7060" s="196"/>
    </row>
    <row r="7061" spans="1:9" ht="13.2">
      <c r="A7061" s="259"/>
      <c r="B7061" s="196"/>
      <c r="C7061" s="196"/>
      <c r="D7061" s="196"/>
      <c r="E7061" s="197"/>
      <c r="F7061" s="196"/>
      <c r="G7061" s="197"/>
      <c r="H7061" s="266"/>
      <c r="I7061" s="196"/>
    </row>
    <row r="7062" spans="1:9" ht="13.2">
      <c r="A7062" s="259"/>
      <c r="B7062" s="196"/>
      <c r="C7062" s="196"/>
      <c r="D7062" s="196"/>
      <c r="E7062" s="197"/>
      <c r="F7062" s="196"/>
      <c r="G7062" s="197"/>
      <c r="H7062" s="266"/>
      <c r="I7062" s="196"/>
    </row>
    <row r="7063" spans="1:9" ht="13.2">
      <c r="A7063" s="259"/>
      <c r="B7063" s="196"/>
      <c r="C7063" s="196"/>
      <c r="D7063" s="196"/>
      <c r="E7063" s="197"/>
      <c r="F7063" s="196"/>
      <c r="G7063" s="197"/>
      <c r="H7063" s="266"/>
      <c r="I7063" s="196"/>
    </row>
    <row r="7064" spans="1:9" ht="13.2">
      <c r="A7064" s="259"/>
      <c r="B7064" s="196"/>
      <c r="C7064" s="196"/>
      <c r="D7064" s="196"/>
      <c r="E7064" s="197"/>
      <c r="F7064" s="196"/>
      <c r="G7064" s="197"/>
      <c r="H7064" s="266"/>
      <c r="I7064" s="196"/>
    </row>
    <row r="7065" spans="1:9" ht="13.2">
      <c r="A7065" s="259"/>
      <c r="B7065" s="196"/>
      <c r="C7065" s="196"/>
      <c r="D7065" s="196"/>
      <c r="E7065" s="197"/>
      <c r="F7065" s="196"/>
      <c r="G7065" s="197"/>
      <c r="H7065" s="266"/>
      <c r="I7065" s="196"/>
    </row>
    <row r="7066" spans="1:9" ht="13.2">
      <c r="A7066" s="259"/>
      <c r="B7066" s="196"/>
      <c r="C7066" s="196"/>
      <c r="D7066" s="196"/>
      <c r="E7066" s="197"/>
      <c r="F7066" s="196"/>
      <c r="G7066" s="197"/>
      <c r="H7066" s="266"/>
      <c r="I7066" s="196"/>
    </row>
    <row r="7067" spans="1:9" ht="13.2">
      <c r="A7067" s="259"/>
      <c r="B7067" s="196"/>
      <c r="C7067" s="196"/>
      <c r="D7067" s="196"/>
      <c r="E7067" s="197"/>
      <c r="F7067" s="196"/>
      <c r="G7067" s="197"/>
      <c r="H7067" s="266"/>
      <c r="I7067" s="196"/>
    </row>
    <row r="7068" spans="1:9" ht="13.2">
      <c r="A7068" s="259"/>
      <c r="B7068" s="196"/>
      <c r="C7068" s="196"/>
      <c r="D7068" s="196"/>
      <c r="E7068" s="197"/>
      <c r="F7068" s="196"/>
      <c r="G7068" s="197"/>
      <c r="H7068" s="266"/>
      <c r="I7068" s="196"/>
    </row>
    <row r="7069" spans="1:9" ht="13.2">
      <c r="A7069" s="259"/>
      <c r="B7069" s="196"/>
      <c r="C7069" s="196"/>
      <c r="D7069" s="196"/>
      <c r="E7069" s="197"/>
      <c r="F7069" s="196"/>
      <c r="G7069" s="197"/>
      <c r="H7069" s="266"/>
      <c r="I7069" s="196"/>
    </row>
    <row r="7070" spans="1:9" ht="13.2">
      <c r="A7070" s="259"/>
      <c r="B7070" s="196"/>
      <c r="C7070" s="196"/>
      <c r="D7070" s="196"/>
      <c r="E7070" s="197"/>
      <c r="F7070" s="196"/>
      <c r="G7070" s="197"/>
      <c r="H7070" s="266"/>
      <c r="I7070" s="196"/>
    </row>
    <row r="7071" spans="1:9" ht="13.2">
      <c r="A7071" s="259"/>
      <c r="B7071" s="196"/>
      <c r="C7071" s="196"/>
      <c r="D7071" s="196"/>
      <c r="E7071" s="197"/>
      <c r="F7071" s="196"/>
      <c r="G7071" s="197"/>
      <c r="H7071" s="266"/>
      <c r="I7071" s="196"/>
    </row>
    <row r="7072" spans="1:9" ht="13.2">
      <c r="A7072" s="259"/>
      <c r="B7072" s="196"/>
      <c r="C7072" s="196"/>
      <c r="D7072" s="196"/>
      <c r="E7072" s="197"/>
      <c r="F7072" s="196"/>
      <c r="G7072" s="197"/>
      <c r="H7072" s="266"/>
      <c r="I7072" s="196"/>
    </row>
    <row r="7073" spans="1:9" ht="13.2">
      <c r="A7073" s="259"/>
      <c r="B7073" s="196"/>
      <c r="C7073" s="196"/>
      <c r="D7073" s="196"/>
      <c r="E7073" s="197"/>
      <c r="F7073" s="196"/>
      <c r="G7073" s="197"/>
      <c r="H7073" s="266"/>
      <c r="I7073" s="196"/>
    </row>
    <row r="7074" spans="1:9" ht="13.2">
      <c r="A7074" s="259"/>
      <c r="B7074" s="196"/>
      <c r="C7074" s="196"/>
      <c r="D7074" s="196"/>
      <c r="E7074" s="197"/>
      <c r="F7074" s="196"/>
      <c r="G7074" s="197"/>
      <c r="H7074" s="266"/>
      <c r="I7074" s="196"/>
    </row>
    <row r="7075" spans="1:9" ht="13.2">
      <c r="A7075" s="259"/>
      <c r="B7075" s="196"/>
      <c r="C7075" s="196"/>
      <c r="D7075" s="196"/>
      <c r="E7075" s="197"/>
      <c r="F7075" s="196"/>
      <c r="G7075" s="197"/>
      <c r="H7075" s="266"/>
      <c r="I7075" s="196"/>
    </row>
    <row r="7076" spans="1:9" ht="13.2">
      <c r="A7076" s="259"/>
      <c r="B7076" s="196"/>
      <c r="C7076" s="196"/>
      <c r="D7076" s="196"/>
      <c r="E7076" s="197"/>
      <c r="F7076" s="196"/>
      <c r="G7076" s="197"/>
      <c r="H7076" s="266"/>
      <c r="I7076" s="196"/>
    </row>
    <row r="7077" spans="1:9" ht="13.2">
      <c r="A7077" s="259"/>
      <c r="B7077" s="196"/>
      <c r="C7077" s="196"/>
      <c r="D7077" s="196"/>
      <c r="E7077" s="197"/>
      <c r="F7077" s="196"/>
      <c r="G7077" s="197"/>
      <c r="H7077" s="266"/>
      <c r="I7077" s="196"/>
    </row>
    <row r="7078" spans="1:9" ht="13.2">
      <c r="A7078" s="259"/>
      <c r="B7078" s="196"/>
      <c r="C7078" s="196"/>
      <c r="D7078" s="196"/>
      <c r="E7078" s="197"/>
      <c r="F7078" s="196"/>
      <c r="G7078" s="197"/>
      <c r="H7078" s="266"/>
      <c r="I7078" s="196"/>
    </row>
    <row r="7079" spans="1:9" ht="13.2">
      <c r="A7079" s="259"/>
      <c r="B7079" s="196"/>
      <c r="C7079" s="196"/>
      <c r="D7079" s="196"/>
      <c r="E7079" s="197"/>
      <c r="F7079" s="196"/>
      <c r="G7079" s="197"/>
      <c r="H7079" s="266"/>
      <c r="I7079" s="196"/>
    </row>
    <row r="7080" spans="1:9" ht="13.2">
      <c r="A7080" s="259"/>
      <c r="B7080" s="196"/>
      <c r="C7080" s="196"/>
      <c r="D7080" s="196"/>
      <c r="E7080" s="197"/>
      <c r="F7080" s="196"/>
      <c r="G7080" s="197"/>
      <c r="H7080" s="266"/>
      <c r="I7080" s="196"/>
    </row>
    <row r="7081" spans="1:9" ht="13.2">
      <c r="A7081" s="259"/>
      <c r="B7081" s="196"/>
      <c r="C7081" s="196"/>
      <c r="D7081" s="196"/>
      <c r="E7081" s="197"/>
      <c r="F7081" s="196"/>
      <c r="G7081" s="197"/>
      <c r="H7081" s="266"/>
      <c r="I7081" s="196"/>
    </row>
    <row r="7082" spans="1:9" ht="13.2">
      <c r="A7082" s="259"/>
      <c r="B7082" s="196"/>
      <c r="C7082" s="196"/>
      <c r="D7082" s="196"/>
      <c r="E7082" s="197"/>
      <c r="F7082" s="196"/>
      <c r="G7082" s="197"/>
      <c r="H7082" s="266"/>
      <c r="I7082" s="196"/>
    </row>
    <row r="7083" spans="1:9" ht="13.2">
      <c r="A7083" s="259"/>
      <c r="B7083" s="196"/>
      <c r="C7083" s="196"/>
      <c r="D7083" s="196"/>
      <c r="E7083" s="197"/>
      <c r="F7083" s="196"/>
      <c r="G7083" s="197"/>
      <c r="H7083" s="266"/>
      <c r="I7083" s="196"/>
    </row>
    <row r="7084" spans="1:9" ht="13.2">
      <c r="A7084" s="259"/>
      <c r="B7084" s="196"/>
      <c r="C7084" s="196"/>
      <c r="D7084" s="196"/>
      <c r="E7084" s="197"/>
      <c r="F7084" s="196"/>
      <c r="G7084" s="197"/>
      <c r="H7084" s="266"/>
      <c r="I7084" s="196"/>
    </row>
    <row r="7085" spans="1:9" ht="13.2">
      <c r="A7085" s="259"/>
      <c r="B7085" s="196"/>
      <c r="C7085" s="196"/>
      <c r="D7085" s="196"/>
      <c r="E7085" s="197"/>
      <c r="F7085" s="196"/>
      <c r="G7085" s="197"/>
      <c r="H7085" s="266"/>
      <c r="I7085" s="196"/>
    </row>
    <row r="7086" spans="1:9" ht="13.2">
      <c r="A7086" s="259"/>
      <c r="B7086" s="196"/>
      <c r="C7086" s="196"/>
      <c r="D7086" s="196"/>
      <c r="E7086" s="197"/>
      <c r="F7086" s="196"/>
      <c r="G7086" s="197"/>
      <c r="H7086" s="266"/>
      <c r="I7086" s="196"/>
    </row>
    <row r="7087" spans="1:9" ht="13.2">
      <c r="A7087" s="259"/>
      <c r="B7087" s="196"/>
      <c r="C7087" s="196"/>
      <c r="D7087" s="196"/>
      <c r="E7087" s="197"/>
      <c r="F7087" s="196"/>
      <c r="G7087" s="197"/>
      <c r="H7087" s="266"/>
      <c r="I7087" s="196"/>
    </row>
    <row r="7088" spans="1:9" ht="13.2">
      <c r="A7088" s="259"/>
      <c r="B7088" s="196"/>
      <c r="C7088" s="196"/>
      <c r="D7088" s="196"/>
      <c r="E7088" s="197"/>
      <c r="F7088" s="196"/>
      <c r="G7088" s="197"/>
      <c r="H7088" s="266"/>
      <c r="I7088" s="196"/>
    </row>
    <row r="7089" spans="1:9" ht="13.2">
      <c r="A7089" s="259"/>
      <c r="B7089" s="196"/>
      <c r="C7089" s="196"/>
      <c r="D7089" s="196"/>
      <c r="E7089" s="197"/>
      <c r="F7089" s="196"/>
      <c r="G7089" s="197"/>
      <c r="H7089" s="266"/>
      <c r="I7089" s="196"/>
    </row>
    <row r="7090" spans="1:9" ht="13.2">
      <c r="A7090" s="259"/>
      <c r="B7090" s="196"/>
      <c r="C7090" s="196"/>
      <c r="D7090" s="196"/>
      <c r="E7090" s="197"/>
      <c r="F7090" s="196"/>
      <c r="G7090" s="197"/>
      <c r="H7090" s="266"/>
      <c r="I7090" s="196"/>
    </row>
    <row r="7091" spans="1:9" ht="13.2">
      <c r="A7091" s="259"/>
      <c r="B7091" s="196"/>
      <c r="C7091" s="196"/>
      <c r="D7091" s="196"/>
      <c r="E7091" s="197"/>
      <c r="F7091" s="196"/>
      <c r="G7091" s="197"/>
      <c r="H7091" s="266"/>
      <c r="I7091" s="196"/>
    </row>
    <row r="7092" spans="1:9" ht="13.2">
      <c r="A7092" s="259"/>
      <c r="B7092" s="196"/>
      <c r="C7092" s="196"/>
      <c r="D7092" s="196"/>
      <c r="E7092" s="197"/>
      <c r="F7092" s="196"/>
      <c r="G7092" s="197"/>
      <c r="H7092" s="266"/>
      <c r="I7092" s="196"/>
    </row>
    <row r="7093" spans="1:9" ht="13.2">
      <c r="A7093" s="259"/>
      <c r="B7093" s="196"/>
      <c r="C7093" s="196"/>
      <c r="D7093" s="196"/>
      <c r="E7093" s="197"/>
      <c r="F7093" s="196"/>
      <c r="G7093" s="197"/>
      <c r="H7093" s="266"/>
      <c r="I7093" s="196"/>
    </row>
    <row r="7094" spans="1:9" ht="13.2">
      <c r="A7094" s="259"/>
      <c r="B7094" s="196"/>
      <c r="C7094" s="196"/>
      <c r="D7094" s="196"/>
      <c r="E7094" s="197"/>
      <c r="F7094" s="196"/>
      <c r="G7094" s="197"/>
      <c r="H7094" s="266"/>
      <c r="I7094" s="196"/>
    </row>
    <row r="7095" spans="1:9" ht="13.2">
      <c r="A7095" s="259"/>
      <c r="B7095" s="196"/>
      <c r="C7095" s="196"/>
      <c r="D7095" s="196"/>
      <c r="E7095" s="197"/>
      <c r="F7095" s="196"/>
      <c r="G7095" s="197"/>
      <c r="H7095" s="266"/>
      <c r="I7095" s="196"/>
    </row>
    <row r="7096" spans="1:9" ht="13.2">
      <c r="A7096" s="259"/>
      <c r="B7096" s="196"/>
      <c r="C7096" s="196"/>
      <c r="D7096" s="196"/>
      <c r="E7096" s="197"/>
      <c r="F7096" s="196"/>
      <c r="G7096" s="197"/>
      <c r="H7096" s="266"/>
      <c r="I7096" s="196"/>
    </row>
    <row r="7097" spans="1:9" ht="13.2">
      <c r="A7097" s="259"/>
      <c r="B7097" s="196"/>
      <c r="C7097" s="196"/>
      <c r="D7097" s="196"/>
      <c r="E7097" s="197"/>
      <c r="F7097" s="196"/>
      <c r="G7097" s="197"/>
      <c r="H7097" s="266"/>
      <c r="I7097" s="196"/>
    </row>
    <row r="7098" spans="1:9" ht="13.2">
      <c r="A7098" s="259"/>
      <c r="B7098" s="196"/>
      <c r="C7098" s="196"/>
      <c r="D7098" s="196"/>
      <c r="E7098" s="197"/>
      <c r="F7098" s="196"/>
      <c r="G7098" s="197"/>
      <c r="H7098" s="266"/>
      <c r="I7098" s="196"/>
    </row>
    <row r="7099" spans="1:9" ht="13.2">
      <c r="A7099" s="259"/>
      <c r="B7099" s="196"/>
      <c r="C7099" s="196"/>
      <c r="D7099" s="196"/>
      <c r="E7099" s="197"/>
      <c r="F7099" s="196"/>
      <c r="G7099" s="197"/>
      <c r="H7099" s="266"/>
      <c r="I7099" s="196"/>
    </row>
    <row r="7100" spans="1:9" ht="13.2">
      <c r="A7100" s="259"/>
      <c r="B7100" s="196"/>
      <c r="C7100" s="196"/>
      <c r="D7100" s="196"/>
      <c r="E7100" s="197"/>
      <c r="F7100" s="196"/>
      <c r="G7100" s="197"/>
      <c r="H7100" s="266"/>
      <c r="I7100" s="196"/>
    </row>
    <row r="7101" spans="1:9" ht="13.2">
      <c r="A7101" s="259"/>
      <c r="B7101" s="196"/>
      <c r="C7101" s="196"/>
      <c r="D7101" s="196"/>
      <c r="E7101" s="197"/>
      <c r="F7101" s="196"/>
      <c r="G7101" s="197"/>
      <c r="H7101" s="266"/>
      <c r="I7101" s="196"/>
    </row>
    <row r="7102" spans="1:9" ht="13.2">
      <c r="A7102" s="259"/>
      <c r="B7102" s="196"/>
      <c r="C7102" s="196"/>
      <c r="D7102" s="196"/>
      <c r="E7102" s="197"/>
      <c r="F7102" s="196"/>
      <c r="G7102" s="197"/>
      <c r="H7102" s="266"/>
      <c r="I7102" s="196"/>
    </row>
    <row r="7103" spans="1:9" ht="13.2">
      <c r="A7103" s="259"/>
      <c r="B7103" s="196"/>
      <c r="C7103" s="196"/>
      <c r="D7103" s="196"/>
      <c r="E7103" s="197"/>
      <c r="F7103" s="196"/>
      <c r="G7103" s="197"/>
      <c r="H7103" s="266"/>
      <c r="I7103" s="196"/>
    </row>
    <row r="7104" spans="1:9" ht="13.2">
      <c r="A7104" s="259"/>
      <c r="B7104" s="196"/>
      <c r="C7104" s="196"/>
      <c r="D7104" s="196"/>
      <c r="E7104" s="197"/>
      <c r="F7104" s="196"/>
      <c r="G7104" s="197"/>
      <c r="H7104" s="266"/>
      <c r="I7104" s="196"/>
    </row>
    <row r="7105" spans="1:9" ht="13.2">
      <c r="A7105" s="259"/>
      <c r="B7105" s="196"/>
      <c r="C7105" s="196"/>
      <c r="D7105" s="196"/>
      <c r="E7105" s="197"/>
      <c r="F7105" s="196"/>
      <c r="G7105" s="197"/>
      <c r="H7105" s="266"/>
      <c r="I7105" s="196"/>
    </row>
    <row r="7106" spans="1:9" ht="13.2">
      <c r="A7106" s="259"/>
      <c r="B7106" s="196"/>
      <c r="C7106" s="196"/>
      <c r="D7106" s="196"/>
      <c r="E7106" s="197"/>
      <c r="F7106" s="196"/>
      <c r="G7106" s="197"/>
      <c r="H7106" s="266"/>
      <c r="I7106" s="196"/>
    </row>
    <row r="7107" spans="1:9" ht="13.2">
      <c r="A7107" s="259"/>
      <c r="B7107" s="196"/>
      <c r="C7107" s="196"/>
      <c r="D7107" s="196"/>
      <c r="E7107" s="197"/>
      <c r="F7107" s="196"/>
      <c r="G7107" s="197"/>
      <c r="H7107" s="266"/>
      <c r="I7107" s="196"/>
    </row>
    <row r="7108" spans="1:9" ht="13.2">
      <c r="A7108" s="259"/>
      <c r="B7108" s="196"/>
      <c r="C7108" s="196"/>
      <c r="D7108" s="196"/>
      <c r="E7108" s="197"/>
      <c r="F7108" s="196"/>
      <c r="G7108" s="197"/>
      <c r="H7108" s="266"/>
      <c r="I7108" s="196"/>
    </row>
    <row r="7109" spans="1:9" ht="13.2">
      <c r="A7109" s="259"/>
      <c r="B7109" s="196"/>
      <c r="C7109" s="196"/>
      <c r="D7109" s="196"/>
      <c r="E7109" s="197"/>
      <c r="F7109" s="196"/>
      <c r="G7109" s="197"/>
      <c r="H7109" s="266"/>
      <c r="I7109" s="196"/>
    </row>
    <row r="7110" spans="1:9" ht="13.2">
      <c r="A7110" s="259"/>
      <c r="B7110" s="196"/>
      <c r="C7110" s="196"/>
      <c r="D7110" s="196"/>
      <c r="E7110" s="197"/>
      <c r="F7110" s="196"/>
      <c r="G7110" s="197"/>
      <c r="H7110" s="266"/>
      <c r="I7110" s="196"/>
    </row>
    <row r="7111" spans="1:9" ht="13.2">
      <c r="A7111" s="259"/>
      <c r="B7111" s="196"/>
      <c r="C7111" s="196"/>
      <c r="D7111" s="196"/>
      <c r="E7111" s="197"/>
      <c r="F7111" s="196"/>
      <c r="G7111" s="197"/>
      <c r="H7111" s="266"/>
      <c r="I7111" s="196"/>
    </row>
    <row r="7112" spans="1:9" ht="13.2">
      <c r="A7112" s="259"/>
      <c r="B7112" s="196"/>
      <c r="C7112" s="196"/>
      <c r="D7112" s="196"/>
      <c r="E7112" s="197"/>
      <c r="F7112" s="196"/>
      <c r="G7112" s="197"/>
      <c r="H7112" s="266"/>
      <c r="I7112" s="196"/>
    </row>
    <row r="7113" spans="1:9" ht="13.2">
      <c r="A7113" s="259"/>
      <c r="B7113" s="196"/>
      <c r="C7113" s="196"/>
      <c r="D7113" s="196"/>
      <c r="E7113" s="197"/>
      <c r="F7113" s="196"/>
      <c r="G7113" s="197"/>
      <c r="H7113" s="266"/>
      <c r="I7113" s="196"/>
    </row>
    <row r="7114" spans="1:9" ht="13.2">
      <c r="A7114" s="259"/>
      <c r="B7114" s="196"/>
      <c r="C7114" s="196"/>
      <c r="D7114" s="196"/>
      <c r="E7114" s="197"/>
      <c r="F7114" s="196"/>
      <c r="G7114" s="197"/>
      <c r="H7114" s="266"/>
      <c r="I7114" s="196"/>
    </row>
    <row r="7115" spans="1:9" ht="13.2">
      <c r="A7115" s="259"/>
      <c r="B7115" s="196"/>
      <c r="C7115" s="196"/>
      <c r="D7115" s="196"/>
      <c r="E7115" s="197"/>
      <c r="F7115" s="196"/>
      <c r="G7115" s="197"/>
      <c r="H7115" s="266"/>
      <c r="I7115" s="196"/>
    </row>
    <row r="7116" spans="1:9" ht="13.2">
      <c r="A7116" s="259"/>
      <c r="B7116" s="196"/>
      <c r="C7116" s="196"/>
      <c r="D7116" s="196"/>
      <c r="E7116" s="197"/>
      <c r="F7116" s="196"/>
      <c r="G7116" s="197"/>
      <c r="H7116" s="266"/>
      <c r="I7116" s="196"/>
    </row>
    <row r="7117" spans="1:9" ht="13.2">
      <c r="A7117" s="259"/>
      <c r="B7117" s="196"/>
      <c r="C7117" s="196"/>
      <c r="D7117" s="196"/>
      <c r="E7117" s="197"/>
      <c r="F7117" s="196"/>
      <c r="G7117" s="197"/>
      <c r="H7117" s="266"/>
      <c r="I7117" s="196"/>
    </row>
    <row r="7118" spans="1:9" ht="13.2">
      <c r="A7118" s="259"/>
      <c r="B7118" s="196"/>
      <c r="C7118" s="196"/>
      <c r="D7118" s="196"/>
      <c r="E7118" s="197"/>
      <c r="F7118" s="196"/>
      <c r="G7118" s="197"/>
      <c r="H7118" s="266"/>
      <c r="I7118" s="196"/>
    </row>
    <row r="7119" spans="1:9" ht="13.2">
      <c r="A7119" s="259"/>
      <c r="B7119" s="196"/>
      <c r="C7119" s="196"/>
      <c r="D7119" s="196"/>
      <c r="E7119" s="197"/>
      <c r="F7119" s="196"/>
      <c r="G7119" s="197"/>
      <c r="H7119" s="266"/>
      <c r="I7119" s="196"/>
    </row>
    <row r="7120" spans="1:9" ht="13.2">
      <c r="A7120" s="259"/>
      <c r="B7120" s="196"/>
      <c r="C7120" s="196"/>
      <c r="D7120" s="196"/>
      <c r="E7120" s="197"/>
      <c r="F7120" s="196"/>
      <c r="G7120" s="197"/>
      <c r="H7120" s="266"/>
      <c r="I7120" s="196"/>
    </row>
    <row r="7121" spans="1:9" ht="13.2">
      <c r="A7121" s="259"/>
      <c r="B7121" s="196"/>
      <c r="C7121" s="196"/>
      <c r="D7121" s="196"/>
      <c r="E7121" s="197"/>
      <c r="F7121" s="196"/>
      <c r="G7121" s="197"/>
      <c r="H7121" s="266"/>
      <c r="I7121" s="196"/>
    </row>
    <row r="7122" spans="1:9" ht="13.2">
      <c r="A7122" s="259"/>
      <c r="B7122" s="196"/>
      <c r="C7122" s="196"/>
      <c r="D7122" s="196"/>
      <c r="E7122" s="197"/>
      <c r="F7122" s="196"/>
      <c r="G7122" s="197"/>
      <c r="H7122" s="266"/>
      <c r="I7122" s="196"/>
    </row>
    <row r="7123" spans="1:9" ht="13.2">
      <c r="A7123" s="259"/>
      <c r="B7123" s="196"/>
      <c r="C7123" s="196"/>
      <c r="D7123" s="196"/>
      <c r="E7123" s="197"/>
      <c r="F7123" s="196"/>
      <c r="G7123" s="197"/>
      <c r="H7123" s="266"/>
      <c r="I7123" s="196"/>
    </row>
    <row r="7124" spans="1:9" ht="13.2">
      <c r="A7124" s="259"/>
      <c r="B7124" s="196"/>
      <c r="C7124" s="196"/>
      <c r="D7124" s="196"/>
      <c r="E7124" s="197"/>
      <c r="F7124" s="196"/>
      <c r="G7124" s="197"/>
      <c r="H7124" s="266"/>
      <c r="I7124" s="196"/>
    </row>
    <row r="7125" spans="1:9" ht="13.2">
      <c r="A7125" s="259"/>
      <c r="B7125" s="196"/>
      <c r="C7125" s="196"/>
      <c r="D7125" s="196"/>
      <c r="E7125" s="197"/>
      <c r="F7125" s="196"/>
      <c r="G7125" s="197"/>
      <c r="H7125" s="266"/>
      <c r="I7125" s="196"/>
    </row>
    <row r="7126" spans="1:9" ht="13.2">
      <c r="A7126" s="259"/>
      <c r="B7126" s="196"/>
      <c r="C7126" s="196"/>
      <c r="D7126" s="196"/>
      <c r="E7126" s="197"/>
      <c r="F7126" s="196"/>
      <c r="G7126" s="197"/>
      <c r="H7126" s="266"/>
      <c r="I7126" s="196"/>
    </row>
    <row r="7127" spans="1:9" ht="13.2">
      <c r="A7127" s="259"/>
      <c r="B7127" s="196"/>
      <c r="C7127" s="196"/>
      <c r="D7127" s="196"/>
      <c r="E7127" s="197"/>
      <c r="F7127" s="196"/>
      <c r="G7127" s="197"/>
      <c r="H7127" s="266"/>
      <c r="I7127" s="196"/>
    </row>
    <row r="7128" spans="1:9" ht="13.2">
      <c r="A7128" s="259"/>
      <c r="B7128" s="196"/>
      <c r="C7128" s="196"/>
      <c r="D7128" s="196"/>
      <c r="E7128" s="197"/>
      <c r="F7128" s="196"/>
      <c r="G7128" s="197"/>
      <c r="H7128" s="266"/>
      <c r="I7128" s="196"/>
    </row>
    <row r="7129" spans="1:9" ht="13.2">
      <c r="A7129" s="259"/>
      <c r="B7129" s="196"/>
      <c r="C7129" s="196"/>
      <c r="D7129" s="196"/>
      <c r="E7129" s="197"/>
      <c r="F7129" s="196"/>
      <c r="G7129" s="197"/>
      <c r="H7129" s="266"/>
      <c r="I7129" s="196"/>
    </row>
    <row r="7130" spans="1:9" ht="13.2">
      <c r="A7130" s="259"/>
      <c r="B7130" s="196"/>
      <c r="C7130" s="196"/>
      <c r="D7130" s="196"/>
      <c r="E7130" s="197"/>
      <c r="F7130" s="196"/>
      <c r="G7130" s="197"/>
      <c r="H7130" s="266"/>
      <c r="I7130" s="196"/>
    </row>
    <row r="7131" spans="1:9" ht="13.2">
      <c r="A7131" s="259"/>
      <c r="B7131" s="196"/>
      <c r="C7131" s="196"/>
      <c r="D7131" s="196"/>
      <c r="E7131" s="197"/>
      <c r="F7131" s="196"/>
      <c r="G7131" s="197"/>
      <c r="H7131" s="266"/>
      <c r="I7131" s="196"/>
    </row>
    <row r="7132" spans="1:9" ht="13.2">
      <c r="A7132" s="259"/>
      <c r="B7132" s="196"/>
      <c r="C7132" s="196"/>
      <c r="D7132" s="196"/>
      <c r="E7132" s="197"/>
      <c r="F7132" s="196"/>
      <c r="G7132" s="197"/>
      <c r="H7132" s="266"/>
      <c r="I7132" s="196"/>
    </row>
    <row r="7133" spans="1:9" ht="13.2">
      <c r="A7133" s="259"/>
      <c r="B7133" s="196"/>
      <c r="C7133" s="196"/>
      <c r="D7133" s="196"/>
      <c r="E7133" s="197"/>
      <c r="F7133" s="196"/>
      <c r="G7133" s="197"/>
      <c r="H7133" s="266"/>
      <c r="I7133" s="196"/>
    </row>
    <row r="7134" spans="1:9" ht="13.2">
      <c r="A7134" s="259"/>
      <c r="B7134" s="196"/>
      <c r="C7134" s="196"/>
      <c r="D7134" s="196"/>
      <c r="E7134" s="197"/>
      <c r="F7134" s="196"/>
      <c r="G7134" s="197"/>
      <c r="H7134" s="266"/>
      <c r="I7134" s="196"/>
    </row>
    <row r="7135" spans="1:9" ht="13.2">
      <c r="A7135" s="259"/>
      <c r="B7135" s="196"/>
      <c r="C7135" s="196"/>
      <c r="D7135" s="196"/>
      <c r="E7135" s="197"/>
      <c r="F7135" s="196"/>
      <c r="G7135" s="197"/>
      <c r="H7135" s="266"/>
      <c r="I7135" s="196"/>
    </row>
    <row r="7136" spans="1:9" ht="13.2">
      <c r="A7136" s="259"/>
      <c r="B7136" s="196"/>
      <c r="C7136" s="196"/>
      <c r="D7136" s="196"/>
      <c r="E7136" s="197"/>
      <c r="F7136" s="196"/>
      <c r="G7136" s="197"/>
      <c r="H7136" s="266"/>
      <c r="I7136" s="196"/>
    </row>
    <row r="7137" spans="1:9" ht="13.2">
      <c r="A7137" s="259"/>
      <c r="B7137" s="196"/>
      <c r="C7137" s="196"/>
      <c r="D7137" s="196"/>
      <c r="E7137" s="197"/>
      <c r="F7137" s="196"/>
      <c r="G7137" s="197"/>
      <c r="H7137" s="266"/>
      <c r="I7137" s="196"/>
    </row>
    <row r="7138" spans="1:9" ht="13.2">
      <c r="A7138" s="259"/>
      <c r="B7138" s="196"/>
      <c r="C7138" s="196"/>
      <c r="D7138" s="196"/>
      <c r="E7138" s="197"/>
      <c r="F7138" s="196"/>
      <c r="G7138" s="197"/>
      <c r="H7138" s="266"/>
      <c r="I7138" s="196"/>
    </row>
    <row r="7139" spans="1:9" ht="13.2">
      <c r="A7139" s="259"/>
      <c r="B7139" s="196"/>
      <c r="C7139" s="196"/>
      <c r="D7139" s="196"/>
      <c r="E7139" s="197"/>
      <c r="F7139" s="196"/>
      <c r="G7139" s="197"/>
      <c r="H7139" s="266"/>
      <c r="I7139" s="196"/>
    </row>
    <row r="7140" spans="1:9" ht="13.2">
      <c r="A7140" s="259"/>
      <c r="B7140" s="196"/>
      <c r="C7140" s="196"/>
      <c r="D7140" s="196"/>
      <c r="E7140" s="197"/>
      <c r="F7140" s="196"/>
      <c r="G7140" s="197"/>
      <c r="H7140" s="266"/>
      <c r="I7140" s="196"/>
    </row>
    <row r="7141" spans="1:9" ht="13.2">
      <c r="A7141" s="259"/>
      <c r="B7141" s="196"/>
      <c r="C7141" s="196"/>
      <c r="D7141" s="196"/>
      <c r="E7141" s="197"/>
      <c r="F7141" s="196"/>
      <c r="G7141" s="197"/>
      <c r="H7141" s="266"/>
      <c r="I7141" s="196"/>
    </row>
    <row r="7142" spans="1:9" ht="13.2">
      <c r="A7142" s="259"/>
      <c r="B7142" s="196"/>
      <c r="C7142" s="196"/>
      <c r="D7142" s="196"/>
      <c r="E7142" s="197"/>
      <c r="F7142" s="196"/>
      <c r="G7142" s="197"/>
      <c r="H7142" s="266"/>
      <c r="I7142" s="196"/>
    </row>
    <row r="7143" spans="1:9" ht="13.2">
      <c r="A7143" s="259"/>
      <c r="B7143" s="196"/>
      <c r="C7143" s="196"/>
      <c r="D7143" s="196"/>
      <c r="E7143" s="197"/>
      <c r="F7143" s="196"/>
      <c r="G7143" s="197"/>
      <c r="H7143" s="266"/>
      <c r="I7143" s="196"/>
    </row>
    <row r="7144" spans="1:9" ht="13.2">
      <c r="A7144" s="259"/>
      <c r="B7144" s="196"/>
      <c r="C7144" s="196"/>
      <c r="D7144" s="196"/>
      <c r="E7144" s="197"/>
      <c r="F7144" s="196"/>
      <c r="G7144" s="197"/>
      <c r="H7144" s="266"/>
      <c r="I7144" s="196"/>
    </row>
    <row r="7145" spans="1:9" ht="13.2">
      <c r="A7145" s="259"/>
      <c r="B7145" s="196"/>
      <c r="C7145" s="196"/>
      <c r="D7145" s="196"/>
      <c r="E7145" s="197"/>
      <c r="F7145" s="196"/>
      <c r="G7145" s="197"/>
      <c r="H7145" s="266"/>
      <c r="I7145" s="196"/>
    </row>
    <row r="7146" spans="1:9" ht="13.2">
      <c r="A7146" s="259"/>
      <c r="B7146" s="196"/>
      <c r="C7146" s="196"/>
      <c r="D7146" s="196"/>
      <c r="E7146" s="197"/>
      <c r="F7146" s="196"/>
      <c r="G7146" s="197"/>
      <c r="H7146" s="266"/>
      <c r="I7146" s="196"/>
    </row>
    <row r="7147" spans="1:9" ht="13.2">
      <c r="A7147" s="259"/>
      <c r="B7147" s="196"/>
      <c r="C7147" s="196"/>
      <c r="D7147" s="196"/>
      <c r="E7147" s="197"/>
      <c r="F7147" s="196"/>
      <c r="G7147" s="197"/>
      <c r="H7147" s="266"/>
      <c r="I7147" s="196"/>
    </row>
    <row r="7148" spans="1:9" ht="13.2">
      <c r="A7148" s="259"/>
      <c r="B7148" s="196"/>
      <c r="C7148" s="196"/>
      <c r="D7148" s="196"/>
      <c r="E7148" s="197"/>
      <c r="F7148" s="196"/>
      <c r="G7148" s="197"/>
      <c r="H7148" s="266"/>
      <c r="I7148" s="196"/>
    </row>
    <row r="7149" spans="1:9" ht="13.2">
      <c r="A7149" s="259"/>
      <c r="B7149" s="196"/>
      <c r="C7149" s="196"/>
      <c r="D7149" s="196"/>
      <c r="E7149" s="197"/>
      <c r="F7149" s="196"/>
      <c r="G7149" s="197"/>
      <c r="H7149" s="266"/>
      <c r="I7149" s="196"/>
    </row>
    <row r="7150" spans="1:9" ht="13.2">
      <c r="A7150" s="259"/>
      <c r="B7150" s="196"/>
      <c r="C7150" s="196"/>
      <c r="D7150" s="196"/>
      <c r="E7150" s="197"/>
      <c r="F7150" s="196"/>
      <c r="G7150" s="197"/>
      <c r="H7150" s="266"/>
      <c r="I7150" s="196"/>
    </row>
    <row r="7151" spans="1:9" ht="13.2">
      <c r="A7151" s="259"/>
      <c r="B7151" s="196"/>
      <c r="C7151" s="196"/>
      <c r="D7151" s="196"/>
      <c r="E7151" s="197"/>
      <c r="F7151" s="196"/>
      <c r="G7151" s="197"/>
      <c r="H7151" s="266"/>
      <c r="I7151" s="196"/>
    </row>
    <row r="7152" spans="1:9" ht="13.2">
      <c r="A7152" s="259"/>
      <c r="B7152" s="196"/>
      <c r="C7152" s="196"/>
      <c r="D7152" s="196"/>
      <c r="E7152" s="197"/>
      <c r="F7152" s="196"/>
      <c r="G7152" s="197"/>
      <c r="H7152" s="266"/>
      <c r="I7152" s="196"/>
    </row>
    <row r="7153" spans="1:9" ht="13.2">
      <c r="A7153" s="259"/>
      <c r="B7153" s="196"/>
      <c r="C7153" s="196"/>
      <c r="D7153" s="196"/>
      <c r="E7153" s="197"/>
      <c r="F7153" s="196"/>
      <c r="G7153" s="197"/>
      <c r="H7153" s="266"/>
      <c r="I7153" s="196"/>
    </row>
    <row r="7154" spans="1:9" ht="13.2">
      <c r="A7154" s="259"/>
      <c r="B7154" s="196"/>
      <c r="C7154" s="196"/>
      <c r="D7154" s="196"/>
      <c r="E7154" s="197"/>
      <c r="F7154" s="196"/>
      <c r="G7154" s="197"/>
      <c r="H7154" s="266"/>
      <c r="I7154" s="196"/>
    </row>
    <row r="7155" spans="1:9" ht="13.2">
      <c r="A7155" s="259"/>
      <c r="B7155" s="196"/>
      <c r="C7155" s="196"/>
      <c r="D7155" s="196"/>
      <c r="E7155" s="197"/>
      <c r="F7155" s="196"/>
      <c r="G7155" s="197"/>
      <c r="H7155" s="266"/>
      <c r="I7155" s="196"/>
    </row>
    <row r="7156" spans="1:9" ht="13.2">
      <c r="A7156" s="259"/>
      <c r="B7156" s="196"/>
      <c r="C7156" s="196"/>
      <c r="D7156" s="196"/>
      <c r="E7156" s="197"/>
      <c r="F7156" s="196"/>
      <c r="G7156" s="197"/>
      <c r="H7156" s="266"/>
      <c r="I7156" s="196"/>
    </row>
    <row r="7157" spans="1:9" ht="13.2">
      <c r="A7157" s="259"/>
      <c r="B7157" s="196"/>
      <c r="C7157" s="196"/>
      <c r="D7157" s="196"/>
      <c r="E7157" s="197"/>
      <c r="F7157" s="196"/>
      <c r="G7157" s="197"/>
      <c r="H7157" s="266"/>
      <c r="I7157" s="196"/>
    </row>
    <row r="7158" spans="1:9" ht="13.2">
      <c r="A7158" s="259"/>
      <c r="B7158" s="196"/>
      <c r="C7158" s="196"/>
      <c r="D7158" s="196"/>
      <c r="E7158" s="197"/>
      <c r="F7158" s="196"/>
      <c r="G7158" s="197"/>
      <c r="H7158" s="266"/>
      <c r="I7158" s="196"/>
    </row>
    <row r="7159" spans="1:9" ht="13.2">
      <c r="A7159" s="259"/>
      <c r="B7159" s="196"/>
      <c r="C7159" s="196"/>
      <c r="D7159" s="196"/>
      <c r="E7159" s="197"/>
      <c r="F7159" s="196"/>
      <c r="G7159" s="197"/>
      <c r="H7159" s="266"/>
      <c r="I7159" s="196"/>
    </row>
    <row r="7160" spans="1:9" ht="13.2">
      <c r="A7160" s="259"/>
      <c r="B7160" s="196"/>
      <c r="C7160" s="196"/>
      <c r="D7160" s="196"/>
      <c r="E7160" s="197"/>
      <c r="F7160" s="196"/>
      <c r="G7160" s="197"/>
      <c r="H7160" s="266"/>
      <c r="I7160" s="196"/>
    </row>
    <row r="7161" spans="1:9" ht="13.2">
      <c r="A7161" s="259"/>
      <c r="B7161" s="196"/>
      <c r="C7161" s="196"/>
      <c r="D7161" s="196"/>
      <c r="E7161" s="197"/>
      <c r="F7161" s="196"/>
      <c r="G7161" s="197"/>
      <c r="H7161" s="266"/>
      <c r="I7161" s="196"/>
    </row>
    <row r="7162" spans="1:9" ht="13.2">
      <c r="A7162" s="259"/>
      <c r="B7162" s="196"/>
      <c r="C7162" s="196"/>
      <c r="D7162" s="196"/>
      <c r="E7162" s="197"/>
      <c r="F7162" s="196"/>
      <c r="G7162" s="197"/>
      <c r="H7162" s="266"/>
      <c r="I7162" s="196"/>
    </row>
    <row r="7163" spans="1:9" ht="13.2">
      <c r="A7163" s="259"/>
      <c r="B7163" s="196"/>
      <c r="C7163" s="196"/>
      <c r="D7163" s="196"/>
      <c r="E7163" s="197"/>
      <c r="F7163" s="196"/>
      <c r="G7163" s="197"/>
      <c r="H7163" s="266"/>
      <c r="I7163" s="196"/>
    </row>
    <row r="7164" spans="1:9" ht="13.2">
      <c r="A7164" s="259"/>
      <c r="B7164" s="196"/>
      <c r="C7164" s="196"/>
      <c r="D7164" s="196"/>
      <c r="E7164" s="197"/>
      <c r="F7164" s="196"/>
      <c r="G7164" s="197"/>
      <c r="H7164" s="266"/>
      <c r="I7164" s="196"/>
    </row>
    <row r="7165" spans="1:9" ht="13.2">
      <c r="A7165" s="259"/>
      <c r="B7165" s="196"/>
      <c r="C7165" s="196"/>
      <c r="D7165" s="196"/>
      <c r="E7165" s="197"/>
      <c r="F7165" s="196"/>
      <c r="G7165" s="197"/>
      <c r="H7165" s="266"/>
      <c r="I7165" s="196"/>
    </row>
    <row r="7166" spans="1:9" ht="13.2">
      <c r="A7166" s="259"/>
      <c r="B7166" s="196"/>
      <c r="C7166" s="196"/>
      <c r="D7166" s="196"/>
      <c r="E7166" s="197"/>
      <c r="F7166" s="196"/>
      <c r="G7166" s="197"/>
      <c r="H7166" s="266"/>
      <c r="I7166" s="196"/>
    </row>
    <row r="7167" spans="1:9" ht="13.2">
      <c r="A7167" s="259"/>
      <c r="B7167" s="196"/>
      <c r="C7167" s="196"/>
      <c r="D7167" s="196"/>
      <c r="E7167" s="197"/>
      <c r="F7167" s="196"/>
      <c r="G7167" s="197"/>
      <c r="H7167" s="266"/>
      <c r="I7167" s="196"/>
    </row>
    <row r="7168" spans="1:9" ht="13.2">
      <c r="A7168" s="259"/>
      <c r="B7168" s="196"/>
      <c r="C7168" s="196"/>
      <c r="D7168" s="196"/>
      <c r="E7168" s="197"/>
      <c r="F7168" s="196"/>
      <c r="G7168" s="197"/>
      <c r="H7168" s="266"/>
      <c r="I7168" s="196"/>
    </row>
    <row r="7169" spans="1:9" ht="13.2">
      <c r="A7169" s="259"/>
      <c r="B7169" s="196"/>
      <c r="C7169" s="196"/>
      <c r="D7169" s="196"/>
      <c r="E7169" s="197"/>
      <c r="F7169" s="196"/>
      <c r="G7169" s="197"/>
      <c r="H7169" s="266"/>
      <c r="I7169" s="196"/>
    </row>
    <row r="7170" spans="1:9" ht="13.2">
      <c r="A7170" s="259"/>
      <c r="B7170" s="196"/>
      <c r="C7170" s="196"/>
      <c r="D7170" s="196"/>
      <c r="E7170" s="197"/>
      <c r="F7170" s="196"/>
      <c r="G7170" s="197"/>
      <c r="H7170" s="266"/>
      <c r="I7170" s="196"/>
    </row>
    <row r="7171" spans="1:9" ht="13.2">
      <c r="A7171" s="259"/>
      <c r="B7171" s="196"/>
      <c r="C7171" s="196"/>
      <c r="D7171" s="196"/>
      <c r="E7171" s="197"/>
      <c r="F7171" s="196"/>
      <c r="G7171" s="197"/>
      <c r="H7171" s="266"/>
      <c r="I7171" s="196"/>
    </row>
    <row r="7172" spans="1:9" ht="13.2">
      <c r="A7172" s="259"/>
      <c r="B7172" s="196"/>
      <c r="C7172" s="196"/>
      <c r="D7172" s="196"/>
      <c r="E7172" s="197"/>
      <c r="F7172" s="196"/>
      <c r="G7172" s="197"/>
      <c r="H7172" s="266"/>
      <c r="I7172" s="196"/>
    </row>
    <row r="7173" spans="1:9" ht="13.2">
      <c r="A7173" s="259"/>
      <c r="B7173" s="196"/>
      <c r="C7173" s="196"/>
      <c r="D7173" s="196"/>
      <c r="E7173" s="197"/>
      <c r="F7173" s="196"/>
      <c r="G7173" s="197"/>
      <c r="H7173" s="266"/>
      <c r="I7173" s="196"/>
    </row>
    <row r="7174" spans="1:9" ht="13.2">
      <c r="A7174" s="259"/>
      <c r="B7174" s="196"/>
      <c r="C7174" s="196"/>
      <c r="D7174" s="196"/>
      <c r="E7174" s="197"/>
      <c r="F7174" s="196"/>
      <c r="G7174" s="197"/>
      <c r="H7174" s="266"/>
      <c r="I7174" s="196"/>
    </row>
    <row r="7175" spans="1:9" ht="13.2">
      <c r="A7175" s="259"/>
      <c r="B7175" s="196"/>
      <c r="C7175" s="196"/>
      <c r="D7175" s="196"/>
      <c r="E7175" s="197"/>
      <c r="F7175" s="196"/>
      <c r="G7175" s="197"/>
      <c r="H7175" s="266"/>
      <c r="I7175" s="196"/>
    </row>
    <row r="7176" spans="1:9" ht="13.2">
      <c r="A7176" s="259"/>
      <c r="B7176" s="196"/>
      <c r="C7176" s="196"/>
      <c r="D7176" s="196"/>
      <c r="E7176" s="197"/>
      <c r="F7176" s="196"/>
      <c r="G7176" s="197"/>
      <c r="H7176" s="266"/>
      <c r="I7176" s="196"/>
    </row>
    <row r="7177" spans="1:9" ht="13.2">
      <c r="A7177" s="259"/>
      <c r="B7177" s="196"/>
      <c r="C7177" s="196"/>
      <c r="D7177" s="196"/>
      <c r="E7177" s="197"/>
      <c r="F7177" s="196"/>
      <c r="G7177" s="197"/>
      <c r="H7177" s="266"/>
      <c r="I7177" s="196"/>
    </row>
    <row r="7178" spans="1:9" ht="13.2">
      <c r="A7178" s="259"/>
      <c r="B7178" s="196"/>
      <c r="C7178" s="196"/>
      <c r="D7178" s="196"/>
      <c r="E7178" s="197"/>
      <c r="F7178" s="196"/>
      <c r="G7178" s="197"/>
      <c r="H7178" s="266"/>
      <c r="I7178" s="196"/>
    </row>
    <row r="7179" spans="1:9" ht="13.2">
      <c r="A7179" s="259"/>
      <c r="B7179" s="196"/>
      <c r="C7179" s="196"/>
      <c r="D7179" s="196"/>
      <c r="E7179" s="197"/>
      <c r="F7179" s="196"/>
      <c r="G7179" s="197"/>
      <c r="H7179" s="266"/>
      <c r="I7179" s="196"/>
    </row>
    <row r="7180" spans="1:9" ht="13.2">
      <c r="A7180" s="259"/>
      <c r="B7180" s="196"/>
      <c r="C7180" s="196"/>
      <c r="D7180" s="196"/>
      <c r="E7180" s="197"/>
      <c r="F7180" s="196"/>
      <c r="G7180" s="197"/>
      <c r="H7180" s="266"/>
      <c r="I7180" s="196"/>
    </row>
    <row r="7181" spans="1:9" ht="13.2">
      <c r="A7181" s="259"/>
      <c r="B7181" s="196"/>
      <c r="C7181" s="196"/>
      <c r="D7181" s="196"/>
      <c r="E7181" s="197"/>
      <c r="F7181" s="196"/>
      <c r="G7181" s="197"/>
      <c r="H7181" s="266"/>
      <c r="I7181" s="196"/>
    </row>
    <row r="7182" spans="1:9" ht="13.2">
      <c r="A7182" s="259"/>
      <c r="B7182" s="196"/>
      <c r="C7182" s="196"/>
      <c r="D7182" s="196"/>
      <c r="E7182" s="197"/>
      <c r="F7182" s="196"/>
      <c r="G7182" s="197"/>
      <c r="H7182" s="266"/>
      <c r="I7182" s="196"/>
    </row>
    <row r="7183" spans="1:9" ht="13.2">
      <c r="A7183" s="259"/>
      <c r="B7183" s="196"/>
      <c r="C7183" s="196"/>
      <c r="D7183" s="196"/>
      <c r="E7183" s="197"/>
      <c r="F7183" s="196"/>
      <c r="G7183" s="197"/>
      <c r="H7183" s="266"/>
      <c r="I7183" s="196"/>
    </row>
    <row r="7184" spans="1:9" ht="13.2">
      <c r="A7184" s="259"/>
      <c r="B7184" s="196"/>
      <c r="C7184" s="196"/>
      <c r="D7184" s="196"/>
      <c r="E7184" s="197"/>
      <c r="F7184" s="196"/>
      <c r="G7184" s="197"/>
      <c r="H7184" s="266"/>
      <c r="I7184" s="196"/>
    </row>
    <row r="7185" spans="1:9" ht="13.2">
      <c r="A7185" s="259"/>
      <c r="B7185" s="196"/>
      <c r="C7185" s="196"/>
      <c r="D7185" s="196"/>
      <c r="E7185" s="197"/>
      <c r="F7185" s="196"/>
      <c r="G7185" s="197"/>
      <c r="H7185" s="266"/>
      <c r="I7185" s="196"/>
    </row>
    <row r="7186" spans="1:9" ht="13.2">
      <c r="A7186" s="259"/>
      <c r="B7186" s="196"/>
      <c r="C7186" s="196"/>
      <c r="D7186" s="196"/>
      <c r="E7186" s="197"/>
      <c r="F7186" s="196"/>
      <c r="G7186" s="197"/>
      <c r="H7186" s="266"/>
      <c r="I7186" s="196"/>
    </row>
    <row r="7187" spans="1:9" ht="13.2">
      <c r="A7187" s="259"/>
      <c r="B7187" s="196"/>
      <c r="C7187" s="196"/>
      <c r="D7187" s="196"/>
      <c r="E7187" s="197"/>
      <c r="F7187" s="196"/>
      <c r="G7187" s="197"/>
      <c r="H7187" s="266"/>
      <c r="I7187" s="196"/>
    </row>
    <row r="7188" spans="1:9" ht="13.2">
      <c r="A7188" s="259"/>
      <c r="B7188" s="196"/>
      <c r="C7188" s="196"/>
      <c r="D7188" s="196"/>
      <c r="E7188" s="197"/>
      <c r="F7188" s="196"/>
      <c r="G7188" s="197"/>
      <c r="H7188" s="266"/>
      <c r="I7188" s="196"/>
    </row>
    <row r="7189" spans="1:9" ht="13.2">
      <c r="A7189" s="259"/>
      <c r="B7189" s="196"/>
      <c r="C7189" s="196"/>
      <c r="D7189" s="196"/>
      <c r="E7189" s="197"/>
      <c r="F7189" s="196"/>
      <c r="G7189" s="197"/>
      <c r="H7189" s="266"/>
      <c r="I7189" s="196"/>
    </row>
    <row r="7190" spans="1:9" ht="13.2">
      <c r="A7190" s="259"/>
      <c r="B7190" s="196"/>
      <c r="C7190" s="196"/>
      <c r="D7190" s="196"/>
      <c r="E7190" s="197"/>
      <c r="F7190" s="196"/>
      <c r="G7190" s="197"/>
      <c r="H7190" s="266"/>
      <c r="I7190" s="196"/>
    </row>
    <row r="7191" spans="1:9" ht="13.2">
      <c r="A7191" s="259"/>
      <c r="B7191" s="196"/>
      <c r="C7191" s="196"/>
      <c r="D7191" s="196"/>
      <c r="E7191" s="197"/>
      <c r="F7191" s="196"/>
      <c r="G7191" s="197"/>
      <c r="H7191" s="266"/>
      <c r="I7191" s="196"/>
    </row>
    <row r="7192" spans="1:9" ht="13.2">
      <c r="A7192" s="259"/>
      <c r="B7192" s="196"/>
      <c r="C7192" s="196"/>
      <c r="D7192" s="196"/>
      <c r="E7192" s="197"/>
      <c r="F7192" s="196"/>
      <c r="G7192" s="197"/>
      <c r="H7192" s="266"/>
      <c r="I7192" s="196"/>
    </row>
    <row r="7193" spans="1:9" ht="13.2">
      <c r="A7193" s="259"/>
      <c r="B7193" s="196"/>
      <c r="C7193" s="196"/>
      <c r="D7193" s="196"/>
      <c r="E7193" s="197"/>
      <c r="F7193" s="196"/>
      <c r="G7193" s="197"/>
      <c r="H7193" s="266"/>
      <c r="I7193" s="196"/>
    </row>
    <row r="7194" spans="1:9" ht="13.2">
      <c r="A7194" s="259"/>
      <c r="B7194" s="196"/>
      <c r="C7194" s="196"/>
      <c r="D7194" s="196"/>
      <c r="E7194" s="197"/>
      <c r="F7194" s="196"/>
      <c r="G7194" s="197"/>
      <c r="H7194" s="266"/>
      <c r="I7194" s="196"/>
    </row>
    <row r="7195" spans="1:9" ht="13.2">
      <c r="A7195" s="259"/>
      <c r="B7195" s="196"/>
      <c r="C7195" s="196"/>
      <c r="D7195" s="196"/>
      <c r="E7195" s="197"/>
      <c r="F7195" s="196"/>
      <c r="G7195" s="197"/>
      <c r="H7195" s="266"/>
      <c r="I7195" s="196"/>
    </row>
    <row r="7196" spans="1:9" ht="13.2">
      <c r="A7196" s="259"/>
      <c r="B7196" s="196"/>
      <c r="C7196" s="196"/>
      <c r="D7196" s="196"/>
      <c r="E7196" s="197"/>
      <c r="F7196" s="196"/>
      <c r="G7196" s="197"/>
      <c r="H7196" s="266"/>
      <c r="I7196" s="196"/>
    </row>
    <row r="7197" spans="1:9" ht="13.2">
      <c r="A7197" s="259"/>
      <c r="B7197" s="196"/>
      <c r="C7197" s="196"/>
      <c r="D7197" s="196"/>
      <c r="E7197" s="197"/>
      <c r="F7197" s="196"/>
      <c r="G7197" s="197"/>
      <c r="H7197" s="266"/>
      <c r="I7197" s="196"/>
    </row>
    <row r="7198" spans="1:9" ht="13.2">
      <c r="A7198" s="259"/>
      <c r="B7198" s="196"/>
      <c r="C7198" s="196"/>
      <c r="D7198" s="196"/>
      <c r="E7198" s="197"/>
      <c r="F7198" s="196"/>
      <c r="G7198" s="197"/>
      <c r="H7198" s="266"/>
      <c r="I7198" s="196"/>
    </row>
    <row r="7199" spans="1:9" ht="13.2">
      <c r="A7199" s="259"/>
      <c r="B7199" s="196"/>
      <c r="C7199" s="196"/>
      <c r="D7199" s="196"/>
      <c r="E7199" s="197"/>
      <c r="F7199" s="196"/>
      <c r="G7199" s="197"/>
      <c r="H7199" s="266"/>
      <c r="I7199" s="196"/>
    </row>
    <row r="7200" spans="1:9" ht="13.2">
      <c r="A7200" s="259"/>
      <c r="B7200" s="196"/>
      <c r="C7200" s="196"/>
      <c r="D7200" s="196"/>
      <c r="E7200" s="197"/>
      <c r="F7200" s="196"/>
      <c r="G7200" s="197"/>
      <c r="H7200" s="266"/>
      <c r="I7200" s="196"/>
    </row>
    <row r="7201" spans="1:9" ht="13.2">
      <c r="A7201" s="259"/>
      <c r="B7201" s="196"/>
      <c r="C7201" s="196"/>
      <c r="D7201" s="196"/>
      <c r="E7201" s="197"/>
      <c r="F7201" s="196"/>
      <c r="G7201" s="197"/>
      <c r="H7201" s="266"/>
      <c r="I7201" s="196"/>
    </row>
    <row r="7202" spans="1:9" ht="13.2">
      <c r="A7202" s="259"/>
      <c r="B7202" s="196"/>
      <c r="C7202" s="196"/>
      <c r="D7202" s="196"/>
      <c r="E7202" s="197"/>
      <c r="F7202" s="196"/>
      <c r="G7202" s="197"/>
      <c r="H7202" s="266"/>
      <c r="I7202" s="196"/>
    </row>
    <row r="7203" spans="1:9" ht="13.2">
      <c r="A7203" s="259"/>
      <c r="B7203" s="196"/>
      <c r="C7203" s="196"/>
      <c r="D7203" s="196"/>
      <c r="E7203" s="197"/>
      <c r="F7203" s="196"/>
      <c r="G7203" s="197"/>
      <c r="H7203" s="266"/>
      <c r="I7203" s="196"/>
    </row>
    <row r="7204" spans="1:9" ht="13.2">
      <c r="A7204" s="259"/>
      <c r="B7204" s="196"/>
      <c r="C7204" s="196"/>
      <c r="D7204" s="196"/>
      <c r="E7204" s="197"/>
      <c r="F7204" s="196"/>
      <c r="G7204" s="197"/>
      <c r="H7204" s="266"/>
      <c r="I7204" s="196"/>
    </row>
    <row r="7205" spans="1:9" ht="13.2">
      <c r="A7205" s="259"/>
      <c r="B7205" s="196"/>
      <c r="C7205" s="196"/>
      <c r="D7205" s="196"/>
      <c r="E7205" s="197"/>
      <c r="F7205" s="196"/>
      <c r="G7205" s="197"/>
      <c r="H7205" s="266"/>
      <c r="I7205" s="196"/>
    </row>
    <row r="7206" spans="1:9" ht="13.2">
      <c r="A7206" s="259"/>
      <c r="B7206" s="196"/>
      <c r="C7206" s="196"/>
      <c r="D7206" s="196"/>
      <c r="E7206" s="197"/>
      <c r="F7206" s="196"/>
      <c r="G7206" s="197"/>
      <c r="H7206" s="266"/>
      <c r="I7206" s="196"/>
    </row>
    <row r="7207" spans="1:9" ht="13.2">
      <c r="A7207" s="259"/>
      <c r="B7207" s="196"/>
      <c r="C7207" s="196"/>
      <c r="D7207" s="196"/>
      <c r="E7207" s="197"/>
      <c r="F7207" s="196"/>
      <c r="G7207" s="197"/>
      <c r="H7207" s="266"/>
      <c r="I7207" s="196"/>
    </row>
    <row r="7208" spans="1:9" ht="13.2">
      <c r="A7208" s="259"/>
      <c r="B7208" s="196"/>
      <c r="C7208" s="196"/>
      <c r="D7208" s="196"/>
      <c r="E7208" s="197"/>
      <c r="F7208" s="196"/>
      <c r="G7208" s="197"/>
      <c r="H7208" s="266"/>
      <c r="I7208" s="196"/>
    </row>
    <row r="7209" spans="1:9" ht="13.2">
      <c r="A7209" s="259"/>
      <c r="B7209" s="196"/>
      <c r="C7209" s="196"/>
      <c r="D7209" s="196"/>
      <c r="E7209" s="197"/>
      <c r="F7209" s="196"/>
      <c r="G7209" s="197"/>
      <c r="H7209" s="266"/>
      <c r="I7209" s="196"/>
    </row>
    <row r="7210" spans="1:9" ht="13.2">
      <c r="A7210" s="259"/>
      <c r="B7210" s="196"/>
      <c r="C7210" s="196"/>
      <c r="D7210" s="196"/>
      <c r="E7210" s="197"/>
      <c r="F7210" s="196"/>
      <c r="G7210" s="197"/>
      <c r="H7210" s="266"/>
      <c r="I7210" s="196"/>
    </row>
    <row r="7211" spans="1:9" ht="13.2">
      <c r="A7211" s="259"/>
      <c r="B7211" s="196"/>
      <c r="C7211" s="196"/>
      <c r="D7211" s="196"/>
      <c r="E7211" s="197"/>
      <c r="F7211" s="196"/>
      <c r="G7211" s="197"/>
      <c r="H7211" s="266"/>
      <c r="I7211" s="196"/>
    </row>
    <row r="7212" spans="1:9" ht="13.2">
      <c r="A7212" s="259"/>
      <c r="B7212" s="196"/>
      <c r="C7212" s="196"/>
      <c r="D7212" s="196"/>
      <c r="E7212" s="197"/>
      <c r="F7212" s="196"/>
      <c r="G7212" s="197"/>
      <c r="H7212" s="266"/>
      <c r="I7212" s="196"/>
    </row>
    <row r="7213" spans="1:9" ht="13.2">
      <c r="A7213" s="259"/>
      <c r="B7213" s="196"/>
      <c r="C7213" s="196"/>
      <c r="D7213" s="196"/>
      <c r="E7213" s="197"/>
      <c r="F7213" s="196"/>
      <c r="G7213" s="197"/>
      <c r="H7213" s="266"/>
      <c r="I7213" s="196"/>
    </row>
    <row r="7214" spans="1:9" ht="13.2">
      <c r="A7214" s="259"/>
      <c r="B7214" s="196"/>
      <c r="C7214" s="196"/>
      <c r="D7214" s="196"/>
      <c r="E7214" s="197"/>
      <c r="F7214" s="196"/>
      <c r="G7214" s="197"/>
      <c r="H7214" s="266"/>
      <c r="I7214" s="196"/>
    </row>
    <row r="7215" spans="1:9" ht="13.2">
      <c r="A7215" s="259"/>
      <c r="B7215" s="196"/>
      <c r="C7215" s="196"/>
      <c r="D7215" s="196"/>
      <c r="E7215" s="197"/>
      <c r="F7215" s="196"/>
      <c r="G7215" s="197"/>
      <c r="H7215" s="266"/>
      <c r="I7215" s="196"/>
    </row>
    <row r="7216" spans="1:9" ht="13.2">
      <c r="A7216" s="259"/>
      <c r="B7216" s="196"/>
      <c r="C7216" s="196"/>
      <c r="D7216" s="196"/>
      <c r="E7216" s="197"/>
      <c r="F7216" s="196"/>
      <c r="G7216" s="197"/>
      <c r="H7216" s="266"/>
      <c r="I7216" s="196"/>
    </row>
    <row r="7217" spans="1:9" ht="13.2">
      <c r="A7217" s="259"/>
      <c r="B7217" s="196"/>
      <c r="C7217" s="196"/>
      <c r="D7217" s="196"/>
      <c r="E7217" s="197"/>
      <c r="F7217" s="196"/>
      <c r="G7217" s="197"/>
      <c r="H7217" s="266"/>
      <c r="I7217" s="196"/>
    </row>
    <row r="7218" spans="1:9" ht="13.2">
      <c r="A7218" s="259"/>
      <c r="B7218" s="196"/>
      <c r="C7218" s="196"/>
      <c r="D7218" s="196"/>
      <c r="E7218" s="197"/>
      <c r="F7218" s="196"/>
      <c r="G7218" s="197"/>
      <c r="H7218" s="266"/>
      <c r="I7218" s="196"/>
    </row>
    <row r="7219" spans="1:9" ht="13.2">
      <c r="A7219" s="259"/>
      <c r="B7219" s="196"/>
      <c r="C7219" s="196"/>
      <c r="D7219" s="196"/>
      <c r="E7219" s="197"/>
      <c r="F7219" s="196"/>
      <c r="G7219" s="197"/>
      <c r="H7219" s="266"/>
      <c r="I7219" s="196"/>
    </row>
    <row r="7220" spans="1:9" ht="13.2">
      <c r="A7220" s="259"/>
      <c r="B7220" s="196"/>
      <c r="C7220" s="196"/>
      <c r="D7220" s="196"/>
      <c r="E7220" s="197"/>
      <c r="F7220" s="196"/>
      <c r="G7220" s="197"/>
      <c r="H7220" s="266"/>
      <c r="I7220" s="196"/>
    </row>
    <row r="7221" spans="1:9" ht="13.2">
      <c r="A7221" s="259"/>
      <c r="B7221" s="196"/>
      <c r="C7221" s="196"/>
      <c r="D7221" s="196"/>
      <c r="E7221" s="197"/>
      <c r="F7221" s="196"/>
      <c r="G7221" s="197"/>
      <c r="H7221" s="266"/>
      <c r="I7221" s="196"/>
    </row>
    <row r="7222" spans="1:9" ht="13.2">
      <c r="A7222" s="259"/>
      <c r="B7222" s="196"/>
      <c r="C7222" s="196"/>
      <c r="D7222" s="196"/>
      <c r="E7222" s="197"/>
      <c r="F7222" s="196"/>
      <c r="G7222" s="197"/>
      <c r="H7222" s="266"/>
      <c r="I7222" s="196"/>
    </row>
    <row r="7223" spans="1:9" ht="13.2">
      <c r="A7223" s="259"/>
      <c r="B7223" s="196"/>
      <c r="C7223" s="196"/>
      <c r="D7223" s="196"/>
      <c r="E7223" s="197"/>
      <c r="F7223" s="196"/>
      <c r="G7223" s="197"/>
      <c r="H7223" s="266"/>
      <c r="I7223" s="196"/>
    </row>
    <row r="7224" spans="1:9" ht="13.2">
      <c r="A7224" s="259"/>
      <c r="B7224" s="196"/>
      <c r="C7224" s="196"/>
      <c r="D7224" s="196"/>
      <c r="E7224" s="197"/>
      <c r="F7224" s="196"/>
      <c r="G7224" s="197"/>
      <c r="H7224" s="266"/>
      <c r="I7224" s="196"/>
    </row>
    <row r="7225" spans="1:9" ht="13.2">
      <c r="A7225" s="259"/>
      <c r="B7225" s="196"/>
      <c r="C7225" s="196"/>
      <c r="D7225" s="196"/>
      <c r="E7225" s="197"/>
      <c r="F7225" s="196"/>
      <c r="G7225" s="197"/>
      <c r="H7225" s="266"/>
      <c r="I7225" s="196"/>
    </row>
    <row r="7226" spans="1:9" ht="13.2">
      <c r="A7226" s="259"/>
      <c r="B7226" s="196"/>
      <c r="C7226" s="196"/>
      <c r="D7226" s="196"/>
      <c r="E7226" s="197"/>
      <c r="F7226" s="196"/>
      <c r="G7226" s="197"/>
      <c r="H7226" s="266"/>
      <c r="I7226" s="196"/>
    </row>
    <row r="7227" spans="1:9" ht="13.2">
      <c r="A7227" s="259"/>
      <c r="B7227" s="196"/>
      <c r="C7227" s="196"/>
      <c r="D7227" s="196"/>
      <c r="E7227" s="197"/>
      <c r="F7227" s="196"/>
      <c r="G7227" s="197"/>
      <c r="H7227" s="266"/>
      <c r="I7227" s="196"/>
    </row>
    <row r="7228" spans="1:9" ht="13.2">
      <c r="A7228" s="259"/>
      <c r="B7228" s="196"/>
      <c r="C7228" s="196"/>
      <c r="D7228" s="196"/>
      <c r="E7228" s="197"/>
      <c r="F7228" s="196"/>
      <c r="G7228" s="197"/>
      <c r="H7228" s="266"/>
      <c r="I7228" s="196"/>
    </row>
    <row r="7229" spans="1:9" ht="13.2">
      <c r="A7229" s="259"/>
      <c r="B7229" s="196"/>
      <c r="C7229" s="196"/>
      <c r="D7229" s="196"/>
      <c r="E7229" s="197"/>
      <c r="F7229" s="196"/>
      <c r="G7229" s="197"/>
      <c r="H7229" s="266"/>
      <c r="I7229" s="196"/>
    </row>
    <row r="7230" spans="1:9" ht="13.2">
      <c r="A7230" s="259"/>
      <c r="B7230" s="196"/>
      <c r="C7230" s="196"/>
      <c r="D7230" s="196"/>
      <c r="E7230" s="197"/>
      <c r="F7230" s="196"/>
      <c r="G7230" s="197"/>
      <c r="H7230" s="266"/>
      <c r="I7230" s="196"/>
    </row>
    <row r="7231" spans="1:9" ht="13.2">
      <c r="A7231" s="259"/>
      <c r="B7231" s="196"/>
      <c r="C7231" s="196"/>
      <c r="D7231" s="196"/>
      <c r="E7231" s="197"/>
      <c r="F7231" s="196"/>
      <c r="G7231" s="197"/>
      <c r="H7231" s="266"/>
      <c r="I7231" s="196"/>
    </row>
    <row r="7232" spans="1:9" ht="13.2">
      <c r="A7232" s="259"/>
      <c r="B7232" s="196"/>
      <c r="C7232" s="196"/>
      <c r="D7232" s="196"/>
      <c r="E7232" s="197"/>
      <c r="F7232" s="196"/>
      <c r="G7232" s="197"/>
      <c r="H7232" s="266"/>
      <c r="I7232" s="196"/>
    </row>
    <row r="7233" spans="1:9" ht="13.2">
      <c r="A7233" s="259"/>
      <c r="B7233" s="196"/>
      <c r="C7233" s="196"/>
      <c r="D7233" s="196"/>
      <c r="E7233" s="197"/>
      <c r="F7233" s="196"/>
      <c r="G7233" s="197"/>
      <c r="H7233" s="266"/>
      <c r="I7233" s="196"/>
    </row>
    <row r="7234" spans="1:9" ht="13.2">
      <c r="A7234" s="259"/>
      <c r="B7234" s="196"/>
      <c r="C7234" s="196"/>
      <c r="D7234" s="196"/>
      <c r="E7234" s="197"/>
      <c r="F7234" s="196"/>
      <c r="G7234" s="197"/>
      <c r="H7234" s="266"/>
      <c r="I7234" s="196"/>
    </row>
    <row r="7235" spans="1:9" ht="13.2">
      <c r="A7235" s="259"/>
      <c r="B7235" s="196"/>
      <c r="C7235" s="196"/>
      <c r="D7235" s="196"/>
      <c r="E7235" s="197"/>
      <c r="F7235" s="196"/>
      <c r="G7235" s="197"/>
      <c r="H7235" s="266"/>
      <c r="I7235" s="196"/>
    </row>
    <row r="7236" spans="1:9" ht="13.2">
      <c r="A7236" s="259"/>
      <c r="B7236" s="196"/>
      <c r="C7236" s="196"/>
      <c r="D7236" s="196"/>
      <c r="E7236" s="197"/>
      <c r="F7236" s="196"/>
      <c r="G7236" s="197"/>
      <c r="H7236" s="266"/>
      <c r="I7236" s="196"/>
    </row>
    <row r="7237" spans="1:9" ht="13.2">
      <c r="A7237" s="259"/>
      <c r="B7237" s="196"/>
      <c r="C7237" s="196"/>
      <c r="D7237" s="196"/>
      <c r="E7237" s="197"/>
      <c r="F7237" s="196"/>
      <c r="G7237" s="197"/>
      <c r="H7237" s="266"/>
      <c r="I7237" s="196"/>
    </row>
    <row r="7238" spans="1:9" ht="13.2">
      <c r="A7238" s="259"/>
      <c r="B7238" s="196"/>
      <c r="C7238" s="196"/>
      <c r="D7238" s="196"/>
      <c r="E7238" s="197"/>
      <c r="F7238" s="196"/>
      <c r="G7238" s="197"/>
      <c r="H7238" s="266"/>
      <c r="I7238" s="196"/>
    </row>
    <row r="7239" spans="1:9" ht="13.2">
      <c r="A7239" s="259"/>
      <c r="B7239" s="196"/>
      <c r="C7239" s="196"/>
      <c r="D7239" s="196"/>
      <c r="E7239" s="197"/>
      <c r="F7239" s="196"/>
      <c r="G7239" s="197"/>
      <c r="H7239" s="266"/>
      <c r="I7239" s="196"/>
    </row>
    <row r="7240" spans="1:9" ht="13.2">
      <c r="A7240" s="259"/>
      <c r="B7240" s="196"/>
      <c r="C7240" s="196"/>
      <c r="D7240" s="196"/>
      <c r="E7240" s="197"/>
      <c r="F7240" s="196"/>
      <c r="G7240" s="197"/>
      <c r="H7240" s="266"/>
      <c r="I7240" s="196"/>
    </row>
    <row r="7241" spans="1:9" ht="13.2">
      <c r="A7241" s="259"/>
      <c r="B7241" s="196"/>
      <c r="C7241" s="196"/>
      <c r="D7241" s="196"/>
      <c r="E7241" s="197"/>
      <c r="F7241" s="196"/>
      <c r="G7241" s="197"/>
      <c r="H7241" s="266"/>
      <c r="I7241" s="196"/>
    </row>
    <row r="7242" spans="1:9" ht="13.2">
      <c r="A7242" s="259"/>
      <c r="B7242" s="196"/>
      <c r="C7242" s="196"/>
      <c r="D7242" s="196"/>
      <c r="E7242" s="197"/>
      <c r="F7242" s="196"/>
      <c r="G7242" s="197"/>
      <c r="H7242" s="266"/>
      <c r="I7242" s="196"/>
    </row>
    <row r="7243" spans="1:9" ht="13.2">
      <c r="A7243" s="259"/>
      <c r="B7243" s="196"/>
      <c r="C7243" s="196"/>
      <c r="D7243" s="196"/>
      <c r="E7243" s="197"/>
      <c r="F7243" s="196"/>
      <c r="G7243" s="197"/>
      <c r="H7243" s="266"/>
      <c r="I7243" s="196"/>
    </row>
    <row r="7244" spans="1:9" ht="13.2">
      <c r="A7244" s="259"/>
      <c r="B7244" s="196"/>
      <c r="C7244" s="196"/>
      <c r="D7244" s="196"/>
      <c r="E7244" s="197"/>
      <c r="F7244" s="196"/>
      <c r="G7244" s="197"/>
      <c r="H7244" s="266"/>
      <c r="I7244" s="196"/>
    </row>
    <row r="7245" spans="1:9" ht="13.2">
      <c r="A7245" s="259"/>
      <c r="B7245" s="196"/>
      <c r="C7245" s="196"/>
      <c r="D7245" s="196"/>
      <c r="E7245" s="197"/>
      <c r="F7245" s="196"/>
      <c r="G7245" s="197"/>
      <c r="H7245" s="266"/>
      <c r="I7245" s="196"/>
    </row>
    <row r="7246" spans="1:9" ht="13.2">
      <c r="A7246" s="259"/>
      <c r="B7246" s="196"/>
      <c r="C7246" s="196"/>
      <c r="D7246" s="196"/>
      <c r="E7246" s="197"/>
      <c r="F7246" s="196"/>
      <c r="G7246" s="197"/>
      <c r="H7246" s="266"/>
      <c r="I7246" s="196"/>
    </row>
    <row r="7247" spans="1:9" ht="13.2">
      <c r="A7247" s="259"/>
      <c r="B7247" s="196"/>
      <c r="C7247" s="196"/>
      <c r="D7247" s="196"/>
      <c r="E7247" s="197"/>
      <c r="F7247" s="196"/>
      <c r="G7247" s="197"/>
      <c r="H7247" s="266"/>
      <c r="I7247" s="196"/>
    </row>
    <row r="7248" spans="1:9" ht="13.2">
      <c r="A7248" s="259"/>
      <c r="B7248" s="196"/>
      <c r="C7248" s="196"/>
      <c r="D7248" s="196"/>
      <c r="E7248" s="197"/>
      <c r="F7248" s="196"/>
      <c r="G7248" s="197"/>
      <c r="H7248" s="266"/>
      <c r="I7248" s="196"/>
    </row>
    <row r="7249" spans="1:9" ht="13.2">
      <c r="A7249" s="259"/>
      <c r="B7249" s="196"/>
      <c r="C7249" s="196"/>
      <c r="D7249" s="196"/>
      <c r="E7249" s="197"/>
      <c r="F7249" s="196"/>
      <c r="G7249" s="197"/>
      <c r="H7249" s="266"/>
      <c r="I7249" s="196"/>
    </row>
    <row r="7250" spans="1:9" ht="13.2">
      <c r="A7250" s="259"/>
      <c r="B7250" s="196"/>
      <c r="C7250" s="196"/>
      <c r="D7250" s="196"/>
      <c r="E7250" s="197"/>
      <c r="F7250" s="196"/>
      <c r="G7250" s="197"/>
      <c r="H7250" s="266"/>
      <c r="I7250" s="196"/>
    </row>
    <row r="7251" spans="1:9" ht="13.2">
      <c r="A7251" s="259"/>
      <c r="B7251" s="196"/>
      <c r="C7251" s="196"/>
      <c r="D7251" s="196"/>
      <c r="E7251" s="197"/>
      <c r="F7251" s="196"/>
      <c r="G7251" s="197"/>
      <c r="H7251" s="266"/>
      <c r="I7251" s="196"/>
    </row>
    <row r="7252" spans="1:9" ht="13.2">
      <c r="A7252" s="259"/>
      <c r="B7252" s="196"/>
      <c r="C7252" s="196"/>
      <c r="D7252" s="196"/>
      <c r="E7252" s="197"/>
      <c r="F7252" s="196"/>
      <c r="G7252" s="197"/>
      <c r="H7252" s="266"/>
      <c r="I7252" s="196"/>
    </row>
    <row r="7253" spans="1:9" ht="13.2">
      <c r="A7253" s="259"/>
      <c r="B7253" s="196"/>
      <c r="C7253" s="196"/>
      <c r="D7253" s="196"/>
      <c r="E7253" s="197"/>
      <c r="F7253" s="196"/>
      <c r="G7253" s="197"/>
      <c r="H7253" s="266"/>
      <c r="I7253" s="196"/>
    </row>
    <row r="7254" spans="1:9" ht="13.2">
      <c r="A7254" s="259"/>
      <c r="B7254" s="196"/>
      <c r="C7254" s="196"/>
      <c r="D7254" s="196"/>
      <c r="E7254" s="197"/>
      <c r="F7254" s="196"/>
      <c r="G7254" s="197"/>
      <c r="H7254" s="266"/>
      <c r="I7254" s="196"/>
    </row>
    <row r="7255" spans="1:9" ht="13.2">
      <c r="A7255" s="259"/>
      <c r="B7255" s="196"/>
      <c r="C7255" s="196"/>
      <c r="D7255" s="196"/>
      <c r="E7255" s="197"/>
      <c r="F7255" s="196"/>
      <c r="G7255" s="197"/>
      <c r="H7255" s="266"/>
      <c r="I7255" s="196"/>
    </row>
    <row r="7256" spans="1:9" ht="13.2">
      <c r="A7256" s="259"/>
      <c r="B7256" s="196"/>
      <c r="C7256" s="196"/>
      <c r="D7256" s="196"/>
      <c r="E7256" s="197"/>
      <c r="F7256" s="196"/>
      <c r="G7256" s="197"/>
      <c r="H7256" s="266"/>
      <c r="I7256" s="196"/>
    </row>
    <row r="7257" spans="1:9" ht="13.2">
      <c r="A7257" s="259"/>
      <c r="B7257" s="196"/>
      <c r="C7257" s="196"/>
      <c r="D7257" s="196"/>
      <c r="E7257" s="197"/>
      <c r="F7257" s="196"/>
      <c r="G7257" s="197"/>
      <c r="H7257" s="266"/>
      <c r="I7257" s="196"/>
    </row>
    <row r="7258" spans="1:9" ht="13.2">
      <c r="A7258" s="259"/>
      <c r="B7258" s="196"/>
      <c r="C7258" s="196"/>
      <c r="D7258" s="196"/>
      <c r="E7258" s="197"/>
      <c r="F7258" s="196"/>
      <c r="G7258" s="197"/>
      <c r="H7258" s="266"/>
      <c r="I7258" s="196"/>
    </row>
    <row r="7259" spans="1:9" ht="13.2">
      <c r="A7259" s="259"/>
      <c r="B7259" s="196"/>
      <c r="C7259" s="196"/>
      <c r="D7259" s="196"/>
      <c r="E7259" s="197"/>
      <c r="F7259" s="196"/>
      <c r="G7259" s="197"/>
      <c r="H7259" s="266"/>
      <c r="I7259" s="196"/>
    </row>
    <row r="7260" spans="1:9" ht="13.2">
      <c r="A7260" s="259"/>
      <c r="B7260" s="196"/>
      <c r="C7260" s="196"/>
      <c r="D7260" s="196"/>
      <c r="E7260" s="197"/>
      <c r="F7260" s="196"/>
      <c r="G7260" s="197"/>
      <c r="H7260" s="266"/>
      <c r="I7260" s="196"/>
    </row>
    <row r="7261" spans="1:9" ht="13.2">
      <c r="A7261" s="259"/>
      <c r="B7261" s="196"/>
      <c r="C7261" s="196"/>
      <c r="D7261" s="196"/>
      <c r="E7261" s="197"/>
      <c r="F7261" s="196"/>
      <c r="G7261" s="197"/>
      <c r="H7261" s="266"/>
      <c r="I7261" s="196"/>
    </row>
    <row r="7262" spans="1:9" ht="13.2">
      <c r="A7262" s="259"/>
      <c r="B7262" s="196"/>
      <c r="C7262" s="196"/>
      <c r="D7262" s="196"/>
      <c r="E7262" s="197"/>
      <c r="F7262" s="196"/>
      <c r="G7262" s="197"/>
      <c r="H7262" s="266"/>
      <c r="I7262" s="196"/>
    </row>
    <row r="7263" spans="1:9" ht="13.2">
      <c r="A7263" s="259"/>
      <c r="B7263" s="196"/>
      <c r="C7263" s="196"/>
      <c r="D7263" s="196"/>
      <c r="E7263" s="197"/>
      <c r="F7263" s="196"/>
      <c r="G7263" s="197"/>
      <c r="H7263" s="266"/>
      <c r="I7263" s="196"/>
    </row>
    <row r="7264" spans="1:9" ht="13.2">
      <c r="A7264" s="259"/>
      <c r="B7264" s="196"/>
      <c r="C7264" s="196"/>
      <c r="D7264" s="196"/>
      <c r="E7264" s="197"/>
      <c r="F7264" s="196"/>
      <c r="G7264" s="197"/>
      <c r="H7264" s="266"/>
      <c r="I7264" s="196"/>
    </row>
    <row r="7265" spans="1:9" ht="13.2">
      <c r="A7265" s="259"/>
      <c r="B7265" s="196"/>
      <c r="C7265" s="196"/>
      <c r="D7265" s="196"/>
      <c r="E7265" s="197"/>
      <c r="F7265" s="196"/>
      <c r="G7265" s="197"/>
      <c r="H7265" s="266"/>
      <c r="I7265" s="196"/>
    </row>
    <row r="7266" spans="1:9" ht="13.2">
      <c r="A7266" s="259"/>
      <c r="B7266" s="196"/>
      <c r="C7266" s="196"/>
      <c r="D7266" s="196"/>
      <c r="E7266" s="197"/>
      <c r="F7266" s="196"/>
      <c r="G7266" s="197"/>
      <c r="H7266" s="266"/>
      <c r="I7266" s="196"/>
    </row>
    <row r="7267" spans="1:9" ht="13.2">
      <c r="A7267" s="259"/>
      <c r="B7267" s="196"/>
      <c r="C7267" s="196"/>
      <c r="D7267" s="196"/>
      <c r="E7267" s="197"/>
      <c r="F7267" s="196"/>
      <c r="G7267" s="197"/>
      <c r="H7267" s="266"/>
      <c r="I7267" s="196"/>
    </row>
    <row r="7268" spans="1:9" ht="13.2">
      <c r="A7268" s="259"/>
      <c r="B7268" s="196"/>
      <c r="C7268" s="196"/>
      <c r="D7268" s="196"/>
      <c r="E7268" s="197"/>
      <c r="F7268" s="196"/>
      <c r="G7268" s="197"/>
      <c r="H7268" s="266"/>
      <c r="I7268" s="196"/>
    </row>
    <row r="7269" spans="1:9" ht="13.2">
      <c r="A7269" s="259"/>
      <c r="B7269" s="196"/>
      <c r="C7269" s="196"/>
      <c r="D7269" s="196"/>
      <c r="E7269" s="197"/>
      <c r="F7269" s="196"/>
      <c r="G7269" s="197"/>
      <c r="H7269" s="266"/>
      <c r="I7269" s="196"/>
    </row>
    <row r="7270" spans="1:9" ht="13.2">
      <c r="A7270" s="259"/>
      <c r="B7270" s="196"/>
      <c r="C7270" s="196"/>
      <c r="D7270" s="196"/>
      <c r="E7270" s="197"/>
      <c r="F7270" s="196"/>
      <c r="G7270" s="197"/>
      <c r="H7270" s="266"/>
      <c r="I7270" s="196"/>
    </row>
    <row r="7271" spans="1:9" ht="13.2">
      <c r="A7271" s="259"/>
      <c r="B7271" s="196"/>
      <c r="C7271" s="196"/>
      <c r="D7271" s="196"/>
      <c r="E7271" s="197"/>
      <c r="F7271" s="196"/>
      <c r="G7271" s="197"/>
      <c r="H7271" s="266"/>
      <c r="I7271" s="196"/>
    </row>
    <row r="7272" spans="1:9" ht="13.2">
      <c r="A7272" s="259"/>
      <c r="B7272" s="196"/>
      <c r="C7272" s="196"/>
      <c r="D7272" s="196"/>
      <c r="E7272" s="197"/>
      <c r="F7272" s="196"/>
      <c r="G7272" s="197"/>
      <c r="H7272" s="266"/>
      <c r="I7272" s="196"/>
    </row>
    <row r="7273" spans="1:9" ht="13.2">
      <c r="A7273" s="259"/>
      <c r="B7273" s="196"/>
      <c r="C7273" s="196"/>
      <c r="D7273" s="196"/>
      <c r="E7273" s="197"/>
      <c r="F7273" s="196"/>
      <c r="G7273" s="197"/>
      <c r="H7273" s="266"/>
      <c r="I7273" s="196"/>
    </row>
    <row r="7274" spans="1:9" ht="13.2">
      <c r="A7274" s="259"/>
      <c r="B7274" s="196"/>
      <c r="C7274" s="196"/>
      <c r="D7274" s="196"/>
      <c r="E7274" s="197"/>
      <c r="F7274" s="196"/>
      <c r="G7274" s="197"/>
      <c r="H7274" s="266"/>
      <c r="I7274" s="196"/>
    </row>
    <row r="7275" spans="1:9" ht="13.2">
      <c r="A7275" s="259"/>
      <c r="B7275" s="196"/>
      <c r="C7275" s="196"/>
      <c r="D7275" s="196"/>
      <c r="E7275" s="197"/>
      <c r="F7275" s="196"/>
      <c r="G7275" s="197"/>
      <c r="H7275" s="266"/>
      <c r="I7275" s="196"/>
    </row>
    <row r="7276" spans="1:9" ht="13.2">
      <c r="A7276" s="259"/>
      <c r="B7276" s="196"/>
      <c r="C7276" s="196"/>
      <c r="D7276" s="196"/>
      <c r="E7276" s="197"/>
      <c r="F7276" s="196"/>
      <c r="G7276" s="197"/>
      <c r="H7276" s="266"/>
      <c r="I7276" s="196"/>
    </row>
    <row r="7277" spans="1:9" ht="13.2">
      <c r="A7277" s="259"/>
      <c r="B7277" s="196"/>
      <c r="C7277" s="196"/>
      <c r="D7277" s="196"/>
      <c r="E7277" s="197"/>
      <c r="F7277" s="196"/>
      <c r="G7277" s="197"/>
      <c r="H7277" s="266"/>
      <c r="I7277" s="196"/>
    </row>
    <row r="7278" spans="1:9" ht="13.2">
      <c r="A7278" s="259"/>
      <c r="B7278" s="196"/>
      <c r="C7278" s="196"/>
      <c r="D7278" s="196"/>
      <c r="E7278" s="197"/>
      <c r="F7278" s="196"/>
      <c r="G7278" s="197"/>
      <c r="H7278" s="266"/>
      <c r="I7278" s="196"/>
    </row>
    <row r="7279" spans="1:9" ht="13.2">
      <c r="A7279" s="259"/>
      <c r="B7279" s="196"/>
      <c r="C7279" s="196"/>
      <c r="D7279" s="196"/>
      <c r="E7279" s="197"/>
      <c r="F7279" s="196"/>
      <c r="G7279" s="197"/>
      <c r="H7279" s="266"/>
      <c r="I7279" s="196"/>
    </row>
    <row r="7280" spans="1:9" ht="13.2">
      <c r="A7280" s="259"/>
      <c r="B7280" s="196"/>
      <c r="C7280" s="196"/>
      <c r="D7280" s="196"/>
      <c r="E7280" s="197"/>
      <c r="F7280" s="196"/>
      <c r="G7280" s="197"/>
      <c r="H7280" s="266"/>
      <c r="I7280" s="196"/>
    </row>
    <row r="7281" spans="1:9" ht="13.2">
      <c r="A7281" s="259"/>
      <c r="B7281" s="196"/>
      <c r="C7281" s="196"/>
      <c r="D7281" s="196"/>
      <c r="E7281" s="197"/>
      <c r="F7281" s="196"/>
      <c r="G7281" s="197"/>
      <c r="H7281" s="266"/>
      <c r="I7281" s="196"/>
    </row>
    <row r="7282" spans="1:9" ht="13.2">
      <c r="A7282" s="259"/>
      <c r="B7282" s="196"/>
      <c r="C7282" s="196"/>
      <c r="D7282" s="196"/>
      <c r="E7282" s="197"/>
      <c r="F7282" s="196"/>
      <c r="G7282" s="197"/>
      <c r="H7282" s="266"/>
      <c r="I7282" s="196"/>
    </row>
    <row r="7283" spans="1:9" ht="13.2">
      <c r="A7283" s="259"/>
      <c r="B7283" s="196"/>
      <c r="C7283" s="196"/>
      <c r="D7283" s="196"/>
      <c r="E7283" s="197"/>
      <c r="F7283" s="196"/>
      <c r="G7283" s="197"/>
      <c r="H7283" s="266"/>
      <c r="I7283" s="196"/>
    </row>
    <row r="7284" spans="1:9" ht="13.2">
      <c r="A7284" s="259"/>
      <c r="B7284" s="196"/>
      <c r="C7284" s="196"/>
      <c r="D7284" s="196"/>
      <c r="E7284" s="197"/>
      <c r="F7284" s="196"/>
      <c r="G7284" s="197"/>
      <c r="H7284" s="266"/>
      <c r="I7284" s="196"/>
    </row>
    <row r="7285" spans="1:9" ht="13.2">
      <c r="A7285" s="259"/>
      <c r="B7285" s="196"/>
      <c r="C7285" s="196"/>
      <c r="D7285" s="196"/>
      <c r="E7285" s="197"/>
      <c r="F7285" s="196"/>
      <c r="G7285" s="197"/>
      <c r="H7285" s="266"/>
      <c r="I7285" s="196"/>
    </row>
    <row r="7286" spans="1:9" ht="13.2">
      <c r="A7286" s="259"/>
      <c r="B7286" s="196"/>
      <c r="C7286" s="196"/>
      <c r="D7286" s="196"/>
      <c r="E7286" s="197"/>
      <c r="F7286" s="196"/>
      <c r="G7286" s="197"/>
      <c r="H7286" s="266"/>
      <c r="I7286" s="196"/>
    </row>
    <row r="7287" spans="1:9" ht="13.2">
      <c r="A7287" s="259"/>
      <c r="B7287" s="196"/>
      <c r="C7287" s="196"/>
      <c r="D7287" s="196"/>
      <c r="E7287" s="197"/>
      <c r="F7287" s="196"/>
      <c r="G7287" s="197"/>
      <c r="H7287" s="266"/>
      <c r="I7287" s="196"/>
    </row>
    <row r="7288" spans="1:9" ht="13.2">
      <c r="A7288" s="259"/>
      <c r="B7288" s="196"/>
      <c r="C7288" s="196"/>
      <c r="D7288" s="196"/>
      <c r="E7288" s="197"/>
      <c r="F7288" s="196"/>
      <c r="G7288" s="197"/>
      <c r="H7288" s="266"/>
      <c r="I7288" s="196"/>
    </row>
    <row r="7289" spans="1:9" ht="13.2">
      <c r="A7289" s="259"/>
      <c r="B7289" s="196"/>
      <c r="C7289" s="196"/>
      <c r="D7289" s="196"/>
      <c r="E7289" s="197"/>
      <c r="F7289" s="196"/>
      <c r="G7289" s="197"/>
      <c r="H7289" s="266"/>
      <c r="I7289" s="196"/>
    </row>
    <row r="7290" spans="1:9" ht="13.2">
      <c r="A7290" s="259"/>
      <c r="B7290" s="196"/>
      <c r="C7290" s="196"/>
      <c r="D7290" s="196"/>
      <c r="E7290" s="197"/>
      <c r="F7290" s="196"/>
      <c r="G7290" s="197"/>
      <c r="H7290" s="266"/>
      <c r="I7290" s="196"/>
    </row>
    <row r="7291" spans="1:9" ht="13.2">
      <c r="A7291" s="259"/>
      <c r="B7291" s="196"/>
      <c r="C7291" s="196"/>
      <c r="D7291" s="196"/>
      <c r="E7291" s="197"/>
      <c r="F7291" s="196"/>
      <c r="G7291" s="197"/>
      <c r="H7291" s="266"/>
      <c r="I7291" s="196"/>
    </row>
    <row r="7292" spans="1:9" ht="13.2">
      <c r="A7292" s="259"/>
      <c r="B7292" s="196"/>
      <c r="C7292" s="196"/>
      <c r="D7292" s="196"/>
      <c r="E7292" s="197"/>
      <c r="F7292" s="196"/>
      <c r="G7292" s="197"/>
      <c r="H7292" s="266"/>
      <c r="I7292" s="196"/>
    </row>
    <row r="7293" spans="1:9" ht="13.2">
      <c r="A7293" s="259"/>
      <c r="B7293" s="196"/>
      <c r="C7293" s="196"/>
      <c r="D7293" s="196"/>
      <c r="E7293" s="197"/>
      <c r="F7293" s="196"/>
      <c r="G7293" s="197"/>
      <c r="H7293" s="266"/>
      <c r="I7293" s="196"/>
    </row>
    <row r="7294" spans="1:9" ht="13.2">
      <c r="A7294" s="259"/>
      <c r="B7294" s="196"/>
      <c r="C7294" s="196"/>
      <c r="D7294" s="196"/>
      <c r="E7294" s="197"/>
      <c r="F7294" s="196"/>
      <c r="G7294" s="197"/>
      <c r="H7294" s="266"/>
      <c r="I7294" s="196"/>
    </row>
    <row r="7295" spans="1:9" ht="13.2">
      <c r="A7295" s="259"/>
      <c r="B7295" s="196"/>
      <c r="C7295" s="196"/>
      <c r="D7295" s="196"/>
      <c r="E7295" s="197"/>
      <c r="F7295" s="196"/>
      <c r="G7295" s="197"/>
      <c r="H7295" s="266"/>
      <c r="I7295" s="196"/>
    </row>
    <row r="7296" spans="1:9" ht="13.2">
      <c r="A7296" s="259"/>
      <c r="B7296" s="196"/>
      <c r="C7296" s="196"/>
      <c r="D7296" s="196"/>
      <c r="E7296" s="197"/>
      <c r="F7296" s="196"/>
      <c r="G7296" s="197"/>
      <c r="H7296" s="266"/>
      <c r="I7296" s="196"/>
    </row>
    <row r="7297" spans="1:9" ht="13.2">
      <c r="A7297" s="259"/>
      <c r="B7297" s="196"/>
      <c r="C7297" s="196"/>
      <c r="D7297" s="196"/>
      <c r="E7297" s="197"/>
      <c r="F7297" s="196"/>
      <c r="G7297" s="197"/>
      <c r="H7297" s="266"/>
      <c r="I7297" s="196"/>
    </row>
    <row r="7298" spans="1:9" ht="13.2">
      <c r="A7298" s="259"/>
      <c r="B7298" s="196"/>
      <c r="C7298" s="196"/>
      <c r="D7298" s="196"/>
      <c r="E7298" s="197"/>
      <c r="F7298" s="196"/>
      <c r="G7298" s="197"/>
      <c r="H7298" s="266"/>
      <c r="I7298" s="196"/>
    </row>
    <row r="7299" spans="1:9" ht="13.2">
      <c r="A7299" s="259"/>
      <c r="B7299" s="196"/>
      <c r="C7299" s="196"/>
      <c r="D7299" s="196"/>
      <c r="E7299" s="197"/>
      <c r="F7299" s="196"/>
      <c r="G7299" s="197"/>
      <c r="H7299" s="266"/>
      <c r="I7299" s="196"/>
    </row>
    <row r="7300" spans="1:9" ht="13.2">
      <c r="A7300" s="259"/>
      <c r="B7300" s="196"/>
      <c r="C7300" s="196"/>
      <c r="D7300" s="196"/>
      <c r="E7300" s="197"/>
      <c r="F7300" s="196"/>
      <c r="G7300" s="197"/>
      <c r="H7300" s="266"/>
      <c r="I7300" s="196"/>
    </row>
    <row r="7301" spans="1:9" ht="13.2">
      <c r="A7301" s="259"/>
      <c r="B7301" s="196"/>
      <c r="C7301" s="196"/>
      <c r="D7301" s="196"/>
      <c r="E7301" s="197"/>
      <c r="F7301" s="196"/>
      <c r="G7301" s="197"/>
      <c r="H7301" s="266"/>
      <c r="I7301" s="196"/>
    </row>
    <row r="7302" spans="1:9" ht="13.2">
      <c r="A7302" s="259"/>
      <c r="B7302" s="196"/>
      <c r="C7302" s="196"/>
      <c r="D7302" s="196"/>
      <c r="E7302" s="197"/>
      <c r="F7302" s="196"/>
      <c r="G7302" s="197"/>
      <c r="H7302" s="266"/>
      <c r="I7302" s="196"/>
    </row>
    <row r="7303" spans="1:9" ht="13.2">
      <c r="A7303" s="259"/>
      <c r="B7303" s="196"/>
      <c r="C7303" s="196"/>
      <c r="D7303" s="196"/>
      <c r="E7303" s="197"/>
      <c r="F7303" s="196"/>
      <c r="G7303" s="197"/>
      <c r="H7303" s="266"/>
      <c r="I7303" s="196"/>
    </row>
    <row r="7304" spans="1:9" ht="13.2">
      <c r="A7304" s="259"/>
      <c r="B7304" s="196"/>
      <c r="C7304" s="196"/>
      <c r="D7304" s="196"/>
      <c r="E7304" s="197"/>
      <c r="F7304" s="196"/>
      <c r="G7304" s="197"/>
      <c r="H7304" s="266"/>
      <c r="I7304" s="196"/>
    </row>
    <row r="7305" spans="1:9" ht="13.2">
      <c r="A7305" s="259"/>
      <c r="B7305" s="196"/>
      <c r="C7305" s="196"/>
      <c r="D7305" s="196"/>
      <c r="E7305" s="197"/>
      <c r="F7305" s="196"/>
      <c r="G7305" s="197"/>
      <c r="H7305" s="266"/>
      <c r="I7305" s="196"/>
    </row>
    <row r="7306" spans="1:9" ht="13.2">
      <c r="A7306" s="259"/>
      <c r="B7306" s="196"/>
      <c r="C7306" s="196"/>
      <c r="D7306" s="196"/>
      <c r="E7306" s="197"/>
      <c r="F7306" s="196"/>
      <c r="G7306" s="197"/>
      <c r="H7306" s="266"/>
      <c r="I7306" s="196"/>
    </row>
    <row r="7307" spans="1:9" ht="13.2">
      <c r="A7307" s="259"/>
      <c r="B7307" s="196"/>
      <c r="C7307" s="196"/>
      <c r="D7307" s="196"/>
      <c r="E7307" s="197"/>
      <c r="F7307" s="196"/>
      <c r="G7307" s="197"/>
      <c r="H7307" s="266"/>
      <c r="I7307" s="196"/>
    </row>
    <row r="7308" spans="1:9" ht="13.2">
      <c r="A7308" s="259"/>
      <c r="B7308" s="196"/>
      <c r="C7308" s="196"/>
      <c r="D7308" s="196"/>
      <c r="E7308" s="197"/>
      <c r="F7308" s="196"/>
      <c r="G7308" s="197"/>
      <c r="H7308" s="266"/>
      <c r="I7308" s="196"/>
    </row>
    <row r="7309" spans="1:9" ht="13.2">
      <c r="A7309" s="259"/>
      <c r="B7309" s="196"/>
      <c r="C7309" s="196"/>
      <c r="D7309" s="196"/>
      <c r="E7309" s="197"/>
      <c r="F7309" s="196"/>
      <c r="G7309" s="197"/>
      <c r="H7309" s="266"/>
      <c r="I7309" s="196"/>
    </row>
    <row r="7310" spans="1:9" ht="13.2">
      <c r="A7310" s="259"/>
      <c r="B7310" s="196"/>
      <c r="C7310" s="196"/>
      <c r="D7310" s="196"/>
      <c r="E7310" s="197"/>
      <c r="F7310" s="196"/>
      <c r="G7310" s="197"/>
      <c r="H7310" s="266"/>
      <c r="I7310" s="196"/>
    </row>
    <row r="7311" spans="1:9" ht="13.2">
      <c r="A7311" s="259"/>
      <c r="B7311" s="196"/>
      <c r="C7311" s="196"/>
      <c r="D7311" s="196"/>
      <c r="E7311" s="197"/>
      <c r="F7311" s="196"/>
      <c r="G7311" s="197"/>
      <c r="H7311" s="266"/>
      <c r="I7311" s="196"/>
    </row>
    <row r="7312" spans="1:9" ht="13.2">
      <c r="A7312" s="259"/>
      <c r="B7312" s="196"/>
      <c r="C7312" s="196"/>
      <c r="D7312" s="196"/>
      <c r="E7312" s="197"/>
      <c r="F7312" s="196"/>
      <c r="G7312" s="197"/>
      <c r="H7312" s="266"/>
      <c r="I7312" s="196"/>
    </row>
    <row r="7313" spans="1:9" ht="13.2">
      <c r="A7313" s="259"/>
      <c r="B7313" s="196"/>
      <c r="C7313" s="196"/>
      <c r="D7313" s="196"/>
      <c r="E7313" s="197"/>
      <c r="F7313" s="196"/>
      <c r="G7313" s="197"/>
      <c r="H7313" s="266"/>
      <c r="I7313" s="196"/>
    </row>
    <row r="7314" spans="1:9" ht="13.2">
      <c r="A7314" s="259"/>
      <c r="B7314" s="196"/>
      <c r="C7314" s="196"/>
      <c r="D7314" s="196"/>
      <c r="E7314" s="197"/>
      <c r="F7314" s="196"/>
      <c r="G7314" s="197"/>
      <c r="H7314" s="266"/>
      <c r="I7314" s="196"/>
    </row>
    <row r="7315" spans="1:9" ht="13.2">
      <c r="A7315" s="259"/>
      <c r="B7315" s="196"/>
      <c r="C7315" s="196"/>
      <c r="D7315" s="196"/>
      <c r="E7315" s="197"/>
      <c r="F7315" s="196"/>
      <c r="G7315" s="197"/>
      <c r="H7315" s="266"/>
      <c r="I7315" s="196"/>
    </row>
    <row r="7316" spans="1:9" ht="13.2">
      <c r="A7316" s="259"/>
      <c r="B7316" s="196"/>
      <c r="C7316" s="196"/>
      <c r="D7316" s="196"/>
      <c r="E7316" s="197"/>
      <c r="F7316" s="196"/>
      <c r="G7316" s="197"/>
      <c r="H7316" s="266"/>
      <c r="I7316" s="196"/>
    </row>
    <row r="7317" spans="1:9" ht="13.2">
      <c r="A7317" s="259"/>
      <c r="B7317" s="196"/>
      <c r="C7317" s="196"/>
      <c r="D7317" s="196"/>
      <c r="E7317" s="197"/>
      <c r="F7317" s="196"/>
      <c r="G7317" s="197"/>
      <c r="H7317" s="266"/>
      <c r="I7317" s="196"/>
    </row>
    <row r="7318" spans="1:9" ht="13.2">
      <c r="A7318" s="259"/>
      <c r="B7318" s="196"/>
      <c r="C7318" s="196"/>
      <c r="D7318" s="196"/>
      <c r="E7318" s="197"/>
      <c r="F7318" s="196"/>
      <c r="G7318" s="197"/>
      <c r="H7318" s="266"/>
      <c r="I7318" s="196"/>
    </row>
    <row r="7319" spans="1:9" ht="13.2">
      <c r="A7319" s="259"/>
      <c r="B7319" s="196"/>
      <c r="C7319" s="196"/>
      <c r="D7319" s="196"/>
      <c r="E7319" s="197"/>
      <c r="F7319" s="196"/>
      <c r="G7319" s="197"/>
      <c r="H7319" s="266"/>
      <c r="I7319" s="196"/>
    </row>
    <row r="7320" spans="1:9" ht="13.2">
      <c r="A7320" s="259"/>
      <c r="B7320" s="196"/>
      <c r="C7320" s="196"/>
      <c r="D7320" s="196"/>
      <c r="E7320" s="197"/>
      <c r="F7320" s="196"/>
      <c r="G7320" s="197"/>
      <c r="H7320" s="266"/>
      <c r="I7320" s="196"/>
    </row>
    <row r="7321" spans="1:9" ht="13.2">
      <c r="A7321" s="259"/>
      <c r="B7321" s="196"/>
      <c r="C7321" s="196"/>
      <c r="D7321" s="196"/>
      <c r="E7321" s="197"/>
      <c r="F7321" s="196"/>
      <c r="G7321" s="197"/>
      <c r="H7321" s="266"/>
      <c r="I7321" s="196"/>
    </row>
    <row r="7322" spans="1:9" ht="13.2">
      <c r="A7322" s="259"/>
      <c r="B7322" s="196"/>
      <c r="C7322" s="196"/>
      <c r="D7322" s="196"/>
      <c r="E7322" s="197"/>
      <c r="F7322" s="196"/>
      <c r="G7322" s="197"/>
      <c r="H7322" s="266"/>
      <c r="I7322" s="196"/>
    </row>
    <row r="7323" spans="1:9" ht="13.2">
      <c r="A7323" s="259"/>
      <c r="B7323" s="196"/>
      <c r="C7323" s="196"/>
      <c r="D7323" s="196"/>
      <c r="E7323" s="197"/>
      <c r="F7323" s="196"/>
      <c r="G7323" s="197"/>
      <c r="H7323" s="266"/>
      <c r="I7323" s="196"/>
    </row>
    <row r="7324" spans="1:9" ht="13.2">
      <c r="A7324" s="259"/>
      <c r="B7324" s="196"/>
      <c r="C7324" s="196"/>
      <c r="D7324" s="196"/>
      <c r="E7324" s="197"/>
      <c r="F7324" s="196"/>
      <c r="G7324" s="197"/>
      <c r="H7324" s="266"/>
      <c r="I7324" s="196"/>
    </row>
    <row r="7325" spans="1:9" ht="13.2">
      <c r="A7325" s="259"/>
      <c r="B7325" s="196"/>
      <c r="C7325" s="196"/>
      <c r="D7325" s="196"/>
      <c r="E7325" s="197"/>
      <c r="F7325" s="196"/>
      <c r="G7325" s="197"/>
      <c r="H7325" s="266"/>
      <c r="I7325" s="196"/>
    </row>
    <row r="7326" spans="1:9" ht="13.2">
      <c r="A7326" s="259"/>
      <c r="B7326" s="196"/>
      <c r="C7326" s="196"/>
      <c r="D7326" s="196"/>
      <c r="E7326" s="197"/>
      <c r="F7326" s="196"/>
      <c r="G7326" s="197"/>
      <c r="H7326" s="266"/>
      <c r="I7326" s="196"/>
    </row>
    <row r="7327" spans="1:9" ht="13.2">
      <c r="A7327" s="259"/>
      <c r="B7327" s="196"/>
      <c r="C7327" s="196"/>
      <c r="D7327" s="196"/>
      <c r="E7327" s="197"/>
      <c r="F7327" s="196"/>
      <c r="G7327" s="197"/>
      <c r="H7327" s="266"/>
      <c r="I7327" s="196"/>
    </row>
    <row r="7328" spans="1:9" ht="13.2">
      <c r="A7328" s="259"/>
      <c r="B7328" s="196"/>
      <c r="C7328" s="196"/>
      <c r="D7328" s="196"/>
      <c r="E7328" s="197"/>
      <c r="F7328" s="196"/>
      <c r="G7328" s="197"/>
      <c r="H7328" s="266"/>
      <c r="I7328" s="196"/>
    </row>
    <row r="7329" spans="1:9" ht="13.2">
      <c r="A7329" s="259"/>
      <c r="B7329" s="196"/>
      <c r="C7329" s="196"/>
      <c r="D7329" s="196"/>
      <c r="E7329" s="197"/>
      <c r="F7329" s="196"/>
      <c r="G7329" s="197"/>
      <c r="H7329" s="266"/>
      <c r="I7329" s="196"/>
    </row>
    <row r="7330" spans="1:9" ht="13.2">
      <c r="A7330" s="259"/>
      <c r="B7330" s="196"/>
      <c r="C7330" s="196"/>
      <c r="D7330" s="196"/>
      <c r="E7330" s="197"/>
      <c r="F7330" s="196"/>
      <c r="G7330" s="197"/>
      <c r="H7330" s="266"/>
      <c r="I7330" s="196"/>
    </row>
    <row r="7331" spans="1:9" ht="13.2">
      <c r="A7331" s="259"/>
      <c r="B7331" s="196"/>
      <c r="C7331" s="196"/>
      <c r="D7331" s="196"/>
      <c r="E7331" s="197"/>
      <c r="F7331" s="196"/>
      <c r="G7331" s="197"/>
      <c r="H7331" s="266"/>
      <c r="I7331" s="196"/>
    </row>
    <row r="7332" spans="1:9" ht="13.2">
      <c r="A7332" s="259"/>
      <c r="B7332" s="196"/>
      <c r="C7332" s="196"/>
      <c r="D7332" s="196"/>
      <c r="E7332" s="197"/>
      <c r="F7332" s="196"/>
      <c r="G7332" s="197"/>
      <c r="H7332" s="266"/>
      <c r="I7332" s="196"/>
    </row>
    <row r="7333" spans="1:9" ht="13.2">
      <c r="A7333" s="259"/>
      <c r="B7333" s="196"/>
      <c r="C7333" s="196"/>
      <c r="D7333" s="196"/>
      <c r="E7333" s="197"/>
      <c r="F7333" s="196"/>
      <c r="G7333" s="197"/>
      <c r="H7333" s="266"/>
      <c r="I7333" s="196"/>
    </row>
    <row r="7334" spans="1:9" ht="13.2">
      <c r="A7334" s="259"/>
      <c r="B7334" s="196"/>
      <c r="C7334" s="196"/>
      <c r="D7334" s="196"/>
      <c r="E7334" s="197"/>
      <c r="F7334" s="196"/>
      <c r="G7334" s="197"/>
      <c r="H7334" s="266"/>
      <c r="I7334" s="196"/>
    </row>
    <row r="7335" spans="1:9" ht="13.2">
      <c r="A7335" s="259"/>
      <c r="B7335" s="196"/>
      <c r="C7335" s="196"/>
      <c r="D7335" s="196"/>
      <c r="E7335" s="197"/>
      <c r="F7335" s="196"/>
      <c r="G7335" s="197"/>
      <c r="H7335" s="266"/>
      <c r="I7335" s="196"/>
    </row>
    <row r="7336" spans="1:9" ht="13.2">
      <c r="A7336" s="259"/>
      <c r="B7336" s="196"/>
      <c r="C7336" s="196"/>
      <c r="D7336" s="196"/>
      <c r="E7336" s="197"/>
      <c r="F7336" s="196"/>
      <c r="G7336" s="197"/>
      <c r="H7336" s="266"/>
      <c r="I7336" s="196"/>
    </row>
    <row r="7337" spans="1:9" ht="13.2">
      <c r="A7337" s="259"/>
      <c r="B7337" s="196"/>
      <c r="C7337" s="196"/>
      <c r="D7337" s="196"/>
      <c r="E7337" s="197"/>
      <c r="F7337" s="196"/>
      <c r="G7337" s="197"/>
      <c r="H7337" s="266"/>
      <c r="I7337" s="196"/>
    </row>
    <row r="7338" spans="1:9" ht="13.2">
      <c r="A7338" s="259"/>
      <c r="B7338" s="196"/>
      <c r="C7338" s="196"/>
      <c r="D7338" s="196"/>
      <c r="E7338" s="197"/>
      <c r="F7338" s="196"/>
      <c r="G7338" s="197"/>
      <c r="H7338" s="266"/>
      <c r="I7338" s="196"/>
    </row>
    <row r="7339" spans="1:9" ht="13.2">
      <c r="A7339" s="259"/>
      <c r="B7339" s="196"/>
      <c r="C7339" s="196"/>
      <c r="D7339" s="196"/>
      <c r="E7339" s="197"/>
      <c r="F7339" s="196"/>
      <c r="G7339" s="197"/>
      <c r="H7339" s="266"/>
      <c r="I7339" s="196"/>
    </row>
    <row r="7340" spans="1:9" ht="13.2">
      <c r="A7340" s="259"/>
      <c r="B7340" s="196"/>
      <c r="C7340" s="196"/>
      <c r="D7340" s="196"/>
      <c r="E7340" s="197"/>
      <c r="F7340" s="196"/>
      <c r="G7340" s="197"/>
      <c r="H7340" s="266"/>
      <c r="I7340" s="196"/>
    </row>
    <row r="7341" spans="1:9" ht="13.2">
      <c r="A7341" s="259"/>
      <c r="B7341" s="196"/>
      <c r="C7341" s="196"/>
      <c r="D7341" s="196"/>
      <c r="E7341" s="197"/>
      <c r="F7341" s="196"/>
      <c r="G7341" s="197"/>
      <c r="H7341" s="266"/>
      <c r="I7341" s="196"/>
    </row>
    <row r="7342" spans="1:9" ht="13.2">
      <c r="A7342" s="259"/>
      <c r="B7342" s="196"/>
      <c r="C7342" s="196"/>
      <c r="D7342" s="196"/>
      <c r="E7342" s="197"/>
      <c r="F7342" s="196"/>
      <c r="G7342" s="197"/>
      <c r="H7342" s="266"/>
      <c r="I7342" s="196"/>
    </row>
    <row r="7343" spans="1:9" ht="13.2">
      <c r="A7343" s="259"/>
      <c r="B7343" s="196"/>
      <c r="C7343" s="196"/>
      <c r="D7343" s="196"/>
      <c r="E7343" s="197"/>
      <c r="F7343" s="196"/>
      <c r="G7343" s="197"/>
      <c r="H7343" s="266"/>
      <c r="I7343" s="196"/>
    </row>
    <row r="7344" spans="1:9" ht="13.2">
      <c r="A7344" s="259"/>
      <c r="B7344" s="196"/>
      <c r="C7344" s="196"/>
      <c r="D7344" s="196"/>
      <c r="E7344" s="197"/>
      <c r="F7344" s="196"/>
      <c r="G7344" s="197"/>
      <c r="H7344" s="266"/>
      <c r="I7344" s="196"/>
    </row>
    <row r="7345" spans="1:9" ht="13.2">
      <c r="A7345" s="259"/>
      <c r="B7345" s="196"/>
      <c r="C7345" s="196"/>
      <c r="D7345" s="196"/>
      <c r="E7345" s="197"/>
      <c r="F7345" s="196"/>
      <c r="G7345" s="197"/>
      <c r="H7345" s="266"/>
      <c r="I7345" s="196"/>
    </row>
    <row r="7346" spans="1:9" ht="13.2">
      <c r="A7346" s="259"/>
      <c r="B7346" s="196"/>
      <c r="C7346" s="196"/>
      <c r="D7346" s="196"/>
      <c r="E7346" s="197"/>
      <c r="F7346" s="196"/>
      <c r="G7346" s="197"/>
      <c r="H7346" s="266"/>
      <c r="I7346" s="196"/>
    </row>
    <row r="7347" spans="1:9" ht="13.2">
      <c r="A7347" s="259"/>
      <c r="B7347" s="196"/>
      <c r="C7347" s="196"/>
      <c r="D7347" s="196"/>
      <c r="E7347" s="197"/>
      <c r="F7347" s="196"/>
      <c r="G7347" s="197"/>
      <c r="H7347" s="266"/>
      <c r="I7347" s="196"/>
    </row>
    <row r="7348" spans="1:9" ht="13.2">
      <c r="A7348" s="259"/>
      <c r="B7348" s="196"/>
      <c r="C7348" s="196"/>
      <c r="D7348" s="196"/>
      <c r="E7348" s="197"/>
      <c r="F7348" s="196"/>
      <c r="G7348" s="197"/>
      <c r="H7348" s="266"/>
      <c r="I7348" s="196"/>
    </row>
    <row r="7349" spans="1:9" ht="13.2">
      <c r="A7349" s="259"/>
      <c r="B7349" s="196"/>
      <c r="C7349" s="196"/>
      <c r="D7349" s="196"/>
      <c r="E7349" s="197"/>
      <c r="F7349" s="196"/>
      <c r="G7349" s="197"/>
      <c r="H7349" s="266"/>
      <c r="I7349" s="196"/>
    </row>
    <row r="7350" spans="1:9" ht="13.2">
      <c r="A7350" s="259"/>
      <c r="B7350" s="196"/>
      <c r="C7350" s="196"/>
      <c r="D7350" s="196"/>
      <c r="E7350" s="197"/>
      <c r="F7350" s="196"/>
      <c r="G7350" s="197"/>
      <c r="H7350" s="266"/>
      <c r="I7350" s="196"/>
    </row>
    <row r="7351" spans="1:9" ht="13.2">
      <c r="A7351" s="259"/>
      <c r="B7351" s="196"/>
      <c r="C7351" s="196"/>
      <c r="D7351" s="196"/>
      <c r="E7351" s="197"/>
      <c r="F7351" s="196"/>
      <c r="G7351" s="197"/>
      <c r="H7351" s="266"/>
      <c r="I7351" s="196"/>
    </row>
    <row r="7352" spans="1:9" ht="13.2">
      <c r="A7352" s="259"/>
      <c r="B7352" s="196"/>
      <c r="C7352" s="196"/>
      <c r="D7352" s="196"/>
      <c r="E7352" s="197"/>
      <c r="F7352" s="196"/>
      <c r="G7352" s="197"/>
      <c r="H7352" s="266"/>
      <c r="I7352" s="196"/>
    </row>
    <row r="7353" spans="1:9" ht="13.2">
      <c r="A7353" s="259"/>
      <c r="B7353" s="196"/>
      <c r="C7353" s="196"/>
      <c r="D7353" s="196"/>
      <c r="E7353" s="197"/>
      <c r="F7353" s="196"/>
      <c r="G7353" s="197"/>
      <c r="H7353" s="266"/>
      <c r="I7353" s="196"/>
    </row>
    <row r="7354" spans="1:9" ht="13.2">
      <c r="A7354" s="259"/>
      <c r="B7354" s="196"/>
      <c r="C7354" s="196"/>
      <c r="D7354" s="196"/>
      <c r="E7354" s="197"/>
      <c r="F7354" s="196"/>
      <c r="G7354" s="197"/>
      <c r="H7354" s="266"/>
      <c r="I7354" s="196"/>
    </row>
    <row r="7355" spans="1:9" ht="13.2">
      <c r="A7355" s="259"/>
      <c r="B7355" s="196"/>
      <c r="C7355" s="196"/>
      <c r="D7355" s="196"/>
      <c r="E7355" s="197"/>
      <c r="F7355" s="196"/>
      <c r="G7355" s="197"/>
      <c r="H7355" s="266"/>
      <c r="I7355" s="196"/>
    </row>
    <row r="7356" spans="1:9" ht="13.2">
      <c r="A7356" s="259"/>
      <c r="B7356" s="196"/>
      <c r="C7356" s="196"/>
      <c r="D7356" s="196"/>
      <c r="E7356" s="197"/>
      <c r="F7356" s="196"/>
      <c r="G7356" s="197"/>
      <c r="H7356" s="266"/>
      <c r="I7356" s="196"/>
    </row>
    <row r="7357" spans="1:9" ht="13.2">
      <c r="A7357" s="259"/>
      <c r="B7357" s="196"/>
      <c r="C7357" s="196"/>
      <c r="D7357" s="196"/>
      <c r="E7357" s="197"/>
      <c r="F7357" s="196"/>
      <c r="G7357" s="197"/>
      <c r="H7357" s="266"/>
      <c r="I7357" s="196"/>
    </row>
    <row r="7358" spans="1:9" ht="13.2">
      <c r="A7358" s="259"/>
      <c r="B7358" s="196"/>
      <c r="C7358" s="196"/>
      <c r="D7358" s="196"/>
      <c r="E7358" s="197"/>
      <c r="F7358" s="196"/>
      <c r="G7358" s="197"/>
      <c r="H7358" s="266"/>
      <c r="I7358" s="196"/>
    </row>
    <row r="7359" spans="1:9" ht="13.2">
      <c r="A7359" s="259"/>
      <c r="B7359" s="196"/>
      <c r="C7359" s="196"/>
      <c r="D7359" s="196"/>
      <c r="E7359" s="197"/>
      <c r="F7359" s="196"/>
      <c r="G7359" s="197"/>
      <c r="H7359" s="266"/>
      <c r="I7359" s="196"/>
    </row>
    <row r="7360" spans="1:9" ht="13.2">
      <c r="A7360" s="259"/>
      <c r="B7360" s="196"/>
      <c r="C7360" s="196"/>
      <c r="D7360" s="196"/>
      <c r="E7360" s="197"/>
      <c r="F7360" s="196"/>
      <c r="G7360" s="197"/>
      <c r="H7360" s="266"/>
      <c r="I7360" s="196"/>
    </row>
    <row r="7361" spans="1:9" ht="13.2">
      <c r="A7361" s="259"/>
      <c r="B7361" s="196"/>
      <c r="C7361" s="196"/>
      <c r="D7361" s="196"/>
      <c r="E7361" s="197"/>
      <c r="F7361" s="196"/>
      <c r="G7361" s="197"/>
      <c r="H7361" s="266"/>
      <c r="I7361" s="196"/>
    </row>
    <row r="7362" spans="1:9" ht="13.2">
      <c r="A7362" s="259"/>
      <c r="B7362" s="196"/>
      <c r="C7362" s="196"/>
      <c r="D7362" s="196"/>
      <c r="E7362" s="197"/>
      <c r="F7362" s="196"/>
      <c r="G7362" s="197"/>
      <c r="H7362" s="266"/>
      <c r="I7362" s="196"/>
    </row>
    <row r="7363" spans="1:9" ht="13.2">
      <c r="A7363" s="259"/>
      <c r="B7363" s="196"/>
      <c r="C7363" s="196"/>
      <c r="D7363" s="196"/>
      <c r="E7363" s="197"/>
      <c r="F7363" s="196"/>
      <c r="G7363" s="197"/>
      <c r="H7363" s="266"/>
      <c r="I7363" s="196"/>
    </row>
    <row r="7364" spans="1:9" ht="13.2">
      <c r="A7364" s="259"/>
      <c r="B7364" s="196"/>
      <c r="C7364" s="196"/>
      <c r="D7364" s="196"/>
      <c r="E7364" s="197"/>
      <c r="F7364" s="196"/>
      <c r="G7364" s="197"/>
      <c r="H7364" s="266"/>
      <c r="I7364" s="196"/>
    </row>
    <row r="7365" spans="1:9" ht="13.2">
      <c r="A7365" s="259"/>
      <c r="B7365" s="196"/>
      <c r="C7365" s="196"/>
      <c r="D7365" s="196"/>
      <c r="E7365" s="197"/>
      <c r="F7365" s="196"/>
      <c r="G7365" s="197"/>
      <c r="H7365" s="266"/>
      <c r="I7365" s="196"/>
    </row>
    <row r="7366" spans="1:9" ht="13.2">
      <c r="A7366" s="259"/>
      <c r="B7366" s="196"/>
      <c r="C7366" s="196"/>
      <c r="D7366" s="196"/>
      <c r="E7366" s="197"/>
      <c r="F7366" s="196"/>
      <c r="G7366" s="197"/>
      <c r="H7366" s="266"/>
      <c r="I7366" s="196"/>
    </row>
    <row r="7367" spans="1:9" ht="13.2">
      <c r="A7367" s="259"/>
      <c r="B7367" s="196"/>
      <c r="C7367" s="196"/>
      <c r="D7367" s="196"/>
      <c r="E7367" s="197"/>
      <c r="F7367" s="196"/>
      <c r="G7367" s="197"/>
      <c r="H7367" s="266"/>
      <c r="I7367" s="196"/>
    </row>
    <row r="7368" spans="1:9" ht="13.2">
      <c r="A7368" s="259"/>
      <c r="B7368" s="196"/>
      <c r="C7368" s="196"/>
      <c r="D7368" s="196"/>
      <c r="E7368" s="197"/>
      <c r="F7368" s="196"/>
      <c r="G7368" s="197"/>
      <c r="H7368" s="266"/>
      <c r="I7368" s="196"/>
    </row>
    <row r="7369" spans="1:9" ht="13.2">
      <c r="A7369" s="259"/>
      <c r="B7369" s="196"/>
      <c r="C7369" s="196"/>
      <c r="D7369" s="196"/>
      <c r="E7369" s="197"/>
      <c r="F7369" s="196"/>
      <c r="G7369" s="197"/>
      <c r="H7369" s="266"/>
      <c r="I7369" s="196"/>
    </row>
    <row r="7370" spans="1:9" ht="13.2">
      <c r="A7370" s="259"/>
      <c r="B7370" s="196"/>
      <c r="C7370" s="196"/>
      <c r="D7370" s="196"/>
      <c r="E7370" s="197"/>
      <c r="F7370" s="196"/>
      <c r="G7370" s="197"/>
      <c r="H7370" s="266"/>
      <c r="I7370" s="196"/>
    </row>
    <row r="7371" spans="1:9" ht="13.2">
      <c r="A7371" s="259"/>
      <c r="B7371" s="196"/>
      <c r="C7371" s="196"/>
      <c r="D7371" s="196"/>
      <c r="E7371" s="197"/>
      <c r="F7371" s="196"/>
      <c r="G7371" s="197"/>
      <c r="H7371" s="266"/>
      <c r="I7371" s="196"/>
    </row>
    <row r="7372" spans="1:9" ht="13.2">
      <c r="A7372" s="259"/>
      <c r="B7372" s="196"/>
      <c r="C7372" s="196"/>
      <c r="D7372" s="196"/>
      <c r="E7372" s="197"/>
      <c r="F7372" s="196"/>
      <c r="G7372" s="197"/>
      <c r="H7372" s="266"/>
      <c r="I7372" s="196"/>
    </row>
    <row r="7373" spans="1:9" ht="13.2">
      <c r="A7373" s="259"/>
      <c r="B7373" s="196"/>
      <c r="C7373" s="196"/>
      <c r="D7373" s="196"/>
      <c r="E7373" s="197"/>
      <c r="F7373" s="196"/>
      <c r="G7373" s="197"/>
      <c r="H7373" s="266"/>
      <c r="I7373" s="196"/>
    </row>
    <row r="7374" spans="1:9" ht="13.2">
      <c r="A7374" s="259"/>
      <c r="B7374" s="196"/>
      <c r="C7374" s="196"/>
      <c r="D7374" s="196"/>
      <c r="E7374" s="197"/>
      <c r="F7374" s="196"/>
      <c r="G7374" s="197"/>
      <c r="H7374" s="266"/>
      <c r="I7374" s="196"/>
    </row>
    <row r="7375" spans="1:9" ht="13.2">
      <c r="A7375" s="259"/>
      <c r="B7375" s="196"/>
      <c r="C7375" s="196"/>
      <c r="D7375" s="196"/>
      <c r="E7375" s="197"/>
      <c r="F7375" s="196"/>
      <c r="G7375" s="197"/>
      <c r="H7375" s="266"/>
      <c r="I7375" s="196"/>
    </row>
    <row r="7376" spans="1:9" ht="13.2">
      <c r="A7376" s="259"/>
      <c r="B7376" s="196"/>
      <c r="C7376" s="196"/>
      <c r="D7376" s="196"/>
      <c r="E7376" s="197"/>
      <c r="F7376" s="196"/>
      <c r="G7376" s="197"/>
      <c r="H7376" s="266"/>
      <c r="I7376" s="196"/>
    </row>
    <row r="7377" spans="1:9" ht="13.2">
      <c r="A7377" s="259"/>
      <c r="B7377" s="196"/>
      <c r="C7377" s="196"/>
      <c r="D7377" s="196"/>
      <c r="E7377" s="197"/>
      <c r="F7377" s="196"/>
      <c r="G7377" s="197"/>
      <c r="H7377" s="266"/>
      <c r="I7377" s="196"/>
    </row>
    <row r="7378" spans="1:9" ht="13.2">
      <c r="A7378" s="259"/>
      <c r="B7378" s="196"/>
      <c r="C7378" s="196"/>
      <c r="D7378" s="196"/>
      <c r="E7378" s="197"/>
      <c r="F7378" s="196"/>
      <c r="G7378" s="197"/>
      <c r="H7378" s="266"/>
      <c r="I7378" s="196"/>
    </row>
    <row r="7379" spans="1:9" ht="13.2">
      <c r="A7379" s="259"/>
      <c r="B7379" s="196"/>
      <c r="C7379" s="196"/>
      <c r="D7379" s="196"/>
      <c r="E7379" s="197"/>
      <c r="F7379" s="196"/>
      <c r="G7379" s="197"/>
      <c r="H7379" s="266"/>
      <c r="I7379" s="196"/>
    </row>
    <row r="7380" spans="1:9" ht="13.2">
      <c r="A7380" s="259"/>
      <c r="B7380" s="196"/>
      <c r="C7380" s="196"/>
      <c r="D7380" s="196"/>
      <c r="E7380" s="197"/>
      <c r="F7380" s="196"/>
      <c r="G7380" s="197"/>
      <c r="H7380" s="266"/>
      <c r="I7380" s="196"/>
    </row>
    <row r="7381" spans="1:9" ht="13.2">
      <c r="A7381" s="259"/>
      <c r="B7381" s="196"/>
      <c r="C7381" s="196"/>
      <c r="D7381" s="196"/>
      <c r="E7381" s="197"/>
      <c r="F7381" s="196"/>
      <c r="G7381" s="197"/>
      <c r="H7381" s="266"/>
      <c r="I7381" s="196"/>
    </row>
    <row r="7382" spans="1:9" ht="13.2">
      <c r="A7382" s="259"/>
      <c r="B7382" s="196"/>
      <c r="C7382" s="196"/>
      <c r="D7382" s="196"/>
      <c r="E7382" s="197"/>
      <c r="F7382" s="196"/>
      <c r="G7382" s="197"/>
      <c r="H7382" s="266"/>
      <c r="I7382" s="196"/>
    </row>
    <row r="7383" spans="1:9" ht="13.2">
      <c r="A7383" s="259"/>
      <c r="B7383" s="196"/>
      <c r="C7383" s="196"/>
      <c r="D7383" s="196"/>
      <c r="E7383" s="197"/>
      <c r="F7383" s="196"/>
      <c r="G7383" s="197"/>
      <c r="H7383" s="266"/>
      <c r="I7383" s="196"/>
    </row>
    <row r="7384" spans="1:9" ht="13.2">
      <c r="A7384" s="259"/>
      <c r="B7384" s="196"/>
      <c r="C7384" s="196"/>
      <c r="D7384" s="196"/>
      <c r="E7384" s="197"/>
      <c r="F7384" s="196"/>
      <c r="G7384" s="197"/>
      <c r="H7384" s="266"/>
      <c r="I7384" s="196"/>
    </row>
    <row r="7385" spans="1:9" ht="13.2">
      <c r="A7385" s="259"/>
      <c r="B7385" s="196"/>
      <c r="C7385" s="196"/>
      <c r="D7385" s="196"/>
      <c r="E7385" s="197"/>
      <c r="F7385" s="196"/>
      <c r="G7385" s="197"/>
      <c r="H7385" s="266"/>
      <c r="I7385" s="196"/>
    </row>
    <row r="7386" spans="1:9" ht="13.2">
      <c r="A7386" s="259"/>
      <c r="B7386" s="196"/>
      <c r="C7386" s="196"/>
      <c r="D7386" s="196"/>
      <c r="E7386" s="197"/>
      <c r="F7386" s="196"/>
      <c r="G7386" s="197"/>
      <c r="H7386" s="266"/>
      <c r="I7386" s="196"/>
    </row>
    <row r="7387" spans="1:9" ht="13.2">
      <c r="A7387" s="259"/>
      <c r="B7387" s="196"/>
      <c r="C7387" s="196"/>
      <c r="D7387" s="196"/>
      <c r="E7387" s="197"/>
      <c r="F7387" s="196"/>
      <c r="G7387" s="197"/>
      <c r="H7387" s="266"/>
      <c r="I7387" s="196"/>
    </row>
    <row r="7388" spans="1:9" ht="13.2">
      <c r="A7388" s="259"/>
      <c r="B7388" s="196"/>
      <c r="C7388" s="196"/>
      <c r="D7388" s="196"/>
      <c r="E7388" s="197"/>
      <c r="F7388" s="196"/>
      <c r="G7388" s="197"/>
      <c r="H7388" s="266"/>
      <c r="I7388" s="196"/>
    </row>
    <row r="7389" spans="1:9" ht="13.2">
      <c r="A7389" s="259"/>
      <c r="B7389" s="196"/>
      <c r="C7389" s="196"/>
      <c r="D7389" s="196"/>
      <c r="E7389" s="197"/>
      <c r="F7389" s="196"/>
      <c r="G7389" s="197"/>
      <c r="H7389" s="266"/>
      <c r="I7389" s="196"/>
    </row>
    <row r="7390" spans="1:9" ht="13.2">
      <c r="A7390" s="259"/>
      <c r="B7390" s="196"/>
      <c r="C7390" s="196"/>
      <c r="D7390" s="196"/>
      <c r="E7390" s="197"/>
      <c r="F7390" s="196"/>
      <c r="G7390" s="197"/>
      <c r="H7390" s="266"/>
      <c r="I7390" s="196"/>
    </row>
    <row r="7391" spans="1:9" ht="13.2">
      <c r="A7391" s="259"/>
      <c r="B7391" s="196"/>
      <c r="C7391" s="196"/>
      <c r="D7391" s="196"/>
      <c r="E7391" s="197"/>
      <c r="F7391" s="196"/>
      <c r="G7391" s="197"/>
      <c r="H7391" s="266"/>
      <c r="I7391" s="196"/>
    </row>
    <row r="7392" spans="1:9" ht="13.2">
      <c r="A7392" s="259"/>
      <c r="B7392" s="196"/>
      <c r="C7392" s="196"/>
      <c r="D7392" s="196"/>
      <c r="E7392" s="197"/>
      <c r="F7392" s="196"/>
      <c r="G7392" s="197"/>
      <c r="H7392" s="266"/>
      <c r="I7392" s="196"/>
    </row>
    <row r="7393" spans="1:9" ht="13.2">
      <c r="A7393" s="259"/>
      <c r="B7393" s="196"/>
      <c r="C7393" s="196"/>
      <c r="D7393" s="196"/>
      <c r="E7393" s="197"/>
      <c r="F7393" s="196"/>
      <c r="G7393" s="197"/>
      <c r="H7393" s="266"/>
      <c r="I7393" s="196"/>
    </row>
    <row r="7394" spans="1:9" ht="13.2">
      <c r="A7394" s="259"/>
      <c r="B7394" s="196"/>
      <c r="C7394" s="196"/>
      <c r="D7394" s="196"/>
      <c r="E7394" s="197"/>
      <c r="F7394" s="196"/>
      <c r="G7394" s="197"/>
      <c r="H7394" s="266"/>
      <c r="I7394" s="196"/>
    </row>
    <row r="7395" spans="1:9" ht="13.2">
      <c r="A7395" s="259"/>
      <c r="B7395" s="196"/>
      <c r="C7395" s="196"/>
      <c r="D7395" s="196"/>
      <c r="E7395" s="197"/>
      <c r="F7395" s="196"/>
      <c r="G7395" s="197"/>
      <c r="H7395" s="266"/>
      <c r="I7395" s="196"/>
    </row>
    <row r="7396" spans="1:9" ht="13.2">
      <c r="A7396" s="259"/>
      <c r="B7396" s="196"/>
      <c r="C7396" s="196"/>
      <c r="D7396" s="196"/>
      <c r="E7396" s="197"/>
      <c r="F7396" s="196"/>
      <c r="G7396" s="197"/>
      <c r="H7396" s="266"/>
      <c r="I7396" s="196"/>
    </row>
    <row r="7397" spans="1:9" ht="13.2">
      <c r="A7397" s="259"/>
      <c r="B7397" s="196"/>
      <c r="C7397" s="196"/>
      <c r="D7397" s="196"/>
      <c r="E7397" s="197"/>
      <c r="F7397" s="196"/>
      <c r="G7397" s="197"/>
      <c r="H7397" s="266"/>
      <c r="I7397" s="196"/>
    </row>
    <row r="7398" spans="1:9" ht="13.2">
      <c r="A7398" s="259"/>
      <c r="B7398" s="196"/>
      <c r="C7398" s="196"/>
      <c r="D7398" s="196"/>
      <c r="E7398" s="197"/>
      <c r="F7398" s="196"/>
      <c r="G7398" s="197"/>
      <c r="H7398" s="266"/>
      <c r="I7398" s="196"/>
    </row>
    <row r="7399" spans="1:9" ht="13.2">
      <c r="A7399" s="259"/>
      <c r="B7399" s="196"/>
      <c r="C7399" s="196"/>
      <c r="D7399" s="196"/>
      <c r="E7399" s="197"/>
      <c r="F7399" s="196"/>
      <c r="G7399" s="197"/>
      <c r="H7399" s="266"/>
      <c r="I7399" s="196"/>
    </row>
    <row r="7400" spans="1:9" ht="13.2">
      <c r="A7400" s="259"/>
      <c r="B7400" s="196"/>
      <c r="C7400" s="196"/>
      <c r="D7400" s="196"/>
      <c r="E7400" s="197"/>
      <c r="F7400" s="196"/>
      <c r="G7400" s="197"/>
      <c r="H7400" s="266"/>
      <c r="I7400" s="196"/>
    </row>
    <row r="7401" spans="1:9" ht="13.2">
      <c r="A7401" s="259"/>
      <c r="B7401" s="196"/>
      <c r="C7401" s="196"/>
      <c r="D7401" s="196"/>
      <c r="E7401" s="197"/>
      <c r="F7401" s="196"/>
      <c r="G7401" s="197"/>
      <c r="H7401" s="266"/>
      <c r="I7401" s="196"/>
    </row>
    <row r="7402" spans="1:9" ht="13.2">
      <c r="A7402" s="259"/>
      <c r="B7402" s="196"/>
      <c r="C7402" s="196"/>
      <c r="D7402" s="196"/>
      <c r="E7402" s="197"/>
      <c r="F7402" s="196"/>
      <c r="G7402" s="197"/>
      <c r="H7402" s="266"/>
      <c r="I7402" s="196"/>
    </row>
    <row r="7403" spans="1:9" ht="13.2">
      <c r="A7403" s="259"/>
      <c r="B7403" s="196"/>
      <c r="C7403" s="196"/>
      <c r="D7403" s="196"/>
      <c r="E7403" s="197"/>
      <c r="F7403" s="196"/>
      <c r="G7403" s="197"/>
      <c r="H7403" s="266"/>
      <c r="I7403" s="196"/>
    </row>
    <row r="7404" spans="1:9" ht="13.2">
      <c r="A7404" s="259"/>
      <c r="B7404" s="196"/>
      <c r="C7404" s="196"/>
      <c r="D7404" s="196"/>
      <c r="E7404" s="197"/>
      <c r="F7404" s="196"/>
      <c r="G7404" s="197"/>
      <c r="H7404" s="266"/>
      <c r="I7404" s="196"/>
    </row>
    <row r="7405" spans="1:9" ht="13.2">
      <c r="A7405" s="259"/>
      <c r="B7405" s="196"/>
      <c r="C7405" s="196"/>
      <c r="D7405" s="196"/>
      <c r="E7405" s="197"/>
      <c r="F7405" s="196"/>
      <c r="G7405" s="197"/>
      <c r="H7405" s="266"/>
      <c r="I7405" s="196"/>
    </row>
    <row r="7406" spans="1:9" ht="13.2">
      <c r="A7406" s="259"/>
      <c r="B7406" s="196"/>
      <c r="C7406" s="196"/>
      <c r="D7406" s="196"/>
      <c r="E7406" s="197"/>
      <c r="F7406" s="196"/>
      <c r="G7406" s="197"/>
      <c r="H7406" s="266"/>
      <c r="I7406" s="196"/>
    </row>
    <row r="7407" spans="1:9" ht="13.2">
      <c r="A7407" s="259"/>
      <c r="B7407" s="196"/>
      <c r="C7407" s="196"/>
      <c r="D7407" s="196"/>
      <c r="E7407" s="197"/>
      <c r="F7407" s="196"/>
      <c r="G7407" s="197"/>
      <c r="H7407" s="266"/>
      <c r="I7407" s="196"/>
    </row>
    <row r="7408" spans="1:9" ht="13.2">
      <c r="A7408" s="259"/>
      <c r="B7408" s="196"/>
      <c r="C7408" s="196"/>
      <c r="D7408" s="196"/>
      <c r="E7408" s="197"/>
      <c r="F7408" s="196"/>
      <c r="G7408" s="197"/>
      <c r="H7408" s="266"/>
      <c r="I7408" s="196"/>
    </row>
    <row r="7409" spans="1:9" ht="13.2">
      <c r="A7409" s="259"/>
      <c r="B7409" s="196"/>
      <c r="C7409" s="196"/>
      <c r="D7409" s="196"/>
      <c r="E7409" s="197"/>
      <c r="F7409" s="196"/>
      <c r="G7409" s="197"/>
      <c r="H7409" s="266"/>
      <c r="I7409" s="196"/>
    </row>
    <row r="7410" spans="1:9" ht="13.2">
      <c r="A7410" s="259"/>
      <c r="B7410" s="196"/>
      <c r="C7410" s="196"/>
      <c r="D7410" s="196"/>
      <c r="E7410" s="197"/>
      <c r="F7410" s="196"/>
      <c r="G7410" s="197"/>
      <c r="H7410" s="266"/>
      <c r="I7410" s="196"/>
    </row>
    <row r="7411" spans="1:9" ht="13.2">
      <c r="A7411" s="259"/>
      <c r="B7411" s="196"/>
      <c r="C7411" s="196"/>
      <c r="D7411" s="196"/>
      <c r="E7411" s="197"/>
      <c r="F7411" s="196"/>
      <c r="G7411" s="197"/>
      <c r="H7411" s="266"/>
      <c r="I7411" s="196"/>
    </row>
    <row r="7412" spans="1:9" ht="13.2">
      <c r="A7412" s="259"/>
      <c r="B7412" s="196"/>
      <c r="C7412" s="196"/>
      <c r="D7412" s="196"/>
      <c r="E7412" s="197"/>
      <c r="F7412" s="196"/>
      <c r="G7412" s="197"/>
      <c r="H7412" s="266"/>
      <c r="I7412" s="196"/>
    </row>
    <row r="7413" spans="1:9" ht="13.2">
      <c r="A7413" s="259"/>
      <c r="B7413" s="196"/>
      <c r="C7413" s="196"/>
      <c r="D7413" s="196"/>
      <c r="E7413" s="197"/>
      <c r="F7413" s="196"/>
      <c r="G7413" s="197"/>
      <c r="H7413" s="266"/>
      <c r="I7413" s="196"/>
    </row>
    <row r="7414" spans="1:9" ht="13.2">
      <c r="A7414" s="259"/>
      <c r="B7414" s="196"/>
      <c r="C7414" s="196"/>
      <c r="D7414" s="196"/>
      <c r="E7414" s="197"/>
      <c r="F7414" s="196"/>
      <c r="G7414" s="197"/>
      <c r="H7414" s="266"/>
      <c r="I7414" s="196"/>
    </row>
    <row r="7415" spans="1:9" ht="13.2">
      <c r="A7415" s="259"/>
      <c r="B7415" s="196"/>
      <c r="C7415" s="196"/>
      <c r="D7415" s="196"/>
      <c r="E7415" s="197"/>
      <c r="F7415" s="196"/>
      <c r="G7415" s="197"/>
      <c r="H7415" s="266"/>
      <c r="I7415" s="196"/>
    </row>
    <row r="7416" spans="1:9" ht="13.2">
      <c r="A7416" s="259"/>
      <c r="B7416" s="196"/>
      <c r="C7416" s="196"/>
      <c r="D7416" s="196"/>
      <c r="E7416" s="197"/>
      <c r="F7416" s="196"/>
      <c r="G7416" s="197"/>
      <c r="H7416" s="266"/>
      <c r="I7416" s="196"/>
    </row>
    <row r="7417" spans="1:9" ht="13.2">
      <c r="A7417" s="259"/>
      <c r="B7417" s="196"/>
      <c r="C7417" s="196"/>
      <c r="D7417" s="196"/>
      <c r="E7417" s="197"/>
      <c r="F7417" s="196"/>
      <c r="G7417" s="197"/>
      <c r="H7417" s="266"/>
      <c r="I7417" s="196"/>
    </row>
    <row r="7418" spans="1:9" ht="13.2">
      <c r="A7418" s="259"/>
      <c r="B7418" s="196"/>
      <c r="C7418" s="196"/>
      <c r="D7418" s="196"/>
      <c r="E7418" s="197"/>
      <c r="F7418" s="196"/>
      <c r="G7418" s="197"/>
      <c r="H7418" s="266"/>
      <c r="I7418" s="196"/>
    </row>
    <row r="7419" spans="1:9" ht="13.2">
      <c r="A7419" s="259"/>
      <c r="B7419" s="196"/>
      <c r="C7419" s="196"/>
      <c r="D7419" s="196"/>
      <c r="E7419" s="197"/>
      <c r="F7419" s="196"/>
      <c r="G7419" s="197"/>
      <c r="H7419" s="266"/>
      <c r="I7419" s="196"/>
    </row>
    <row r="7420" spans="1:9" ht="13.2">
      <c r="A7420" s="259"/>
      <c r="B7420" s="196"/>
      <c r="C7420" s="196"/>
      <c r="D7420" s="196"/>
      <c r="E7420" s="197"/>
      <c r="F7420" s="196"/>
      <c r="G7420" s="197"/>
      <c r="H7420" s="266"/>
      <c r="I7420" s="196"/>
    </row>
    <row r="7421" spans="1:9" ht="13.2">
      <c r="A7421" s="259"/>
      <c r="B7421" s="196"/>
      <c r="C7421" s="196"/>
      <c r="D7421" s="196"/>
      <c r="E7421" s="197"/>
      <c r="F7421" s="196"/>
      <c r="G7421" s="197"/>
      <c r="H7421" s="266"/>
      <c r="I7421" s="196"/>
    </row>
    <row r="7422" spans="1:9" ht="13.2">
      <c r="A7422" s="259"/>
      <c r="B7422" s="196"/>
      <c r="C7422" s="196"/>
      <c r="D7422" s="196"/>
      <c r="E7422" s="197"/>
      <c r="F7422" s="196"/>
      <c r="G7422" s="197"/>
      <c r="H7422" s="266"/>
      <c r="I7422" s="196"/>
    </row>
    <row r="7423" spans="1:9" ht="13.2">
      <c r="A7423" s="259"/>
      <c r="B7423" s="196"/>
      <c r="C7423" s="196"/>
      <c r="D7423" s="196"/>
      <c r="E7423" s="197"/>
      <c r="F7423" s="196"/>
      <c r="G7423" s="197"/>
      <c r="H7423" s="266"/>
      <c r="I7423" s="196"/>
    </row>
    <row r="7424" spans="1:9" ht="13.2">
      <c r="A7424" s="259"/>
      <c r="B7424" s="196"/>
      <c r="C7424" s="196"/>
      <c r="D7424" s="196"/>
      <c r="E7424" s="197"/>
      <c r="F7424" s="196"/>
      <c r="G7424" s="197"/>
      <c r="H7424" s="266"/>
      <c r="I7424" s="196"/>
    </row>
    <row r="7425" spans="1:9" ht="13.2">
      <c r="A7425" s="259"/>
      <c r="B7425" s="196"/>
      <c r="C7425" s="196"/>
      <c r="D7425" s="196"/>
      <c r="E7425" s="197"/>
      <c r="F7425" s="196"/>
      <c r="G7425" s="197"/>
      <c r="H7425" s="266"/>
      <c r="I7425" s="196"/>
    </row>
    <row r="7426" spans="1:9" ht="13.2">
      <c r="A7426" s="259"/>
      <c r="B7426" s="196"/>
      <c r="C7426" s="196"/>
      <c r="D7426" s="196"/>
      <c r="E7426" s="197"/>
      <c r="F7426" s="196"/>
      <c r="G7426" s="197"/>
      <c r="H7426" s="266"/>
      <c r="I7426" s="196"/>
    </row>
    <row r="7427" spans="1:9" ht="13.2">
      <c r="A7427" s="259"/>
      <c r="B7427" s="196"/>
      <c r="C7427" s="196"/>
      <c r="D7427" s="196"/>
      <c r="E7427" s="197"/>
      <c r="F7427" s="196"/>
      <c r="G7427" s="197"/>
      <c r="H7427" s="266"/>
      <c r="I7427" s="196"/>
    </row>
    <row r="7428" spans="1:9" ht="13.2">
      <c r="A7428" s="259"/>
      <c r="B7428" s="196"/>
      <c r="C7428" s="196"/>
      <c r="D7428" s="196"/>
      <c r="E7428" s="197"/>
      <c r="F7428" s="196"/>
      <c r="G7428" s="197"/>
      <c r="H7428" s="266"/>
      <c r="I7428" s="196"/>
    </row>
    <row r="7429" spans="1:9" ht="13.2">
      <c r="A7429" s="259"/>
      <c r="B7429" s="196"/>
      <c r="C7429" s="196"/>
      <c r="D7429" s="196"/>
      <c r="E7429" s="197"/>
      <c r="F7429" s="196"/>
      <c r="G7429" s="197"/>
      <c r="H7429" s="266"/>
      <c r="I7429" s="196"/>
    </row>
    <row r="7430" spans="1:9" ht="13.2">
      <c r="A7430" s="259"/>
      <c r="B7430" s="196"/>
      <c r="C7430" s="196"/>
      <c r="D7430" s="196"/>
      <c r="E7430" s="197"/>
      <c r="F7430" s="196"/>
      <c r="G7430" s="197"/>
      <c r="H7430" s="266"/>
      <c r="I7430" s="196"/>
    </row>
    <row r="7431" spans="1:9" ht="13.2">
      <c r="A7431" s="259"/>
      <c r="B7431" s="196"/>
      <c r="C7431" s="196"/>
      <c r="D7431" s="196"/>
      <c r="E7431" s="197"/>
      <c r="F7431" s="196"/>
      <c r="G7431" s="197"/>
      <c r="H7431" s="266"/>
      <c r="I7431" s="196"/>
    </row>
    <row r="7432" spans="1:9" ht="13.2">
      <c r="A7432" s="259"/>
      <c r="B7432" s="196"/>
      <c r="C7432" s="196"/>
      <c r="D7432" s="196"/>
      <c r="E7432" s="197"/>
      <c r="F7432" s="196"/>
      <c r="G7432" s="197"/>
      <c r="H7432" s="266"/>
      <c r="I7432" s="196"/>
    </row>
    <row r="7433" spans="1:9" ht="13.2">
      <c r="A7433" s="259"/>
      <c r="B7433" s="196"/>
      <c r="C7433" s="196"/>
      <c r="D7433" s="196"/>
      <c r="E7433" s="197"/>
      <c r="F7433" s="196"/>
      <c r="G7433" s="197"/>
      <c r="H7433" s="266"/>
      <c r="I7433" s="196"/>
    </row>
    <row r="7434" spans="1:9" ht="13.2">
      <c r="A7434" s="259"/>
      <c r="B7434" s="196"/>
      <c r="C7434" s="196"/>
      <c r="D7434" s="196"/>
      <c r="E7434" s="197"/>
      <c r="F7434" s="196"/>
      <c r="G7434" s="197"/>
      <c r="H7434" s="266"/>
      <c r="I7434" s="196"/>
    </row>
    <row r="7435" spans="1:9" ht="13.2">
      <c r="A7435" s="259"/>
      <c r="B7435" s="196"/>
      <c r="C7435" s="196"/>
      <c r="D7435" s="196"/>
      <c r="E7435" s="197"/>
      <c r="F7435" s="196"/>
      <c r="G7435" s="197"/>
      <c r="H7435" s="266"/>
      <c r="I7435" s="196"/>
    </row>
    <row r="7436" spans="1:9" ht="13.2">
      <c r="A7436" s="259"/>
      <c r="B7436" s="196"/>
      <c r="C7436" s="196"/>
      <c r="D7436" s="196"/>
      <c r="E7436" s="197"/>
      <c r="F7436" s="196"/>
      <c r="G7436" s="197"/>
      <c r="H7436" s="266"/>
      <c r="I7436" s="196"/>
    </row>
    <row r="7437" spans="1:9" ht="13.2">
      <c r="A7437" s="259"/>
      <c r="B7437" s="196"/>
      <c r="C7437" s="196"/>
      <c r="D7437" s="196"/>
      <c r="E7437" s="197"/>
      <c r="F7437" s="196"/>
      <c r="G7437" s="197"/>
      <c r="H7437" s="266"/>
      <c r="I7437" s="196"/>
    </row>
    <row r="7438" spans="1:9" ht="13.2">
      <c r="A7438" s="259"/>
      <c r="B7438" s="196"/>
      <c r="C7438" s="196"/>
      <c r="D7438" s="196"/>
      <c r="E7438" s="197"/>
      <c r="F7438" s="196"/>
      <c r="G7438" s="197"/>
      <c r="H7438" s="266"/>
      <c r="I7438" s="196"/>
    </row>
    <row r="7439" spans="1:9" ht="13.2">
      <c r="A7439" s="259"/>
      <c r="B7439" s="196"/>
      <c r="C7439" s="196"/>
      <c r="D7439" s="196"/>
      <c r="E7439" s="197"/>
      <c r="F7439" s="196"/>
      <c r="G7439" s="197"/>
      <c r="H7439" s="266"/>
      <c r="I7439" s="196"/>
    </row>
    <row r="7440" spans="1:9" ht="13.2">
      <c r="A7440" s="259"/>
      <c r="B7440" s="196"/>
      <c r="C7440" s="196"/>
      <c r="D7440" s="196"/>
      <c r="E7440" s="197"/>
      <c r="F7440" s="196"/>
      <c r="G7440" s="197"/>
      <c r="H7440" s="266"/>
      <c r="I7440" s="196"/>
    </row>
    <row r="7441" spans="1:9" ht="13.2">
      <c r="A7441" s="259"/>
      <c r="B7441" s="196"/>
      <c r="C7441" s="196"/>
      <c r="D7441" s="196"/>
      <c r="E7441" s="197"/>
      <c r="F7441" s="196"/>
      <c r="G7441" s="197"/>
      <c r="H7441" s="266"/>
      <c r="I7441" s="196"/>
    </row>
    <row r="7442" spans="1:9" ht="13.2">
      <c r="A7442" s="259"/>
      <c r="B7442" s="196"/>
      <c r="C7442" s="196"/>
      <c r="D7442" s="196"/>
      <c r="E7442" s="197"/>
      <c r="F7442" s="196"/>
      <c r="G7442" s="197"/>
      <c r="H7442" s="266"/>
      <c r="I7442" s="196"/>
    </row>
    <row r="7443" spans="1:9" ht="13.2">
      <c r="A7443" s="259"/>
      <c r="B7443" s="196"/>
      <c r="C7443" s="196"/>
      <c r="D7443" s="196"/>
      <c r="E7443" s="197"/>
      <c r="F7443" s="196"/>
      <c r="G7443" s="197"/>
      <c r="H7443" s="266"/>
      <c r="I7443" s="196"/>
    </row>
    <row r="7444" spans="1:9" ht="13.2">
      <c r="A7444" s="259"/>
      <c r="B7444" s="196"/>
      <c r="C7444" s="196"/>
      <c r="D7444" s="196"/>
      <c r="E7444" s="197"/>
      <c r="F7444" s="196"/>
      <c r="G7444" s="197"/>
      <c r="H7444" s="266"/>
      <c r="I7444" s="196"/>
    </row>
    <row r="7445" spans="1:9" ht="13.2">
      <c r="A7445" s="259"/>
      <c r="B7445" s="196"/>
      <c r="C7445" s="196"/>
      <c r="D7445" s="196"/>
      <c r="E7445" s="197"/>
      <c r="F7445" s="196"/>
      <c r="G7445" s="197"/>
      <c r="H7445" s="266"/>
      <c r="I7445" s="196"/>
    </row>
    <row r="7446" spans="1:9" ht="13.2">
      <c r="A7446" s="259"/>
      <c r="B7446" s="196"/>
      <c r="C7446" s="196"/>
      <c r="D7446" s="196"/>
      <c r="E7446" s="197"/>
      <c r="F7446" s="196"/>
      <c r="G7446" s="197"/>
      <c r="H7446" s="266"/>
      <c r="I7446" s="196"/>
    </row>
    <row r="7447" spans="1:9" ht="13.2">
      <c r="A7447" s="259"/>
      <c r="B7447" s="196"/>
      <c r="C7447" s="196"/>
      <c r="D7447" s="196"/>
      <c r="E7447" s="197"/>
      <c r="F7447" s="196"/>
      <c r="G7447" s="197"/>
      <c r="H7447" s="266"/>
      <c r="I7447" s="196"/>
    </row>
    <row r="7448" spans="1:9" ht="13.2">
      <c r="A7448" s="259"/>
      <c r="B7448" s="196"/>
      <c r="C7448" s="196"/>
      <c r="D7448" s="196"/>
      <c r="E7448" s="197"/>
      <c r="F7448" s="196"/>
      <c r="G7448" s="197"/>
      <c r="H7448" s="266"/>
      <c r="I7448" s="196"/>
    </row>
    <row r="7449" spans="1:9" ht="13.2">
      <c r="A7449" s="259"/>
      <c r="B7449" s="196"/>
      <c r="C7449" s="196"/>
      <c r="D7449" s="196"/>
      <c r="E7449" s="197"/>
      <c r="F7449" s="196"/>
      <c r="G7449" s="197"/>
      <c r="H7449" s="266"/>
      <c r="I7449" s="196"/>
    </row>
    <row r="7450" spans="1:9" ht="13.2">
      <c r="A7450" s="259"/>
      <c r="B7450" s="196"/>
      <c r="C7450" s="196"/>
      <c r="D7450" s="196"/>
      <c r="E7450" s="197"/>
      <c r="F7450" s="196"/>
      <c r="G7450" s="197"/>
      <c r="H7450" s="266"/>
      <c r="I7450" s="196"/>
    </row>
    <row r="7451" spans="1:9" ht="13.2">
      <c r="A7451" s="259"/>
      <c r="B7451" s="196"/>
      <c r="C7451" s="196"/>
      <c r="D7451" s="196"/>
      <c r="E7451" s="197"/>
      <c r="F7451" s="196"/>
      <c r="G7451" s="197"/>
      <c r="H7451" s="266"/>
      <c r="I7451" s="196"/>
    </row>
    <row r="7452" spans="1:9" ht="13.2">
      <c r="A7452" s="259"/>
      <c r="B7452" s="196"/>
      <c r="C7452" s="196"/>
      <c r="D7452" s="196"/>
      <c r="E7452" s="197"/>
      <c r="F7452" s="196"/>
      <c r="G7452" s="197"/>
      <c r="H7452" s="266"/>
      <c r="I7452" s="196"/>
    </row>
    <row r="7453" spans="1:9" ht="13.2">
      <c r="A7453" s="259"/>
      <c r="B7453" s="196"/>
      <c r="C7453" s="196"/>
      <c r="D7453" s="196"/>
      <c r="E7453" s="197"/>
      <c r="F7453" s="196"/>
      <c r="G7453" s="197"/>
      <c r="H7453" s="266"/>
      <c r="I7453" s="196"/>
    </row>
    <row r="7454" spans="1:9" ht="13.2">
      <c r="A7454" s="259"/>
      <c r="B7454" s="196"/>
      <c r="C7454" s="196"/>
      <c r="D7454" s="196"/>
      <c r="E7454" s="197"/>
      <c r="F7454" s="196"/>
      <c r="G7454" s="197"/>
      <c r="H7454" s="266"/>
      <c r="I7454" s="196"/>
    </row>
    <row r="7455" spans="1:9" ht="13.2">
      <c r="A7455" s="259"/>
      <c r="B7455" s="196"/>
      <c r="C7455" s="196"/>
      <c r="D7455" s="196"/>
      <c r="E7455" s="197"/>
      <c r="F7455" s="196"/>
      <c r="G7455" s="197"/>
      <c r="H7455" s="266"/>
      <c r="I7455" s="196"/>
    </row>
    <row r="7456" spans="1:9" ht="13.2">
      <c r="A7456" s="259"/>
      <c r="B7456" s="196"/>
      <c r="C7456" s="196"/>
      <c r="D7456" s="196"/>
      <c r="E7456" s="197"/>
      <c r="F7456" s="196"/>
      <c r="G7456" s="197"/>
      <c r="H7456" s="266"/>
      <c r="I7456" s="196"/>
    </row>
    <row r="7457" spans="1:9" ht="13.2">
      <c r="A7457" s="259"/>
      <c r="B7457" s="196"/>
      <c r="C7457" s="196"/>
      <c r="D7457" s="196"/>
      <c r="E7457" s="197"/>
      <c r="F7457" s="196"/>
      <c r="G7457" s="197"/>
      <c r="H7457" s="266"/>
      <c r="I7457" s="196"/>
    </row>
    <row r="7458" spans="1:9" ht="13.2">
      <c r="A7458" s="259"/>
      <c r="B7458" s="196"/>
      <c r="C7458" s="196"/>
      <c r="D7458" s="196"/>
      <c r="E7458" s="197"/>
      <c r="F7458" s="196"/>
      <c r="G7458" s="197"/>
      <c r="H7458" s="266"/>
      <c r="I7458" s="196"/>
    </row>
    <row r="7459" spans="1:9" ht="13.2">
      <c r="A7459" s="259"/>
      <c r="B7459" s="196"/>
      <c r="C7459" s="196"/>
      <c r="D7459" s="196"/>
      <c r="E7459" s="197"/>
      <c r="F7459" s="196"/>
      <c r="G7459" s="197"/>
      <c r="H7459" s="266"/>
      <c r="I7459" s="196"/>
    </row>
    <row r="7460" spans="1:9" ht="13.2">
      <c r="A7460" s="259"/>
      <c r="B7460" s="196"/>
      <c r="C7460" s="196"/>
      <c r="D7460" s="196"/>
      <c r="E7460" s="197"/>
      <c r="F7460" s="196"/>
      <c r="G7460" s="197"/>
      <c r="H7460" s="266"/>
      <c r="I7460" s="196"/>
    </row>
    <row r="7461" spans="1:9" ht="13.2">
      <c r="A7461" s="259"/>
      <c r="B7461" s="196"/>
      <c r="C7461" s="196"/>
      <c r="D7461" s="196"/>
      <c r="E7461" s="197"/>
      <c r="F7461" s="196"/>
      <c r="G7461" s="197"/>
      <c r="H7461" s="266"/>
      <c r="I7461" s="196"/>
    </row>
    <row r="7462" spans="1:9" ht="13.2">
      <c r="A7462" s="259"/>
      <c r="B7462" s="196"/>
      <c r="C7462" s="196"/>
      <c r="D7462" s="196"/>
      <c r="E7462" s="197"/>
      <c r="F7462" s="196"/>
      <c r="G7462" s="197"/>
      <c r="H7462" s="266"/>
      <c r="I7462" s="196"/>
    </row>
    <row r="7463" spans="1:9" ht="13.2">
      <c r="A7463" s="259"/>
      <c r="B7463" s="196"/>
      <c r="C7463" s="196"/>
      <c r="D7463" s="196"/>
      <c r="E7463" s="197"/>
      <c r="F7463" s="196"/>
      <c r="G7463" s="197"/>
      <c r="H7463" s="266"/>
      <c r="I7463" s="196"/>
    </row>
    <row r="7464" spans="1:9" ht="13.2">
      <c r="A7464" s="259"/>
      <c r="B7464" s="196"/>
      <c r="C7464" s="196"/>
      <c r="D7464" s="196"/>
      <c r="E7464" s="197"/>
      <c r="F7464" s="196"/>
      <c r="G7464" s="197"/>
      <c r="H7464" s="266"/>
      <c r="I7464" s="196"/>
    </row>
    <row r="7465" spans="1:9" ht="13.2">
      <c r="A7465" s="259"/>
      <c r="B7465" s="196"/>
      <c r="C7465" s="196"/>
      <c r="D7465" s="196"/>
      <c r="E7465" s="197"/>
      <c r="F7465" s="196"/>
      <c r="G7465" s="197"/>
      <c r="H7465" s="266"/>
      <c r="I7465" s="196"/>
    </row>
    <row r="7466" spans="1:9" ht="13.2">
      <c r="A7466" s="259"/>
      <c r="B7466" s="196"/>
      <c r="C7466" s="196"/>
      <c r="D7466" s="196"/>
      <c r="E7466" s="197"/>
      <c r="F7466" s="196"/>
      <c r="G7466" s="197"/>
      <c r="H7466" s="266"/>
      <c r="I7466" s="196"/>
    </row>
    <row r="7467" spans="1:9" ht="13.2">
      <c r="A7467" s="259"/>
      <c r="B7467" s="196"/>
      <c r="C7467" s="196"/>
      <c r="D7467" s="196"/>
      <c r="E7467" s="197"/>
      <c r="F7467" s="196"/>
      <c r="G7467" s="197"/>
      <c r="H7467" s="266"/>
      <c r="I7467" s="196"/>
    </row>
    <row r="7468" spans="1:9" ht="13.2">
      <c r="A7468" s="259"/>
      <c r="B7468" s="196"/>
      <c r="C7468" s="196"/>
      <c r="D7468" s="196"/>
      <c r="E7468" s="197"/>
      <c r="F7468" s="196"/>
      <c r="G7468" s="197"/>
      <c r="H7468" s="266"/>
      <c r="I7468" s="196"/>
    </row>
    <row r="7469" spans="1:9" ht="13.2">
      <c r="A7469" s="259"/>
      <c r="B7469" s="196"/>
      <c r="C7469" s="196"/>
      <c r="D7469" s="196"/>
      <c r="E7469" s="197"/>
      <c r="F7469" s="196"/>
      <c r="G7469" s="197"/>
      <c r="H7469" s="266"/>
      <c r="I7469" s="196"/>
    </row>
    <row r="7470" spans="1:9" ht="13.2">
      <c r="A7470" s="259"/>
      <c r="B7470" s="196"/>
      <c r="C7470" s="196"/>
      <c r="D7470" s="196"/>
      <c r="E7470" s="197"/>
      <c r="F7470" s="196"/>
      <c r="G7470" s="197"/>
      <c r="H7470" s="266"/>
      <c r="I7470" s="196"/>
    </row>
    <row r="7471" spans="1:9" ht="13.2">
      <c r="A7471" s="259"/>
      <c r="B7471" s="196"/>
      <c r="C7471" s="196"/>
      <c r="D7471" s="196"/>
      <c r="E7471" s="197"/>
      <c r="F7471" s="196"/>
      <c r="G7471" s="197"/>
      <c r="H7471" s="266"/>
      <c r="I7471" s="196"/>
    </row>
    <row r="7472" spans="1:9" ht="13.2">
      <c r="A7472" s="259"/>
      <c r="B7472" s="196"/>
      <c r="C7472" s="196"/>
      <c r="D7472" s="196"/>
      <c r="E7472" s="197"/>
      <c r="F7472" s="196"/>
      <c r="G7472" s="197"/>
      <c r="H7472" s="266"/>
      <c r="I7472" s="196"/>
    </row>
    <row r="7473" spans="1:9" ht="13.2">
      <c r="A7473" s="259"/>
      <c r="B7473" s="196"/>
      <c r="C7473" s="196"/>
      <c r="D7473" s="196"/>
      <c r="E7473" s="197"/>
      <c r="F7473" s="196"/>
      <c r="G7473" s="197"/>
      <c r="H7473" s="266"/>
      <c r="I7473" s="196"/>
    </row>
    <row r="7474" spans="1:9" ht="13.2">
      <c r="A7474" s="259"/>
      <c r="B7474" s="196"/>
      <c r="C7474" s="196"/>
      <c r="D7474" s="196"/>
      <c r="E7474" s="197"/>
      <c r="F7474" s="196"/>
      <c r="G7474" s="197"/>
      <c r="H7474" s="266"/>
      <c r="I7474" s="196"/>
    </row>
    <row r="7475" spans="1:9" ht="13.2">
      <c r="A7475" s="259"/>
      <c r="B7475" s="196"/>
      <c r="C7475" s="196"/>
      <c r="D7475" s="196"/>
      <c r="E7475" s="197"/>
      <c r="F7475" s="196"/>
      <c r="G7475" s="197"/>
      <c r="H7475" s="266"/>
      <c r="I7475" s="196"/>
    </row>
    <row r="7476" spans="1:9" ht="13.2">
      <c r="A7476" s="259"/>
      <c r="B7476" s="196"/>
      <c r="C7476" s="196"/>
      <c r="D7476" s="196"/>
      <c r="E7476" s="197"/>
      <c r="F7476" s="196"/>
      <c r="G7476" s="197"/>
      <c r="H7476" s="266"/>
      <c r="I7476" s="196"/>
    </row>
    <row r="7477" spans="1:9" ht="13.2">
      <c r="A7477" s="259"/>
      <c r="B7477" s="196"/>
      <c r="C7477" s="196"/>
      <c r="D7477" s="196"/>
      <c r="E7477" s="197"/>
      <c r="F7477" s="196"/>
      <c r="G7477" s="197"/>
      <c r="H7477" s="266"/>
      <c r="I7477" s="196"/>
    </row>
    <row r="7478" spans="1:9" ht="13.2">
      <c r="A7478" s="259"/>
      <c r="B7478" s="196"/>
      <c r="C7478" s="196"/>
      <c r="D7478" s="196"/>
      <c r="E7478" s="197"/>
      <c r="F7478" s="196"/>
      <c r="G7478" s="197"/>
      <c r="H7478" s="266"/>
      <c r="I7478" s="196"/>
    </row>
    <row r="7479" spans="1:9" ht="13.2">
      <c r="A7479" s="259"/>
      <c r="B7479" s="196"/>
      <c r="C7479" s="196"/>
      <c r="D7479" s="196"/>
      <c r="E7479" s="197"/>
      <c r="F7479" s="196"/>
      <c r="G7479" s="197"/>
      <c r="H7479" s="266"/>
      <c r="I7479" s="196"/>
    </row>
    <row r="7480" spans="1:9" ht="13.2">
      <c r="A7480" s="259"/>
      <c r="B7480" s="196"/>
      <c r="C7480" s="196"/>
      <c r="D7480" s="196"/>
      <c r="E7480" s="197"/>
      <c r="F7480" s="196"/>
      <c r="G7480" s="197"/>
      <c r="H7480" s="266"/>
      <c r="I7480" s="196"/>
    </row>
    <row r="7481" spans="1:9" ht="13.2">
      <c r="A7481" s="259"/>
      <c r="B7481" s="196"/>
      <c r="C7481" s="196"/>
      <c r="D7481" s="196"/>
      <c r="E7481" s="197"/>
      <c r="F7481" s="196"/>
      <c r="G7481" s="197"/>
      <c r="H7481" s="266"/>
      <c r="I7481" s="196"/>
    </row>
    <row r="7482" spans="1:9" ht="13.2">
      <c r="A7482" s="259"/>
      <c r="B7482" s="196"/>
      <c r="C7482" s="196"/>
      <c r="D7482" s="196"/>
      <c r="E7482" s="197"/>
      <c r="F7482" s="196"/>
      <c r="G7482" s="197"/>
      <c r="H7482" s="266"/>
      <c r="I7482" s="196"/>
    </row>
    <row r="7483" spans="1:9" ht="13.2">
      <c r="A7483" s="259"/>
      <c r="B7483" s="196"/>
      <c r="C7483" s="196"/>
      <c r="D7483" s="196"/>
      <c r="E7483" s="197"/>
      <c r="F7483" s="196"/>
      <c r="G7483" s="197"/>
      <c r="H7483" s="266"/>
      <c r="I7483" s="196"/>
    </row>
    <row r="7484" spans="1:9" ht="13.2">
      <c r="A7484" s="259"/>
      <c r="B7484" s="196"/>
      <c r="C7484" s="196"/>
      <c r="D7484" s="196"/>
      <c r="E7484" s="197"/>
      <c r="F7484" s="196"/>
      <c r="G7484" s="197"/>
      <c r="H7484" s="266"/>
      <c r="I7484" s="196"/>
    </row>
    <row r="7485" spans="1:9" ht="13.2">
      <c r="A7485" s="259"/>
      <c r="B7485" s="196"/>
      <c r="C7485" s="196"/>
      <c r="D7485" s="196"/>
      <c r="E7485" s="197"/>
      <c r="F7485" s="196"/>
      <c r="G7485" s="197"/>
      <c r="H7485" s="266"/>
      <c r="I7485" s="196"/>
    </row>
    <row r="7486" spans="1:9" ht="13.2">
      <c r="A7486" s="259"/>
      <c r="B7486" s="196"/>
      <c r="C7486" s="196"/>
      <c r="D7486" s="196"/>
      <c r="E7486" s="197"/>
      <c r="F7486" s="196"/>
      <c r="G7486" s="197"/>
      <c r="H7486" s="266"/>
      <c r="I7486" s="196"/>
    </row>
    <row r="7487" spans="1:9" ht="13.2">
      <c r="A7487" s="259"/>
      <c r="B7487" s="196"/>
      <c r="C7487" s="196"/>
      <c r="D7487" s="196"/>
      <c r="E7487" s="197"/>
      <c r="F7487" s="196"/>
      <c r="G7487" s="197"/>
      <c r="H7487" s="266"/>
      <c r="I7487" s="196"/>
    </row>
    <row r="7488" spans="1:9" ht="13.2">
      <c r="A7488" s="259"/>
      <c r="B7488" s="196"/>
      <c r="C7488" s="196"/>
      <c r="D7488" s="196"/>
      <c r="E7488" s="197"/>
      <c r="F7488" s="196"/>
      <c r="G7488" s="197"/>
      <c r="H7488" s="266"/>
      <c r="I7488" s="196"/>
    </row>
    <row r="7489" spans="1:9" ht="13.2">
      <c r="A7489" s="259"/>
      <c r="B7489" s="196"/>
      <c r="C7489" s="196"/>
      <c r="D7489" s="196"/>
      <c r="E7489" s="197"/>
      <c r="F7489" s="196"/>
      <c r="G7489" s="197"/>
      <c r="H7489" s="266"/>
      <c r="I7489" s="196"/>
    </row>
    <row r="7490" spans="1:9" ht="13.2">
      <c r="A7490" s="259"/>
      <c r="B7490" s="196"/>
      <c r="C7490" s="196"/>
      <c r="D7490" s="196"/>
      <c r="E7490" s="197"/>
      <c r="F7490" s="196"/>
      <c r="G7490" s="197"/>
      <c r="H7490" s="266"/>
      <c r="I7490" s="196"/>
    </row>
    <row r="7491" spans="1:9" ht="13.2">
      <c r="A7491" s="259"/>
      <c r="B7491" s="196"/>
      <c r="C7491" s="196"/>
      <c r="D7491" s="196"/>
      <c r="E7491" s="197"/>
      <c r="F7491" s="196"/>
      <c r="G7491" s="197"/>
      <c r="H7491" s="266"/>
      <c r="I7491" s="196"/>
    </row>
    <row r="7492" spans="1:9" ht="13.2">
      <c r="A7492" s="259"/>
      <c r="B7492" s="196"/>
      <c r="C7492" s="196"/>
      <c r="D7492" s="196"/>
      <c r="E7492" s="197"/>
      <c r="F7492" s="196"/>
      <c r="G7492" s="197"/>
      <c r="H7492" s="266"/>
      <c r="I7492" s="196"/>
    </row>
    <row r="7493" spans="1:9" ht="13.2">
      <c r="A7493" s="259"/>
      <c r="B7493" s="196"/>
      <c r="C7493" s="196"/>
      <c r="D7493" s="196"/>
      <c r="E7493" s="197"/>
      <c r="F7493" s="196"/>
      <c r="G7493" s="197"/>
      <c r="H7493" s="266"/>
      <c r="I7493" s="196"/>
    </row>
    <row r="7494" spans="1:9" ht="13.2">
      <c r="A7494" s="259"/>
      <c r="B7494" s="196"/>
      <c r="C7494" s="196"/>
      <c r="D7494" s="196"/>
      <c r="E7494" s="197"/>
      <c r="F7494" s="196"/>
      <c r="G7494" s="197"/>
      <c r="H7494" s="266"/>
      <c r="I7494" s="196"/>
    </row>
    <row r="7495" spans="1:9" ht="13.2">
      <c r="A7495" s="259"/>
      <c r="B7495" s="196"/>
      <c r="C7495" s="196"/>
      <c r="D7495" s="196"/>
      <c r="E7495" s="197"/>
      <c r="F7495" s="196"/>
      <c r="G7495" s="197"/>
      <c r="H7495" s="266"/>
      <c r="I7495" s="196"/>
    </row>
    <row r="7496" spans="1:9" ht="13.2">
      <c r="A7496" s="259"/>
      <c r="B7496" s="196"/>
      <c r="C7496" s="196"/>
      <c r="D7496" s="196"/>
      <c r="E7496" s="197"/>
      <c r="F7496" s="196"/>
      <c r="G7496" s="197"/>
      <c r="H7496" s="266"/>
      <c r="I7496" s="196"/>
    </row>
    <row r="7497" spans="1:9" ht="13.2">
      <c r="A7497" s="259"/>
      <c r="B7497" s="196"/>
      <c r="C7497" s="196"/>
      <c r="D7497" s="196"/>
      <c r="E7497" s="197"/>
      <c r="F7497" s="196"/>
      <c r="G7497" s="197"/>
      <c r="H7497" s="266"/>
      <c r="I7497" s="196"/>
    </row>
    <row r="7498" spans="1:9" ht="13.2">
      <c r="A7498" s="259"/>
      <c r="B7498" s="196"/>
      <c r="C7498" s="196"/>
      <c r="D7498" s="196"/>
      <c r="E7498" s="197"/>
      <c r="F7498" s="196"/>
      <c r="G7498" s="197"/>
      <c r="H7498" s="266"/>
      <c r="I7498" s="196"/>
    </row>
    <row r="7499" spans="1:9" ht="13.2">
      <c r="A7499" s="259"/>
      <c r="B7499" s="196"/>
      <c r="C7499" s="196"/>
      <c r="D7499" s="196"/>
      <c r="E7499" s="197"/>
      <c r="F7499" s="196"/>
      <c r="G7499" s="197"/>
      <c r="H7499" s="266"/>
      <c r="I7499" s="196"/>
    </row>
    <row r="7500" spans="1:9" ht="13.2">
      <c r="A7500" s="259"/>
      <c r="B7500" s="196"/>
      <c r="C7500" s="196"/>
      <c r="D7500" s="196"/>
      <c r="E7500" s="197"/>
      <c r="F7500" s="196"/>
      <c r="G7500" s="197"/>
      <c r="H7500" s="266"/>
      <c r="I7500" s="196"/>
    </row>
    <row r="7501" spans="1:9" ht="13.2">
      <c r="A7501" s="259"/>
      <c r="B7501" s="196"/>
      <c r="C7501" s="196"/>
      <c r="D7501" s="196"/>
      <c r="E7501" s="197"/>
      <c r="F7501" s="196"/>
      <c r="G7501" s="197"/>
      <c r="H7501" s="266"/>
      <c r="I7501" s="196"/>
    </row>
    <row r="7502" spans="1:9" ht="13.2">
      <c r="A7502" s="259"/>
      <c r="B7502" s="196"/>
      <c r="C7502" s="196"/>
      <c r="D7502" s="196"/>
      <c r="E7502" s="197"/>
      <c r="F7502" s="196"/>
      <c r="G7502" s="197"/>
      <c r="H7502" s="266"/>
      <c r="I7502" s="196"/>
    </row>
    <row r="7503" spans="1:9" ht="13.2">
      <c r="A7503" s="259"/>
      <c r="B7503" s="196"/>
      <c r="C7503" s="196"/>
      <c r="D7503" s="196"/>
      <c r="E7503" s="197"/>
      <c r="F7503" s="196"/>
      <c r="G7503" s="197"/>
      <c r="H7503" s="266"/>
      <c r="I7503" s="196"/>
    </row>
    <row r="7504" spans="1:9" ht="13.2">
      <c r="A7504" s="259"/>
      <c r="B7504" s="196"/>
      <c r="C7504" s="196"/>
      <c r="D7504" s="196"/>
      <c r="E7504" s="197"/>
      <c r="F7504" s="196"/>
      <c r="G7504" s="197"/>
      <c r="H7504" s="266"/>
      <c r="I7504" s="196"/>
    </row>
    <row r="7505" spans="1:9" ht="13.2">
      <c r="A7505" s="259"/>
      <c r="B7505" s="196"/>
      <c r="C7505" s="196"/>
      <c r="D7505" s="196"/>
      <c r="E7505" s="197"/>
      <c r="F7505" s="196"/>
      <c r="G7505" s="197"/>
      <c r="H7505" s="266"/>
      <c r="I7505" s="196"/>
    </row>
    <row r="7506" spans="1:9" ht="13.2">
      <c r="A7506" s="259"/>
      <c r="B7506" s="196"/>
      <c r="C7506" s="196"/>
      <c r="D7506" s="196"/>
      <c r="E7506" s="197"/>
      <c r="F7506" s="196"/>
      <c r="G7506" s="197"/>
      <c r="H7506" s="266"/>
      <c r="I7506" s="196"/>
    </row>
    <row r="7507" spans="1:9" ht="13.2">
      <c r="A7507" s="259"/>
      <c r="B7507" s="196"/>
      <c r="C7507" s="196"/>
      <c r="D7507" s="196"/>
      <c r="E7507" s="197"/>
      <c r="F7507" s="196"/>
      <c r="G7507" s="197"/>
      <c r="H7507" s="266"/>
      <c r="I7507" s="196"/>
    </row>
    <row r="7508" spans="1:9" ht="13.2">
      <c r="A7508" s="259"/>
      <c r="B7508" s="196"/>
      <c r="C7508" s="196"/>
      <c r="D7508" s="196"/>
      <c r="E7508" s="197"/>
      <c r="F7508" s="196"/>
      <c r="G7508" s="197"/>
      <c r="H7508" s="266"/>
      <c r="I7508" s="196"/>
    </row>
    <row r="7509" spans="1:9" ht="13.2">
      <c r="A7509" s="259"/>
      <c r="B7509" s="196"/>
      <c r="C7509" s="196"/>
      <c r="D7509" s="196"/>
      <c r="E7509" s="197"/>
      <c r="F7509" s="196"/>
      <c r="G7509" s="197"/>
      <c r="H7509" s="266"/>
      <c r="I7509" s="196"/>
    </row>
    <row r="7510" spans="1:9" ht="13.2">
      <c r="A7510" s="259"/>
      <c r="B7510" s="196"/>
      <c r="C7510" s="196"/>
      <c r="D7510" s="196"/>
      <c r="E7510" s="197"/>
      <c r="F7510" s="196"/>
      <c r="G7510" s="197"/>
      <c r="H7510" s="266"/>
      <c r="I7510" s="196"/>
    </row>
    <row r="7511" spans="1:9" ht="13.2">
      <c r="A7511" s="259"/>
      <c r="B7511" s="196"/>
      <c r="C7511" s="196"/>
      <c r="D7511" s="196"/>
      <c r="E7511" s="197"/>
      <c r="F7511" s="196"/>
      <c r="G7511" s="197"/>
      <c r="H7511" s="266"/>
      <c r="I7511" s="196"/>
    </row>
    <row r="7512" spans="1:9" ht="13.2">
      <c r="A7512" s="259"/>
      <c r="B7512" s="196"/>
      <c r="C7512" s="196"/>
      <c r="D7512" s="196"/>
      <c r="E7512" s="197"/>
      <c r="F7512" s="196"/>
      <c r="G7512" s="197"/>
      <c r="H7512" s="266"/>
      <c r="I7512" s="196"/>
    </row>
    <row r="7513" spans="1:9" ht="13.2">
      <c r="A7513" s="259"/>
      <c r="B7513" s="196"/>
      <c r="C7513" s="196"/>
      <c r="D7513" s="196"/>
      <c r="E7513" s="197"/>
      <c r="F7513" s="196"/>
      <c r="G7513" s="197"/>
      <c r="H7513" s="266"/>
      <c r="I7513" s="196"/>
    </row>
    <row r="7514" spans="1:9" ht="13.2">
      <c r="A7514" s="259"/>
      <c r="B7514" s="196"/>
      <c r="C7514" s="196"/>
      <c r="D7514" s="196"/>
      <c r="E7514" s="197"/>
      <c r="F7514" s="196"/>
      <c r="G7514" s="197"/>
      <c r="H7514" s="266"/>
      <c r="I7514" s="196"/>
    </row>
    <row r="7515" spans="1:9" ht="13.2">
      <c r="A7515" s="259"/>
      <c r="B7515" s="196"/>
      <c r="C7515" s="196"/>
      <c r="D7515" s="196"/>
      <c r="E7515" s="197"/>
      <c r="F7515" s="196"/>
      <c r="G7515" s="197"/>
      <c r="H7515" s="266"/>
      <c r="I7515" s="196"/>
    </row>
    <row r="7516" spans="1:9" ht="13.2">
      <c r="A7516" s="259"/>
      <c r="B7516" s="196"/>
      <c r="C7516" s="196"/>
      <c r="D7516" s="196"/>
      <c r="E7516" s="197"/>
      <c r="F7516" s="196"/>
      <c r="G7516" s="197"/>
      <c r="H7516" s="266"/>
      <c r="I7516" s="196"/>
    </row>
    <row r="7517" spans="1:9" ht="13.2">
      <c r="A7517" s="259"/>
      <c r="B7517" s="196"/>
      <c r="C7517" s="196"/>
      <c r="D7517" s="196"/>
      <c r="E7517" s="197"/>
      <c r="F7517" s="196"/>
      <c r="G7517" s="197"/>
      <c r="H7517" s="266"/>
      <c r="I7517" s="196"/>
    </row>
    <row r="7518" spans="1:9" ht="13.2">
      <c r="A7518" s="259"/>
      <c r="B7518" s="196"/>
      <c r="C7518" s="196"/>
      <c r="D7518" s="196"/>
      <c r="E7518" s="197"/>
      <c r="F7518" s="196"/>
      <c r="G7518" s="197"/>
      <c r="H7518" s="266"/>
      <c r="I7518" s="196"/>
    </row>
    <row r="7519" spans="1:9" ht="13.2">
      <c r="A7519" s="259"/>
      <c r="B7519" s="196"/>
      <c r="C7519" s="196"/>
      <c r="D7519" s="196"/>
      <c r="E7519" s="197"/>
      <c r="F7519" s="196"/>
      <c r="G7519" s="197"/>
      <c r="H7519" s="266"/>
      <c r="I7519" s="196"/>
    </row>
    <row r="7520" spans="1:9" ht="13.2">
      <c r="A7520" s="259"/>
      <c r="B7520" s="196"/>
      <c r="C7520" s="196"/>
      <c r="D7520" s="196"/>
      <c r="E7520" s="197"/>
      <c r="F7520" s="196"/>
      <c r="G7520" s="197"/>
      <c r="H7520" s="266"/>
      <c r="I7520" s="196"/>
    </row>
    <row r="7521" spans="1:9" ht="13.2">
      <c r="A7521" s="259"/>
      <c r="B7521" s="196"/>
      <c r="C7521" s="196"/>
      <c r="D7521" s="196"/>
      <c r="E7521" s="197"/>
      <c r="F7521" s="196"/>
      <c r="G7521" s="197"/>
      <c r="H7521" s="266"/>
      <c r="I7521" s="196"/>
    </row>
    <row r="7522" spans="1:9" ht="13.2">
      <c r="A7522" s="259"/>
      <c r="B7522" s="196"/>
      <c r="C7522" s="196"/>
      <c r="D7522" s="196"/>
      <c r="E7522" s="197"/>
      <c r="F7522" s="196"/>
      <c r="G7522" s="197"/>
      <c r="H7522" s="266"/>
      <c r="I7522" s="196"/>
    </row>
    <row r="7523" spans="1:9" ht="13.2">
      <c r="A7523" s="259"/>
      <c r="B7523" s="196"/>
      <c r="C7523" s="196"/>
      <c r="D7523" s="196"/>
      <c r="E7523" s="197"/>
      <c r="F7523" s="196"/>
      <c r="G7523" s="197"/>
      <c r="H7523" s="266"/>
      <c r="I7523" s="196"/>
    </row>
    <row r="7524" spans="1:9" ht="13.2">
      <c r="A7524" s="259"/>
      <c r="B7524" s="196"/>
      <c r="C7524" s="196"/>
      <c r="D7524" s="196"/>
      <c r="E7524" s="197"/>
      <c r="F7524" s="196"/>
      <c r="G7524" s="197"/>
      <c r="H7524" s="266"/>
      <c r="I7524" s="196"/>
    </row>
    <row r="7525" spans="1:9" ht="13.2">
      <c r="A7525" s="259"/>
      <c r="B7525" s="196"/>
      <c r="C7525" s="196"/>
      <c r="D7525" s="196"/>
      <c r="E7525" s="197"/>
      <c r="F7525" s="196"/>
      <c r="G7525" s="197"/>
      <c r="H7525" s="266"/>
      <c r="I7525" s="196"/>
    </row>
    <row r="7526" spans="1:9" ht="13.2">
      <c r="A7526" s="259"/>
      <c r="B7526" s="196"/>
      <c r="C7526" s="196"/>
      <c r="D7526" s="196"/>
      <c r="E7526" s="197"/>
      <c r="F7526" s="196"/>
      <c r="G7526" s="197"/>
      <c r="H7526" s="266"/>
      <c r="I7526" s="196"/>
    </row>
    <row r="7527" spans="1:9" ht="13.2">
      <c r="A7527" s="259"/>
      <c r="B7527" s="196"/>
      <c r="C7527" s="196"/>
      <c r="D7527" s="196"/>
      <c r="E7527" s="197"/>
      <c r="F7527" s="196"/>
      <c r="G7527" s="197"/>
      <c r="H7527" s="266"/>
      <c r="I7527" s="196"/>
    </row>
    <row r="7528" spans="1:9" ht="13.2">
      <c r="A7528" s="259"/>
      <c r="B7528" s="196"/>
      <c r="C7528" s="196"/>
      <c r="D7528" s="196"/>
      <c r="E7528" s="197"/>
      <c r="F7528" s="196"/>
      <c r="G7528" s="197"/>
      <c r="H7528" s="266"/>
      <c r="I7528" s="196"/>
    </row>
    <row r="7529" spans="1:9" ht="13.2">
      <c r="A7529" s="259"/>
      <c r="B7529" s="196"/>
      <c r="C7529" s="196"/>
      <c r="D7529" s="196"/>
      <c r="E7529" s="197"/>
      <c r="F7529" s="196"/>
      <c r="G7529" s="197"/>
      <c r="H7529" s="266"/>
      <c r="I7529" s="196"/>
    </row>
    <row r="7530" spans="1:9" ht="13.2">
      <c r="A7530" s="259"/>
      <c r="B7530" s="196"/>
      <c r="C7530" s="196"/>
      <c r="D7530" s="196"/>
      <c r="E7530" s="197"/>
      <c r="F7530" s="196"/>
      <c r="G7530" s="197"/>
      <c r="H7530" s="266"/>
      <c r="I7530" s="196"/>
    </row>
    <row r="7531" spans="1:9" ht="13.2">
      <c r="A7531" s="259"/>
      <c r="B7531" s="196"/>
      <c r="C7531" s="196"/>
      <c r="D7531" s="196"/>
      <c r="E7531" s="197"/>
      <c r="F7531" s="196"/>
      <c r="G7531" s="197"/>
      <c r="H7531" s="266"/>
      <c r="I7531" s="196"/>
    </row>
    <row r="7532" spans="1:9" ht="13.2">
      <c r="A7532" s="259"/>
      <c r="B7532" s="196"/>
      <c r="C7532" s="196"/>
      <c r="D7532" s="196"/>
      <c r="E7532" s="197"/>
      <c r="F7532" s="196"/>
      <c r="G7532" s="197"/>
      <c r="H7532" s="266"/>
      <c r="I7532" s="196"/>
    </row>
    <row r="7533" spans="1:9" ht="13.2">
      <c r="A7533" s="259"/>
      <c r="B7533" s="196"/>
      <c r="C7533" s="196"/>
      <c r="D7533" s="196"/>
      <c r="E7533" s="197"/>
      <c r="F7533" s="196"/>
      <c r="G7533" s="197"/>
      <c r="H7533" s="266"/>
      <c r="I7533" s="196"/>
    </row>
    <row r="7534" spans="1:9" ht="13.2">
      <c r="A7534" s="259"/>
      <c r="B7534" s="196"/>
      <c r="C7534" s="196"/>
      <c r="D7534" s="196"/>
      <c r="E7534" s="197"/>
      <c r="F7534" s="196"/>
      <c r="G7534" s="197"/>
      <c r="H7534" s="266"/>
      <c r="I7534" s="196"/>
    </row>
    <row r="7535" spans="1:9" ht="13.2">
      <c r="A7535" s="259"/>
      <c r="B7535" s="196"/>
      <c r="C7535" s="196"/>
      <c r="D7535" s="196"/>
      <c r="E7535" s="197"/>
      <c r="F7535" s="196"/>
      <c r="G7535" s="197"/>
      <c r="H7535" s="266"/>
      <c r="I7535" s="196"/>
    </row>
    <row r="7536" spans="1:9" ht="13.2">
      <c r="A7536" s="259"/>
      <c r="B7536" s="196"/>
      <c r="C7536" s="196"/>
      <c r="D7536" s="196"/>
      <c r="E7536" s="197"/>
      <c r="F7536" s="196"/>
      <c r="G7536" s="197"/>
      <c r="H7536" s="266"/>
      <c r="I7536" s="196"/>
    </row>
    <row r="7537" spans="1:9" ht="13.2">
      <c r="A7537" s="259"/>
      <c r="B7537" s="196"/>
      <c r="C7537" s="196"/>
      <c r="D7537" s="196"/>
      <c r="E7537" s="197"/>
      <c r="F7537" s="196"/>
      <c r="G7537" s="197"/>
      <c r="H7537" s="266"/>
      <c r="I7537" s="196"/>
    </row>
    <row r="7538" spans="1:9" ht="13.2">
      <c r="A7538" s="259"/>
      <c r="B7538" s="196"/>
      <c r="C7538" s="196"/>
      <c r="D7538" s="196"/>
      <c r="E7538" s="197"/>
      <c r="F7538" s="196"/>
      <c r="G7538" s="197"/>
      <c r="H7538" s="266"/>
      <c r="I7538" s="196"/>
    </row>
    <row r="7539" spans="1:9" ht="13.2">
      <c r="A7539" s="259"/>
      <c r="B7539" s="196"/>
      <c r="C7539" s="196"/>
      <c r="D7539" s="196"/>
      <c r="E7539" s="197"/>
      <c r="F7539" s="196"/>
      <c r="G7539" s="197"/>
      <c r="H7539" s="266"/>
      <c r="I7539" s="196"/>
    </row>
    <row r="7540" spans="1:9" ht="13.2">
      <c r="A7540" s="259"/>
      <c r="B7540" s="196"/>
      <c r="C7540" s="196"/>
      <c r="D7540" s="196"/>
      <c r="E7540" s="197"/>
      <c r="F7540" s="196"/>
      <c r="G7540" s="197"/>
      <c r="H7540" s="266"/>
      <c r="I7540" s="196"/>
    </row>
    <row r="7541" spans="1:9" ht="13.2">
      <c r="A7541" s="259"/>
      <c r="B7541" s="196"/>
      <c r="C7541" s="196"/>
      <c r="D7541" s="196"/>
      <c r="E7541" s="197"/>
      <c r="F7541" s="196"/>
      <c r="G7541" s="197"/>
      <c r="H7541" s="266"/>
      <c r="I7541" s="196"/>
    </row>
    <row r="7542" spans="1:9" ht="13.2">
      <c r="A7542" s="259"/>
      <c r="B7542" s="196"/>
      <c r="C7542" s="196"/>
      <c r="D7542" s="196"/>
      <c r="E7542" s="197"/>
      <c r="F7542" s="196"/>
      <c r="G7542" s="197"/>
      <c r="H7542" s="266"/>
      <c r="I7542" s="196"/>
    </row>
    <row r="7543" spans="1:9" ht="13.2">
      <c r="A7543" s="259"/>
      <c r="B7543" s="196"/>
      <c r="C7543" s="196"/>
      <c r="D7543" s="196"/>
      <c r="E7543" s="197"/>
      <c r="F7543" s="196"/>
      <c r="G7543" s="197"/>
      <c r="H7543" s="266"/>
      <c r="I7543" s="196"/>
    </row>
    <row r="7544" spans="1:9" ht="13.2">
      <c r="A7544" s="259"/>
      <c r="B7544" s="196"/>
      <c r="C7544" s="196"/>
      <c r="D7544" s="196"/>
      <c r="E7544" s="197"/>
      <c r="F7544" s="196"/>
      <c r="G7544" s="197"/>
      <c r="H7544" s="266"/>
      <c r="I7544" s="196"/>
    </row>
    <row r="7545" spans="1:9" ht="13.2">
      <c r="A7545" s="259"/>
      <c r="B7545" s="196"/>
      <c r="C7545" s="196"/>
      <c r="D7545" s="196"/>
      <c r="E7545" s="197"/>
      <c r="F7545" s="196"/>
      <c r="G7545" s="197"/>
      <c r="H7545" s="266"/>
      <c r="I7545" s="196"/>
    </row>
    <row r="7546" spans="1:9" ht="13.2">
      <c r="A7546" s="259"/>
      <c r="B7546" s="196"/>
      <c r="C7546" s="196"/>
      <c r="D7546" s="196"/>
      <c r="E7546" s="197"/>
      <c r="F7546" s="196"/>
      <c r="G7546" s="197"/>
      <c r="H7546" s="266"/>
      <c r="I7546" s="196"/>
    </row>
    <row r="7547" spans="1:9" ht="13.2">
      <c r="A7547" s="259"/>
      <c r="B7547" s="196"/>
      <c r="C7547" s="196"/>
      <c r="D7547" s="196"/>
      <c r="E7547" s="197"/>
      <c r="F7547" s="196"/>
      <c r="G7547" s="197"/>
      <c r="H7547" s="266"/>
      <c r="I7547" s="196"/>
    </row>
    <row r="7548" spans="1:9" ht="13.2">
      <c r="A7548" s="259"/>
      <c r="B7548" s="196"/>
      <c r="C7548" s="196"/>
      <c r="D7548" s="196"/>
      <c r="E7548" s="197"/>
      <c r="F7548" s="196"/>
      <c r="G7548" s="197"/>
      <c r="H7548" s="266"/>
      <c r="I7548" s="196"/>
    </row>
    <row r="7549" spans="1:9" ht="13.2">
      <c r="A7549" s="259"/>
      <c r="B7549" s="196"/>
      <c r="C7549" s="196"/>
      <c r="D7549" s="196"/>
      <c r="E7549" s="197"/>
      <c r="F7549" s="196"/>
      <c r="G7549" s="197"/>
      <c r="H7549" s="266"/>
      <c r="I7549" s="196"/>
    </row>
    <row r="7550" spans="1:9" ht="13.2">
      <c r="A7550" s="259"/>
      <c r="B7550" s="196"/>
      <c r="C7550" s="196"/>
      <c r="D7550" s="196"/>
      <c r="E7550" s="197"/>
      <c r="F7550" s="196"/>
      <c r="G7550" s="197"/>
      <c r="H7550" s="266"/>
      <c r="I7550" s="196"/>
    </row>
    <row r="7551" spans="1:9" ht="13.2">
      <c r="A7551" s="259"/>
      <c r="B7551" s="196"/>
      <c r="C7551" s="196"/>
      <c r="D7551" s="196"/>
      <c r="E7551" s="197"/>
      <c r="F7551" s="196"/>
      <c r="G7551" s="197"/>
      <c r="H7551" s="266"/>
      <c r="I7551" s="196"/>
    </row>
    <row r="7552" spans="1:9" ht="13.2">
      <c r="A7552" s="259"/>
      <c r="B7552" s="196"/>
      <c r="C7552" s="196"/>
      <c r="D7552" s="196"/>
      <c r="E7552" s="197"/>
      <c r="F7552" s="196"/>
      <c r="G7552" s="197"/>
      <c r="H7552" s="266"/>
      <c r="I7552" s="196"/>
    </row>
    <row r="7553" spans="1:9" ht="13.2">
      <c r="A7553" s="259"/>
      <c r="B7553" s="196"/>
      <c r="C7553" s="196"/>
      <c r="D7553" s="196"/>
      <c r="E7553" s="197"/>
      <c r="F7553" s="196"/>
      <c r="G7553" s="197"/>
      <c r="H7553" s="266"/>
      <c r="I7553" s="196"/>
    </row>
    <row r="7554" spans="1:9" ht="13.2">
      <c r="A7554" s="259"/>
      <c r="B7554" s="196"/>
      <c r="C7554" s="196"/>
      <c r="D7554" s="196"/>
      <c r="E7554" s="197"/>
      <c r="F7554" s="196"/>
      <c r="G7554" s="197"/>
      <c r="H7554" s="266"/>
      <c r="I7554" s="196"/>
    </row>
    <row r="7555" spans="1:9" ht="13.2">
      <c r="A7555" s="259"/>
      <c r="B7555" s="196"/>
      <c r="C7555" s="196"/>
      <c r="D7555" s="196"/>
      <c r="E7555" s="197"/>
      <c r="F7555" s="196"/>
      <c r="G7555" s="197"/>
      <c r="H7555" s="266"/>
      <c r="I7555" s="196"/>
    </row>
    <row r="7556" spans="1:9" ht="13.2">
      <c r="A7556" s="259"/>
      <c r="B7556" s="196"/>
      <c r="C7556" s="196"/>
      <c r="D7556" s="196"/>
      <c r="E7556" s="197"/>
      <c r="F7556" s="196"/>
      <c r="G7556" s="197"/>
      <c r="H7556" s="266"/>
      <c r="I7556" s="196"/>
    </row>
    <row r="7557" spans="1:9" ht="13.2">
      <c r="A7557" s="259"/>
      <c r="B7557" s="196"/>
      <c r="C7557" s="196"/>
      <c r="D7557" s="196"/>
      <c r="E7557" s="197"/>
      <c r="F7557" s="196"/>
      <c r="G7557" s="197"/>
      <c r="H7557" s="266"/>
      <c r="I7557" s="196"/>
    </row>
    <row r="7558" spans="1:9" ht="13.2">
      <c r="A7558" s="259"/>
      <c r="B7558" s="196"/>
      <c r="C7558" s="196"/>
      <c r="D7558" s="196"/>
      <c r="E7558" s="197"/>
      <c r="F7558" s="196"/>
      <c r="G7558" s="197"/>
      <c r="H7558" s="266"/>
      <c r="I7558" s="196"/>
    </row>
    <row r="7559" spans="1:9" ht="13.2">
      <c r="A7559" s="259"/>
      <c r="B7559" s="196"/>
      <c r="C7559" s="196"/>
      <c r="D7559" s="196"/>
      <c r="E7559" s="197"/>
      <c r="F7559" s="196"/>
      <c r="G7559" s="197"/>
      <c r="H7559" s="266"/>
      <c r="I7559" s="196"/>
    </row>
    <row r="7560" spans="1:9" ht="13.2">
      <c r="A7560" s="259"/>
      <c r="B7560" s="196"/>
      <c r="C7560" s="196"/>
      <c r="D7560" s="196"/>
      <c r="E7560" s="197"/>
      <c r="F7560" s="196"/>
      <c r="G7560" s="197"/>
      <c r="H7560" s="266"/>
      <c r="I7560" s="196"/>
    </row>
    <row r="7561" spans="1:9" ht="13.2">
      <c r="A7561" s="259"/>
      <c r="B7561" s="196"/>
      <c r="C7561" s="196"/>
      <c r="D7561" s="196"/>
      <c r="E7561" s="197"/>
      <c r="F7561" s="196"/>
      <c r="G7561" s="197"/>
      <c r="H7561" s="266"/>
      <c r="I7561" s="196"/>
    </row>
    <row r="7562" spans="1:9" ht="13.2">
      <c r="A7562" s="259"/>
      <c r="B7562" s="196"/>
      <c r="C7562" s="196"/>
      <c r="D7562" s="196"/>
      <c r="E7562" s="197"/>
      <c r="F7562" s="196"/>
      <c r="G7562" s="197"/>
      <c r="H7562" s="266"/>
      <c r="I7562" s="196"/>
    </row>
    <row r="7563" spans="1:9" ht="13.2">
      <c r="A7563" s="259"/>
      <c r="B7563" s="196"/>
      <c r="C7563" s="196"/>
      <c r="D7563" s="196"/>
      <c r="E7563" s="197"/>
      <c r="F7563" s="196"/>
      <c r="G7563" s="197"/>
      <c r="H7563" s="266"/>
      <c r="I7563" s="196"/>
    </row>
    <row r="7564" spans="1:9" ht="13.2">
      <c r="A7564" s="259"/>
      <c r="B7564" s="196"/>
      <c r="C7564" s="196"/>
      <c r="D7564" s="196"/>
      <c r="E7564" s="197"/>
      <c r="F7564" s="196"/>
      <c r="G7564" s="197"/>
      <c r="H7564" s="266"/>
      <c r="I7564" s="196"/>
    </row>
    <row r="7565" spans="1:9" ht="13.2">
      <c r="A7565" s="259"/>
      <c r="B7565" s="196"/>
      <c r="C7565" s="196"/>
      <c r="D7565" s="196"/>
      <c r="E7565" s="197"/>
      <c r="F7565" s="196"/>
      <c r="G7565" s="197"/>
      <c r="H7565" s="266"/>
      <c r="I7565" s="196"/>
    </row>
    <row r="7566" spans="1:9" ht="13.2">
      <c r="A7566" s="259"/>
      <c r="B7566" s="196"/>
      <c r="C7566" s="196"/>
      <c r="D7566" s="196"/>
      <c r="E7566" s="197"/>
      <c r="F7566" s="196"/>
      <c r="G7566" s="197"/>
      <c r="H7566" s="266"/>
      <c r="I7566" s="196"/>
    </row>
    <row r="7567" spans="1:9" ht="13.2">
      <c r="A7567" s="259"/>
      <c r="B7567" s="196"/>
      <c r="C7567" s="196"/>
      <c r="D7567" s="196"/>
      <c r="E7567" s="197"/>
      <c r="F7567" s="196"/>
      <c r="G7567" s="197"/>
      <c r="H7567" s="266"/>
      <c r="I7567" s="196"/>
    </row>
    <row r="7568" spans="1:9" ht="13.2">
      <c r="A7568" s="259"/>
      <c r="B7568" s="196"/>
      <c r="C7568" s="196"/>
      <c r="D7568" s="196"/>
      <c r="E7568" s="197"/>
      <c r="F7568" s="196"/>
      <c r="G7568" s="197"/>
      <c r="H7568" s="266"/>
      <c r="I7568" s="196"/>
    </row>
    <row r="7569" spans="1:9" ht="13.2">
      <c r="A7569" s="259"/>
      <c r="B7569" s="196"/>
      <c r="C7569" s="196"/>
      <c r="D7569" s="196"/>
      <c r="E7569" s="197"/>
      <c r="F7569" s="196"/>
      <c r="G7569" s="197"/>
      <c r="H7569" s="266"/>
      <c r="I7569" s="196"/>
    </row>
    <row r="7570" spans="1:9" ht="13.2">
      <c r="A7570" s="259"/>
      <c r="B7570" s="196"/>
      <c r="C7570" s="196"/>
      <c r="D7570" s="196"/>
      <c r="E7570" s="197"/>
      <c r="F7570" s="196"/>
      <c r="G7570" s="197"/>
      <c r="H7570" s="266"/>
      <c r="I7570" s="196"/>
    </row>
    <row r="7571" spans="1:9" ht="13.2">
      <c r="A7571" s="259"/>
      <c r="B7571" s="196"/>
      <c r="C7571" s="196"/>
      <c r="D7571" s="196"/>
      <c r="E7571" s="197"/>
      <c r="F7571" s="196"/>
      <c r="G7571" s="197"/>
      <c r="H7571" s="266"/>
      <c r="I7571" s="196"/>
    </row>
    <row r="7572" spans="1:9" ht="13.2">
      <c r="A7572" s="259"/>
      <c r="B7572" s="196"/>
      <c r="C7572" s="196"/>
      <c r="D7572" s="196"/>
      <c r="E7572" s="197"/>
      <c r="F7572" s="196"/>
      <c r="G7572" s="197"/>
      <c r="H7572" s="266"/>
      <c r="I7572" s="196"/>
    </row>
    <row r="7573" spans="1:9" ht="13.2">
      <c r="A7573" s="259"/>
      <c r="B7573" s="196"/>
      <c r="C7573" s="196"/>
      <c r="D7573" s="196"/>
      <c r="E7573" s="197"/>
      <c r="F7573" s="196"/>
      <c r="G7573" s="197"/>
      <c r="H7573" s="266"/>
      <c r="I7573" s="196"/>
    </row>
    <row r="7574" spans="1:9" ht="13.2">
      <c r="A7574" s="259"/>
      <c r="B7574" s="196"/>
      <c r="C7574" s="196"/>
      <c r="D7574" s="196"/>
      <c r="E7574" s="197"/>
      <c r="F7574" s="196"/>
      <c r="G7574" s="197"/>
      <c r="H7574" s="266"/>
      <c r="I7574" s="196"/>
    </row>
    <row r="7575" spans="1:9" ht="13.2">
      <c r="A7575" s="259"/>
      <c r="B7575" s="196"/>
      <c r="C7575" s="196"/>
      <c r="D7575" s="196"/>
      <c r="E7575" s="197"/>
      <c r="F7575" s="196"/>
      <c r="G7575" s="197"/>
      <c r="H7575" s="266"/>
      <c r="I7575" s="196"/>
    </row>
    <row r="7576" spans="1:9" ht="13.2">
      <c r="A7576" s="259"/>
      <c r="B7576" s="196"/>
      <c r="C7576" s="196"/>
      <c r="D7576" s="196"/>
      <c r="E7576" s="197"/>
      <c r="F7576" s="196"/>
      <c r="G7576" s="197"/>
      <c r="H7576" s="266"/>
      <c r="I7576" s="196"/>
    </row>
    <row r="7577" spans="1:9" ht="13.2">
      <c r="A7577" s="259"/>
      <c r="B7577" s="196"/>
      <c r="C7577" s="196"/>
      <c r="D7577" s="196"/>
      <c r="E7577" s="197"/>
      <c r="F7577" s="196"/>
      <c r="G7577" s="197"/>
      <c r="H7577" s="266"/>
      <c r="I7577" s="196"/>
    </row>
    <row r="7578" spans="1:9" ht="13.2">
      <c r="A7578" s="259"/>
      <c r="B7578" s="196"/>
      <c r="C7578" s="196"/>
      <c r="D7578" s="196"/>
      <c r="E7578" s="197"/>
      <c r="F7578" s="196"/>
      <c r="G7578" s="197"/>
      <c r="H7578" s="266"/>
      <c r="I7578" s="196"/>
    </row>
    <row r="7579" spans="1:9" ht="13.2">
      <c r="A7579" s="259"/>
      <c r="B7579" s="196"/>
      <c r="C7579" s="196"/>
      <c r="D7579" s="196"/>
      <c r="E7579" s="197"/>
      <c r="F7579" s="196"/>
      <c r="G7579" s="197"/>
      <c r="H7579" s="266"/>
      <c r="I7579" s="196"/>
    </row>
    <row r="7580" spans="1:9" ht="13.2">
      <c r="A7580" s="259"/>
      <c r="B7580" s="196"/>
      <c r="C7580" s="196"/>
      <c r="D7580" s="196"/>
      <c r="E7580" s="197"/>
      <c r="F7580" s="196"/>
      <c r="G7580" s="197"/>
      <c r="H7580" s="266"/>
      <c r="I7580" s="196"/>
    </row>
    <row r="7581" spans="1:9" ht="13.2">
      <c r="A7581" s="259"/>
      <c r="B7581" s="196"/>
      <c r="C7581" s="196"/>
      <c r="D7581" s="196"/>
      <c r="E7581" s="197"/>
      <c r="F7581" s="196"/>
      <c r="G7581" s="197"/>
      <c r="H7581" s="266"/>
      <c r="I7581" s="196"/>
    </row>
    <row r="7582" spans="1:9" ht="13.2">
      <c r="A7582" s="259"/>
      <c r="B7582" s="196"/>
      <c r="C7582" s="196"/>
      <c r="D7582" s="196"/>
      <c r="E7582" s="197"/>
      <c r="F7582" s="196"/>
      <c r="G7582" s="197"/>
      <c r="H7582" s="266"/>
      <c r="I7582" s="196"/>
    </row>
    <row r="7583" spans="1:9" ht="13.2">
      <c r="A7583" s="259"/>
      <c r="B7583" s="196"/>
      <c r="C7583" s="196"/>
      <c r="D7583" s="196"/>
      <c r="E7583" s="197"/>
      <c r="F7583" s="196"/>
      <c r="G7583" s="197"/>
      <c r="H7583" s="266"/>
      <c r="I7583" s="196"/>
    </row>
    <row r="7584" spans="1:9" ht="13.2">
      <c r="A7584" s="259"/>
      <c r="B7584" s="196"/>
      <c r="C7584" s="196"/>
      <c r="D7584" s="196"/>
      <c r="E7584" s="197"/>
      <c r="F7584" s="196"/>
      <c r="G7584" s="197"/>
      <c r="H7584" s="266"/>
      <c r="I7584" s="196"/>
    </row>
    <row r="7585" spans="1:9" ht="13.2">
      <c r="A7585" s="259"/>
      <c r="B7585" s="196"/>
      <c r="C7585" s="196"/>
      <c r="D7585" s="196"/>
      <c r="E7585" s="197"/>
      <c r="F7585" s="196"/>
      <c r="G7585" s="197"/>
      <c r="H7585" s="266"/>
      <c r="I7585" s="196"/>
    </row>
    <row r="7586" spans="1:9" ht="13.2">
      <c r="A7586" s="259"/>
      <c r="B7586" s="196"/>
      <c r="C7586" s="196"/>
      <c r="D7586" s="196"/>
      <c r="E7586" s="197"/>
      <c r="F7586" s="196"/>
      <c r="G7586" s="197"/>
      <c r="H7586" s="266"/>
      <c r="I7586" s="196"/>
    </row>
    <row r="7587" spans="1:9" ht="13.2">
      <c r="A7587" s="259"/>
      <c r="B7587" s="196"/>
      <c r="C7587" s="196"/>
      <c r="D7587" s="196"/>
      <c r="E7587" s="197"/>
      <c r="F7587" s="196"/>
      <c r="G7587" s="197"/>
      <c r="H7587" s="266"/>
      <c r="I7587" s="196"/>
    </row>
    <row r="7588" spans="1:9" ht="13.2">
      <c r="A7588" s="259"/>
      <c r="B7588" s="196"/>
      <c r="C7588" s="196"/>
      <c r="D7588" s="196"/>
      <c r="E7588" s="197"/>
      <c r="F7588" s="196"/>
      <c r="G7588" s="197"/>
      <c r="H7588" s="266"/>
      <c r="I7588" s="196"/>
    </row>
    <row r="7589" spans="1:9" ht="13.2">
      <c r="A7589" s="259"/>
      <c r="B7589" s="196"/>
      <c r="C7589" s="196"/>
      <c r="D7589" s="196"/>
      <c r="E7589" s="197"/>
      <c r="F7589" s="196"/>
      <c r="G7589" s="197"/>
      <c r="H7589" s="266"/>
      <c r="I7589" s="196"/>
    </row>
    <row r="7590" spans="1:9" ht="13.2">
      <c r="A7590" s="259"/>
      <c r="B7590" s="196"/>
      <c r="C7590" s="196"/>
      <c r="D7590" s="196"/>
      <c r="E7590" s="197"/>
      <c r="F7590" s="196"/>
      <c r="G7590" s="197"/>
      <c r="H7590" s="266"/>
      <c r="I7590" s="196"/>
    </row>
    <row r="7591" spans="1:9" ht="13.2">
      <c r="A7591" s="259"/>
      <c r="B7591" s="196"/>
      <c r="C7591" s="196"/>
      <c r="D7591" s="196"/>
      <c r="E7591" s="197"/>
      <c r="F7591" s="196"/>
      <c r="G7591" s="197"/>
      <c r="H7591" s="266"/>
      <c r="I7591" s="196"/>
    </row>
    <row r="7592" spans="1:9" ht="13.2">
      <c r="A7592" s="259"/>
      <c r="B7592" s="196"/>
      <c r="C7592" s="196"/>
      <c r="D7592" s="196"/>
      <c r="E7592" s="197"/>
      <c r="F7592" s="196"/>
      <c r="G7592" s="197"/>
      <c r="H7592" s="266"/>
      <c r="I7592" s="196"/>
    </row>
    <row r="7593" spans="1:9" ht="13.2">
      <c r="A7593" s="259"/>
      <c r="B7593" s="196"/>
      <c r="C7593" s="196"/>
      <c r="D7593" s="196"/>
      <c r="E7593" s="197"/>
      <c r="F7593" s="196"/>
      <c r="G7593" s="197"/>
      <c r="H7593" s="266"/>
      <c r="I7593" s="196"/>
    </row>
    <row r="7594" spans="1:9" ht="13.2">
      <c r="A7594" s="259"/>
      <c r="B7594" s="196"/>
      <c r="C7594" s="196"/>
      <c r="D7594" s="196"/>
      <c r="E7594" s="197"/>
      <c r="F7594" s="196"/>
      <c r="G7594" s="197"/>
      <c r="H7594" s="266"/>
      <c r="I7594" s="196"/>
    </row>
    <row r="7595" spans="1:9" ht="13.2">
      <c r="A7595" s="259"/>
      <c r="B7595" s="196"/>
      <c r="C7595" s="196"/>
      <c r="D7595" s="196"/>
      <c r="E7595" s="197"/>
      <c r="F7595" s="196"/>
      <c r="G7595" s="197"/>
      <c r="H7595" s="266"/>
      <c r="I7595" s="196"/>
    </row>
    <row r="7596" spans="1:9" ht="13.2">
      <c r="A7596" s="259"/>
      <c r="B7596" s="196"/>
      <c r="C7596" s="196"/>
      <c r="D7596" s="196"/>
      <c r="E7596" s="197"/>
      <c r="F7596" s="196"/>
      <c r="G7596" s="197"/>
      <c r="H7596" s="266"/>
      <c r="I7596" s="196"/>
    </row>
    <row r="7597" spans="1:9" ht="13.2">
      <c r="A7597" s="259"/>
      <c r="B7597" s="196"/>
      <c r="C7597" s="196"/>
      <c r="D7597" s="196"/>
      <c r="E7597" s="197"/>
      <c r="F7597" s="196"/>
      <c r="G7597" s="197"/>
      <c r="H7597" s="266"/>
      <c r="I7597" s="196"/>
    </row>
    <row r="7598" spans="1:9" ht="13.2">
      <c r="A7598" s="259"/>
      <c r="B7598" s="196"/>
      <c r="C7598" s="196"/>
      <c r="D7598" s="196"/>
      <c r="E7598" s="197"/>
      <c r="F7598" s="196"/>
      <c r="G7598" s="197"/>
      <c r="H7598" s="266"/>
      <c r="I7598" s="196"/>
    </row>
    <row r="7599" spans="1:9" ht="13.2">
      <c r="A7599" s="259"/>
      <c r="B7599" s="196"/>
      <c r="C7599" s="196"/>
      <c r="D7599" s="196"/>
      <c r="E7599" s="197"/>
      <c r="F7599" s="196"/>
      <c r="G7599" s="197"/>
      <c r="H7599" s="266"/>
      <c r="I7599" s="196"/>
    </row>
    <row r="7600" spans="1:9" ht="13.2">
      <c r="A7600" s="259"/>
      <c r="B7600" s="196"/>
      <c r="C7600" s="196"/>
      <c r="D7600" s="196"/>
      <c r="E7600" s="197"/>
      <c r="F7600" s="196"/>
      <c r="G7600" s="197"/>
      <c r="H7600" s="266"/>
      <c r="I7600" s="196"/>
    </row>
    <row r="7601" spans="1:9" ht="13.2">
      <c r="A7601" s="259"/>
      <c r="B7601" s="196"/>
      <c r="C7601" s="196"/>
      <c r="D7601" s="196"/>
      <c r="E7601" s="197"/>
      <c r="F7601" s="196"/>
      <c r="G7601" s="197"/>
      <c r="H7601" s="266"/>
      <c r="I7601" s="196"/>
    </row>
    <row r="7602" spans="1:9" ht="13.2">
      <c r="A7602" s="259"/>
      <c r="B7602" s="196"/>
      <c r="C7602" s="196"/>
      <c r="D7602" s="196"/>
      <c r="E7602" s="197"/>
      <c r="F7602" s="196"/>
      <c r="G7602" s="197"/>
      <c r="H7602" s="266"/>
      <c r="I7602" s="196"/>
    </row>
    <row r="7603" spans="1:9" ht="13.2">
      <c r="A7603" s="259"/>
      <c r="B7603" s="196"/>
      <c r="C7603" s="196"/>
      <c r="D7603" s="196"/>
      <c r="E7603" s="197"/>
      <c r="F7603" s="196"/>
      <c r="G7603" s="197"/>
      <c r="H7603" s="266"/>
      <c r="I7603" s="196"/>
    </row>
    <row r="7604" spans="1:9" ht="13.2">
      <c r="A7604" s="259"/>
      <c r="B7604" s="196"/>
      <c r="C7604" s="196"/>
      <c r="D7604" s="196"/>
      <c r="E7604" s="197"/>
      <c r="F7604" s="196"/>
      <c r="G7604" s="197"/>
      <c r="H7604" s="266"/>
      <c r="I7604" s="196"/>
    </row>
    <row r="7605" spans="1:9" ht="13.2">
      <c r="A7605" s="259"/>
      <c r="B7605" s="196"/>
      <c r="C7605" s="196"/>
      <c r="D7605" s="196"/>
      <c r="E7605" s="197"/>
      <c r="F7605" s="196"/>
      <c r="G7605" s="197"/>
      <c r="H7605" s="266"/>
      <c r="I7605" s="196"/>
    </row>
    <row r="7606" spans="1:9" ht="13.2">
      <c r="A7606" s="259"/>
      <c r="B7606" s="196"/>
      <c r="C7606" s="196"/>
      <c r="D7606" s="196"/>
      <c r="E7606" s="197"/>
      <c r="F7606" s="196"/>
      <c r="G7606" s="197"/>
      <c r="H7606" s="266"/>
      <c r="I7606" s="196"/>
    </row>
    <row r="7607" spans="1:9" ht="13.2">
      <c r="A7607" s="259"/>
      <c r="B7607" s="196"/>
      <c r="C7607" s="196"/>
      <c r="D7607" s="196"/>
      <c r="E7607" s="197"/>
      <c r="F7607" s="196"/>
      <c r="G7607" s="197"/>
      <c r="H7607" s="266"/>
      <c r="I7607" s="196"/>
    </row>
    <row r="7608" spans="1:9" ht="13.2">
      <c r="A7608" s="259"/>
      <c r="B7608" s="196"/>
      <c r="C7608" s="196"/>
      <c r="D7608" s="196"/>
      <c r="E7608" s="197"/>
      <c r="F7608" s="196"/>
      <c r="G7608" s="197"/>
      <c r="H7608" s="266"/>
      <c r="I7608" s="196"/>
    </row>
    <row r="7609" spans="1:9" ht="13.2">
      <c r="A7609" s="259"/>
      <c r="B7609" s="196"/>
      <c r="C7609" s="196"/>
      <c r="D7609" s="196"/>
      <c r="E7609" s="197"/>
      <c r="F7609" s="196"/>
      <c r="G7609" s="197"/>
      <c r="H7609" s="266"/>
      <c r="I7609" s="196"/>
    </row>
    <row r="7610" spans="1:9" ht="13.2">
      <c r="A7610" s="259"/>
      <c r="B7610" s="196"/>
      <c r="C7610" s="196"/>
      <c r="D7610" s="196"/>
      <c r="E7610" s="197"/>
      <c r="F7610" s="196"/>
      <c r="G7610" s="197"/>
      <c r="H7610" s="266"/>
      <c r="I7610" s="196"/>
    </row>
    <row r="7611" spans="1:9" ht="13.2">
      <c r="A7611" s="259"/>
      <c r="B7611" s="196"/>
      <c r="C7611" s="196"/>
      <c r="D7611" s="196"/>
      <c r="E7611" s="197"/>
      <c r="F7611" s="196"/>
      <c r="G7611" s="197"/>
      <c r="H7611" s="266"/>
      <c r="I7611" s="196"/>
    </row>
    <row r="7612" spans="1:9" ht="13.2">
      <c r="A7612" s="259"/>
      <c r="B7612" s="196"/>
      <c r="C7612" s="196"/>
      <c r="D7612" s="196"/>
      <c r="E7612" s="197"/>
      <c r="F7612" s="196"/>
      <c r="G7612" s="197"/>
      <c r="H7612" s="266"/>
      <c r="I7612" s="196"/>
    </row>
    <row r="7613" spans="1:9" ht="13.2">
      <c r="A7613" s="259"/>
      <c r="B7613" s="196"/>
      <c r="C7613" s="196"/>
      <c r="D7613" s="196"/>
      <c r="E7613" s="197"/>
      <c r="F7613" s="196"/>
      <c r="G7613" s="197"/>
      <c r="H7613" s="266"/>
      <c r="I7613" s="196"/>
    </row>
    <row r="7614" spans="1:9" ht="13.2">
      <c r="A7614" s="259"/>
      <c r="B7614" s="196"/>
      <c r="C7614" s="196"/>
      <c r="D7614" s="196"/>
      <c r="E7614" s="197"/>
      <c r="F7614" s="196"/>
      <c r="G7614" s="197"/>
      <c r="H7614" s="266"/>
      <c r="I7614" s="196"/>
    </row>
    <row r="7615" spans="1:9" ht="13.2">
      <c r="A7615" s="259"/>
      <c r="B7615" s="196"/>
      <c r="C7615" s="196"/>
      <c r="D7615" s="196"/>
      <c r="E7615" s="197"/>
      <c r="F7615" s="196"/>
      <c r="G7615" s="197"/>
      <c r="H7615" s="266"/>
      <c r="I7615" s="196"/>
    </row>
    <row r="7616" spans="1:9" ht="13.2">
      <c r="A7616" s="259"/>
      <c r="B7616" s="196"/>
      <c r="C7616" s="196"/>
      <c r="D7616" s="196"/>
      <c r="E7616" s="197"/>
      <c r="F7616" s="196"/>
      <c r="G7616" s="197"/>
      <c r="H7616" s="266"/>
      <c r="I7616" s="196"/>
    </row>
    <row r="7617" spans="1:9" ht="13.2">
      <c r="A7617" s="259"/>
      <c r="B7617" s="196"/>
      <c r="C7617" s="196"/>
      <c r="D7617" s="196"/>
      <c r="E7617" s="197"/>
      <c r="F7617" s="196"/>
      <c r="G7617" s="197"/>
      <c r="H7617" s="266"/>
      <c r="I7617" s="196"/>
    </row>
    <row r="7618" spans="1:9" ht="13.2">
      <c r="A7618" s="259"/>
      <c r="B7618" s="196"/>
      <c r="C7618" s="196"/>
      <c r="D7618" s="196"/>
      <c r="E7618" s="197"/>
      <c r="F7618" s="196"/>
      <c r="G7618" s="197"/>
      <c r="H7618" s="266"/>
      <c r="I7618" s="196"/>
    </row>
    <row r="7619" spans="1:9" ht="13.2">
      <c r="A7619" s="259"/>
      <c r="B7619" s="196"/>
      <c r="C7619" s="196"/>
      <c r="D7619" s="196"/>
      <c r="E7619" s="197"/>
      <c r="F7619" s="196"/>
      <c r="G7619" s="197"/>
      <c r="H7619" s="266"/>
      <c r="I7619" s="196"/>
    </row>
    <row r="7620" spans="1:9" ht="13.2">
      <c r="A7620" s="259"/>
      <c r="B7620" s="196"/>
      <c r="C7620" s="196"/>
      <c r="D7620" s="196"/>
      <c r="E7620" s="197"/>
      <c r="F7620" s="196"/>
      <c r="G7620" s="197"/>
      <c r="H7620" s="266"/>
      <c r="I7620" s="196"/>
    </row>
    <row r="7621" spans="1:9" ht="13.2">
      <c r="A7621" s="259"/>
      <c r="B7621" s="196"/>
      <c r="C7621" s="196"/>
      <c r="D7621" s="196"/>
      <c r="E7621" s="197"/>
      <c r="F7621" s="196"/>
      <c r="G7621" s="197"/>
      <c r="H7621" s="266"/>
      <c r="I7621" s="196"/>
    </row>
    <row r="7622" spans="1:9" ht="13.2">
      <c r="A7622" s="259"/>
      <c r="B7622" s="196"/>
      <c r="C7622" s="196"/>
      <c r="D7622" s="196"/>
      <c r="E7622" s="197"/>
      <c r="F7622" s="196"/>
      <c r="G7622" s="197"/>
      <c r="H7622" s="266"/>
      <c r="I7622" s="196"/>
    </row>
    <row r="7623" spans="1:9" ht="13.2">
      <c r="A7623" s="259"/>
      <c r="B7623" s="196"/>
      <c r="C7623" s="196"/>
      <c r="D7623" s="196"/>
      <c r="E7623" s="197"/>
      <c r="F7623" s="196"/>
      <c r="G7623" s="197"/>
      <c r="H7623" s="266"/>
      <c r="I7623" s="196"/>
    </row>
    <row r="7624" spans="1:9" ht="13.2">
      <c r="A7624" s="259"/>
      <c r="B7624" s="196"/>
      <c r="C7624" s="196"/>
      <c r="D7624" s="196"/>
      <c r="E7624" s="197"/>
      <c r="F7624" s="196"/>
      <c r="G7624" s="197"/>
      <c r="H7624" s="266"/>
      <c r="I7624" s="196"/>
    </row>
    <row r="7625" spans="1:9" ht="13.2">
      <c r="A7625" s="259"/>
      <c r="B7625" s="196"/>
      <c r="C7625" s="196"/>
      <c r="D7625" s="196"/>
      <c r="E7625" s="197"/>
      <c r="F7625" s="196"/>
      <c r="G7625" s="197"/>
      <c r="H7625" s="266"/>
      <c r="I7625" s="196"/>
    </row>
    <row r="7626" spans="1:9" ht="13.2">
      <c r="A7626" s="259"/>
      <c r="B7626" s="196"/>
      <c r="C7626" s="196"/>
      <c r="D7626" s="196"/>
      <c r="E7626" s="197"/>
      <c r="F7626" s="196"/>
      <c r="G7626" s="197"/>
      <c r="H7626" s="266"/>
      <c r="I7626" s="196"/>
    </row>
    <row r="7627" spans="1:9" ht="13.2">
      <c r="A7627" s="259"/>
      <c r="B7627" s="196"/>
      <c r="C7627" s="196"/>
      <c r="D7627" s="196"/>
      <c r="E7627" s="197"/>
      <c r="F7627" s="196"/>
      <c r="G7627" s="197"/>
      <c r="H7627" s="266"/>
      <c r="I7627" s="196"/>
    </row>
    <row r="7628" spans="1:9" ht="13.2">
      <c r="A7628" s="259"/>
      <c r="B7628" s="196"/>
      <c r="C7628" s="196"/>
      <c r="D7628" s="196"/>
      <c r="E7628" s="197"/>
      <c r="F7628" s="196"/>
      <c r="G7628" s="197"/>
      <c r="H7628" s="266"/>
      <c r="I7628" s="196"/>
    </row>
    <row r="7629" spans="1:9" ht="13.2">
      <c r="A7629" s="259"/>
      <c r="B7629" s="196"/>
      <c r="C7629" s="196"/>
      <c r="D7629" s="196"/>
      <c r="E7629" s="197"/>
      <c r="F7629" s="196"/>
      <c r="G7629" s="197"/>
      <c r="H7629" s="266"/>
      <c r="I7629" s="196"/>
    </row>
    <row r="7630" spans="1:9" ht="13.2">
      <c r="A7630" s="259"/>
      <c r="B7630" s="196"/>
      <c r="C7630" s="196"/>
      <c r="D7630" s="196"/>
      <c r="E7630" s="197"/>
      <c r="F7630" s="196"/>
      <c r="G7630" s="197"/>
      <c r="H7630" s="266"/>
      <c r="I7630" s="196"/>
    </row>
    <row r="7631" spans="1:9" ht="13.2">
      <c r="A7631" s="259"/>
      <c r="B7631" s="196"/>
      <c r="C7631" s="196"/>
      <c r="D7631" s="196"/>
      <c r="E7631" s="197"/>
      <c r="F7631" s="196"/>
      <c r="G7631" s="197"/>
      <c r="H7631" s="266"/>
      <c r="I7631" s="196"/>
    </row>
    <row r="7632" spans="1:9" ht="13.2">
      <c r="A7632" s="259"/>
      <c r="B7632" s="196"/>
      <c r="C7632" s="196"/>
      <c r="D7632" s="196"/>
      <c r="E7632" s="197"/>
      <c r="F7632" s="196"/>
      <c r="G7632" s="197"/>
      <c r="H7632" s="266"/>
      <c r="I7632" s="196"/>
    </row>
    <row r="7633" spans="1:9" ht="13.2">
      <c r="A7633" s="259"/>
      <c r="B7633" s="196"/>
      <c r="C7633" s="196"/>
      <c r="D7633" s="196"/>
      <c r="E7633" s="197"/>
      <c r="F7633" s="196"/>
      <c r="G7633" s="197"/>
      <c r="H7633" s="266"/>
      <c r="I7633" s="196"/>
    </row>
    <row r="7634" spans="1:9" ht="13.2">
      <c r="A7634" s="259"/>
      <c r="B7634" s="196"/>
      <c r="C7634" s="196"/>
      <c r="D7634" s="196"/>
      <c r="E7634" s="197"/>
      <c r="F7634" s="196"/>
      <c r="G7634" s="197"/>
      <c r="H7634" s="266"/>
      <c r="I7634" s="196"/>
    </row>
    <row r="7635" spans="1:9" ht="13.2">
      <c r="A7635" s="259"/>
      <c r="B7635" s="196"/>
      <c r="C7635" s="196"/>
      <c r="D7635" s="196"/>
      <c r="E7635" s="197"/>
      <c r="F7635" s="196"/>
      <c r="G7635" s="197"/>
      <c r="H7635" s="266"/>
      <c r="I7635" s="196"/>
    </row>
    <row r="7636" spans="1:9" ht="13.2">
      <c r="A7636" s="259"/>
      <c r="B7636" s="196"/>
      <c r="C7636" s="196"/>
      <c r="D7636" s="196"/>
      <c r="E7636" s="197"/>
      <c r="F7636" s="196"/>
      <c r="G7636" s="197"/>
      <c r="H7636" s="266"/>
      <c r="I7636" s="196"/>
    </row>
    <row r="7637" spans="1:9" ht="13.2">
      <c r="A7637" s="259"/>
      <c r="B7637" s="196"/>
      <c r="C7637" s="196"/>
      <c r="D7637" s="196"/>
      <c r="E7637" s="197"/>
      <c r="F7637" s="196"/>
      <c r="G7637" s="197"/>
      <c r="H7637" s="266"/>
      <c r="I7637" s="196"/>
    </row>
    <row r="7638" spans="1:9" ht="13.2">
      <c r="A7638" s="259"/>
      <c r="B7638" s="196"/>
      <c r="C7638" s="196"/>
      <c r="D7638" s="196"/>
      <c r="E7638" s="197"/>
      <c r="F7638" s="196"/>
      <c r="G7638" s="197"/>
      <c r="H7638" s="266"/>
      <c r="I7638" s="196"/>
    </row>
    <row r="7639" spans="1:9" ht="13.2">
      <c r="A7639" s="259"/>
      <c r="B7639" s="196"/>
      <c r="C7639" s="196"/>
      <c r="D7639" s="196"/>
      <c r="E7639" s="197"/>
      <c r="F7639" s="196"/>
      <c r="G7639" s="197"/>
      <c r="H7639" s="266"/>
      <c r="I7639" s="196"/>
    </row>
    <row r="7640" spans="1:9" ht="13.2">
      <c r="A7640" s="259"/>
      <c r="B7640" s="196"/>
      <c r="C7640" s="196"/>
      <c r="D7640" s="196"/>
      <c r="E7640" s="197"/>
      <c r="F7640" s="196"/>
      <c r="G7640" s="197"/>
      <c r="H7640" s="266"/>
      <c r="I7640" s="196"/>
    </row>
    <row r="7641" spans="1:9" ht="13.2">
      <c r="A7641" s="259"/>
      <c r="B7641" s="196"/>
      <c r="C7641" s="196"/>
      <c r="D7641" s="196"/>
      <c r="E7641" s="197"/>
      <c r="F7641" s="196"/>
      <c r="G7641" s="197"/>
      <c r="H7641" s="266"/>
      <c r="I7641" s="196"/>
    </row>
    <row r="7642" spans="1:9" ht="13.2">
      <c r="A7642" s="259"/>
      <c r="B7642" s="196"/>
      <c r="C7642" s="196"/>
      <c r="D7642" s="196"/>
      <c r="E7642" s="197"/>
      <c r="F7642" s="196"/>
      <c r="G7642" s="197"/>
      <c r="H7642" s="266"/>
      <c r="I7642" s="196"/>
    </row>
    <row r="7643" spans="1:9" ht="13.2">
      <c r="A7643" s="259"/>
      <c r="B7643" s="196"/>
      <c r="C7643" s="196"/>
      <c r="D7643" s="196"/>
      <c r="E7643" s="197"/>
      <c r="F7643" s="196"/>
      <c r="G7643" s="197"/>
      <c r="H7643" s="266"/>
      <c r="I7643" s="196"/>
    </row>
    <row r="7644" spans="1:9" ht="13.2">
      <c r="A7644" s="259"/>
      <c r="B7644" s="196"/>
      <c r="C7644" s="196"/>
      <c r="D7644" s="196"/>
      <c r="E7644" s="197"/>
      <c r="F7644" s="196"/>
      <c r="G7644" s="197"/>
      <c r="H7644" s="266"/>
      <c r="I7644" s="196"/>
    </row>
    <row r="7645" spans="1:9" ht="13.2">
      <c r="A7645" s="259"/>
      <c r="B7645" s="196"/>
      <c r="C7645" s="196"/>
      <c r="D7645" s="196"/>
      <c r="E7645" s="197"/>
      <c r="F7645" s="196"/>
      <c r="G7645" s="197"/>
      <c r="H7645" s="266"/>
      <c r="I7645" s="196"/>
    </row>
    <row r="7646" spans="1:9" ht="13.2">
      <c r="A7646" s="259"/>
      <c r="B7646" s="196"/>
      <c r="C7646" s="196"/>
      <c r="D7646" s="196"/>
      <c r="E7646" s="197"/>
      <c r="F7646" s="196"/>
      <c r="G7646" s="197"/>
      <c r="H7646" s="266"/>
      <c r="I7646" s="196"/>
    </row>
    <row r="7647" spans="1:9" ht="13.2">
      <c r="A7647" s="259"/>
      <c r="B7647" s="196"/>
      <c r="C7647" s="196"/>
      <c r="D7647" s="196"/>
      <c r="E7647" s="197"/>
      <c r="F7647" s="196"/>
      <c r="G7647" s="197"/>
      <c r="H7647" s="266"/>
      <c r="I7647" s="196"/>
    </row>
    <row r="7648" spans="1:9" ht="13.2">
      <c r="A7648" s="259"/>
      <c r="B7648" s="196"/>
      <c r="C7648" s="196"/>
      <c r="D7648" s="196"/>
      <c r="E7648" s="197"/>
      <c r="F7648" s="196"/>
      <c r="G7648" s="197"/>
      <c r="H7648" s="266"/>
      <c r="I7648" s="196"/>
    </row>
    <row r="7649" spans="1:9" ht="13.2">
      <c r="A7649" s="259"/>
      <c r="B7649" s="196"/>
      <c r="C7649" s="196"/>
      <c r="D7649" s="196"/>
      <c r="E7649" s="197"/>
      <c r="F7649" s="196"/>
      <c r="G7649" s="197"/>
      <c r="H7649" s="266"/>
      <c r="I7649" s="196"/>
    </row>
    <row r="7650" spans="1:9" ht="13.2">
      <c r="A7650" s="259"/>
      <c r="B7650" s="196"/>
      <c r="C7650" s="196"/>
      <c r="D7650" s="196"/>
      <c r="E7650" s="197"/>
      <c r="F7650" s="196"/>
      <c r="G7650" s="197"/>
      <c r="H7650" s="266"/>
      <c r="I7650" s="196"/>
    </row>
    <row r="7651" spans="1:9" ht="13.2">
      <c r="A7651" s="259"/>
      <c r="B7651" s="196"/>
      <c r="C7651" s="196"/>
      <c r="D7651" s="196"/>
      <c r="E7651" s="197"/>
      <c r="F7651" s="196"/>
      <c r="G7651" s="197"/>
      <c r="H7651" s="266"/>
      <c r="I7651" s="196"/>
    </row>
    <row r="7652" spans="1:9" ht="13.2">
      <c r="A7652" s="259"/>
      <c r="B7652" s="196"/>
      <c r="C7652" s="196"/>
      <c r="D7652" s="196"/>
      <c r="E7652" s="197"/>
      <c r="F7652" s="196"/>
      <c r="G7652" s="197"/>
      <c r="H7652" s="266"/>
      <c r="I7652" s="196"/>
    </row>
    <row r="7653" spans="1:9" ht="13.2">
      <c r="A7653" s="259"/>
      <c r="B7653" s="196"/>
      <c r="C7653" s="196"/>
      <c r="D7653" s="196"/>
      <c r="E7653" s="197"/>
      <c r="F7653" s="196"/>
      <c r="G7653" s="197"/>
      <c r="H7653" s="266"/>
      <c r="I7653" s="196"/>
    </row>
    <row r="7654" spans="1:9" ht="13.2">
      <c r="A7654" s="259"/>
      <c r="B7654" s="196"/>
      <c r="C7654" s="196"/>
      <c r="D7654" s="196"/>
      <c r="E7654" s="197"/>
      <c r="F7654" s="196"/>
      <c r="G7654" s="197"/>
      <c r="H7654" s="266"/>
      <c r="I7654" s="196"/>
    </row>
    <row r="7655" spans="1:9" ht="13.2">
      <c r="A7655" s="259"/>
      <c r="B7655" s="196"/>
      <c r="C7655" s="196"/>
      <c r="D7655" s="196"/>
      <c r="E7655" s="197"/>
      <c r="F7655" s="196"/>
      <c r="G7655" s="197"/>
      <c r="H7655" s="266"/>
      <c r="I7655" s="196"/>
    </row>
    <row r="7656" spans="1:9" ht="13.2">
      <c r="A7656" s="259"/>
      <c r="B7656" s="196"/>
      <c r="C7656" s="196"/>
      <c r="D7656" s="196"/>
      <c r="E7656" s="197"/>
      <c r="F7656" s="196"/>
      <c r="G7656" s="197"/>
      <c r="H7656" s="266"/>
      <c r="I7656" s="196"/>
    </row>
    <row r="7657" spans="1:9" ht="13.2">
      <c r="A7657" s="259"/>
      <c r="B7657" s="196"/>
      <c r="C7657" s="196"/>
      <c r="D7657" s="196"/>
      <c r="E7657" s="197"/>
      <c r="F7657" s="196"/>
      <c r="G7657" s="197"/>
      <c r="H7657" s="266"/>
      <c r="I7657" s="196"/>
    </row>
    <row r="7658" spans="1:9" ht="13.2">
      <c r="A7658" s="259"/>
      <c r="B7658" s="196"/>
      <c r="C7658" s="196"/>
      <c r="D7658" s="196"/>
      <c r="E7658" s="197"/>
      <c r="F7658" s="196"/>
      <c r="G7658" s="197"/>
      <c r="H7658" s="266"/>
      <c r="I7658" s="196"/>
    </row>
    <row r="7659" spans="1:9" ht="13.2">
      <c r="A7659" s="259"/>
      <c r="B7659" s="196"/>
      <c r="C7659" s="196"/>
      <c r="D7659" s="196"/>
      <c r="E7659" s="197"/>
      <c r="F7659" s="196"/>
      <c r="G7659" s="197"/>
      <c r="H7659" s="266"/>
      <c r="I7659" s="196"/>
    </row>
    <row r="7660" spans="1:9" ht="13.2">
      <c r="A7660" s="259"/>
      <c r="B7660" s="196"/>
      <c r="C7660" s="196"/>
      <c r="D7660" s="196"/>
      <c r="E7660" s="197"/>
      <c r="F7660" s="196"/>
      <c r="G7660" s="197"/>
      <c r="H7660" s="266"/>
      <c r="I7660" s="196"/>
    </row>
    <row r="7661" spans="1:9" ht="13.2">
      <c r="A7661" s="259"/>
      <c r="B7661" s="196"/>
      <c r="C7661" s="196"/>
      <c r="D7661" s="196"/>
      <c r="E7661" s="197"/>
      <c r="F7661" s="196"/>
      <c r="G7661" s="197"/>
      <c r="H7661" s="266"/>
      <c r="I7661" s="196"/>
    </row>
    <row r="7662" spans="1:9" ht="13.2">
      <c r="A7662" s="259"/>
      <c r="B7662" s="196"/>
      <c r="C7662" s="196"/>
      <c r="D7662" s="196"/>
      <c r="E7662" s="197"/>
      <c r="F7662" s="196"/>
      <c r="G7662" s="197"/>
      <c r="H7662" s="266"/>
      <c r="I7662" s="196"/>
    </row>
    <row r="7663" spans="1:9" ht="13.2">
      <c r="A7663" s="259"/>
      <c r="B7663" s="196"/>
      <c r="C7663" s="196"/>
      <c r="D7663" s="196"/>
      <c r="E7663" s="197"/>
      <c r="F7663" s="196"/>
      <c r="G7663" s="197"/>
      <c r="H7663" s="266"/>
      <c r="I7663" s="196"/>
    </row>
    <row r="7664" spans="1:9" ht="13.2">
      <c r="A7664" s="259"/>
      <c r="B7664" s="196"/>
      <c r="C7664" s="196"/>
      <c r="D7664" s="196"/>
      <c r="E7664" s="197"/>
      <c r="F7664" s="196"/>
      <c r="G7664" s="197"/>
      <c r="H7664" s="266"/>
      <c r="I7664" s="196"/>
    </row>
    <row r="7665" spans="1:9" ht="13.2">
      <c r="A7665" s="259"/>
      <c r="B7665" s="196"/>
      <c r="C7665" s="196"/>
      <c r="D7665" s="196"/>
      <c r="E7665" s="197"/>
      <c r="F7665" s="196"/>
      <c r="G7665" s="197"/>
      <c r="H7665" s="266"/>
      <c r="I7665" s="196"/>
    </row>
    <row r="7666" spans="1:9" ht="13.2">
      <c r="A7666" s="259"/>
      <c r="B7666" s="196"/>
      <c r="C7666" s="196"/>
      <c r="D7666" s="196"/>
      <c r="E7666" s="197"/>
      <c r="F7666" s="196"/>
      <c r="G7666" s="197"/>
      <c r="H7666" s="266"/>
      <c r="I7666" s="196"/>
    </row>
    <row r="7667" spans="1:9" ht="13.2">
      <c r="A7667" s="259"/>
      <c r="B7667" s="196"/>
      <c r="C7667" s="196"/>
      <c r="D7667" s="196"/>
      <c r="E7667" s="197"/>
      <c r="F7667" s="196"/>
      <c r="G7667" s="197"/>
      <c r="H7667" s="266"/>
      <c r="I7667" s="196"/>
    </row>
    <row r="7668" spans="1:9" ht="13.2">
      <c r="A7668" s="259"/>
      <c r="B7668" s="196"/>
      <c r="C7668" s="196"/>
      <c r="D7668" s="196"/>
      <c r="E7668" s="197"/>
      <c r="F7668" s="196"/>
      <c r="G7668" s="197"/>
      <c r="H7668" s="266"/>
      <c r="I7668" s="196"/>
    </row>
    <row r="7669" spans="1:9" ht="13.2">
      <c r="A7669" s="259"/>
      <c r="B7669" s="196"/>
      <c r="C7669" s="196"/>
      <c r="D7669" s="196"/>
      <c r="E7669" s="197"/>
      <c r="F7669" s="196"/>
      <c r="G7669" s="197"/>
      <c r="H7669" s="266"/>
      <c r="I7669" s="196"/>
    </row>
    <row r="7670" spans="1:9" ht="13.2">
      <c r="A7670" s="259"/>
      <c r="B7670" s="196"/>
      <c r="C7670" s="196"/>
      <c r="D7670" s="196"/>
      <c r="E7670" s="197"/>
      <c r="F7670" s="196"/>
      <c r="G7670" s="197"/>
      <c r="H7670" s="266"/>
      <c r="I7670" s="196"/>
    </row>
    <row r="7671" spans="1:9" ht="13.2">
      <c r="A7671" s="259"/>
      <c r="B7671" s="196"/>
      <c r="C7671" s="196"/>
      <c r="D7671" s="196"/>
      <c r="E7671" s="197"/>
      <c r="F7671" s="196"/>
      <c r="G7671" s="197"/>
      <c r="H7671" s="266"/>
      <c r="I7671" s="196"/>
    </row>
    <row r="7672" spans="1:9" ht="13.2">
      <c r="A7672" s="259"/>
      <c r="B7672" s="196"/>
      <c r="C7672" s="196"/>
      <c r="D7672" s="196"/>
      <c r="E7672" s="197"/>
      <c r="F7672" s="196"/>
      <c r="G7672" s="197"/>
      <c r="H7672" s="266"/>
      <c r="I7672" s="196"/>
    </row>
    <row r="7673" spans="1:9" ht="13.2">
      <c r="A7673" s="259"/>
      <c r="B7673" s="196"/>
      <c r="C7673" s="196"/>
      <c r="D7673" s="196"/>
      <c r="E7673" s="197"/>
      <c r="F7673" s="196"/>
      <c r="G7673" s="197"/>
      <c r="H7673" s="266"/>
      <c r="I7673" s="196"/>
    </row>
    <row r="7674" spans="1:9" ht="13.2">
      <c r="A7674" s="259"/>
      <c r="B7674" s="196"/>
      <c r="C7674" s="196"/>
      <c r="D7674" s="196"/>
      <c r="E7674" s="197"/>
      <c r="F7674" s="196"/>
      <c r="G7674" s="197"/>
      <c r="H7674" s="266"/>
      <c r="I7674" s="196"/>
    </row>
    <row r="7675" spans="1:9" ht="13.2">
      <c r="A7675" s="259"/>
      <c r="B7675" s="196"/>
      <c r="C7675" s="196"/>
      <c r="D7675" s="196"/>
      <c r="E7675" s="197"/>
      <c r="F7675" s="196"/>
      <c r="G7675" s="197"/>
      <c r="H7675" s="266"/>
      <c r="I7675" s="196"/>
    </row>
    <row r="7676" spans="1:9" ht="13.2">
      <c r="A7676" s="259"/>
      <c r="B7676" s="196"/>
      <c r="C7676" s="196"/>
      <c r="D7676" s="196"/>
      <c r="E7676" s="197"/>
      <c r="F7676" s="196"/>
      <c r="G7676" s="197"/>
      <c r="H7676" s="266"/>
      <c r="I7676" s="196"/>
    </row>
    <row r="7677" spans="1:9" ht="13.2">
      <c r="A7677" s="259"/>
      <c r="B7677" s="196"/>
      <c r="C7677" s="196"/>
      <c r="D7677" s="196"/>
      <c r="E7677" s="197"/>
      <c r="F7677" s="196"/>
      <c r="G7677" s="197"/>
      <c r="H7677" s="266"/>
      <c r="I7677" s="196"/>
    </row>
    <row r="7678" spans="1:9" ht="13.2">
      <c r="A7678" s="259"/>
      <c r="B7678" s="196"/>
      <c r="C7678" s="196"/>
      <c r="D7678" s="196"/>
      <c r="E7678" s="197"/>
      <c r="F7678" s="196"/>
      <c r="G7678" s="197"/>
      <c r="H7678" s="266"/>
      <c r="I7678" s="196"/>
    </row>
    <row r="7679" spans="1:9" ht="13.2">
      <c r="A7679" s="259"/>
      <c r="B7679" s="196"/>
      <c r="C7679" s="196"/>
      <c r="D7679" s="196"/>
      <c r="E7679" s="197"/>
      <c r="F7679" s="196"/>
      <c r="G7679" s="197"/>
      <c r="H7679" s="266"/>
      <c r="I7679" s="196"/>
    </row>
    <row r="7680" spans="1:9" ht="13.2">
      <c r="A7680" s="259"/>
      <c r="B7680" s="196"/>
      <c r="C7680" s="196"/>
      <c r="D7680" s="196"/>
      <c r="E7680" s="197"/>
      <c r="F7680" s="196"/>
      <c r="G7680" s="197"/>
      <c r="H7680" s="266"/>
      <c r="I7680" s="196"/>
    </row>
    <row r="7681" spans="1:9" ht="13.2">
      <c r="A7681" s="259"/>
      <c r="B7681" s="196"/>
      <c r="C7681" s="196"/>
      <c r="D7681" s="196"/>
      <c r="E7681" s="197"/>
      <c r="F7681" s="196"/>
      <c r="G7681" s="197"/>
      <c r="H7681" s="266"/>
      <c r="I7681" s="196"/>
    </row>
    <row r="7682" spans="1:9" ht="13.2">
      <c r="A7682" s="259"/>
      <c r="B7682" s="196"/>
      <c r="C7682" s="196"/>
      <c r="D7682" s="196"/>
      <c r="E7682" s="197"/>
      <c r="F7682" s="196"/>
      <c r="G7682" s="197"/>
      <c r="H7682" s="266"/>
      <c r="I7682" s="196"/>
    </row>
    <row r="7683" spans="1:9" ht="13.2">
      <c r="A7683" s="259"/>
      <c r="B7683" s="196"/>
      <c r="C7683" s="196"/>
      <c r="D7683" s="196"/>
      <c r="E7683" s="197"/>
      <c r="F7683" s="196"/>
      <c r="G7683" s="197"/>
      <c r="H7683" s="266"/>
      <c r="I7683" s="196"/>
    </row>
    <row r="7684" spans="1:9" ht="13.2">
      <c r="A7684" s="259"/>
      <c r="B7684" s="196"/>
      <c r="C7684" s="196"/>
      <c r="D7684" s="196"/>
      <c r="E7684" s="197"/>
      <c r="F7684" s="196"/>
      <c r="G7684" s="197"/>
      <c r="H7684" s="266"/>
      <c r="I7684" s="196"/>
    </row>
    <row r="7685" spans="1:9" ht="13.2">
      <c r="A7685" s="259"/>
      <c r="B7685" s="196"/>
      <c r="C7685" s="196"/>
      <c r="D7685" s="196"/>
      <c r="E7685" s="197"/>
      <c r="F7685" s="196"/>
      <c r="G7685" s="197"/>
      <c r="H7685" s="266"/>
      <c r="I7685" s="196"/>
    </row>
    <row r="7686" spans="1:9" ht="13.2">
      <c r="A7686" s="259"/>
      <c r="B7686" s="196"/>
      <c r="C7686" s="196"/>
      <c r="D7686" s="196"/>
      <c r="E7686" s="197"/>
      <c r="F7686" s="196"/>
      <c r="G7686" s="197"/>
      <c r="H7686" s="266"/>
      <c r="I7686" s="196"/>
    </row>
    <row r="7687" spans="1:9" ht="13.2">
      <c r="A7687" s="259"/>
      <c r="B7687" s="196"/>
      <c r="C7687" s="196"/>
      <c r="D7687" s="196"/>
      <c r="E7687" s="197"/>
      <c r="F7687" s="196"/>
      <c r="G7687" s="197"/>
      <c r="H7687" s="266"/>
      <c r="I7687" s="196"/>
    </row>
    <row r="7688" spans="1:9" ht="13.2">
      <c r="A7688" s="259"/>
      <c r="B7688" s="196"/>
      <c r="C7688" s="196"/>
      <c r="D7688" s="196"/>
      <c r="E7688" s="197"/>
      <c r="F7688" s="196"/>
      <c r="G7688" s="197"/>
      <c r="H7688" s="266"/>
      <c r="I7688" s="196"/>
    </row>
    <row r="7689" spans="1:9" ht="13.2">
      <c r="A7689" s="259"/>
      <c r="B7689" s="196"/>
      <c r="C7689" s="196"/>
      <c r="D7689" s="196"/>
      <c r="E7689" s="197"/>
      <c r="F7689" s="196"/>
      <c r="G7689" s="197"/>
      <c r="H7689" s="266"/>
      <c r="I7689" s="196"/>
    </row>
    <row r="7690" spans="1:9" ht="13.2">
      <c r="A7690" s="259"/>
      <c r="B7690" s="196"/>
      <c r="C7690" s="196"/>
      <c r="D7690" s="196"/>
      <c r="E7690" s="197"/>
      <c r="F7690" s="196"/>
      <c r="G7690" s="197"/>
      <c r="H7690" s="266"/>
      <c r="I7690" s="196"/>
    </row>
    <row r="7691" spans="1:9" ht="13.2">
      <c r="A7691" s="259"/>
      <c r="B7691" s="196"/>
      <c r="C7691" s="196"/>
      <c r="D7691" s="196"/>
      <c r="E7691" s="197"/>
      <c r="F7691" s="196"/>
      <c r="G7691" s="197"/>
      <c r="H7691" s="266"/>
      <c r="I7691" s="196"/>
    </row>
    <row r="7692" spans="1:9" ht="13.2">
      <c r="A7692" s="259"/>
      <c r="B7692" s="196"/>
      <c r="C7692" s="196"/>
      <c r="D7692" s="196"/>
      <c r="E7692" s="197"/>
      <c r="F7692" s="196"/>
      <c r="G7692" s="197"/>
      <c r="H7692" s="266"/>
      <c r="I7692" s="196"/>
    </row>
    <row r="7693" spans="1:9" ht="13.2">
      <c r="A7693" s="259"/>
      <c r="B7693" s="196"/>
      <c r="C7693" s="196"/>
      <c r="D7693" s="196"/>
      <c r="E7693" s="197"/>
      <c r="F7693" s="196"/>
      <c r="G7693" s="197"/>
      <c r="H7693" s="266"/>
      <c r="I7693" s="196"/>
    </row>
    <row r="7694" spans="1:9" ht="13.2">
      <c r="A7694" s="259"/>
      <c r="B7694" s="196"/>
      <c r="C7694" s="196"/>
      <c r="D7694" s="196"/>
      <c r="E7694" s="197"/>
      <c r="F7694" s="196"/>
      <c r="G7694" s="197"/>
      <c r="H7694" s="266"/>
      <c r="I7694" s="196"/>
    </row>
    <row r="7695" spans="1:9" ht="13.2">
      <c r="A7695" s="259"/>
      <c r="B7695" s="196"/>
      <c r="C7695" s="196"/>
      <c r="D7695" s="196"/>
      <c r="E7695" s="197"/>
      <c r="F7695" s="196"/>
      <c r="G7695" s="197"/>
      <c r="H7695" s="266"/>
      <c r="I7695" s="196"/>
    </row>
    <row r="7696" spans="1:9" ht="13.2">
      <c r="A7696" s="259"/>
      <c r="B7696" s="196"/>
      <c r="C7696" s="196"/>
      <c r="D7696" s="196"/>
      <c r="E7696" s="197"/>
      <c r="F7696" s="196"/>
      <c r="G7696" s="197"/>
      <c r="H7696" s="266"/>
      <c r="I7696" s="196"/>
    </row>
    <row r="7697" spans="1:9" ht="13.2">
      <c r="A7697" s="259"/>
      <c r="B7697" s="196"/>
      <c r="C7697" s="196"/>
      <c r="D7697" s="196"/>
      <c r="E7697" s="197"/>
      <c r="F7697" s="196"/>
      <c r="G7697" s="197"/>
      <c r="H7697" s="266"/>
      <c r="I7697" s="196"/>
    </row>
    <row r="7698" spans="1:9" ht="13.2">
      <c r="A7698" s="259"/>
      <c r="B7698" s="196"/>
      <c r="C7698" s="196"/>
      <c r="D7698" s="196"/>
      <c r="E7698" s="197"/>
      <c r="F7698" s="196"/>
      <c r="G7698" s="197"/>
      <c r="H7698" s="266"/>
      <c r="I7698" s="196"/>
    </row>
    <row r="7699" spans="1:9" ht="13.2">
      <c r="A7699" s="259"/>
      <c r="B7699" s="196"/>
      <c r="C7699" s="196"/>
      <c r="D7699" s="196"/>
      <c r="E7699" s="197"/>
      <c r="F7699" s="196"/>
      <c r="G7699" s="197"/>
      <c r="H7699" s="266"/>
      <c r="I7699" s="196"/>
    </row>
    <row r="7700" spans="1:9" ht="13.2">
      <c r="A7700" s="259"/>
      <c r="B7700" s="196"/>
      <c r="C7700" s="196"/>
      <c r="D7700" s="196"/>
      <c r="E7700" s="197"/>
      <c r="F7700" s="196"/>
      <c r="G7700" s="197"/>
      <c r="H7700" s="266"/>
      <c r="I7700" s="196"/>
    </row>
    <row r="7701" spans="1:9" ht="13.2">
      <c r="A7701" s="259"/>
      <c r="B7701" s="196"/>
      <c r="C7701" s="196"/>
      <c r="D7701" s="196"/>
      <c r="E7701" s="197"/>
      <c r="F7701" s="196"/>
      <c r="G7701" s="197"/>
      <c r="H7701" s="266"/>
      <c r="I7701" s="196"/>
    </row>
    <row r="7702" spans="1:9" ht="13.2">
      <c r="A7702" s="259"/>
      <c r="B7702" s="196"/>
      <c r="C7702" s="196"/>
      <c r="D7702" s="196"/>
      <c r="E7702" s="197"/>
      <c r="F7702" s="196"/>
      <c r="G7702" s="197"/>
      <c r="H7702" s="266"/>
      <c r="I7702" s="196"/>
    </row>
    <row r="7703" spans="1:9" ht="13.2">
      <c r="A7703" s="259"/>
      <c r="B7703" s="196"/>
      <c r="C7703" s="196"/>
      <c r="D7703" s="196"/>
      <c r="E7703" s="197"/>
      <c r="F7703" s="196"/>
      <c r="G7703" s="197"/>
      <c r="H7703" s="266"/>
      <c r="I7703" s="196"/>
    </row>
    <row r="7704" spans="1:9" ht="13.2">
      <c r="A7704" s="259"/>
      <c r="B7704" s="196"/>
      <c r="C7704" s="196"/>
      <c r="D7704" s="196"/>
      <c r="E7704" s="197"/>
      <c r="F7704" s="196"/>
      <c r="G7704" s="197"/>
      <c r="H7704" s="266"/>
      <c r="I7704" s="196"/>
    </row>
    <row r="7705" spans="1:9" ht="13.2">
      <c r="A7705" s="259"/>
      <c r="B7705" s="196"/>
      <c r="C7705" s="196"/>
      <c r="D7705" s="196"/>
      <c r="E7705" s="197"/>
      <c r="F7705" s="196"/>
      <c r="G7705" s="197"/>
      <c r="H7705" s="266"/>
      <c r="I7705" s="196"/>
    </row>
    <row r="7706" spans="1:9" ht="13.2">
      <c r="A7706" s="259"/>
      <c r="B7706" s="196"/>
      <c r="C7706" s="196"/>
      <c r="D7706" s="196"/>
      <c r="E7706" s="197"/>
      <c r="F7706" s="196"/>
      <c r="G7706" s="197"/>
      <c r="H7706" s="266"/>
      <c r="I7706" s="196"/>
    </row>
    <row r="7707" spans="1:9" ht="13.2">
      <c r="A7707" s="259"/>
      <c r="B7707" s="196"/>
      <c r="C7707" s="196"/>
      <c r="D7707" s="196"/>
      <c r="E7707" s="197"/>
      <c r="F7707" s="196"/>
      <c r="G7707" s="197"/>
      <c r="H7707" s="266"/>
      <c r="I7707" s="196"/>
    </row>
    <row r="7708" spans="1:9" ht="13.2">
      <c r="A7708" s="259"/>
      <c r="B7708" s="196"/>
      <c r="C7708" s="196"/>
      <c r="D7708" s="196"/>
      <c r="E7708" s="197"/>
      <c r="F7708" s="196"/>
      <c r="G7708" s="197"/>
      <c r="H7708" s="266"/>
      <c r="I7708" s="196"/>
    </row>
    <row r="7709" spans="1:9" ht="13.2">
      <c r="A7709" s="259"/>
      <c r="B7709" s="196"/>
      <c r="C7709" s="196"/>
      <c r="D7709" s="196"/>
      <c r="E7709" s="197"/>
      <c r="F7709" s="196"/>
      <c r="G7709" s="197"/>
      <c r="H7709" s="266"/>
      <c r="I7709" s="196"/>
    </row>
    <row r="7710" spans="1:9" ht="13.2">
      <c r="A7710" s="259"/>
      <c r="B7710" s="196"/>
      <c r="C7710" s="196"/>
      <c r="D7710" s="196"/>
      <c r="E7710" s="197"/>
      <c r="F7710" s="196"/>
      <c r="G7710" s="197"/>
      <c r="H7710" s="266"/>
      <c r="I7710" s="196"/>
    </row>
    <row r="7711" spans="1:9" ht="13.2">
      <c r="A7711" s="259"/>
      <c r="B7711" s="196"/>
      <c r="C7711" s="196"/>
      <c r="D7711" s="196"/>
      <c r="E7711" s="197"/>
      <c r="F7711" s="196"/>
      <c r="G7711" s="197"/>
      <c r="H7711" s="266"/>
      <c r="I7711" s="196"/>
    </row>
    <row r="7712" spans="1:9" ht="13.2">
      <c r="A7712" s="259"/>
      <c r="B7712" s="196"/>
      <c r="C7712" s="196"/>
      <c r="D7712" s="196"/>
      <c r="E7712" s="197"/>
      <c r="F7712" s="196"/>
      <c r="G7712" s="197"/>
      <c r="H7712" s="266"/>
      <c r="I7712" s="196"/>
    </row>
    <row r="7713" spans="1:9" ht="13.2">
      <c r="A7713" s="259"/>
      <c r="B7713" s="196"/>
      <c r="C7713" s="196"/>
      <c r="D7713" s="196"/>
      <c r="E7713" s="197"/>
      <c r="F7713" s="196"/>
      <c r="G7713" s="197"/>
      <c r="H7713" s="266"/>
      <c r="I7713" s="196"/>
    </row>
    <row r="7714" spans="1:9" ht="13.2">
      <c r="A7714" s="259"/>
      <c r="B7714" s="196"/>
      <c r="C7714" s="196"/>
      <c r="D7714" s="196"/>
      <c r="E7714" s="197"/>
      <c r="F7714" s="196"/>
      <c r="G7714" s="197"/>
      <c r="H7714" s="266"/>
      <c r="I7714" s="196"/>
    </row>
    <row r="7715" spans="1:9" ht="13.2">
      <c r="A7715" s="259"/>
      <c r="B7715" s="196"/>
      <c r="C7715" s="196"/>
      <c r="D7715" s="196"/>
      <c r="E7715" s="197"/>
      <c r="F7715" s="196"/>
      <c r="G7715" s="197"/>
      <c r="H7715" s="266"/>
      <c r="I7715" s="196"/>
    </row>
    <row r="7716" spans="1:9" ht="13.2">
      <c r="A7716" s="259"/>
      <c r="B7716" s="196"/>
      <c r="C7716" s="196"/>
      <c r="D7716" s="196"/>
      <c r="E7716" s="197"/>
      <c r="F7716" s="196"/>
      <c r="G7716" s="197"/>
      <c r="H7716" s="266"/>
      <c r="I7716" s="196"/>
    </row>
    <row r="7717" spans="1:9" ht="13.2">
      <c r="A7717" s="259"/>
      <c r="B7717" s="196"/>
      <c r="C7717" s="196"/>
      <c r="D7717" s="196"/>
      <c r="E7717" s="197"/>
      <c r="F7717" s="196"/>
      <c r="G7717" s="197"/>
      <c r="H7717" s="266"/>
      <c r="I7717" s="196"/>
    </row>
    <row r="7718" spans="1:9" ht="13.2">
      <c r="A7718" s="259"/>
      <c r="B7718" s="196"/>
      <c r="C7718" s="196"/>
      <c r="D7718" s="196"/>
      <c r="E7718" s="197"/>
      <c r="F7718" s="196"/>
      <c r="G7718" s="197"/>
      <c r="H7718" s="266"/>
      <c r="I7718" s="196"/>
    </row>
    <row r="7719" spans="1:9" ht="13.2">
      <c r="A7719" s="259"/>
      <c r="B7719" s="196"/>
      <c r="C7719" s="196"/>
      <c r="D7719" s="196"/>
      <c r="E7719" s="197"/>
      <c r="F7719" s="196"/>
      <c r="G7719" s="197"/>
      <c r="H7719" s="266"/>
      <c r="I7719" s="196"/>
    </row>
    <row r="7720" spans="1:9" ht="13.2">
      <c r="A7720" s="259"/>
      <c r="B7720" s="196"/>
      <c r="C7720" s="196"/>
      <c r="D7720" s="196"/>
      <c r="E7720" s="197"/>
      <c r="F7720" s="196"/>
      <c r="G7720" s="197"/>
      <c r="H7720" s="266"/>
      <c r="I7720" s="196"/>
    </row>
    <row r="7721" spans="1:9" ht="13.2">
      <c r="A7721" s="259"/>
      <c r="B7721" s="196"/>
      <c r="C7721" s="196"/>
      <c r="D7721" s="196"/>
      <c r="E7721" s="197"/>
      <c r="F7721" s="196"/>
      <c r="G7721" s="197"/>
      <c r="H7721" s="266"/>
      <c r="I7721" s="196"/>
    </row>
    <row r="7722" spans="1:9" ht="13.2">
      <c r="A7722" s="259"/>
      <c r="B7722" s="196"/>
      <c r="C7722" s="196"/>
      <c r="D7722" s="196"/>
      <c r="E7722" s="197"/>
      <c r="F7722" s="196"/>
      <c r="G7722" s="197"/>
      <c r="H7722" s="266"/>
      <c r="I7722" s="196"/>
    </row>
    <row r="7723" spans="1:9" ht="13.2">
      <c r="A7723" s="259"/>
      <c r="B7723" s="196"/>
      <c r="C7723" s="196"/>
      <c r="D7723" s="196"/>
      <c r="E7723" s="197"/>
      <c r="F7723" s="196"/>
      <c r="G7723" s="197"/>
      <c r="H7723" s="266"/>
      <c r="I7723" s="196"/>
    </row>
    <row r="7724" spans="1:9" ht="13.2">
      <c r="A7724" s="259"/>
      <c r="B7724" s="196"/>
      <c r="C7724" s="196"/>
      <c r="D7724" s="196"/>
      <c r="E7724" s="197"/>
      <c r="F7724" s="196"/>
      <c r="G7724" s="197"/>
      <c r="H7724" s="266"/>
      <c r="I7724" s="196"/>
    </row>
    <row r="7725" spans="1:9" ht="13.2">
      <c r="A7725" s="259"/>
      <c r="B7725" s="196"/>
      <c r="C7725" s="196"/>
      <c r="D7725" s="196"/>
      <c r="E7725" s="197"/>
      <c r="F7725" s="196"/>
      <c r="G7725" s="197"/>
      <c r="H7725" s="266"/>
      <c r="I7725" s="196"/>
    </row>
    <row r="7726" spans="1:9" ht="13.2">
      <c r="A7726" s="259"/>
      <c r="B7726" s="196"/>
      <c r="C7726" s="196"/>
      <c r="D7726" s="196"/>
      <c r="E7726" s="197"/>
      <c r="F7726" s="196"/>
      <c r="G7726" s="197"/>
      <c r="H7726" s="266"/>
      <c r="I7726" s="196"/>
    </row>
    <row r="7727" spans="1:9" ht="13.2">
      <c r="A7727" s="259"/>
      <c r="B7727" s="196"/>
      <c r="C7727" s="196"/>
      <c r="D7727" s="196"/>
      <c r="E7727" s="197"/>
      <c r="F7727" s="196"/>
      <c r="G7727" s="197"/>
      <c r="H7727" s="266"/>
      <c r="I7727" s="196"/>
    </row>
    <row r="7728" spans="1:9" ht="13.2">
      <c r="A7728" s="259"/>
      <c r="B7728" s="196"/>
      <c r="C7728" s="196"/>
      <c r="D7728" s="196"/>
      <c r="E7728" s="197"/>
      <c r="F7728" s="196"/>
      <c r="G7728" s="197"/>
      <c r="H7728" s="266"/>
      <c r="I7728" s="196"/>
    </row>
    <row r="7729" spans="1:9" ht="13.2">
      <c r="A7729" s="259"/>
      <c r="B7729" s="196"/>
      <c r="C7729" s="196"/>
      <c r="D7729" s="196"/>
      <c r="E7729" s="197"/>
      <c r="F7729" s="196"/>
      <c r="G7729" s="197"/>
      <c r="H7729" s="266"/>
      <c r="I7729" s="196"/>
    </row>
    <row r="7730" spans="1:9" ht="13.2">
      <c r="A7730" s="259"/>
      <c r="B7730" s="196"/>
      <c r="C7730" s="196"/>
      <c r="D7730" s="196"/>
      <c r="E7730" s="197"/>
      <c r="F7730" s="196"/>
      <c r="G7730" s="197"/>
      <c r="H7730" s="266"/>
      <c r="I7730" s="196"/>
    </row>
    <row r="7731" spans="1:9" ht="13.2">
      <c r="A7731" s="259"/>
      <c r="B7731" s="196"/>
      <c r="C7731" s="196"/>
      <c r="D7731" s="196"/>
      <c r="E7731" s="197"/>
      <c r="F7731" s="196"/>
      <c r="G7731" s="197"/>
      <c r="H7731" s="266"/>
      <c r="I7731" s="196"/>
    </row>
    <row r="7732" spans="1:9" ht="13.2">
      <c r="A7732" s="259"/>
      <c r="B7732" s="196"/>
      <c r="C7732" s="196"/>
      <c r="D7732" s="196"/>
      <c r="E7732" s="197"/>
      <c r="F7732" s="196"/>
      <c r="G7732" s="197"/>
      <c r="H7732" s="266"/>
      <c r="I7732" s="196"/>
    </row>
  </sheetData>
  <mergeCells count="28">
    <mergeCell ref="H7:H16"/>
    <mergeCell ref="H18:H27"/>
    <mergeCell ref="H29:H38"/>
    <mergeCell ref="H40:H49"/>
    <mergeCell ref="H51:H60"/>
    <mergeCell ref="H62:H71"/>
    <mergeCell ref="H73:H82"/>
    <mergeCell ref="H84:H93"/>
    <mergeCell ref="H95:H104"/>
    <mergeCell ref="H106:H115"/>
    <mergeCell ref="H117:H126"/>
    <mergeCell ref="H128:H137"/>
    <mergeCell ref="H139:H148"/>
    <mergeCell ref="H150:H159"/>
    <mergeCell ref="H468:H2490"/>
    <mergeCell ref="H6852:H6941"/>
    <mergeCell ref="H161:H170"/>
    <mergeCell ref="H172:H181"/>
    <mergeCell ref="H183:H192"/>
    <mergeCell ref="H195:H318"/>
    <mergeCell ref="H321:H448"/>
    <mergeCell ref="H451:H454"/>
    <mergeCell ref="H460:H465"/>
    <mergeCell ref="H2493:H2811"/>
    <mergeCell ref="H2814:H6050"/>
    <mergeCell ref="H6053:H6644"/>
    <mergeCell ref="H6647:H6839"/>
    <mergeCell ref="H6842:H684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outlinePr summaryBelow="0" summaryRight="0"/>
  </sheetPr>
  <dimension ref="A1:X994"/>
  <sheetViews>
    <sheetView workbookViewId="0">
      <selection activeCell="B2" sqref="B2"/>
    </sheetView>
  </sheetViews>
  <sheetFormatPr defaultColWidth="12.5546875" defaultRowHeight="15.75" customHeight="1"/>
  <cols>
    <col min="1" max="1" width="5.5546875" style="268" customWidth="1"/>
    <col min="2" max="2" width="35.44140625" style="231" customWidth="1"/>
    <col min="3" max="3" width="3.33203125" style="231" customWidth="1"/>
    <col min="4" max="11" width="12.5546875" style="231"/>
    <col min="12" max="16" width="12.5546875" style="242"/>
    <col min="17" max="20" width="12.5546875" style="231"/>
    <col min="21" max="21" width="3.33203125" style="231" customWidth="1"/>
    <col min="22" max="22" width="12.5546875" style="231"/>
    <col min="23" max="23" width="55.5546875" style="231" customWidth="1"/>
    <col min="24" max="24" width="27" style="231" customWidth="1"/>
    <col min="25" max="16384" width="12.5546875" style="231"/>
  </cols>
  <sheetData>
    <row r="1" spans="1:24" ht="27">
      <c r="A1" s="199"/>
      <c r="B1" s="6" t="s">
        <v>11</v>
      </c>
      <c r="C1" s="2"/>
      <c r="D1" s="2"/>
      <c r="E1" s="2"/>
      <c r="F1" s="2"/>
      <c r="G1" s="2"/>
      <c r="H1" s="2"/>
      <c r="I1" s="2"/>
      <c r="J1" s="2"/>
      <c r="K1" s="2"/>
      <c r="L1" s="12"/>
      <c r="M1" s="12"/>
      <c r="N1" s="12"/>
      <c r="O1" s="12"/>
      <c r="P1" s="12"/>
      <c r="Q1" s="2"/>
      <c r="R1" s="2"/>
      <c r="S1" s="2"/>
      <c r="T1" s="2"/>
      <c r="U1" s="2"/>
      <c r="V1" s="12"/>
      <c r="W1" s="13"/>
      <c r="X1" s="2"/>
    </row>
    <row r="2" spans="1:24" ht="17.399999999999999">
      <c r="A2" s="218"/>
      <c r="B2" s="191" t="s">
        <v>9399</v>
      </c>
      <c r="C2" s="188"/>
      <c r="D2" s="188"/>
      <c r="E2" s="188"/>
      <c r="F2" s="188"/>
      <c r="G2" s="188"/>
      <c r="H2" s="188"/>
      <c r="I2" s="188"/>
      <c r="J2" s="188"/>
      <c r="K2" s="188"/>
      <c r="L2" s="189"/>
      <c r="M2" s="189"/>
      <c r="N2" s="189"/>
      <c r="O2" s="189"/>
      <c r="P2" s="189"/>
      <c r="Q2" s="188"/>
      <c r="R2" s="188"/>
      <c r="S2" s="188"/>
      <c r="T2" s="188"/>
      <c r="U2" s="188"/>
      <c r="V2" s="189"/>
      <c r="W2" s="190"/>
      <c r="X2" s="188"/>
    </row>
    <row r="3" spans="1:24" ht="6" customHeight="1">
      <c r="A3" s="222"/>
      <c r="B3" s="75"/>
      <c r="C3" s="3"/>
      <c r="D3" s="76"/>
      <c r="E3" s="76"/>
      <c r="F3" s="76"/>
      <c r="G3" s="77"/>
      <c r="H3" s="78"/>
      <c r="I3" s="79"/>
      <c r="J3" s="80"/>
      <c r="K3" s="78"/>
      <c r="L3" s="270"/>
      <c r="M3" s="270"/>
      <c r="N3" s="270"/>
      <c r="O3" s="270"/>
      <c r="P3" s="271"/>
      <c r="Q3" s="38"/>
      <c r="R3" s="77"/>
      <c r="S3" s="81"/>
      <c r="T3" s="81"/>
      <c r="U3" s="3"/>
      <c r="V3" s="82"/>
      <c r="W3" s="83"/>
      <c r="X3" s="74"/>
    </row>
    <row r="4" spans="1:24" ht="28.5" customHeight="1">
      <c r="A4" s="372" t="s">
        <v>9393</v>
      </c>
      <c r="B4" s="374" t="s">
        <v>84</v>
      </c>
      <c r="C4" s="367" t="s">
        <v>97</v>
      </c>
      <c r="D4" s="375" t="s">
        <v>8441</v>
      </c>
      <c r="E4" s="312"/>
      <c r="F4" s="312"/>
      <c r="G4" s="365" t="s">
        <v>8442</v>
      </c>
      <c r="H4" s="376" t="s">
        <v>8443</v>
      </c>
      <c r="I4" s="312"/>
      <c r="J4" s="312"/>
      <c r="K4" s="86" t="s">
        <v>8444</v>
      </c>
      <c r="L4" s="377" t="s">
        <v>8445</v>
      </c>
      <c r="M4" s="370"/>
      <c r="N4" s="370"/>
      <c r="O4" s="370"/>
      <c r="P4" s="370"/>
      <c r="Q4" s="365" t="s">
        <v>8446</v>
      </c>
      <c r="R4" s="312"/>
      <c r="S4" s="366" t="s">
        <v>8447</v>
      </c>
      <c r="T4" s="312"/>
      <c r="U4" s="367"/>
      <c r="V4" s="363" t="s">
        <v>99</v>
      </c>
      <c r="W4" s="368" t="s">
        <v>100</v>
      </c>
      <c r="X4" s="363" t="s">
        <v>101</v>
      </c>
    </row>
    <row r="5" spans="1:24" ht="19.5" customHeight="1">
      <c r="A5" s="373"/>
      <c r="B5" s="312"/>
      <c r="C5" s="312"/>
      <c r="D5" s="312"/>
      <c r="E5" s="312"/>
      <c r="F5" s="312"/>
      <c r="G5" s="312"/>
      <c r="H5" s="381" t="s">
        <v>8448</v>
      </c>
      <c r="I5" s="382" t="s">
        <v>8449</v>
      </c>
      <c r="J5" s="383" t="s">
        <v>8450</v>
      </c>
      <c r="K5" s="381" t="s">
        <v>8451</v>
      </c>
      <c r="L5" s="380" t="s">
        <v>8452</v>
      </c>
      <c r="M5" s="379" t="s">
        <v>8453</v>
      </c>
      <c r="N5" s="380" t="s">
        <v>8454</v>
      </c>
      <c r="O5" s="380" t="s">
        <v>8455</v>
      </c>
      <c r="P5" s="378" t="s">
        <v>8456</v>
      </c>
      <c r="Q5" s="312"/>
      <c r="R5" s="312"/>
      <c r="S5" s="312"/>
      <c r="T5" s="312"/>
      <c r="U5" s="312"/>
      <c r="V5" s="312"/>
      <c r="W5" s="312"/>
      <c r="X5" s="312"/>
    </row>
    <row r="6" spans="1:24" ht="39.6">
      <c r="A6" s="373"/>
      <c r="B6" s="312"/>
      <c r="C6" s="312"/>
      <c r="D6" s="90" t="s">
        <v>8457</v>
      </c>
      <c r="E6" s="90" t="s">
        <v>8458</v>
      </c>
      <c r="F6" s="90" t="s">
        <v>8459</v>
      </c>
      <c r="G6" s="91" t="s">
        <v>8460</v>
      </c>
      <c r="H6" s="312"/>
      <c r="I6" s="312"/>
      <c r="J6" s="312"/>
      <c r="K6" s="312"/>
      <c r="L6" s="370"/>
      <c r="M6" s="370"/>
      <c r="N6" s="370"/>
      <c r="O6" s="370"/>
      <c r="P6" s="370"/>
      <c r="Q6" s="89" t="s">
        <v>8461</v>
      </c>
      <c r="R6" s="91" t="s">
        <v>8462</v>
      </c>
      <c r="S6" s="88" t="s">
        <v>8463</v>
      </c>
      <c r="T6" s="88" t="s">
        <v>8464</v>
      </c>
      <c r="U6" s="312"/>
      <c r="V6" s="312"/>
      <c r="W6" s="312"/>
      <c r="X6" s="312"/>
    </row>
    <row r="7" spans="1:24" ht="13.2">
      <c r="A7" s="223"/>
      <c r="B7" s="93" t="s">
        <v>8465</v>
      </c>
      <c r="C7" s="2"/>
      <c r="D7" s="7"/>
      <c r="E7" s="7"/>
      <c r="F7" s="7"/>
      <c r="G7" s="94"/>
      <c r="H7" s="95"/>
      <c r="I7" s="96"/>
      <c r="J7" s="96"/>
      <c r="K7" s="95"/>
      <c r="L7" s="369" t="s">
        <v>8466</v>
      </c>
      <c r="M7" s="370"/>
      <c r="N7" s="370"/>
      <c r="O7" s="370"/>
      <c r="P7" s="370"/>
      <c r="Q7" s="97"/>
      <c r="R7" s="97"/>
      <c r="S7" s="98"/>
      <c r="T7" s="98"/>
      <c r="U7" s="2"/>
      <c r="V7" s="99"/>
      <c r="W7" s="100"/>
      <c r="X7" s="92"/>
    </row>
    <row r="8" spans="1:24" ht="16.8" customHeight="1">
      <c r="A8" s="224"/>
      <c r="B8" s="80" t="s">
        <v>8467</v>
      </c>
      <c r="C8" s="4"/>
      <c r="D8" s="76">
        <v>0</v>
      </c>
      <c r="E8" s="76">
        <v>0</v>
      </c>
      <c r="F8" s="76">
        <v>0</v>
      </c>
      <c r="G8" s="77">
        <v>685</v>
      </c>
      <c r="H8" s="9">
        <v>0</v>
      </c>
      <c r="I8" s="101">
        <v>0.04</v>
      </c>
      <c r="J8" s="101">
        <v>3.2000000000000001E-2</v>
      </c>
      <c r="K8" s="78">
        <v>0</v>
      </c>
      <c r="L8" s="272">
        <v>0</v>
      </c>
      <c r="M8" s="272">
        <v>0</v>
      </c>
      <c r="N8" s="272">
        <v>0</v>
      </c>
      <c r="O8" s="272">
        <v>0</v>
      </c>
      <c r="P8" s="272">
        <v>0</v>
      </c>
      <c r="Q8" s="102">
        <v>0</v>
      </c>
      <c r="R8" s="102">
        <v>0</v>
      </c>
      <c r="S8" s="103" t="e">
        <v>#N/A</v>
      </c>
      <c r="T8" s="103" t="e">
        <v>#N/A</v>
      </c>
      <c r="U8" s="4"/>
      <c r="V8" s="104" t="s">
        <v>8468</v>
      </c>
      <c r="W8" s="364" t="s">
        <v>8469</v>
      </c>
      <c r="X8" s="80"/>
    </row>
    <row r="9" spans="1:24" ht="16.8" customHeight="1">
      <c r="A9" s="224"/>
      <c r="B9" s="80" t="s">
        <v>8470</v>
      </c>
      <c r="C9" s="4"/>
      <c r="D9" s="76">
        <v>0</v>
      </c>
      <c r="E9" s="76">
        <v>0</v>
      </c>
      <c r="F9" s="76">
        <v>0</v>
      </c>
      <c r="G9" s="77">
        <v>466</v>
      </c>
      <c r="H9" s="9">
        <v>0</v>
      </c>
      <c r="I9" s="101">
        <v>0.04</v>
      </c>
      <c r="J9" s="101">
        <v>3.2000000000000001E-2</v>
      </c>
      <c r="K9" s="78">
        <v>0</v>
      </c>
      <c r="L9" s="272">
        <v>0</v>
      </c>
      <c r="M9" s="272">
        <v>0</v>
      </c>
      <c r="N9" s="272">
        <v>0</v>
      </c>
      <c r="O9" s="272">
        <v>0</v>
      </c>
      <c r="P9" s="272">
        <v>0</v>
      </c>
      <c r="Q9" s="102">
        <v>0</v>
      </c>
      <c r="R9" s="102">
        <v>0</v>
      </c>
      <c r="S9" s="103" t="e">
        <v>#N/A</v>
      </c>
      <c r="T9" s="103" t="e">
        <v>#N/A</v>
      </c>
      <c r="U9" s="4"/>
      <c r="V9" s="104" t="s">
        <v>8468</v>
      </c>
      <c r="W9" s="312"/>
      <c r="X9" s="80"/>
    </row>
    <row r="10" spans="1:24" ht="16.8" customHeight="1">
      <c r="A10" s="224"/>
      <c r="B10" s="80" t="s">
        <v>8471</v>
      </c>
      <c r="C10" s="4"/>
      <c r="D10" s="76">
        <v>0</v>
      </c>
      <c r="E10" s="76">
        <v>0</v>
      </c>
      <c r="F10" s="76">
        <v>0</v>
      </c>
      <c r="G10" s="77">
        <v>466</v>
      </c>
      <c r="H10" s="106" t="e">
        <v>#N/A</v>
      </c>
      <c r="I10" s="106" t="e">
        <v>#N/A</v>
      </c>
      <c r="J10" s="106" t="e">
        <v>#N/A</v>
      </c>
      <c r="K10" s="78">
        <v>0</v>
      </c>
      <c r="L10" s="272">
        <v>0</v>
      </c>
      <c r="M10" s="272">
        <v>0</v>
      </c>
      <c r="N10" s="272">
        <v>0</v>
      </c>
      <c r="O10" s="272">
        <v>0</v>
      </c>
      <c r="P10" s="272">
        <v>0</v>
      </c>
      <c r="Q10" s="102">
        <v>0</v>
      </c>
      <c r="R10" s="102">
        <v>0</v>
      </c>
      <c r="S10" s="103" t="e">
        <v>#N/A</v>
      </c>
      <c r="T10" s="103" t="e">
        <v>#N/A</v>
      </c>
      <c r="U10" s="4"/>
      <c r="V10" s="104" t="s">
        <v>8468</v>
      </c>
      <c r="W10" s="312"/>
      <c r="X10" s="80"/>
    </row>
    <row r="11" spans="1:24" ht="16.8" customHeight="1">
      <c r="A11" s="224"/>
      <c r="B11" s="80" t="s">
        <v>8472</v>
      </c>
      <c r="C11" s="4"/>
      <c r="D11" s="76">
        <v>0</v>
      </c>
      <c r="E11" s="76">
        <v>0</v>
      </c>
      <c r="F11" s="76">
        <v>0</v>
      </c>
      <c r="G11" s="77">
        <v>185</v>
      </c>
      <c r="H11" s="106" t="e">
        <v>#N/A</v>
      </c>
      <c r="I11" s="106" t="e">
        <v>#N/A</v>
      </c>
      <c r="J11" s="106" t="e">
        <v>#N/A</v>
      </c>
      <c r="K11" s="78">
        <v>0</v>
      </c>
      <c r="L11" s="272">
        <v>0</v>
      </c>
      <c r="M11" s="272">
        <v>0</v>
      </c>
      <c r="N11" s="272">
        <v>0</v>
      </c>
      <c r="O11" s="272">
        <v>0</v>
      </c>
      <c r="P11" s="272">
        <v>0</v>
      </c>
      <c r="Q11" s="102">
        <v>0</v>
      </c>
      <c r="R11" s="102">
        <v>0</v>
      </c>
      <c r="S11" s="103" t="e">
        <v>#N/A</v>
      </c>
      <c r="T11" s="103" t="e">
        <v>#N/A</v>
      </c>
      <c r="U11" s="4"/>
      <c r="V11" s="104" t="s">
        <v>8468</v>
      </c>
      <c r="W11" s="312"/>
      <c r="X11" s="80"/>
    </row>
    <row r="12" spans="1:24" ht="16.8" customHeight="1">
      <c r="A12" s="224"/>
      <c r="B12" s="80" t="s">
        <v>8473</v>
      </c>
      <c r="C12" s="4"/>
      <c r="D12" s="76">
        <v>0</v>
      </c>
      <c r="E12" s="76">
        <v>0</v>
      </c>
      <c r="F12" s="76">
        <v>0</v>
      </c>
      <c r="G12" s="77">
        <v>550</v>
      </c>
      <c r="H12" s="106" t="e">
        <v>#N/A</v>
      </c>
      <c r="I12" s="106" t="e">
        <v>#N/A</v>
      </c>
      <c r="J12" s="106" t="e">
        <v>#N/A</v>
      </c>
      <c r="K12" s="78">
        <v>0</v>
      </c>
      <c r="L12" s="272">
        <v>0</v>
      </c>
      <c r="M12" s="272">
        <v>0</v>
      </c>
      <c r="N12" s="272">
        <v>0</v>
      </c>
      <c r="O12" s="272">
        <v>0</v>
      </c>
      <c r="P12" s="272">
        <v>0</v>
      </c>
      <c r="Q12" s="102">
        <v>0</v>
      </c>
      <c r="R12" s="102">
        <v>0</v>
      </c>
      <c r="S12" s="103" t="e">
        <v>#N/A</v>
      </c>
      <c r="T12" s="103" t="e">
        <v>#N/A</v>
      </c>
      <c r="U12" s="4"/>
      <c r="V12" s="104" t="s">
        <v>8468</v>
      </c>
      <c r="W12" s="312"/>
      <c r="X12" s="80"/>
    </row>
    <row r="13" spans="1:24" ht="16.8" customHeight="1">
      <c r="A13" s="224"/>
      <c r="B13" s="80" t="s">
        <v>8474</v>
      </c>
      <c r="C13" s="4"/>
      <c r="D13" s="76">
        <v>0</v>
      </c>
      <c r="E13" s="76">
        <v>0</v>
      </c>
      <c r="F13" s="76">
        <v>0</v>
      </c>
      <c r="G13" s="77">
        <v>900</v>
      </c>
      <c r="H13" s="106" t="e">
        <v>#N/A</v>
      </c>
      <c r="I13" s="106" t="e">
        <v>#N/A</v>
      </c>
      <c r="J13" s="106" t="e">
        <v>#N/A</v>
      </c>
      <c r="K13" s="78">
        <v>0</v>
      </c>
      <c r="L13" s="272">
        <v>0</v>
      </c>
      <c r="M13" s="272">
        <v>0</v>
      </c>
      <c r="N13" s="272">
        <v>0</v>
      </c>
      <c r="O13" s="272">
        <v>0</v>
      </c>
      <c r="P13" s="272">
        <v>0</v>
      </c>
      <c r="Q13" s="102">
        <v>0</v>
      </c>
      <c r="R13" s="102">
        <v>0</v>
      </c>
      <c r="S13" s="103" t="e">
        <v>#N/A</v>
      </c>
      <c r="T13" s="103" t="e">
        <v>#N/A</v>
      </c>
      <c r="U13" s="4"/>
      <c r="V13" s="104" t="s">
        <v>8468</v>
      </c>
      <c r="W13" s="312"/>
      <c r="X13" s="80"/>
    </row>
    <row r="14" spans="1:24" ht="16.8" customHeight="1">
      <c r="A14" s="225"/>
      <c r="B14" s="107"/>
      <c r="C14" s="26"/>
      <c r="D14" s="108"/>
      <c r="E14" s="108"/>
      <c r="F14" s="108"/>
      <c r="G14" s="109"/>
      <c r="H14" s="108"/>
      <c r="I14" s="110"/>
      <c r="J14" s="110"/>
      <c r="K14" s="108"/>
      <c r="L14" s="273"/>
      <c r="M14" s="273"/>
      <c r="N14" s="273"/>
      <c r="O14" s="273"/>
      <c r="P14" s="273"/>
      <c r="Q14" s="110"/>
      <c r="R14" s="110"/>
      <c r="S14" s="111"/>
      <c r="T14" s="111"/>
      <c r="U14" s="26"/>
      <c r="V14" s="112"/>
      <c r="W14" s="113"/>
      <c r="X14" s="107"/>
    </row>
    <row r="15" spans="1:24" ht="16.8" customHeight="1">
      <c r="A15" s="223"/>
      <c r="B15" s="93" t="s">
        <v>8475</v>
      </c>
      <c r="C15" s="2"/>
      <c r="D15" s="7"/>
      <c r="E15" s="7"/>
      <c r="F15" s="7"/>
      <c r="G15" s="94"/>
      <c r="H15" s="95"/>
      <c r="I15" s="94"/>
      <c r="J15" s="94"/>
      <c r="K15" s="95"/>
      <c r="L15" s="369" t="s">
        <v>8466</v>
      </c>
      <c r="M15" s="370"/>
      <c r="N15" s="370"/>
      <c r="O15" s="370"/>
      <c r="P15" s="370"/>
      <c r="Q15" s="97"/>
      <c r="R15" s="97"/>
      <c r="S15" s="98"/>
      <c r="T15" s="98"/>
      <c r="U15" s="2"/>
      <c r="V15" s="99"/>
      <c r="W15" s="100"/>
      <c r="X15" s="92"/>
    </row>
    <row r="16" spans="1:24" ht="16.8" customHeight="1">
      <c r="A16" s="224"/>
      <c r="B16" s="80" t="s">
        <v>8472</v>
      </c>
      <c r="C16" s="4"/>
      <c r="D16" s="9">
        <v>0</v>
      </c>
      <c r="E16" s="76">
        <v>0</v>
      </c>
      <c r="F16" s="76">
        <v>0</v>
      </c>
      <c r="G16" s="77">
        <v>200</v>
      </c>
      <c r="H16" s="106" t="e">
        <v>#N/A</v>
      </c>
      <c r="I16" s="106" t="e">
        <v>#N/A</v>
      </c>
      <c r="J16" s="106" t="e">
        <v>#N/A</v>
      </c>
      <c r="K16" s="78">
        <v>0</v>
      </c>
      <c r="L16" s="272">
        <v>0</v>
      </c>
      <c r="M16" s="272">
        <v>0</v>
      </c>
      <c r="N16" s="272">
        <v>0</v>
      </c>
      <c r="O16" s="272">
        <v>0</v>
      </c>
      <c r="P16" s="272">
        <v>0</v>
      </c>
      <c r="Q16" s="102">
        <v>0</v>
      </c>
      <c r="R16" s="102">
        <v>0</v>
      </c>
      <c r="S16" s="103" t="e">
        <v>#N/A</v>
      </c>
      <c r="T16" s="103" t="e">
        <v>#N/A</v>
      </c>
      <c r="U16" s="4"/>
      <c r="V16" s="104" t="s">
        <v>8468</v>
      </c>
      <c r="W16" s="364" t="s">
        <v>8476</v>
      </c>
      <c r="X16" s="80"/>
    </row>
    <row r="17" spans="1:24" ht="16.8" customHeight="1">
      <c r="A17" s="224"/>
      <c r="B17" s="80" t="s">
        <v>8477</v>
      </c>
      <c r="C17" s="4"/>
      <c r="D17" s="9">
        <v>0</v>
      </c>
      <c r="E17" s="76">
        <v>0</v>
      </c>
      <c r="F17" s="76">
        <v>0</v>
      </c>
      <c r="G17" s="77">
        <v>385</v>
      </c>
      <c r="H17" s="106" t="e">
        <v>#N/A</v>
      </c>
      <c r="I17" s="106" t="e">
        <v>#N/A</v>
      </c>
      <c r="J17" s="106" t="e">
        <v>#N/A</v>
      </c>
      <c r="K17" s="78">
        <v>0</v>
      </c>
      <c r="L17" s="272">
        <v>0</v>
      </c>
      <c r="M17" s="272">
        <v>0</v>
      </c>
      <c r="N17" s="272">
        <v>0</v>
      </c>
      <c r="O17" s="272">
        <v>0</v>
      </c>
      <c r="P17" s="272">
        <v>0</v>
      </c>
      <c r="Q17" s="102">
        <v>0</v>
      </c>
      <c r="R17" s="102">
        <v>0</v>
      </c>
      <c r="S17" s="103" t="e">
        <v>#N/A</v>
      </c>
      <c r="T17" s="103" t="e">
        <v>#N/A</v>
      </c>
      <c r="U17" s="4"/>
      <c r="V17" s="104" t="s">
        <v>8468</v>
      </c>
      <c r="W17" s="312"/>
      <c r="X17" s="80"/>
    </row>
    <row r="18" spans="1:24" ht="16.8" customHeight="1">
      <c r="A18" s="224"/>
      <c r="B18" s="80" t="s">
        <v>8478</v>
      </c>
      <c r="C18" s="4"/>
      <c r="D18" s="9">
        <v>0</v>
      </c>
      <c r="E18" s="76">
        <v>0</v>
      </c>
      <c r="F18" s="76">
        <v>0</v>
      </c>
      <c r="G18" s="77">
        <v>600</v>
      </c>
      <c r="H18" s="106" t="e">
        <v>#N/A</v>
      </c>
      <c r="I18" s="106" t="e">
        <v>#N/A</v>
      </c>
      <c r="J18" s="106" t="e">
        <v>#N/A</v>
      </c>
      <c r="K18" s="78">
        <v>0</v>
      </c>
      <c r="L18" s="272">
        <v>0</v>
      </c>
      <c r="M18" s="272">
        <v>0</v>
      </c>
      <c r="N18" s="272">
        <v>0</v>
      </c>
      <c r="O18" s="272">
        <v>0</v>
      </c>
      <c r="P18" s="272">
        <v>0</v>
      </c>
      <c r="Q18" s="102">
        <v>0</v>
      </c>
      <c r="R18" s="102">
        <v>0</v>
      </c>
      <c r="S18" s="103" t="e">
        <v>#N/A</v>
      </c>
      <c r="T18" s="103" t="e">
        <v>#N/A</v>
      </c>
      <c r="U18" s="4"/>
      <c r="V18" s="104" t="s">
        <v>8468</v>
      </c>
      <c r="W18" s="312"/>
      <c r="X18" s="80"/>
    </row>
    <row r="19" spans="1:24" ht="16.8" customHeight="1">
      <c r="A19" s="224"/>
      <c r="B19" s="80" t="s">
        <v>8479</v>
      </c>
      <c r="C19" s="4"/>
      <c r="D19" s="9">
        <v>0</v>
      </c>
      <c r="E19" s="76">
        <v>0</v>
      </c>
      <c r="F19" s="76">
        <v>0</v>
      </c>
      <c r="G19" s="77">
        <v>550</v>
      </c>
      <c r="H19" s="106" t="e">
        <v>#N/A</v>
      </c>
      <c r="I19" s="106" t="e">
        <v>#N/A</v>
      </c>
      <c r="J19" s="106" t="e">
        <v>#N/A</v>
      </c>
      <c r="K19" s="78">
        <v>0</v>
      </c>
      <c r="L19" s="272">
        <v>0</v>
      </c>
      <c r="M19" s="272">
        <v>0</v>
      </c>
      <c r="N19" s="272">
        <v>0</v>
      </c>
      <c r="O19" s="272">
        <v>0</v>
      </c>
      <c r="P19" s="272">
        <v>0</v>
      </c>
      <c r="Q19" s="102">
        <v>0</v>
      </c>
      <c r="R19" s="102">
        <v>0</v>
      </c>
      <c r="S19" s="103" t="e">
        <v>#N/A</v>
      </c>
      <c r="T19" s="103" t="e">
        <v>#N/A</v>
      </c>
      <c r="U19" s="4"/>
      <c r="V19" s="104" t="s">
        <v>8468</v>
      </c>
      <c r="W19" s="312"/>
      <c r="X19" s="80"/>
    </row>
    <row r="20" spans="1:24" ht="16.8" customHeight="1">
      <c r="A20" s="224"/>
      <c r="B20" s="80" t="s">
        <v>8474</v>
      </c>
      <c r="C20" s="4"/>
      <c r="D20" s="9">
        <v>0</v>
      </c>
      <c r="E20" s="76">
        <v>0</v>
      </c>
      <c r="F20" s="76">
        <v>0</v>
      </c>
      <c r="G20" s="77">
        <v>900</v>
      </c>
      <c r="H20" s="106" t="e">
        <v>#N/A</v>
      </c>
      <c r="I20" s="106" t="e">
        <v>#N/A</v>
      </c>
      <c r="J20" s="106" t="e">
        <v>#N/A</v>
      </c>
      <c r="K20" s="78">
        <v>0</v>
      </c>
      <c r="L20" s="272">
        <v>0</v>
      </c>
      <c r="M20" s="272">
        <v>0</v>
      </c>
      <c r="N20" s="272">
        <v>0</v>
      </c>
      <c r="O20" s="272">
        <v>0</v>
      </c>
      <c r="P20" s="272">
        <v>0</v>
      </c>
      <c r="Q20" s="102">
        <v>0</v>
      </c>
      <c r="R20" s="102">
        <v>0</v>
      </c>
      <c r="S20" s="103" t="e">
        <v>#N/A</v>
      </c>
      <c r="T20" s="103" t="e">
        <v>#N/A</v>
      </c>
      <c r="U20" s="4"/>
      <c r="V20" s="104" t="s">
        <v>8468</v>
      </c>
      <c r="W20" s="312"/>
      <c r="X20" s="80"/>
    </row>
    <row r="21" spans="1:24" ht="16.8" customHeight="1">
      <c r="A21" s="224"/>
      <c r="B21" s="80" t="s">
        <v>8480</v>
      </c>
      <c r="C21" s="4"/>
      <c r="D21" s="9">
        <v>0</v>
      </c>
      <c r="E21" s="76">
        <v>0</v>
      </c>
      <c r="F21" s="76">
        <v>0</v>
      </c>
      <c r="G21" s="77">
        <v>900</v>
      </c>
      <c r="H21" s="106" t="e">
        <v>#N/A</v>
      </c>
      <c r="I21" s="106" t="e">
        <v>#N/A</v>
      </c>
      <c r="J21" s="106" t="e">
        <v>#N/A</v>
      </c>
      <c r="K21" s="78">
        <v>0</v>
      </c>
      <c r="L21" s="272">
        <v>0</v>
      </c>
      <c r="M21" s="272">
        <v>0</v>
      </c>
      <c r="N21" s="272">
        <v>0</v>
      </c>
      <c r="O21" s="272">
        <v>0</v>
      </c>
      <c r="P21" s="272">
        <v>0</v>
      </c>
      <c r="Q21" s="102">
        <v>0</v>
      </c>
      <c r="R21" s="102">
        <v>0</v>
      </c>
      <c r="S21" s="103" t="e">
        <v>#N/A</v>
      </c>
      <c r="T21" s="103" t="e">
        <v>#N/A</v>
      </c>
      <c r="U21" s="4"/>
      <c r="V21" s="104" t="s">
        <v>8468</v>
      </c>
      <c r="W21" s="312"/>
      <c r="X21" s="80"/>
    </row>
    <row r="22" spans="1:24" ht="16.8" customHeight="1">
      <c r="A22" s="224"/>
      <c r="B22" s="80" t="s">
        <v>8481</v>
      </c>
      <c r="C22" s="4"/>
      <c r="D22" s="9">
        <v>0</v>
      </c>
      <c r="E22" s="76">
        <v>0</v>
      </c>
      <c r="F22" s="76">
        <v>0</v>
      </c>
      <c r="G22" s="77">
        <v>400</v>
      </c>
      <c r="H22" s="106" t="e">
        <v>#N/A</v>
      </c>
      <c r="I22" s="106" t="e">
        <v>#N/A</v>
      </c>
      <c r="J22" s="106" t="e">
        <v>#N/A</v>
      </c>
      <c r="K22" s="78">
        <v>0</v>
      </c>
      <c r="L22" s="272">
        <v>0</v>
      </c>
      <c r="M22" s="272">
        <v>0</v>
      </c>
      <c r="N22" s="272">
        <v>0</v>
      </c>
      <c r="O22" s="272">
        <v>0</v>
      </c>
      <c r="P22" s="272">
        <v>0</v>
      </c>
      <c r="Q22" s="102">
        <v>0</v>
      </c>
      <c r="R22" s="102">
        <v>0</v>
      </c>
      <c r="S22" s="103" t="e">
        <v>#N/A</v>
      </c>
      <c r="T22" s="103" t="e">
        <v>#N/A</v>
      </c>
      <c r="U22" s="4"/>
      <c r="V22" s="104" t="s">
        <v>8468</v>
      </c>
      <c r="W22" s="312"/>
      <c r="X22" s="80"/>
    </row>
    <row r="23" spans="1:24" ht="16.8" customHeight="1">
      <c r="A23" s="224"/>
      <c r="B23" s="80" t="s">
        <v>8482</v>
      </c>
      <c r="C23" s="4"/>
      <c r="D23" s="9">
        <v>0</v>
      </c>
      <c r="E23" s="76">
        <v>0</v>
      </c>
      <c r="F23" s="76">
        <v>0</v>
      </c>
      <c r="G23" s="77">
        <v>600</v>
      </c>
      <c r="H23" s="106" t="e">
        <v>#N/A</v>
      </c>
      <c r="I23" s="106" t="e">
        <v>#N/A</v>
      </c>
      <c r="J23" s="106" t="e">
        <v>#N/A</v>
      </c>
      <c r="K23" s="78">
        <v>0</v>
      </c>
      <c r="L23" s="272">
        <v>0</v>
      </c>
      <c r="M23" s="272">
        <v>0</v>
      </c>
      <c r="N23" s="272">
        <v>0</v>
      </c>
      <c r="O23" s="272">
        <v>0</v>
      </c>
      <c r="P23" s="272">
        <v>0</v>
      </c>
      <c r="Q23" s="102">
        <v>0</v>
      </c>
      <c r="R23" s="102">
        <v>0</v>
      </c>
      <c r="S23" s="103" t="e">
        <v>#N/A</v>
      </c>
      <c r="T23" s="103" t="e">
        <v>#N/A</v>
      </c>
      <c r="U23" s="4"/>
      <c r="V23" s="104" t="s">
        <v>8468</v>
      </c>
      <c r="W23" s="312"/>
      <c r="X23" s="80"/>
    </row>
    <row r="24" spans="1:24" ht="16.8" customHeight="1">
      <c r="A24" s="225"/>
      <c r="B24" s="107"/>
      <c r="C24" s="26"/>
      <c r="D24" s="108"/>
      <c r="E24" s="108"/>
      <c r="F24" s="108"/>
      <c r="G24" s="110"/>
      <c r="H24" s="110"/>
      <c r="I24" s="110"/>
      <c r="J24" s="110"/>
      <c r="K24" s="108"/>
      <c r="L24" s="273"/>
      <c r="M24" s="273"/>
      <c r="N24" s="273"/>
      <c r="O24" s="273"/>
      <c r="P24" s="273"/>
      <c r="Q24" s="110"/>
      <c r="R24" s="110"/>
      <c r="S24" s="111"/>
      <c r="T24" s="111"/>
      <c r="U24" s="26"/>
      <c r="V24" s="112"/>
      <c r="W24" s="113"/>
      <c r="X24" s="107"/>
    </row>
    <row r="25" spans="1:24" ht="16.8" customHeight="1">
      <c r="A25" s="223"/>
      <c r="B25" s="93" t="s">
        <v>8483</v>
      </c>
      <c r="C25" s="2"/>
      <c r="D25" s="7"/>
      <c r="E25" s="7"/>
      <c r="F25" s="7"/>
      <c r="G25" s="94"/>
      <c r="H25" s="95"/>
      <c r="I25" s="94"/>
      <c r="J25" s="94"/>
      <c r="K25" s="95"/>
      <c r="L25" s="369" t="s">
        <v>8466</v>
      </c>
      <c r="M25" s="370"/>
      <c r="N25" s="370"/>
      <c r="O25" s="370"/>
      <c r="P25" s="370"/>
      <c r="Q25" s="97"/>
      <c r="R25" s="97"/>
      <c r="S25" s="98"/>
      <c r="T25" s="98"/>
      <c r="U25" s="2"/>
      <c r="V25" s="99"/>
      <c r="W25" s="100"/>
      <c r="X25" s="92"/>
    </row>
    <row r="26" spans="1:24" ht="16.8" customHeight="1">
      <c r="A26" s="224"/>
      <c r="B26" s="80" t="s">
        <v>8484</v>
      </c>
      <c r="C26" s="4"/>
      <c r="D26" s="9">
        <v>0</v>
      </c>
      <c r="E26" s="76">
        <v>0</v>
      </c>
      <c r="F26" s="76">
        <v>0</v>
      </c>
      <c r="G26" s="77">
        <v>185</v>
      </c>
      <c r="H26" s="106" t="e">
        <v>#N/A</v>
      </c>
      <c r="I26" s="106" t="e">
        <v>#N/A</v>
      </c>
      <c r="J26" s="106" t="e">
        <v>#N/A</v>
      </c>
      <c r="K26" s="106" t="e">
        <v>#N/A</v>
      </c>
      <c r="L26" s="272">
        <v>0</v>
      </c>
      <c r="M26" s="272">
        <v>0</v>
      </c>
      <c r="N26" s="272">
        <v>0</v>
      </c>
      <c r="O26" s="272">
        <v>0</v>
      </c>
      <c r="P26" s="272">
        <v>0</v>
      </c>
      <c r="Q26" s="102">
        <v>0</v>
      </c>
      <c r="R26" s="102">
        <v>0</v>
      </c>
      <c r="S26" s="103" t="e">
        <v>#N/A</v>
      </c>
      <c r="T26" s="103" t="e">
        <v>#N/A</v>
      </c>
      <c r="U26" s="4"/>
      <c r="V26" s="104" t="s">
        <v>8468</v>
      </c>
      <c r="W26" s="105"/>
      <c r="X26" s="80"/>
    </row>
    <row r="27" spans="1:24" ht="16.8" customHeight="1">
      <c r="A27" s="224"/>
      <c r="B27" s="80" t="s">
        <v>8485</v>
      </c>
      <c r="C27" s="4"/>
      <c r="D27" s="9">
        <v>0</v>
      </c>
      <c r="E27" s="76">
        <v>0</v>
      </c>
      <c r="F27" s="76">
        <v>0</v>
      </c>
      <c r="G27" s="77">
        <v>110</v>
      </c>
      <c r="H27" s="106" t="e">
        <v>#N/A</v>
      </c>
      <c r="I27" s="106" t="e">
        <v>#N/A</v>
      </c>
      <c r="J27" s="106" t="e">
        <v>#N/A</v>
      </c>
      <c r="K27" s="106" t="e">
        <v>#N/A</v>
      </c>
      <c r="L27" s="272">
        <v>0</v>
      </c>
      <c r="M27" s="272">
        <v>0</v>
      </c>
      <c r="N27" s="272">
        <v>0</v>
      </c>
      <c r="O27" s="272">
        <v>0</v>
      </c>
      <c r="P27" s="272">
        <v>0</v>
      </c>
      <c r="Q27" s="102">
        <v>0</v>
      </c>
      <c r="R27" s="102">
        <v>0</v>
      </c>
      <c r="S27" s="103" t="e">
        <v>#N/A</v>
      </c>
      <c r="T27" s="103" t="e">
        <v>#N/A</v>
      </c>
      <c r="U27" s="4"/>
      <c r="V27" s="104" t="s">
        <v>8468</v>
      </c>
      <c r="W27" s="105"/>
      <c r="X27" s="80"/>
    </row>
    <row r="28" spans="1:24" ht="16.8" customHeight="1">
      <c r="A28" s="224"/>
      <c r="B28" s="80" t="s">
        <v>8486</v>
      </c>
      <c r="C28" s="4"/>
      <c r="D28" s="9">
        <v>0</v>
      </c>
      <c r="E28" s="76">
        <v>0</v>
      </c>
      <c r="F28" s="76">
        <v>0</v>
      </c>
      <c r="G28" s="77">
        <v>200</v>
      </c>
      <c r="H28" s="106" t="e">
        <v>#N/A</v>
      </c>
      <c r="I28" s="106" t="e">
        <v>#N/A</v>
      </c>
      <c r="J28" s="106" t="e">
        <v>#N/A</v>
      </c>
      <c r="K28" s="106" t="e">
        <v>#N/A</v>
      </c>
      <c r="L28" s="272">
        <v>0</v>
      </c>
      <c r="M28" s="272">
        <v>0</v>
      </c>
      <c r="N28" s="272">
        <v>0</v>
      </c>
      <c r="O28" s="272">
        <v>0</v>
      </c>
      <c r="P28" s="272">
        <v>0</v>
      </c>
      <c r="Q28" s="102">
        <v>0</v>
      </c>
      <c r="R28" s="102">
        <v>0</v>
      </c>
      <c r="S28" s="103" t="e">
        <v>#N/A</v>
      </c>
      <c r="T28" s="103" t="e">
        <v>#N/A</v>
      </c>
      <c r="U28" s="4"/>
      <c r="V28" s="104" t="s">
        <v>8468</v>
      </c>
      <c r="W28" s="105"/>
      <c r="X28" s="80"/>
    </row>
    <row r="29" spans="1:24" ht="16.8" customHeight="1">
      <c r="A29" s="224"/>
      <c r="B29" s="80" t="s">
        <v>8487</v>
      </c>
      <c r="C29" s="4"/>
      <c r="D29" s="9">
        <v>0</v>
      </c>
      <c r="E29" s="76">
        <v>0</v>
      </c>
      <c r="F29" s="76">
        <v>0</v>
      </c>
      <c r="G29" s="77">
        <v>5</v>
      </c>
      <c r="H29" s="106" t="e">
        <v>#N/A</v>
      </c>
      <c r="I29" s="106" t="e">
        <v>#N/A</v>
      </c>
      <c r="J29" s="106" t="e">
        <v>#N/A</v>
      </c>
      <c r="K29" s="106" t="e">
        <v>#N/A</v>
      </c>
      <c r="L29" s="272">
        <v>0</v>
      </c>
      <c r="M29" s="272">
        <v>0</v>
      </c>
      <c r="N29" s="272">
        <v>0</v>
      </c>
      <c r="O29" s="272">
        <v>0</v>
      </c>
      <c r="P29" s="272">
        <v>0</v>
      </c>
      <c r="Q29" s="102">
        <v>0</v>
      </c>
      <c r="R29" s="102">
        <v>0</v>
      </c>
      <c r="S29" s="103" t="e">
        <v>#N/A</v>
      </c>
      <c r="T29" s="103" t="e">
        <v>#N/A</v>
      </c>
      <c r="U29" s="4"/>
      <c r="V29" s="104" t="s">
        <v>8468</v>
      </c>
      <c r="W29" s="105"/>
      <c r="X29" s="80"/>
    </row>
    <row r="30" spans="1:24" ht="16.8" customHeight="1">
      <c r="A30" s="224"/>
      <c r="B30" s="80" t="s">
        <v>8488</v>
      </c>
      <c r="C30" s="4"/>
      <c r="D30" s="9">
        <v>0</v>
      </c>
      <c r="E30" s="76">
        <v>0</v>
      </c>
      <c r="F30" s="76">
        <v>0</v>
      </c>
      <c r="G30" s="77">
        <v>15</v>
      </c>
      <c r="H30" s="106" t="e">
        <v>#N/A</v>
      </c>
      <c r="I30" s="106" t="e">
        <v>#N/A</v>
      </c>
      <c r="J30" s="106" t="e">
        <v>#N/A</v>
      </c>
      <c r="K30" s="106" t="e">
        <v>#N/A</v>
      </c>
      <c r="L30" s="272">
        <v>0</v>
      </c>
      <c r="M30" s="272">
        <v>0</v>
      </c>
      <c r="N30" s="272">
        <v>0</v>
      </c>
      <c r="O30" s="272">
        <v>0</v>
      </c>
      <c r="P30" s="272">
        <v>0</v>
      </c>
      <c r="Q30" s="102">
        <v>0</v>
      </c>
      <c r="R30" s="102">
        <v>0</v>
      </c>
      <c r="S30" s="103" t="e">
        <v>#N/A</v>
      </c>
      <c r="T30" s="103" t="e">
        <v>#N/A</v>
      </c>
      <c r="U30" s="4"/>
      <c r="V30" s="104" t="s">
        <v>8468</v>
      </c>
      <c r="W30" s="105"/>
      <c r="X30" s="80"/>
    </row>
    <row r="31" spans="1:24" ht="16.8" customHeight="1">
      <c r="A31" s="224"/>
      <c r="B31" s="80" t="s">
        <v>8489</v>
      </c>
      <c r="C31" s="4"/>
      <c r="D31" s="9">
        <v>0</v>
      </c>
      <c r="E31" s="76">
        <v>0</v>
      </c>
      <c r="F31" s="76">
        <v>0</v>
      </c>
      <c r="G31" s="77">
        <v>30</v>
      </c>
      <c r="H31" s="106" t="e">
        <v>#N/A</v>
      </c>
      <c r="I31" s="106" t="e">
        <v>#N/A</v>
      </c>
      <c r="J31" s="106" t="e">
        <v>#N/A</v>
      </c>
      <c r="K31" s="106" t="e">
        <v>#N/A</v>
      </c>
      <c r="L31" s="272">
        <v>0</v>
      </c>
      <c r="M31" s="272">
        <v>0</v>
      </c>
      <c r="N31" s="272">
        <v>0</v>
      </c>
      <c r="O31" s="272">
        <v>0</v>
      </c>
      <c r="P31" s="272">
        <v>0</v>
      </c>
      <c r="Q31" s="102">
        <v>0</v>
      </c>
      <c r="R31" s="102">
        <v>0</v>
      </c>
      <c r="S31" s="103" t="e">
        <v>#N/A</v>
      </c>
      <c r="T31" s="103" t="e">
        <v>#N/A</v>
      </c>
      <c r="U31" s="4"/>
      <c r="V31" s="104" t="s">
        <v>8468</v>
      </c>
      <c r="W31" s="105"/>
      <c r="X31" s="80"/>
    </row>
    <row r="32" spans="1:24" ht="16.8" customHeight="1">
      <c r="A32" s="224"/>
      <c r="B32" s="80" t="s">
        <v>8490</v>
      </c>
      <c r="C32" s="4"/>
      <c r="D32" s="9">
        <v>0</v>
      </c>
      <c r="E32" s="76">
        <v>0</v>
      </c>
      <c r="F32" s="76">
        <v>0</v>
      </c>
      <c r="G32" s="77">
        <v>77</v>
      </c>
      <c r="H32" s="106" t="e">
        <v>#N/A</v>
      </c>
      <c r="I32" s="106" t="e">
        <v>#N/A</v>
      </c>
      <c r="J32" s="106" t="e">
        <v>#N/A</v>
      </c>
      <c r="K32" s="106" t="e">
        <v>#N/A</v>
      </c>
      <c r="L32" s="272">
        <v>0</v>
      </c>
      <c r="M32" s="272">
        <v>0</v>
      </c>
      <c r="N32" s="272">
        <v>0</v>
      </c>
      <c r="O32" s="272">
        <v>0</v>
      </c>
      <c r="P32" s="272">
        <v>0</v>
      </c>
      <c r="Q32" s="102">
        <v>0</v>
      </c>
      <c r="R32" s="102">
        <v>0</v>
      </c>
      <c r="S32" s="103" t="e">
        <v>#N/A</v>
      </c>
      <c r="T32" s="103" t="e">
        <v>#N/A</v>
      </c>
      <c r="U32" s="4"/>
      <c r="V32" s="104" t="s">
        <v>8468</v>
      </c>
      <c r="W32" s="105"/>
      <c r="X32" s="80"/>
    </row>
    <row r="33" spans="1:24" ht="16.8" customHeight="1">
      <c r="A33" s="224"/>
      <c r="B33" s="80" t="s">
        <v>8491</v>
      </c>
      <c r="C33" s="4"/>
      <c r="D33" s="9">
        <v>0</v>
      </c>
      <c r="E33" s="76">
        <v>0</v>
      </c>
      <c r="F33" s="76">
        <v>0</v>
      </c>
      <c r="G33" s="77">
        <v>88</v>
      </c>
      <c r="H33" s="106" t="e">
        <v>#N/A</v>
      </c>
      <c r="I33" s="106" t="e">
        <v>#N/A</v>
      </c>
      <c r="J33" s="106" t="e">
        <v>#N/A</v>
      </c>
      <c r="K33" s="106" t="e">
        <v>#N/A</v>
      </c>
      <c r="L33" s="272">
        <v>0</v>
      </c>
      <c r="M33" s="272">
        <v>0</v>
      </c>
      <c r="N33" s="272">
        <v>0</v>
      </c>
      <c r="O33" s="272">
        <v>0</v>
      </c>
      <c r="P33" s="272">
        <v>0</v>
      </c>
      <c r="Q33" s="102">
        <v>0</v>
      </c>
      <c r="R33" s="102">
        <v>0</v>
      </c>
      <c r="S33" s="103" t="e">
        <v>#N/A</v>
      </c>
      <c r="T33" s="103" t="e">
        <v>#N/A</v>
      </c>
      <c r="U33" s="4"/>
      <c r="V33" s="104" t="s">
        <v>8468</v>
      </c>
      <c r="W33" s="105"/>
      <c r="X33" s="80"/>
    </row>
    <row r="34" spans="1:24" ht="16.8" customHeight="1">
      <c r="A34" s="224"/>
      <c r="B34" s="80" t="s">
        <v>8492</v>
      </c>
      <c r="C34" s="4"/>
      <c r="D34" s="9">
        <v>0</v>
      </c>
      <c r="E34" s="76">
        <v>0</v>
      </c>
      <c r="F34" s="76">
        <v>0</v>
      </c>
      <c r="G34" s="77">
        <v>94</v>
      </c>
      <c r="H34" s="106" t="e">
        <v>#N/A</v>
      </c>
      <c r="I34" s="106" t="e">
        <v>#N/A</v>
      </c>
      <c r="J34" s="106" t="e">
        <v>#N/A</v>
      </c>
      <c r="K34" s="106" t="e">
        <v>#N/A</v>
      </c>
      <c r="L34" s="272">
        <v>0</v>
      </c>
      <c r="M34" s="272">
        <v>0</v>
      </c>
      <c r="N34" s="272">
        <v>0</v>
      </c>
      <c r="O34" s="272">
        <v>0</v>
      </c>
      <c r="P34" s="272">
        <v>0</v>
      </c>
      <c r="Q34" s="102">
        <v>0</v>
      </c>
      <c r="R34" s="102">
        <v>0</v>
      </c>
      <c r="S34" s="103" t="e">
        <v>#N/A</v>
      </c>
      <c r="T34" s="103" t="e">
        <v>#N/A</v>
      </c>
      <c r="U34" s="4"/>
      <c r="V34" s="104" t="s">
        <v>8468</v>
      </c>
      <c r="W34" s="105"/>
      <c r="X34" s="80"/>
    </row>
    <row r="35" spans="1:24" ht="16.8" customHeight="1">
      <c r="A35" s="224"/>
      <c r="B35" s="80" t="s">
        <v>8493</v>
      </c>
      <c r="C35" s="4"/>
      <c r="D35" s="9">
        <v>0</v>
      </c>
      <c r="E35" s="76">
        <v>0</v>
      </c>
      <c r="F35" s="76">
        <v>0</v>
      </c>
      <c r="G35" s="77">
        <v>185</v>
      </c>
      <c r="H35" s="106" t="e">
        <v>#N/A</v>
      </c>
      <c r="I35" s="106" t="e">
        <v>#N/A</v>
      </c>
      <c r="J35" s="106" t="e">
        <v>#N/A</v>
      </c>
      <c r="K35" s="106" t="e">
        <v>#N/A</v>
      </c>
      <c r="L35" s="272">
        <v>0</v>
      </c>
      <c r="M35" s="272">
        <v>0</v>
      </c>
      <c r="N35" s="272">
        <v>0</v>
      </c>
      <c r="O35" s="272">
        <v>0</v>
      </c>
      <c r="P35" s="272">
        <v>0</v>
      </c>
      <c r="Q35" s="102">
        <v>0</v>
      </c>
      <c r="R35" s="102">
        <v>0</v>
      </c>
      <c r="S35" s="103" t="e">
        <v>#N/A</v>
      </c>
      <c r="T35" s="103" t="e">
        <v>#N/A</v>
      </c>
      <c r="U35" s="4"/>
      <c r="V35" s="104" t="s">
        <v>8468</v>
      </c>
      <c r="W35" s="105"/>
      <c r="X35" s="80"/>
    </row>
    <row r="36" spans="1:24" ht="16.8" customHeight="1">
      <c r="A36" s="225"/>
      <c r="B36" s="107"/>
      <c r="C36" s="26"/>
      <c r="D36" s="108"/>
      <c r="E36" s="108"/>
      <c r="F36" s="108"/>
      <c r="G36" s="110"/>
      <c r="H36" s="110"/>
      <c r="I36" s="110"/>
      <c r="J36" s="110"/>
      <c r="K36" s="108"/>
      <c r="L36" s="273"/>
      <c r="M36" s="273"/>
      <c r="N36" s="273"/>
      <c r="O36" s="273"/>
      <c r="P36" s="273"/>
      <c r="Q36" s="110"/>
      <c r="R36" s="110"/>
      <c r="S36" s="111"/>
      <c r="T36" s="111"/>
      <c r="U36" s="26"/>
      <c r="V36" s="112"/>
      <c r="W36" s="113"/>
      <c r="X36" s="107"/>
    </row>
    <row r="37" spans="1:24" ht="16.8" customHeight="1">
      <c r="A37" s="223"/>
      <c r="B37" s="93" t="s">
        <v>8494</v>
      </c>
      <c r="C37" s="2"/>
      <c r="D37" s="7"/>
      <c r="E37" s="7"/>
      <c r="F37" s="7"/>
      <c r="G37" s="94"/>
      <c r="H37" s="95"/>
      <c r="I37" s="94"/>
      <c r="J37" s="94"/>
      <c r="K37" s="95"/>
      <c r="L37" s="369" t="s">
        <v>8466</v>
      </c>
      <c r="M37" s="370"/>
      <c r="N37" s="370"/>
      <c r="O37" s="370"/>
      <c r="P37" s="370"/>
      <c r="Q37" s="97"/>
      <c r="R37" s="97"/>
      <c r="S37" s="98"/>
      <c r="T37" s="98"/>
      <c r="U37" s="2"/>
      <c r="V37" s="99"/>
      <c r="W37" s="100"/>
      <c r="X37" s="92"/>
    </row>
    <row r="38" spans="1:24" ht="16.8" customHeight="1">
      <c r="A38" s="224"/>
      <c r="B38" s="80" t="s">
        <v>8495</v>
      </c>
      <c r="C38" s="4"/>
      <c r="D38" s="76">
        <v>0</v>
      </c>
      <c r="E38" s="76">
        <v>0</v>
      </c>
      <c r="F38" s="76">
        <v>0</v>
      </c>
      <c r="G38" s="77">
        <v>70</v>
      </c>
      <c r="H38" s="106" t="e">
        <v>#N/A</v>
      </c>
      <c r="I38" s="106" t="e">
        <v>#N/A</v>
      </c>
      <c r="J38" s="106" t="e">
        <v>#N/A</v>
      </c>
      <c r="K38" s="78">
        <v>0</v>
      </c>
      <c r="L38" s="272">
        <v>0</v>
      </c>
      <c r="M38" s="272">
        <v>0</v>
      </c>
      <c r="N38" s="272">
        <v>0</v>
      </c>
      <c r="O38" s="272">
        <v>0</v>
      </c>
      <c r="P38" s="272">
        <v>0</v>
      </c>
      <c r="Q38" s="102">
        <v>0</v>
      </c>
      <c r="R38" s="102">
        <v>0</v>
      </c>
      <c r="S38" s="79">
        <v>0</v>
      </c>
      <c r="T38" s="103" t="e">
        <v>#N/A</v>
      </c>
      <c r="U38" s="4"/>
      <c r="V38" s="104" t="s">
        <v>8468</v>
      </c>
      <c r="W38" s="364" t="s">
        <v>8496</v>
      </c>
      <c r="X38" s="80"/>
    </row>
    <row r="39" spans="1:24" ht="16.8" customHeight="1">
      <c r="A39" s="224"/>
      <c r="B39" s="80" t="s">
        <v>8497</v>
      </c>
      <c r="C39" s="4"/>
      <c r="D39" s="76">
        <v>0</v>
      </c>
      <c r="E39" s="76">
        <v>0</v>
      </c>
      <c r="F39" s="76">
        <v>0</v>
      </c>
      <c r="G39" s="77">
        <v>60</v>
      </c>
      <c r="H39" s="106" t="e">
        <v>#N/A</v>
      </c>
      <c r="I39" s="106" t="e">
        <v>#N/A</v>
      </c>
      <c r="J39" s="106" t="e">
        <v>#N/A</v>
      </c>
      <c r="K39" s="78">
        <v>0</v>
      </c>
      <c r="L39" s="272">
        <v>0</v>
      </c>
      <c r="M39" s="272">
        <v>0</v>
      </c>
      <c r="N39" s="272">
        <v>0</v>
      </c>
      <c r="O39" s="272">
        <v>0</v>
      </c>
      <c r="P39" s="272">
        <v>0</v>
      </c>
      <c r="Q39" s="102">
        <v>0</v>
      </c>
      <c r="R39" s="102">
        <v>0</v>
      </c>
      <c r="S39" s="79">
        <v>0</v>
      </c>
      <c r="T39" s="103" t="e">
        <v>#N/A</v>
      </c>
      <c r="U39" s="4"/>
      <c r="V39" s="104" t="s">
        <v>8468</v>
      </c>
      <c r="W39" s="312"/>
      <c r="X39" s="80"/>
    </row>
    <row r="40" spans="1:24" ht="16.8" customHeight="1">
      <c r="A40" s="224"/>
      <c r="B40" s="80" t="s">
        <v>8498</v>
      </c>
      <c r="C40" s="4"/>
      <c r="D40" s="76">
        <v>0</v>
      </c>
      <c r="E40" s="76">
        <v>0</v>
      </c>
      <c r="F40" s="76">
        <v>0</v>
      </c>
      <c r="G40" s="77">
        <v>110</v>
      </c>
      <c r="H40" s="106" t="e">
        <v>#N/A</v>
      </c>
      <c r="I40" s="106" t="e">
        <v>#N/A</v>
      </c>
      <c r="J40" s="106" t="e">
        <v>#N/A</v>
      </c>
      <c r="K40" s="78">
        <v>0</v>
      </c>
      <c r="L40" s="272">
        <v>0</v>
      </c>
      <c r="M40" s="272">
        <v>0</v>
      </c>
      <c r="N40" s="272">
        <v>0</v>
      </c>
      <c r="O40" s="272">
        <v>0</v>
      </c>
      <c r="P40" s="272">
        <v>0</v>
      </c>
      <c r="Q40" s="102">
        <v>0</v>
      </c>
      <c r="R40" s="102">
        <v>0</v>
      </c>
      <c r="S40" s="79">
        <v>0</v>
      </c>
      <c r="T40" s="103" t="e">
        <v>#N/A</v>
      </c>
      <c r="U40" s="4"/>
      <c r="V40" s="104" t="s">
        <v>8468</v>
      </c>
      <c r="W40" s="312"/>
      <c r="X40" s="80"/>
    </row>
    <row r="41" spans="1:24" ht="16.8" customHeight="1">
      <c r="A41" s="224"/>
      <c r="B41" s="80" t="s">
        <v>8499</v>
      </c>
      <c r="C41" s="4"/>
      <c r="D41" s="76">
        <v>0</v>
      </c>
      <c r="E41" s="76">
        <v>0</v>
      </c>
      <c r="F41" s="76">
        <v>0</v>
      </c>
      <c r="G41" s="77">
        <v>25</v>
      </c>
      <c r="H41" s="106" t="e">
        <v>#N/A</v>
      </c>
      <c r="I41" s="106" t="e">
        <v>#N/A</v>
      </c>
      <c r="J41" s="106" t="e">
        <v>#N/A</v>
      </c>
      <c r="K41" s="78">
        <v>0</v>
      </c>
      <c r="L41" s="272">
        <v>0</v>
      </c>
      <c r="M41" s="272">
        <v>0</v>
      </c>
      <c r="N41" s="272">
        <v>0</v>
      </c>
      <c r="O41" s="272">
        <v>0</v>
      </c>
      <c r="P41" s="272">
        <v>0</v>
      </c>
      <c r="Q41" s="102">
        <v>0</v>
      </c>
      <c r="R41" s="102">
        <v>0</v>
      </c>
      <c r="S41" s="79">
        <v>0</v>
      </c>
      <c r="T41" s="103" t="e">
        <v>#N/A</v>
      </c>
      <c r="U41" s="4"/>
      <c r="V41" s="104" t="s">
        <v>8468</v>
      </c>
      <c r="W41" s="312"/>
      <c r="X41" s="80"/>
    </row>
    <row r="42" spans="1:24" ht="16.8" customHeight="1">
      <c r="A42" s="225"/>
      <c r="B42" s="107"/>
      <c r="C42" s="26"/>
      <c r="D42" s="108"/>
      <c r="E42" s="108"/>
      <c r="F42" s="108"/>
      <c r="G42" s="110"/>
      <c r="H42" s="110"/>
      <c r="I42" s="110"/>
      <c r="J42" s="110"/>
      <c r="K42" s="108"/>
      <c r="L42" s="273"/>
      <c r="M42" s="273"/>
      <c r="N42" s="273"/>
      <c r="O42" s="273"/>
      <c r="P42" s="273"/>
      <c r="Q42" s="110"/>
      <c r="R42" s="110"/>
      <c r="S42" s="111"/>
      <c r="T42" s="111"/>
      <c r="U42" s="26"/>
      <c r="V42" s="112"/>
      <c r="W42" s="113"/>
      <c r="X42" s="107"/>
    </row>
    <row r="43" spans="1:24" ht="16.8" customHeight="1">
      <c r="A43" s="223"/>
      <c r="B43" s="93" t="s">
        <v>8500</v>
      </c>
      <c r="C43" s="2"/>
      <c r="D43" s="7"/>
      <c r="E43" s="7"/>
      <c r="F43" s="7"/>
      <c r="G43" s="94"/>
      <c r="H43" s="95"/>
      <c r="I43" s="94"/>
      <c r="J43" s="94"/>
      <c r="K43" s="95"/>
      <c r="L43" s="371" t="s">
        <v>8466</v>
      </c>
      <c r="M43" s="370"/>
      <c r="N43" s="370"/>
      <c r="O43" s="370"/>
      <c r="P43" s="370"/>
      <c r="Q43" s="97"/>
      <c r="R43" s="97"/>
      <c r="S43" s="98"/>
      <c r="T43" s="98"/>
      <c r="U43" s="2"/>
      <c r="V43" s="99"/>
      <c r="W43" s="100"/>
      <c r="X43" s="92"/>
    </row>
    <row r="44" spans="1:24" ht="16.8" customHeight="1">
      <c r="A44" s="224"/>
      <c r="B44" s="80" t="s">
        <v>8501</v>
      </c>
      <c r="C44" s="4"/>
      <c r="D44" s="76">
        <v>0</v>
      </c>
      <c r="E44" s="76">
        <v>0</v>
      </c>
      <c r="F44" s="76">
        <v>0</v>
      </c>
      <c r="G44" s="77">
        <v>2.25</v>
      </c>
      <c r="H44" s="106" t="e">
        <v>#N/A</v>
      </c>
      <c r="I44" s="106" t="e">
        <v>#N/A</v>
      </c>
      <c r="J44" s="106" t="e">
        <v>#N/A</v>
      </c>
      <c r="K44" s="114">
        <v>0</v>
      </c>
      <c r="L44" s="272">
        <v>0</v>
      </c>
      <c r="M44" s="272">
        <v>0</v>
      </c>
      <c r="N44" s="272">
        <v>0</v>
      </c>
      <c r="O44" s="272">
        <v>0</v>
      </c>
      <c r="P44" s="272">
        <v>0</v>
      </c>
      <c r="Q44" s="102">
        <v>0</v>
      </c>
      <c r="R44" s="102">
        <v>0</v>
      </c>
      <c r="S44" s="103" t="e">
        <v>#N/A</v>
      </c>
      <c r="T44" s="79">
        <v>0</v>
      </c>
      <c r="U44" s="4"/>
      <c r="V44" s="104" t="s">
        <v>8468</v>
      </c>
      <c r="W44" s="364" t="s">
        <v>8502</v>
      </c>
      <c r="X44" s="80"/>
    </row>
    <row r="45" spans="1:24" ht="16.8" customHeight="1">
      <c r="A45" s="224"/>
      <c r="B45" s="80" t="s">
        <v>8503</v>
      </c>
      <c r="C45" s="4"/>
      <c r="D45" s="76">
        <v>0</v>
      </c>
      <c r="E45" s="76">
        <v>0</v>
      </c>
      <c r="F45" s="76">
        <v>0</v>
      </c>
      <c r="G45" s="77">
        <v>2.25</v>
      </c>
      <c r="H45" s="106" t="e">
        <v>#N/A</v>
      </c>
      <c r="I45" s="106" t="e">
        <v>#N/A</v>
      </c>
      <c r="J45" s="106" t="e">
        <v>#N/A</v>
      </c>
      <c r="K45" s="114">
        <v>0</v>
      </c>
      <c r="L45" s="272">
        <v>0</v>
      </c>
      <c r="M45" s="272">
        <v>0</v>
      </c>
      <c r="N45" s="272">
        <v>0</v>
      </c>
      <c r="O45" s="272">
        <v>0</v>
      </c>
      <c r="P45" s="272">
        <v>0</v>
      </c>
      <c r="Q45" s="102">
        <v>0</v>
      </c>
      <c r="R45" s="102">
        <v>0</v>
      </c>
      <c r="S45" s="103" t="e">
        <v>#N/A</v>
      </c>
      <c r="T45" s="103" t="e">
        <v>#N/A</v>
      </c>
      <c r="U45" s="4"/>
      <c r="V45" s="104" t="s">
        <v>8468</v>
      </c>
      <c r="W45" s="312"/>
      <c r="X45" s="80"/>
    </row>
    <row r="46" spans="1:24" ht="16.8" customHeight="1">
      <c r="A46" s="224"/>
      <c r="B46" s="80" t="s">
        <v>8504</v>
      </c>
      <c r="C46" s="4"/>
      <c r="D46" s="76">
        <v>0</v>
      </c>
      <c r="E46" s="76">
        <v>0</v>
      </c>
      <c r="F46" s="76">
        <v>0</v>
      </c>
      <c r="G46" s="80">
        <v>4.4999999999999998E-2</v>
      </c>
      <c r="H46" s="106" t="e">
        <v>#N/A</v>
      </c>
      <c r="I46" s="106" t="e">
        <v>#N/A</v>
      </c>
      <c r="J46" s="106" t="e">
        <v>#N/A</v>
      </c>
      <c r="K46" s="114">
        <v>0</v>
      </c>
      <c r="L46" s="272">
        <v>0</v>
      </c>
      <c r="M46" s="272">
        <v>0</v>
      </c>
      <c r="N46" s="272">
        <v>0</v>
      </c>
      <c r="O46" s="272">
        <v>0</v>
      </c>
      <c r="P46" s="272">
        <v>0</v>
      </c>
      <c r="Q46" s="102">
        <v>0</v>
      </c>
      <c r="R46" s="102">
        <v>0</v>
      </c>
      <c r="S46" s="103" t="e">
        <v>#N/A</v>
      </c>
      <c r="T46" s="103" t="e">
        <v>#N/A</v>
      </c>
      <c r="U46" s="4"/>
      <c r="V46" s="104" t="s">
        <v>8468</v>
      </c>
      <c r="W46" s="312"/>
      <c r="X46" s="80"/>
    </row>
    <row r="47" spans="1:24" ht="16.8" customHeight="1">
      <c r="A47" s="224"/>
      <c r="B47" s="80" t="s">
        <v>8505</v>
      </c>
      <c r="C47" s="4"/>
      <c r="D47" s="76">
        <v>0</v>
      </c>
      <c r="E47" s="76">
        <v>0</v>
      </c>
      <c r="F47" s="76">
        <v>0</v>
      </c>
      <c r="G47" s="77">
        <v>2</v>
      </c>
      <c r="H47" s="106" t="e">
        <v>#N/A</v>
      </c>
      <c r="I47" s="106" t="e">
        <v>#N/A</v>
      </c>
      <c r="J47" s="106" t="e">
        <v>#N/A</v>
      </c>
      <c r="K47" s="114">
        <v>0</v>
      </c>
      <c r="L47" s="272">
        <v>0</v>
      </c>
      <c r="M47" s="272">
        <v>0</v>
      </c>
      <c r="N47" s="272">
        <v>0</v>
      </c>
      <c r="O47" s="272">
        <v>0</v>
      </c>
      <c r="P47" s="272">
        <v>0</v>
      </c>
      <c r="Q47" s="102">
        <v>0</v>
      </c>
      <c r="R47" s="102">
        <v>0</v>
      </c>
      <c r="S47" s="103" t="e">
        <v>#N/A</v>
      </c>
      <c r="T47" s="103" t="e">
        <v>#N/A</v>
      </c>
      <c r="U47" s="4"/>
      <c r="V47" s="104" t="s">
        <v>8468</v>
      </c>
      <c r="W47" s="312"/>
      <c r="X47" s="80"/>
    </row>
    <row r="48" spans="1:24" ht="16.8" customHeight="1">
      <c r="A48" s="224"/>
      <c r="B48" s="80" t="s">
        <v>8506</v>
      </c>
      <c r="C48" s="4"/>
      <c r="D48" s="76">
        <v>0</v>
      </c>
      <c r="E48" s="76">
        <v>0</v>
      </c>
      <c r="F48" s="76">
        <v>0</v>
      </c>
      <c r="G48" s="77">
        <v>3.25</v>
      </c>
      <c r="H48" s="106" t="e">
        <v>#N/A</v>
      </c>
      <c r="I48" s="106" t="e">
        <v>#N/A</v>
      </c>
      <c r="J48" s="106" t="e">
        <v>#N/A</v>
      </c>
      <c r="K48" s="114">
        <v>0</v>
      </c>
      <c r="L48" s="272">
        <v>0</v>
      </c>
      <c r="M48" s="272">
        <v>0</v>
      </c>
      <c r="N48" s="272">
        <v>0</v>
      </c>
      <c r="O48" s="272">
        <v>0</v>
      </c>
      <c r="P48" s="272">
        <v>0</v>
      </c>
      <c r="Q48" s="102">
        <v>0</v>
      </c>
      <c r="R48" s="102">
        <v>0</v>
      </c>
      <c r="S48" s="103" t="e">
        <v>#N/A</v>
      </c>
      <c r="T48" s="103" t="e">
        <v>#N/A</v>
      </c>
      <c r="U48" s="4"/>
      <c r="V48" s="104" t="s">
        <v>8468</v>
      </c>
      <c r="W48" s="312"/>
      <c r="X48" s="80"/>
    </row>
    <row r="49" spans="1:24" ht="16.8" customHeight="1">
      <c r="A49" s="224"/>
      <c r="B49" s="80" t="s">
        <v>8507</v>
      </c>
      <c r="C49" s="4"/>
      <c r="D49" s="76">
        <v>0</v>
      </c>
      <c r="E49" s="76">
        <v>0</v>
      </c>
      <c r="F49" s="76">
        <v>0</v>
      </c>
      <c r="G49" s="77">
        <v>13.2</v>
      </c>
      <c r="H49" s="106" t="e">
        <v>#N/A</v>
      </c>
      <c r="I49" s="106" t="e">
        <v>#N/A</v>
      </c>
      <c r="J49" s="106" t="e">
        <v>#N/A</v>
      </c>
      <c r="K49" s="114">
        <v>0</v>
      </c>
      <c r="L49" s="272">
        <v>0</v>
      </c>
      <c r="M49" s="272">
        <v>0</v>
      </c>
      <c r="N49" s="272">
        <v>0</v>
      </c>
      <c r="O49" s="272">
        <v>0</v>
      </c>
      <c r="P49" s="272">
        <v>0</v>
      </c>
      <c r="Q49" s="102">
        <v>0</v>
      </c>
      <c r="R49" s="102">
        <v>0</v>
      </c>
      <c r="S49" s="103" t="e">
        <v>#N/A</v>
      </c>
      <c r="T49" s="103" t="e">
        <v>#N/A</v>
      </c>
      <c r="U49" s="4"/>
      <c r="V49" s="104" t="s">
        <v>8468</v>
      </c>
      <c r="W49" s="312"/>
      <c r="X49" s="80"/>
    </row>
    <row r="50" spans="1:24" ht="16.8" customHeight="1">
      <c r="A50" s="224"/>
      <c r="B50" s="80" t="s">
        <v>8508</v>
      </c>
      <c r="C50" s="4"/>
      <c r="D50" s="76">
        <v>0</v>
      </c>
      <c r="E50" s="76">
        <v>0</v>
      </c>
      <c r="F50" s="76">
        <v>0</v>
      </c>
      <c r="G50" s="77">
        <v>7.5</v>
      </c>
      <c r="H50" s="106" t="e">
        <v>#N/A</v>
      </c>
      <c r="I50" s="106" t="e">
        <v>#N/A</v>
      </c>
      <c r="J50" s="106" t="e">
        <v>#N/A</v>
      </c>
      <c r="K50" s="114">
        <v>0</v>
      </c>
      <c r="L50" s="272">
        <v>0</v>
      </c>
      <c r="M50" s="272">
        <v>0</v>
      </c>
      <c r="N50" s="272">
        <v>0</v>
      </c>
      <c r="O50" s="272">
        <v>0</v>
      </c>
      <c r="P50" s="272">
        <v>0</v>
      </c>
      <c r="Q50" s="102">
        <v>0</v>
      </c>
      <c r="R50" s="102">
        <v>0</v>
      </c>
      <c r="S50" s="103" t="e">
        <v>#N/A</v>
      </c>
      <c r="T50" s="103" t="e">
        <v>#N/A</v>
      </c>
      <c r="U50" s="4"/>
      <c r="V50" s="104" t="s">
        <v>8468</v>
      </c>
      <c r="W50" s="312"/>
      <c r="X50" s="80"/>
    </row>
    <row r="51" spans="1:24" ht="16.8" customHeight="1">
      <c r="A51" s="201" t="s">
        <v>18</v>
      </c>
      <c r="B51" s="80" t="s">
        <v>8509</v>
      </c>
      <c r="C51" s="4"/>
      <c r="D51" s="76">
        <v>0</v>
      </c>
      <c r="E51" s="76">
        <v>0</v>
      </c>
      <c r="F51" s="76">
        <v>0</v>
      </c>
      <c r="G51" s="80">
        <v>1.2</v>
      </c>
      <c r="H51" s="106" t="e">
        <v>#N/A</v>
      </c>
      <c r="I51" s="106" t="e">
        <v>#N/A</v>
      </c>
      <c r="J51" s="106" t="e">
        <v>#N/A</v>
      </c>
      <c r="K51" s="114">
        <v>0</v>
      </c>
      <c r="L51" s="272">
        <v>0</v>
      </c>
      <c r="M51" s="272">
        <v>0</v>
      </c>
      <c r="N51" s="272">
        <v>0</v>
      </c>
      <c r="O51" s="272">
        <v>0</v>
      </c>
      <c r="P51" s="272">
        <v>0</v>
      </c>
      <c r="Q51" s="102">
        <v>0</v>
      </c>
      <c r="R51" s="102">
        <v>0</v>
      </c>
      <c r="S51" s="103" t="e">
        <v>#N/A</v>
      </c>
      <c r="T51" s="103" t="e">
        <v>#N/A</v>
      </c>
      <c r="U51" s="4"/>
      <c r="V51" s="104" t="s">
        <v>8468</v>
      </c>
      <c r="W51" s="312"/>
      <c r="X51" s="80"/>
    </row>
    <row r="52" spans="1:24" ht="16.8" customHeight="1">
      <c r="A52" s="225"/>
      <c r="B52" s="107"/>
      <c r="C52" s="26"/>
      <c r="D52" s="108"/>
      <c r="E52" s="108"/>
      <c r="F52" s="108"/>
      <c r="G52" s="110"/>
      <c r="H52" s="110"/>
      <c r="I52" s="110"/>
      <c r="J52" s="110"/>
      <c r="K52" s="108"/>
      <c r="L52" s="273"/>
      <c r="M52" s="273"/>
      <c r="N52" s="273"/>
      <c r="O52" s="273"/>
      <c r="P52" s="273"/>
      <c r="Q52" s="110"/>
      <c r="R52" s="110"/>
      <c r="S52" s="111"/>
      <c r="T52" s="111"/>
      <c r="U52" s="26"/>
      <c r="V52" s="112"/>
      <c r="W52" s="113"/>
      <c r="X52" s="107"/>
    </row>
    <row r="53" spans="1:24" ht="16.8" customHeight="1">
      <c r="A53" s="223"/>
      <c r="B53" s="93" t="s">
        <v>8510</v>
      </c>
      <c r="C53" s="2"/>
      <c r="D53" s="7"/>
      <c r="E53" s="7"/>
      <c r="F53" s="7"/>
      <c r="G53" s="94"/>
      <c r="H53" s="95"/>
      <c r="I53" s="94"/>
      <c r="J53" s="94"/>
      <c r="K53" s="95"/>
      <c r="L53" s="369" t="s">
        <v>8466</v>
      </c>
      <c r="M53" s="370"/>
      <c r="N53" s="370"/>
      <c r="O53" s="370"/>
      <c r="P53" s="370"/>
      <c r="Q53" s="97"/>
      <c r="R53" s="97"/>
      <c r="S53" s="98"/>
      <c r="T53" s="98"/>
      <c r="U53" s="2"/>
      <c r="V53" s="99"/>
      <c r="W53" s="100"/>
      <c r="X53" s="92"/>
    </row>
    <row r="54" spans="1:24" ht="16.8" customHeight="1">
      <c r="A54" s="224"/>
      <c r="B54" s="80" t="s">
        <v>8511</v>
      </c>
      <c r="C54" s="4"/>
      <c r="D54" s="76">
        <v>0</v>
      </c>
      <c r="E54" s="76">
        <v>0</v>
      </c>
      <c r="F54" s="76">
        <v>0</v>
      </c>
      <c r="G54" s="77">
        <v>50</v>
      </c>
      <c r="H54" s="106" t="e">
        <v>#N/A</v>
      </c>
      <c r="I54" s="106" t="e">
        <v>#N/A</v>
      </c>
      <c r="J54" s="106" t="e">
        <v>#N/A</v>
      </c>
      <c r="K54" s="114">
        <v>0</v>
      </c>
      <c r="L54" s="272">
        <v>0</v>
      </c>
      <c r="M54" s="272">
        <v>0</v>
      </c>
      <c r="N54" s="272">
        <v>0</v>
      </c>
      <c r="O54" s="272">
        <v>0</v>
      </c>
      <c r="P54" s="272">
        <v>0</v>
      </c>
      <c r="Q54" s="102">
        <v>0</v>
      </c>
      <c r="R54" s="102">
        <v>0</v>
      </c>
      <c r="S54" s="103" t="e">
        <v>#N/A</v>
      </c>
      <c r="T54" s="103" t="e">
        <v>#N/A</v>
      </c>
      <c r="U54" s="4"/>
      <c r="V54" s="104" t="s">
        <v>8468</v>
      </c>
      <c r="W54" s="105"/>
      <c r="X54" s="80"/>
    </row>
    <row r="55" spans="1:24" ht="16.8" customHeight="1">
      <c r="A55" s="224"/>
      <c r="B55" s="80" t="s">
        <v>8512</v>
      </c>
      <c r="C55" s="4"/>
      <c r="D55" s="76">
        <v>0</v>
      </c>
      <c r="E55" s="76">
        <v>0</v>
      </c>
      <c r="F55" s="76">
        <v>0</v>
      </c>
      <c r="G55" s="77">
        <v>450</v>
      </c>
      <c r="H55" s="106" t="e">
        <v>#N/A</v>
      </c>
      <c r="I55" s="106" t="e">
        <v>#N/A</v>
      </c>
      <c r="J55" s="106" t="e">
        <v>#N/A</v>
      </c>
      <c r="K55" s="114">
        <v>0</v>
      </c>
      <c r="L55" s="272">
        <v>0</v>
      </c>
      <c r="M55" s="272">
        <v>0</v>
      </c>
      <c r="N55" s="272">
        <v>0</v>
      </c>
      <c r="O55" s="272">
        <v>0</v>
      </c>
      <c r="P55" s="272">
        <v>0</v>
      </c>
      <c r="Q55" s="102">
        <v>0</v>
      </c>
      <c r="R55" s="102">
        <v>0</v>
      </c>
      <c r="S55" s="103" t="e">
        <v>#N/A</v>
      </c>
      <c r="T55" s="103" t="e">
        <v>#N/A</v>
      </c>
      <c r="U55" s="4"/>
      <c r="V55" s="104" t="s">
        <v>8468</v>
      </c>
      <c r="W55" s="105"/>
      <c r="X55" s="80"/>
    </row>
    <row r="56" spans="1:24" ht="16.8" customHeight="1">
      <c r="A56" s="224"/>
      <c r="B56" s="80" t="s">
        <v>8513</v>
      </c>
      <c r="C56" s="4"/>
      <c r="D56" s="76">
        <v>0</v>
      </c>
      <c r="E56" s="76">
        <v>0</v>
      </c>
      <c r="F56" s="76">
        <v>0</v>
      </c>
      <c r="G56" s="77">
        <v>60</v>
      </c>
      <c r="H56" s="106" t="e">
        <v>#N/A</v>
      </c>
      <c r="I56" s="106" t="e">
        <v>#N/A</v>
      </c>
      <c r="J56" s="106" t="e">
        <v>#N/A</v>
      </c>
      <c r="K56" s="114">
        <v>0</v>
      </c>
      <c r="L56" s="272">
        <v>0</v>
      </c>
      <c r="M56" s="272">
        <v>0</v>
      </c>
      <c r="N56" s="272">
        <v>0</v>
      </c>
      <c r="O56" s="272">
        <v>0</v>
      </c>
      <c r="P56" s="272">
        <v>0</v>
      </c>
      <c r="Q56" s="102">
        <v>0</v>
      </c>
      <c r="R56" s="102">
        <v>0</v>
      </c>
      <c r="S56" s="103" t="e">
        <v>#N/A</v>
      </c>
      <c r="T56" s="103" t="e">
        <v>#N/A</v>
      </c>
      <c r="U56" s="4"/>
      <c r="V56" s="104" t="s">
        <v>8468</v>
      </c>
      <c r="W56" s="105"/>
      <c r="X56" s="80"/>
    </row>
    <row r="57" spans="1:24" ht="16.8" customHeight="1">
      <c r="A57" s="201" t="s">
        <v>18</v>
      </c>
      <c r="B57" s="80" t="s">
        <v>8514</v>
      </c>
      <c r="C57" s="4"/>
      <c r="D57" s="76">
        <v>0</v>
      </c>
      <c r="E57" s="76">
        <v>0</v>
      </c>
      <c r="F57" s="76">
        <v>0</v>
      </c>
      <c r="G57" s="77">
        <v>60</v>
      </c>
      <c r="H57" s="106" t="e">
        <v>#N/A</v>
      </c>
      <c r="I57" s="106" t="e">
        <v>#N/A</v>
      </c>
      <c r="J57" s="106" t="e">
        <v>#N/A</v>
      </c>
      <c r="K57" s="114">
        <v>0</v>
      </c>
      <c r="L57" s="272">
        <v>0</v>
      </c>
      <c r="M57" s="272">
        <v>0</v>
      </c>
      <c r="N57" s="272">
        <v>0</v>
      </c>
      <c r="O57" s="272">
        <v>0</v>
      </c>
      <c r="P57" s="272">
        <v>0</v>
      </c>
      <c r="Q57" s="102">
        <v>0</v>
      </c>
      <c r="R57" s="102">
        <v>0</v>
      </c>
      <c r="S57" s="103" t="e">
        <v>#N/A</v>
      </c>
      <c r="T57" s="103" t="e">
        <v>#N/A</v>
      </c>
      <c r="U57" s="4"/>
      <c r="V57" s="104" t="s">
        <v>8468</v>
      </c>
      <c r="W57" s="105"/>
      <c r="X57" s="80"/>
    </row>
    <row r="58" spans="1:24" ht="16.8" customHeight="1">
      <c r="A58" s="201" t="s">
        <v>18</v>
      </c>
      <c r="B58" s="80" t="s">
        <v>8515</v>
      </c>
      <c r="C58" s="4"/>
      <c r="D58" s="76">
        <v>0</v>
      </c>
      <c r="E58" s="76">
        <v>0</v>
      </c>
      <c r="F58" s="76">
        <v>0</v>
      </c>
      <c r="G58" s="77">
        <v>113</v>
      </c>
      <c r="H58" s="106" t="e">
        <v>#N/A</v>
      </c>
      <c r="I58" s="106" t="e">
        <v>#N/A</v>
      </c>
      <c r="J58" s="106" t="e">
        <v>#N/A</v>
      </c>
      <c r="K58" s="114">
        <v>0</v>
      </c>
      <c r="L58" s="272">
        <v>0</v>
      </c>
      <c r="M58" s="272">
        <v>0</v>
      </c>
      <c r="N58" s="272">
        <v>0</v>
      </c>
      <c r="O58" s="272">
        <v>0</v>
      </c>
      <c r="P58" s="272">
        <v>0</v>
      </c>
      <c r="Q58" s="102">
        <v>0</v>
      </c>
      <c r="R58" s="102">
        <v>0</v>
      </c>
      <c r="S58" s="103" t="e">
        <v>#N/A</v>
      </c>
      <c r="T58" s="103" t="e">
        <v>#N/A</v>
      </c>
      <c r="U58" s="4"/>
      <c r="V58" s="104" t="s">
        <v>8468</v>
      </c>
      <c r="W58" s="105"/>
      <c r="X58" s="80"/>
    </row>
    <row r="59" spans="1:24" ht="16.8" customHeight="1">
      <c r="A59" s="225"/>
      <c r="B59" s="107"/>
      <c r="C59" s="26"/>
      <c r="D59" s="115"/>
      <c r="E59" s="115"/>
      <c r="F59" s="115"/>
      <c r="G59" s="110"/>
      <c r="H59" s="110"/>
      <c r="I59" s="110"/>
      <c r="J59" s="110"/>
      <c r="K59" s="115"/>
      <c r="L59" s="273"/>
      <c r="M59" s="273"/>
      <c r="N59" s="273"/>
      <c r="O59" s="273"/>
      <c r="P59" s="273"/>
      <c r="Q59" s="110"/>
      <c r="R59" s="110"/>
      <c r="S59" s="111"/>
      <c r="T59" s="111"/>
      <c r="U59" s="26"/>
      <c r="V59" s="112"/>
      <c r="W59" s="113"/>
      <c r="X59" s="107"/>
    </row>
    <row r="60" spans="1:24" ht="13.2">
      <c r="A60" s="274"/>
      <c r="B60" s="275"/>
      <c r="C60" s="196"/>
      <c r="D60" s="275"/>
      <c r="E60" s="275"/>
      <c r="F60" s="275"/>
      <c r="G60" s="276"/>
      <c r="H60" s="277"/>
      <c r="I60" s="275"/>
      <c r="J60" s="275"/>
      <c r="K60" s="277"/>
      <c r="L60" s="278"/>
      <c r="M60" s="278"/>
      <c r="N60" s="278"/>
      <c r="O60" s="278"/>
      <c r="P60" s="278"/>
      <c r="Q60" s="275"/>
      <c r="R60" s="275"/>
      <c r="S60" s="279"/>
      <c r="T60" s="279"/>
      <c r="U60" s="196"/>
      <c r="V60" s="278"/>
      <c r="W60" s="280"/>
      <c r="X60" s="275"/>
    </row>
    <row r="61" spans="1:24" ht="13.2">
      <c r="A61" s="274"/>
      <c r="B61" s="275"/>
      <c r="C61" s="196"/>
      <c r="D61" s="275"/>
      <c r="E61" s="275"/>
      <c r="F61" s="275"/>
      <c r="G61" s="276"/>
      <c r="H61" s="277"/>
      <c r="I61" s="275"/>
      <c r="J61" s="275"/>
      <c r="K61" s="277"/>
      <c r="L61" s="278"/>
      <c r="M61" s="278"/>
      <c r="N61" s="278"/>
      <c r="O61" s="278"/>
      <c r="P61" s="278"/>
      <c r="Q61" s="275"/>
      <c r="R61" s="275"/>
      <c r="S61" s="279"/>
      <c r="T61" s="279"/>
      <c r="U61" s="196"/>
      <c r="V61" s="278"/>
      <c r="W61" s="280"/>
      <c r="X61" s="275"/>
    </row>
    <row r="62" spans="1:24" ht="13.2">
      <c r="A62" s="274"/>
      <c r="B62" s="275"/>
      <c r="C62" s="196"/>
      <c r="D62" s="275"/>
      <c r="E62" s="275"/>
      <c r="F62" s="275"/>
      <c r="G62" s="276"/>
      <c r="H62" s="277"/>
      <c r="I62" s="275"/>
      <c r="J62" s="275"/>
      <c r="K62" s="277"/>
      <c r="L62" s="278"/>
      <c r="M62" s="278"/>
      <c r="N62" s="278"/>
      <c r="O62" s="278"/>
      <c r="P62" s="278"/>
      <c r="Q62" s="275"/>
      <c r="R62" s="275"/>
      <c r="S62" s="279"/>
      <c r="T62" s="279"/>
      <c r="U62" s="196"/>
      <c r="V62" s="278"/>
      <c r="W62" s="280"/>
      <c r="X62" s="275"/>
    </row>
    <row r="63" spans="1:24" ht="13.2">
      <c r="A63" s="274"/>
      <c r="B63" s="275"/>
      <c r="C63" s="196"/>
      <c r="D63" s="275"/>
      <c r="E63" s="275"/>
      <c r="F63" s="275"/>
      <c r="G63" s="276"/>
      <c r="H63" s="277"/>
      <c r="I63" s="275"/>
      <c r="J63" s="275"/>
      <c r="K63" s="277"/>
      <c r="L63" s="278"/>
      <c r="M63" s="278"/>
      <c r="N63" s="278"/>
      <c r="O63" s="278"/>
      <c r="P63" s="278"/>
      <c r="Q63" s="275"/>
      <c r="R63" s="275"/>
      <c r="S63" s="279"/>
      <c r="T63" s="279"/>
      <c r="U63" s="196"/>
      <c r="V63" s="278"/>
      <c r="W63" s="280"/>
      <c r="X63" s="275"/>
    </row>
    <row r="64" spans="1:24" ht="13.2">
      <c r="A64" s="274"/>
      <c r="B64" s="275"/>
      <c r="C64" s="196"/>
      <c r="D64" s="275"/>
      <c r="E64" s="275"/>
      <c r="F64" s="275"/>
      <c r="G64" s="276"/>
      <c r="H64" s="277"/>
      <c r="I64" s="275"/>
      <c r="J64" s="275"/>
      <c r="K64" s="277"/>
      <c r="L64" s="278"/>
      <c r="M64" s="278"/>
      <c r="N64" s="278"/>
      <c r="O64" s="278"/>
      <c r="P64" s="278"/>
      <c r="Q64" s="275"/>
      <c r="R64" s="275"/>
      <c r="S64" s="279"/>
      <c r="T64" s="279"/>
      <c r="U64" s="196"/>
      <c r="V64" s="278"/>
      <c r="W64" s="280"/>
      <c r="X64" s="275"/>
    </row>
    <row r="65" spans="1:24" ht="13.2">
      <c r="A65" s="274"/>
      <c r="B65" s="275"/>
      <c r="C65" s="196"/>
      <c r="D65" s="275"/>
      <c r="E65" s="275"/>
      <c r="F65" s="275"/>
      <c r="G65" s="276"/>
      <c r="H65" s="277"/>
      <c r="I65" s="275"/>
      <c r="J65" s="275"/>
      <c r="K65" s="277"/>
      <c r="L65" s="278"/>
      <c r="M65" s="278"/>
      <c r="N65" s="278"/>
      <c r="O65" s="278"/>
      <c r="P65" s="278"/>
      <c r="Q65" s="275"/>
      <c r="R65" s="275"/>
      <c r="S65" s="279"/>
      <c r="T65" s="279"/>
      <c r="U65" s="196"/>
      <c r="V65" s="278"/>
      <c r="W65" s="280"/>
      <c r="X65" s="275"/>
    </row>
    <row r="66" spans="1:24" ht="13.2">
      <c r="A66" s="274"/>
      <c r="B66" s="275"/>
      <c r="C66" s="196"/>
      <c r="D66" s="275"/>
      <c r="E66" s="275"/>
      <c r="F66" s="275"/>
      <c r="G66" s="276"/>
      <c r="H66" s="277"/>
      <c r="I66" s="275"/>
      <c r="J66" s="275"/>
      <c r="K66" s="277"/>
      <c r="L66" s="278"/>
      <c r="M66" s="278"/>
      <c r="N66" s="278"/>
      <c r="O66" s="278"/>
      <c r="P66" s="278"/>
      <c r="Q66" s="275"/>
      <c r="R66" s="275"/>
      <c r="S66" s="279"/>
      <c r="T66" s="279"/>
      <c r="U66" s="196"/>
      <c r="V66" s="278"/>
      <c r="W66" s="280"/>
      <c r="X66" s="275"/>
    </row>
    <row r="67" spans="1:24" ht="13.2">
      <c r="A67" s="274"/>
      <c r="B67" s="275"/>
      <c r="C67" s="196"/>
      <c r="D67" s="275"/>
      <c r="E67" s="275"/>
      <c r="F67" s="275"/>
      <c r="G67" s="276"/>
      <c r="H67" s="277"/>
      <c r="I67" s="275"/>
      <c r="J67" s="275"/>
      <c r="K67" s="277"/>
      <c r="L67" s="278"/>
      <c r="M67" s="278"/>
      <c r="N67" s="278"/>
      <c r="O67" s="278"/>
      <c r="P67" s="278"/>
      <c r="Q67" s="275"/>
      <c r="R67" s="275"/>
      <c r="S67" s="279"/>
      <c r="T67" s="279"/>
      <c r="U67" s="196"/>
      <c r="V67" s="278"/>
      <c r="W67" s="280"/>
      <c r="X67" s="275"/>
    </row>
    <row r="68" spans="1:24" ht="13.2">
      <c r="A68" s="274"/>
      <c r="B68" s="275"/>
      <c r="C68" s="196"/>
      <c r="D68" s="275"/>
      <c r="E68" s="275"/>
      <c r="F68" s="275"/>
      <c r="G68" s="276"/>
      <c r="H68" s="277"/>
      <c r="I68" s="275"/>
      <c r="J68" s="275"/>
      <c r="K68" s="277"/>
      <c r="L68" s="278"/>
      <c r="M68" s="278"/>
      <c r="N68" s="278"/>
      <c r="O68" s="278"/>
      <c r="P68" s="278"/>
      <c r="Q68" s="275"/>
      <c r="R68" s="275"/>
      <c r="S68" s="279"/>
      <c r="T68" s="279"/>
      <c r="U68" s="196"/>
      <c r="V68" s="278"/>
      <c r="W68" s="280"/>
      <c r="X68" s="275"/>
    </row>
    <row r="69" spans="1:24" ht="13.2">
      <c r="A69" s="274"/>
      <c r="B69" s="275"/>
      <c r="C69" s="196"/>
      <c r="D69" s="275"/>
      <c r="E69" s="275"/>
      <c r="F69" s="275"/>
      <c r="G69" s="276"/>
      <c r="H69" s="277"/>
      <c r="I69" s="275"/>
      <c r="J69" s="275"/>
      <c r="K69" s="277"/>
      <c r="L69" s="278"/>
      <c r="M69" s="278"/>
      <c r="N69" s="278"/>
      <c r="O69" s="278"/>
      <c r="P69" s="278"/>
      <c r="Q69" s="275"/>
      <c r="R69" s="275"/>
      <c r="S69" s="279"/>
      <c r="T69" s="279"/>
      <c r="U69" s="196"/>
      <c r="V69" s="278"/>
      <c r="W69" s="280"/>
      <c r="X69" s="275"/>
    </row>
    <row r="70" spans="1:24" ht="13.2">
      <c r="A70" s="274"/>
      <c r="B70" s="275"/>
      <c r="C70" s="196"/>
      <c r="D70" s="275"/>
      <c r="E70" s="275"/>
      <c r="F70" s="275"/>
      <c r="G70" s="276"/>
      <c r="H70" s="277"/>
      <c r="I70" s="275"/>
      <c r="J70" s="275"/>
      <c r="K70" s="277"/>
      <c r="L70" s="278"/>
      <c r="M70" s="278"/>
      <c r="N70" s="278"/>
      <c r="O70" s="278"/>
      <c r="P70" s="278"/>
      <c r="Q70" s="275"/>
      <c r="R70" s="275"/>
      <c r="S70" s="279"/>
      <c r="T70" s="279"/>
      <c r="U70" s="196"/>
      <c r="V70" s="278"/>
      <c r="W70" s="280"/>
      <c r="X70" s="275"/>
    </row>
    <row r="71" spans="1:24" ht="13.2">
      <c r="A71" s="274"/>
      <c r="B71" s="275"/>
      <c r="C71" s="196"/>
      <c r="D71" s="275"/>
      <c r="E71" s="275"/>
      <c r="F71" s="275"/>
      <c r="G71" s="276"/>
      <c r="H71" s="277"/>
      <c r="I71" s="275"/>
      <c r="J71" s="275"/>
      <c r="K71" s="277"/>
      <c r="L71" s="278"/>
      <c r="M71" s="278"/>
      <c r="N71" s="278"/>
      <c r="O71" s="278"/>
      <c r="P71" s="278"/>
      <c r="Q71" s="275"/>
      <c r="R71" s="275"/>
      <c r="S71" s="279"/>
      <c r="T71" s="279"/>
      <c r="U71" s="196"/>
      <c r="V71" s="278"/>
      <c r="W71" s="280"/>
      <c r="X71" s="275"/>
    </row>
    <row r="72" spans="1:24" ht="13.2">
      <c r="A72" s="274"/>
      <c r="B72" s="275"/>
      <c r="C72" s="196"/>
      <c r="D72" s="275"/>
      <c r="E72" s="275"/>
      <c r="F72" s="275"/>
      <c r="G72" s="276"/>
      <c r="H72" s="277"/>
      <c r="I72" s="275"/>
      <c r="J72" s="275"/>
      <c r="K72" s="277"/>
      <c r="L72" s="278"/>
      <c r="M72" s="278"/>
      <c r="N72" s="278"/>
      <c r="O72" s="278"/>
      <c r="P72" s="278"/>
      <c r="Q72" s="275"/>
      <c r="R72" s="275"/>
      <c r="S72" s="279"/>
      <c r="T72" s="279"/>
      <c r="U72" s="196"/>
      <c r="V72" s="278"/>
      <c r="W72" s="280"/>
      <c r="X72" s="275"/>
    </row>
    <row r="73" spans="1:24" ht="13.2">
      <c r="A73" s="274"/>
      <c r="B73" s="275"/>
      <c r="C73" s="196"/>
      <c r="D73" s="275"/>
      <c r="E73" s="275"/>
      <c r="F73" s="275"/>
      <c r="G73" s="276"/>
      <c r="H73" s="277"/>
      <c r="I73" s="275"/>
      <c r="J73" s="275"/>
      <c r="K73" s="277"/>
      <c r="L73" s="278"/>
      <c r="M73" s="278"/>
      <c r="N73" s="278"/>
      <c r="O73" s="278"/>
      <c r="P73" s="278"/>
      <c r="Q73" s="275"/>
      <c r="R73" s="275"/>
      <c r="S73" s="279"/>
      <c r="T73" s="279"/>
      <c r="U73" s="196"/>
      <c r="V73" s="278"/>
      <c r="W73" s="280"/>
      <c r="X73" s="275"/>
    </row>
    <row r="74" spans="1:24" ht="13.2">
      <c r="A74" s="274"/>
      <c r="B74" s="275"/>
      <c r="C74" s="196"/>
      <c r="D74" s="275"/>
      <c r="E74" s="275"/>
      <c r="F74" s="275"/>
      <c r="G74" s="276"/>
      <c r="H74" s="277"/>
      <c r="I74" s="275"/>
      <c r="J74" s="275"/>
      <c r="K74" s="277"/>
      <c r="L74" s="278"/>
      <c r="M74" s="278"/>
      <c r="N74" s="278"/>
      <c r="O74" s="278"/>
      <c r="P74" s="278"/>
      <c r="Q74" s="275"/>
      <c r="R74" s="275"/>
      <c r="S74" s="279"/>
      <c r="T74" s="279"/>
      <c r="U74" s="196"/>
      <c r="V74" s="278"/>
      <c r="W74" s="280"/>
      <c r="X74" s="275"/>
    </row>
    <row r="75" spans="1:24" ht="13.2">
      <c r="A75" s="274"/>
      <c r="B75" s="275"/>
      <c r="C75" s="196"/>
      <c r="D75" s="275"/>
      <c r="E75" s="275"/>
      <c r="F75" s="275"/>
      <c r="G75" s="276"/>
      <c r="H75" s="277"/>
      <c r="I75" s="275"/>
      <c r="J75" s="275"/>
      <c r="K75" s="277"/>
      <c r="L75" s="278"/>
      <c r="M75" s="278"/>
      <c r="N75" s="278"/>
      <c r="O75" s="278"/>
      <c r="P75" s="278"/>
      <c r="Q75" s="275"/>
      <c r="R75" s="275"/>
      <c r="S75" s="279"/>
      <c r="T75" s="279"/>
      <c r="U75" s="196"/>
      <c r="V75" s="278"/>
      <c r="W75" s="280"/>
      <c r="X75" s="275"/>
    </row>
    <row r="76" spans="1:24" ht="13.2">
      <c r="A76" s="274"/>
      <c r="B76" s="275"/>
      <c r="C76" s="196"/>
      <c r="D76" s="275"/>
      <c r="E76" s="275"/>
      <c r="F76" s="275"/>
      <c r="G76" s="276"/>
      <c r="H76" s="277"/>
      <c r="I76" s="275"/>
      <c r="J76" s="275"/>
      <c r="K76" s="277"/>
      <c r="L76" s="278"/>
      <c r="M76" s="278"/>
      <c r="N76" s="278"/>
      <c r="O76" s="278"/>
      <c r="P76" s="278"/>
      <c r="Q76" s="275"/>
      <c r="R76" s="275"/>
      <c r="S76" s="279"/>
      <c r="T76" s="279"/>
      <c r="U76" s="196"/>
      <c r="V76" s="278"/>
      <c r="W76" s="280"/>
      <c r="X76" s="275"/>
    </row>
    <row r="77" spans="1:24" ht="13.2">
      <c r="A77" s="274"/>
      <c r="B77" s="275"/>
      <c r="C77" s="196"/>
      <c r="D77" s="275"/>
      <c r="E77" s="275"/>
      <c r="F77" s="275"/>
      <c r="G77" s="276"/>
      <c r="H77" s="277"/>
      <c r="I77" s="275"/>
      <c r="J77" s="275"/>
      <c r="K77" s="277"/>
      <c r="L77" s="278"/>
      <c r="M77" s="278"/>
      <c r="N77" s="278"/>
      <c r="O77" s="278"/>
      <c r="P77" s="278"/>
      <c r="Q77" s="275"/>
      <c r="R77" s="275"/>
      <c r="S77" s="279"/>
      <c r="T77" s="279"/>
      <c r="U77" s="196"/>
      <c r="V77" s="278"/>
      <c r="W77" s="280"/>
      <c r="X77" s="275"/>
    </row>
    <row r="78" spans="1:24" ht="13.2">
      <c r="A78" s="274"/>
      <c r="B78" s="275"/>
      <c r="C78" s="196"/>
      <c r="D78" s="275"/>
      <c r="E78" s="275"/>
      <c r="F78" s="275"/>
      <c r="G78" s="276"/>
      <c r="H78" s="277"/>
      <c r="I78" s="275"/>
      <c r="J78" s="275"/>
      <c r="K78" s="277"/>
      <c r="L78" s="278"/>
      <c r="M78" s="278"/>
      <c r="N78" s="278"/>
      <c r="O78" s="278"/>
      <c r="P78" s="278"/>
      <c r="Q78" s="275"/>
      <c r="R78" s="275"/>
      <c r="S78" s="279"/>
      <c r="T78" s="279"/>
      <c r="U78" s="196"/>
      <c r="V78" s="278"/>
      <c r="W78" s="280"/>
      <c r="X78" s="275"/>
    </row>
    <row r="79" spans="1:24" ht="13.2">
      <c r="A79" s="274"/>
      <c r="B79" s="275"/>
      <c r="C79" s="196"/>
      <c r="D79" s="275"/>
      <c r="E79" s="275"/>
      <c r="F79" s="275"/>
      <c r="G79" s="276"/>
      <c r="H79" s="277"/>
      <c r="I79" s="275"/>
      <c r="J79" s="275"/>
      <c r="K79" s="277"/>
      <c r="L79" s="278"/>
      <c r="M79" s="278"/>
      <c r="N79" s="278"/>
      <c r="O79" s="278"/>
      <c r="P79" s="278"/>
      <c r="Q79" s="275"/>
      <c r="R79" s="275"/>
      <c r="S79" s="279"/>
      <c r="T79" s="279"/>
      <c r="U79" s="196"/>
      <c r="V79" s="278"/>
      <c r="W79" s="280"/>
      <c r="X79" s="275"/>
    </row>
    <row r="80" spans="1:24" ht="13.2">
      <c r="A80" s="274"/>
      <c r="B80" s="275"/>
      <c r="C80" s="196"/>
      <c r="D80" s="275"/>
      <c r="E80" s="275"/>
      <c r="F80" s="275"/>
      <c r="G80" s="276"/>
      <c r="H80" s="277"/>
      <c r="I80" s="275"/>
      <c r="J80" s="275"/>
      <c r="K80" s="277"/>
      <c r="L80" s="278"/>
      <c r="M80" s="278"/>
      <c r="N80" s="278"/>
      <c r="O80" s="278"/>
      <c r="P80" s="278"/>
      <c r="Q80" s="275"/>
      <c r="R80" s="275"/>
      <c r="S80" s="279"/>
      <c r="T80" s="279"/>
      <c r="U80" s="196"/>
      <c r="V80" s="278"/>
      <c r="W80" s="280"/>
      <c r="X80" s="275"/>
    </row>
    <row r="81" spans="1:24" ht="13.2">
      <c r="A81" s="274"/>
      <c r="B81" s="275"/>
      <c r="C81" s="196"/>
      <c r="D81" s="275"/>
      <c r="E81" s="275"/>
      <c r="F81" s="275"/>
      <c r="G81" s="276"/>
      <c r="H81" s="277"/>
      <c r="I81" s="275"/>
      <c r="J81" s="275"/>
      <c r="K81" s="277"/>
      <c r="L81" s="278"/>
      <c r="M81" s="278"/>
      <c r="N81" s="278"/>
      <c r="O81" s="278"/>
      <c r="P81" s="278"/>
      <c r="Q81" s="275"/>
      <c r="R81" s="275"/>
      <c r="S81" s="279"/>
      <c r="T81" s="279"/>
      <c r="U81" s="196"/>
      <c r="V81" s="278"/>
      <c r="W81" s="280"/>
      <c r="X81" s="275"/>
    </row>
    <row r="82" spans="1:24" ht="13.2">
      <c r="A82" s="274"/>
      <c r="B82" s="275"/>
      <c r="C82" s="196"/>
      <c r="D82" s="275"/>
      <c r="E82" s="275"/>
      <c r="F82" s="275"/>
      <c r="G82" s="276"/>
      <c r="H82" s="277"/>
      <c r="I82" s="275"/>
      <c r="J82" s="275"/>
      <c r="K82" s="277"/>
      <c r="L82" s="278"/>
      <c r="M82" s="278"/>
      <c r="N82" s="278"/>
      <c r="O82" s="278"/>
      <c r="P82" s="278"/>
      <c r="Q82" s="275"/>
      <c r="R82" s="275"/>
      <c r="S82" s="279"/>
      <c r="T82" s="279"/>
      <c r="U82" s="196"/>
      <c r="V82" s="278"/>
      <c r="W82" s="280"/>
      <c r="X82" s="275"/>
    </row>
    <row r="83" spans="1:24" ht="13.2">
      <c r="A83" s="274"/>
      <c r="B83" s="275"/>
      <c r="C83" s="196"/>
      <c r="D83" s="275"/>
      <c r="E83" s="275"/>
      <c r="F83" s="275"/>
      <c r="G83" s="276"/>
      <c r="H83" s="277"/>
      <c r="I83" s="275"/>
      <c r="J83" s="275"/>
      <c r="K83" s="277"/>
      <c r="L83" s="278"/>
      <c r="M83" s="278"/>
      <c r="N83" s="278"/>
      <c r="O83" s="278"/>
      <c r="P83" s="278"/>
      <c r="Q83" s="275"/>
      <c r="R83" s="275"/>
      <c r="S83" s="279"/>
      <c r="T83" s="279"/>
      <c r="U83" s="196"/>
      <c r="V83" s="278"/>
      <c r="W83" s="280"/>
      <c r="X83" s="275"/>
    </row>
    <row r="84" spans="1:24" ht="13.2">
      <c r="A84" s="274"/>
      <c r="B84" s="275"/>
      <c r="C84" s="196"/>
      <c r="D84" s="275"/>
      <c r="E84" s="275"/>
      <c r="F84" s="275"/>
      <c r="G84" s="276"/>
      <c r="H84" s="277"/>
      <c r="I84" s="275"/>
      <c r="J84" s="275"/>
      <c r="K84" s="277"/>
      <c r="L84" s="278"/>
      <c r="M84" s="278"/>
      <c r="N84" s="278"/>
      <c r="O84" s="278"/>
      <c r="P84" s="278"/>
      <c r="Q84" s="275"/>
      <c r="R84" s="275"/>
      <c r="S84" s="279"/>
      <c r="T84" s="279"/>
      <c r="U84" s="196"/>
      <c r="V84" s="278"/>
      <c r="W84" s="280"/>
      <c r="X84" s="275"/>
    </row>
    <row r="85" spans="1:24" ht="13.2">
      <c r="A85" s="274"/>
      <c r="B85" s="275"/>
      <c r="C85" s="196"/>
      <c r="D85" s="275"/>
      <c r="E85" s="275"/>
      <c r="F85" s="275"/>
      <c r="G85" s="276"/>
      <c r="H85" s="277"/>
      <c r="I85" s="275"/>
      <c r="J85" s="275"/>
      <c r="K85" s="277"/>
      <c r="L85" s="278"/>
      <c r="M85" s="278"/>
      <c r="N85" s="278"/>
      <c r="O85" s="278"/>
      <c r="P85" s="278"/>
      <c r="Q85" s="275"/>
      <c r="R85" s="275"/>
      <c r="S85" s="279"/>
      <c r="T85" s="279"/>
      <c r="U85" s="196"/>
      <c r="V85" s="278"/>
      <c r="W85" s="280"/>
      <c r="X85" s="275"/>
    </row>
    <row r="86" spans="1:24" ht="13.2">
      <c r="A86" s="274"/>
      <c r="B86" s="275"/>
      <c r="C86" s="196"/>
      <c r="D86" s="275"/>
      <c r="E86" s="275"/>
      <c r="F86" s="275"/>
      <c r="G86" s="276"/>
      <c r="H86" s="277"/>
      <c r="I86" s="275"/>
      <c r="J86" s="275"/>
      <c r="K86" s="277"/>
      <c r="L86" s="278"/>
      <c r="M86" s="278"/>
      <c r="N86" s="278"/>
      <c r="O86" s="278"/>
      <c r="P86" s="278"/>
      <c r="Q86" s="275"/>
      <c r="R86" s="275"/>
      <c r="S86" s="279"/>
      <c r="T86" s="279"/>
      <c r="U86" s="196"/>
      <c r="V86" s="278"/>
      <c r="W86" s="280"/>
      <c r="X86" s="275"/>
    </row>
    <row r="87" spans="1:24" ht="13.2">
      <c r="A87" s="274"/>
      <c r="B87" s="275"/>
      <c r="C87" s="196"/>
      <c r="D87" s="275"/>
      <c r="E87" s="275"/>
      <c r="F87" s="275"/>
      <c r="G87" s="276"/>
      <c r="H87" s="277"/>
      <c r="I87" s="275"/>
      <c r="J87" s="275"/>
      <c r="K87" s="277"/>
      <c r="L87" s="278"/>
      <c r="M87" s="278"/>
      <c r="N87" s="278"/>
      <c r="O87" s="278"/>
      <c r="P87" s="278"/>
      <c r="Q87" s="275"/>
      <c r="R87" s="275"/>
      <c r="S87" s="279"/>
      <c r="T87" s="279"/>
      <c r="U87" s="196"/>
      <c r="V87" s="278"/>
      <c r="W87" s="280"/>
      <c r="X87" s="275"/>
    </row>
    <row r="88" spans="1:24" ht="13.2">
      <c r="A88" s="274"/>
      <c r="B88" s="275"/>
      <c r="C88" s="196"/>
      <c r="D88" s="275"/>
      <c r="E88" s="275"/>
      <c r="F88" s="275"/>
      <c r="G88" s="276"/>
      <c r="H88" s="277"/>
      <c r="I88" s="275"/>
      <c r="J88" s="275"/>
      <c r="K88" s="277"/>
      <c r="L88" s="278"/>
      <c r="M88" s="278"/>
      <c r="N88" s="278"/>
      <c r="O88" s="278"/>
      <c r="P88" s="278"/>
      <c r="Q88" s="275"/>
      <c r="R88" s="275"/>
      <c r="S88" s="279"/>
      <c r="T88" s="279"/>
      <c r="U88" s="196"/>
      <c r="V88" s="278"/>
      <c r="W88" s="280"/>
      <c r="X88" s="275"/>
    </row>
    <row r="89" spans="1:24" ht="13.2">
      <c r="A89" s="274"/>
      <c r="B89" s="275"/>
      <c r="C89" s="196"/>
      <c r="D89" s="275"/>
      <c r="E89" s="275"/>
      <c r="F89" s="275"/>
      <c r="G89" s="276"/>
      <c r="H89" s="277"/>
      <c r="I89" s="275"/>
      <c r="J89" s="275"/>
      <c r="K89" s="277"/>
      <c r="L89" s="278"/>
      <c r="M89" s="278"/>
      <c r="N89" s="278"/>
      <c r="O89" s="278"/>
      <c r="P89" s="278"/>
      <c r="Q89" s="275"/>
      <c r="R89" s="275"/>
      <c r="S89" s="279"/>
      <c r="T89" s="279"/>
      <c r="U89" s="196"/>
      <c r="V89" s="278"/>
      <c r="W89" s="280"/>
      <c r="X89" s="275"/>
    </row>
    <row r="90" spans="1:24" ht="13.2">
      <c r="A90" s="274"/>
      <c r="B90" s="275"/>
      <c r="C90" s="196"/>
      <c r="D90" s="275"/>
      <c r="E90" s="275"/>
      <c r="F90" s="275"/>
      <c r="G90" s="276"/>
      <c r="H90" s="277"/>
      <c r="I90" s="275"/>
      <c r="J90" s="275"/>
      <c r="K90" s="277"/>
      <c r="L90" s="278"/>
      <c r="M90" s="278"/>
      <c r="N90" s="278"/>
      <c r="O90" s="278"/>
      <c r="P90" s="278"/>
      <c r="Q90" s="275"/>
      <c r="R90" s="275"/>
      <c r="S90" s="279"/>
      <c r="T90" s="279"/>
      <c r="U90" s="196"/>
      <c r="V90" s="278"/>
      <c r="W90" s="280"/>
      <c r="X90" s="275"/>
    </row>
    <row r="91" spans="1:24" ht="13.2">
      <c r="A91" s="274"/>
      <c r="B91" s="275"/>
      <c r="C91" s="196"/>
      <c r="D91" s="275"/>
      <c r="E91" s="275"/>
      <c r="F91" s="275"/>
      <c r="G91" s="276"/>
      <c r="H91" s="277"/>
      <c r="I91" s="275"/>
      <c r="J91" s="275"/>
      <c r="K91" s="277"/>
      <c r="L91" s="278"/>
      <c r="M91" s="278"/>
      <c r="N91" s="278"/>
      <c r="O91" s="278"/>
      <c r="P91" s="278"/>
      <c r="Q91" s="275"/>
      <c r="R91" s="275"/>
      <c r="S91" s="279"/>
      <c r="T91" s="279"/>
      <c r="U91" s="196"/>
      <c r="V91" s="278"/>
      <c r="W91" s="280"/>
      <c r="X91" s="275"/>
    </row>
    <row r="92" spans="1:24" ht="13.2">
      <c r="A92" s="274"/>
      <c r="B92" s="275"/>
      <c r="C92" s="196"/>
      <c r="D92" s="275"/>
      <c r="E92" s="275"/>
      <c r="F92" s="275"/>
      <c r="G92" s="276"/>
      <c r="H92" s="277"/>
      <c r="I92" s="275"/>
      <c r="J92" s="275"/>
      <c r="K92" s="277"/>
      <c r="L92" s="278"/>
      <c r="M92" s="278"/>
      <c r="N92" s="278"/>
      <c r="O92" s="278"/>
      <c r="P92" s="278"/>
      <c r="Q92" s="275"/>
      <c r="R92" s="275"/>
      <c r="S92" s="279"/>
      <c r="T92" s="279"/>
      <c r="U92" s="196"/>
      <c r="V92" s="278"/>
      <c r="W92" s="280"/>
      <c r="X92" s="275"/>
    </row>
    <row r="93" spans="1:24" ht="13.2">
      <c r="A93" s="274"/>
      <c r="B93" s="275"/>
      <c r="C93" s="196"/>
      <c r="D93" s="275"/>
      <c r="E93" s="275"/>
      <c r="F93" s="275"/>
      <c r="G93" s="276"/>
      <c r="H93" s="277"/>
      <c r="I93" s="275"/>
      <c r="J93" s="275"/>
      <c r="K93" s="277"/>
      <c r="L93" s="278"/>
      <c r="M93" s="278"/>
      <c r="N93" s="278"/>
      <c r="O93" s="278"/>
      <c r="P93" s="278"/>
      <c r="Q93" s="275"/>
      <c r="R93" s="275"/>
      <c r="S93" s="279"/>
      <c r="T93" s="279"/>
      <c r="U93" s="196"/>
      <c r="V93" s="278"/>
      <c r="W93" s="280"/>
      <c r="X93" s="275"/>
    </row>
    <row r="94" spans="1:24" ht="13.2">
      <c r="A94" s="274"/>
      <c r="B94" s="275"/>
      <c r="C94" s="196"/>
      <c r="D94" s="275"/>
      <c r="E94" s="275"/>
      <c r="F94" s="275"/>
      <c r="G94" s="276"/>
      <c r="H94" s="277"/>
      <c r="I94" s="275"/>
      <c r="J94" s="275"/>
      <c r="K94" s="277"/>
      <c r="L94" s="278"/>
      <c r="M94" s="278"/>
      <c r="N94" s="278"/>
      <c r="O94" s="278"/>
      <c r="P94" s="278"/>
      <c r="Q94" s="275"/>
      <c r="R94" s="275"/>
      <c r="S94" s="279"/>
      <c r="T94" s="279"/>
      <c r="U94" s="196"/>
      <c r="V94" s="278"/>
      <c r="W94" s="280"/>
      <c r="X94" s="275"/>
    </row>
    <row r="95" spans="1:24" ht="13.2">
      <c r="A95" s="274"/>
      <c r="B95" s="275"/>
      <c r="C95" s="196"/>
      <c r="D95" s="275"/>
      <c r="E95" s="275"/>
      <c r="F95" s="275"/>
      <c r="G95" s="276"/>
      <c r="H95" s="277"/>
      <c r="I95" s="275"/>
      <c r="J95" s="275"/>
      <c r="K95" s="277"/>
      <c r="L95" s="278"/>
      <c r="M95" s="278"/>
      <c r="N95" s="278"/>
      <c r="O95" s="278"/>
      <c r="P95" s="278"/>
      <c r="Q95" s="275"/>
      <c r="R95" s="275"/>
      <c r="S95" s="279"/>
      <c r="T95" s="279"/>
      <c r="U95" s="196"/>
      <c r="V95" s="278"/>
      <c r="W95" s="280"/>
      <c r="X95" s="275"/>
    </row>
    <row r="96" spans="1:24" ht="13.2">
      <c r="A96" s="274"/>
      <c r="B96" s="275"/>
      <c r="C96" s="196"/>
      <c r="D96" s="275"/>
      <c r="E96" s="275"/>
      <c r="F96" s="275"/>
      <c r="G96" s="276"/>
      <c r="H96" s="277"/>
      <c r="I96" s="275"/>
      <c r="J96" s="275"/>
      <c r="K96" s="277"/>
      <c r="L96" s="278"/>
      <c r="M96" s="278"/>
      <c r="N96" s="278"/>
      <c r="O96" s="278"/>
      <c r="P96" s="278"/>
      <c r="Q96" s="275"/>
      <c r="R96" s="275"/>
      <c r="S96" s="279"/>
      <c r="T96" s="279"/>
      <c r="U96" s="196"/>
      <c r="V96" s="278"/>
      <c r="W96" s="280"/>
      <c r="X96" s="275"/>
    </row>
    <row r="97" spans="1:24" ht="13.2">
      <c r="A97" s="274"/>
      <c r="B97" s="275"/>
      <c r="C97" s="196"/>
      <c r="D97" s="275"/>
      <c r="E97" s="275"/>
      <c r="F97" s="275"/>
      <c r="G97" s="276"/>
      <c r="H97" s="277"/>
      <c r="I97" s="275"/>
      <c r="J97" s="275"/>
      <c r="K97" s="277"/>
      <c r="L97" s="278"/>
      <c r="M97" s="278"/>
      <c r="N97" s="278"/>
      <c r="O97" s="278"/>
      <c r="P97" s="278"/>
      <c r="Q97" s="275"/>
      <c r="R97" s="275"/>
      <c r="S97" s="279"/>
      <c r="T97" s="279"/>
      <c r="U97" s="196"/>
      <c r="V97" s="278"/>
      <c r="W97" s="280"/>
      <c r="X97" s="275"/>
    </row>
    <row r="98" spans="1:24" ht="13.2">
      <c r="A98" s="274"/>
      <c r="B98" s="275"/>
      <c r="C98" s="196"/>
      <c r="D98" s="275"/>
      <c r="E98" s="275"/>
      <c r="F98" s="275"/>
      <c r="G98" s="276"/>
      <c r="H98" s="277"/>
      <c r="I98" s="275"/>
      <c r="J98" s="275"/>
      <c r="K98" s="277"/>
      <c r="L98" s="278"/>
      <c r="M98" s="278"/>
      <c r="N98" s="278"/>
      <c r="O98" s="278"/>
      <c r="P98" s="278"/>
      <c r="Q98" s="275"/>
      <c r="R98" s="275"/>
      <c r="S98" s="279"/>
      <c r="T98" s="279"/>
      <c r="U98" s="196"/>
      <c r="V98" s="278"/>
      <c r="W98" s="280"/>
      <c r="X98" s="275"/>
    </row>
    <row r="99" spans="1:24" ht="13.2">
      <c r="A99" s="274"/>
      <c r="B99" s="275"/>
      <c r="C99" s="196"/>
      <c r="D99" s="275"/>
      <c r="E99" s="275"/>
      <c r="F99" s="275"/>
      <c r="G99" s="276"/>
      <c r="H99" s="277"/>
      <c r="I99" s="275"/>
      <c r="J99" s="275"/>
      <c r="K99" s="277"/>
      <c r="L99" s="278"/>
      <c r="M99" s="278"/>
      <c r="N99" s="278"/>
      <c r="O99" s="278"/>
      <c r="P99" s="278"/>
      <c r="Q99" s="275"/>
      <c r="R99" s="275"/>
      <c r="S99" s="279"/>
      <c r="T99" s="279"/>
      <c r="U99" s="196"/>
      <c r="V99" s="278"/>
      <c r="W99" s="280"/>
      <c r="X99" s="275"/>
    </row>
    <row r="100" spans="1:24" ht="13.2">
      <c r="A100" s="274"/>
      <c r="B100" s="275"/>
      <c r="C100" s="196"/>
      <c r="D100" s="275"/>
      <c r="E100" s="275"/>
      <c r="F100" s="275"/>
      <c r="G100" s="276"/>
      <c r="H100" s="277"/>
      <c r="I100" s="275"/>
      <c r="J100" s="275"/>
      <c r="K100" s="277"/>
      <c r="L100" s="278"/>
      <c r="M100" s="278"/>
      <c r="N100" s="278"/>
      <c r="O100" s="278"/>
      <c r="P100" s="278"/>
      <c r="Q100" s="275"/>
      <c r="R100" s="275"/>
      <c r="S100" s="279"/>
      <c r="T100" s="279"/>
      <c r="U100" s="196"/>
      <c r="V100" s="278"/>
      <c r="W100" s="280"/>
      <c r="X100" s="275"/>
    </row>
    <row r="101" spans="1:24" ht="13.2">
      <c r="A101" s="274"/>
      <c r="B101" s="275"/>
      <c r="C101" s="196"/>
      <c r="D101" s="275"/>
      <c r="E101" s="275"/>
      <c r="F101" s="275"/>
      <c r="G101" s="276"/>
      <c r="H101" s="277"/>
      <c r="I101" s="275"/>
      <c r="J101" s="275"/>
      <c r="K101" s="277"/>
      <c r="L101" s="278"/>
      <c r="M101" s="278"/>
      <c r="N101" s="278"/>
      <c r="O101" s="278"/>
      <c r="P101" s="278"/>
      <c r="Q101" s="275"/>
      <c r="R101" s="275"/>
      <c r="S101" s="279"/>
      <c r="T101" s="279"/>
      <c r="U101" s="196"/>
      <c r="V101" s="278"/>
      <c r="W101" s="280"/>
      <c r="X101" s="275"/>
    </row>
    <row r="102" spans="1:24" ht="13.2">
      <c r="A102" s="274"/>
      <c r="B102" s="275"/>
      <c r="C102" s="196"/>
      <c r="D102" s="275"/>
      <c r="E102" s="275"/>
      <c r="F102" s="275"/>
      <c r="G102" s="276"/>
      <c r="H102" s="277"/>
      <c r="I102" s="275"/>
      <c r="J102" s="275"/>
      <c r="K102" s="277"/>
      <c r="L102" s="278"/>
      <c r="M102" s="278"/>
      <c r="N102" s="278"/>
      <c r="O102" s="278"/>
      <c r="P102" s="278"/>
      <c r="Q102" s="275"/>
      <c r="R102" s="275"/>
      <c r="S102" s="279"/>
      <c r="T102" s="279"/>
      <c r="U102" s="196"/>
      <c r="V102" s="278"/>
      <c r="W102" s="280"/>
      <c r="X102" s="275"/>
    </row>
    <row r="103" spans="1:24" ht="13.2">
      <c r="A103" s="274"/>
      <c r="B103" s="275"/>
      <c r="C103" s="196"/>
      <c r="D103" s="275"/>
      <c r="E103" s="275"/>
      <c r="F103" s="275"/>
      <c r="G103" s="276"/>
      <c r="H103" s="277"/>
      <c r="I103" s="275"/>
      <c r="J103" s="275"/>
      <c r="K103" s="277"/>
      <c r="L103" s="278"/>
      <c r="M103" s="278"/>
      <c r="N103" s="278"/>
      <c r="O103" s="278"/>
      <c r="P103" s="278"/>
      <c r="Q103" s="275"/>
      <c r="R103" s="275"/>
      <c r="S103" s="279"/>
      <c r="T103" s="279"/>
      <c r="U103" s="196"/>
      <c r="V103" s="278"/>
      <c r="W103" s="280"/>
      <c r="X103" s="275"/>
    </row>
    <row r="104" spans="1:24" ht="13.2">
      <c r="A104" s="274"/>
      <c r="B104" s="275"/>
      <c r="C104" s="196"/>
      <c r="D104" s="275"/>
      <c r="E104" s="275"/>
      <c r="F104" s="275"/>
      <c r="G104" s="276"/>
      <c r="H104" s="277"/>
      <c r="I104" s="275"/>
      <c r="J104" s="275"/>
      <c r="K104" s="277"/>
      <c r="L104" s="278"/>
      <c r="M104" s="278"/>
      <c r="N104" s="278"/>
      <c r="O104" s="278"/>
      <c r="P104" s="278"/>
      <c r="Q104" s="275"/>
      <c r="R104" s="275"/>
      <c r="S104" s="279"/>
      <c r="T104" s="279"/>
      <c r="U104" s="196"/>
      <c r="V104" s="278"/>
      <c r="W104" s="280"/>
      <c r="X104" s="275"/>
    </row>
    <row r="105" spans="1:24" ht="13.2">
      <c r="A105" s="274"/>
      <c r="B105" s="275"/>
      <c r="C105" s="196"/>
      <c r="D105" s="275"/>
      <c r="E105" s="275"/>
      <c r="F105" s="275"/>
      <c r="G105" s="276"/>
      <c r="H105" s="277"/>
      <c r="I105" s="275"/>
      <c r="J105" s="275"/>
      <c r="K105" s="277"/>
      <c r="L105" s="278"/>
      <c r="M105" s="278"/>
      <c r="N105" s="278"/>
      <c r="O105" s="278"/>
      <c r="P105" s="278"/>
      <c r="Q105" s="275"/>
      <c r="R105" s="275"/>
      <c r="S105" s="279"/>
      <c r="T105" s="279"/>
      <c r="U105" s="196"/>
      <c r="V105" s="278"/>
      <c r="W105" s="280"/>
      <c r="X105" s="275"/>
    </row>
    <row r="106" spans="1:24" ht="13.2">
      <c r="A106" s="274"/>
      <c r="B106" s="275"/>
      <c r="C106" s="196"/>
      <c r="D106" s="275"/>
      <c r="E106" s="275"/>
      <c r="F106" s="275"/>
      <c r="G106" s="276"/>
      <c r="H106" s="277"/>
      <c r="I106" s="275"/>
      <c r="J106" s="275"/>
      <c r="K106" s="277"/>
      <c r="L106" s="278"/>
      <c r="M106" s="278"/>
      <c r="N106" s="278"/>
      <c r="O106" s="278"/>
      <c r="P106" s="278"/>
      <c r="Q106" s="275"/>
      <c r="R106" s="275"/>
      <c r="S106" s="279"/>
      <c r="T106" s="279"/>
      <c r="U106" s="196"/>
      <c r="V106" s="278"/>
      <c r="W106" s="280"/>
      <c r="X106" s="275"/>
    </row>
    <row r="107" spans="1:24" ht="13.2">
      <c r="A107" s="274"/>
      <c r="B107" s="275"/>
      <c r="C107" s="196"/>
      <c r="D107" s="275"/>
      <c r="E107" s="275"/>
      <c r="F107" s="275"/>
      <c r="G107" s="276"/>
      <c r="H107" s="277"/>
      <c r="I107" s="275"/>
      <c r="J107" s="275"/>
      <c r="K107" s="277"/>
      <c r="L107" s="278"/>
      <c r="M107" s="278"/>
      <c r="N107" s="278"/>
      <c r="O107" s="278"/>
      <c r="P107" s="278"/>
      <c r="Q107" s="275"/>
      <c r="R107" s="275"/>
      <c r="S107" s="279"/>
      <c r="T107" s="279"/>
      <c r="U107" s="196"/>
      <c r="V107" s="278"/>
      <c r="W107" s="280"/>
      <c r="X107" s="275"/>
    </row>
    <row r="108" spans="1:24" ht="13.2">
      <c r="A108" s="274"/>
      <c r="B108" s="275"/>
      <c r="C108" s="196"/>
      <c r="D108" s="275"/>
      <c r="E108" s="275"/>
      <c r="F108" s="275"/>
      <c r="G108" s="276"/>
      <c r="H108" s="277"/>
      <c r="I108" s="275"/>
      <c r="J108" s="275"/>
      <c r="K108" s="277"/>
      <c r="L108" s="278"/>
      <c r="M108" s="278"/>
      <c r="N108" s="278"/>
      <c r="O108" s="278"/>
      <c r="P108" s="278"/>
      <c r="Q108" s="275"/>
      <c r="R108" s="275"/>
      <c r="S108" s="279"/>
      <c r="T108" s="279"/>
      <c r="U108" s="196"/>
      <c r="V108" s="278"/>
      <c r="W108" s="280"/>
      <c r="X108" s="275"/>
    </row>
    <row r="109" spans="1:24" ht="13.2">
      <c r="A109" s="274"/>
      <c r="B109" s="275"/>
      <c r="C109" s="196"/>
      <c r="D109" s="275"/>
      <c r="E109" s="275"/>
      <c r="F109" s="275"/>
      <c r="G109" s="276"/>
      <c r="H109" s="277"/>
      <c r="I109" s="275"/>
      <c r="J109" s="275"/>
      <c r="K109" s="277"/>
      <c r="L109" s="278"/>
      <c r="M109" s="278"/>
      <c r="N109" s="278"/>
      <c r="O109" s="278"/>
      <c r="P109" s="278"/>
      <c r="Q109" s="275"/>
      <c r="R109" s="275"/>
      <c r="S109" s="279"/>
      <c r="T109" s="279"/>
      <c r="U109" s="196"/>
      <c r="V109" s="278"/>
      <c r="W109" s="280"/>
      <c r="X109" s="275"/>
    </row>
    <row r="110" spans="1:24" ht="13.2">
      <c r="A110" s="274"/>
      <c r="B110" s="275"/>
      <c r="C110" s="196"/>
      <c r="D110" s="275"/>
      <c r="E110" s="275"/>
      <c r="F110" s="275"/>
      <c r="G110" s="276"/>
      <c r="H110" s="277"/>
      <c r="I110" s="275"/>
      <c r="J110" s="275"/>
      <c r="K110" s="277"/>
      <c r="L110" s="278"/>
      <c r="M110" s="278"/>
      <c r="N110" s="278"/>
      <c r="O110" s="278"/>
      <c r="P110" s="278"/>
      <c r="Q110" s="275"/>
      <c r="R110" s="275"/>
      <c r="S110" s="279"/>
      <c r="T110" s="279"/>
      <c r="U110" s="196"/>
      <c r="V110" s="278"/>
      <c r="W110" s="280"/>
      <c r="X110" s="275"/>
    </row>
    <row r="111" spans="1:24" ht="13.2">
      <c r="A111" s="274"/>
      <c r="B111" s="275"/>
      <c r="C111" s="196"/>
      <c r="D111" s="275"/>
      <c r="E111" s="275"/>
      <c r="F111" s="275"/>
      <c r="G111" s="276"/>
      <c r="H111" s="277"/>
      <c r="I111" s="275"/>
      <c r="J111" s="275"/>
      <c r="K111" s="277"/>
      <c r="L111" s="278"/>
      <c r="M111" s="278"/>
      <c r="N111" s="278"/>
      <c r="O111" s="278"/>
      <c r="P111" s="278"/>
      <c r="Q111" s="275"/>
      <c r="R111" s="275"/>
      <c r="S111" s="279"/>
      <c r="T111" s="279"/>
      <c r="U111" s="196"/>
      <c r="V111" s="278"/>
      <c r="W111" s="280"/>
      <c r="X111" s="275"/>
    </row>
    <row r="112" spans="1:24" ht="13.2">
      <c r="A112" s="274"/>
      <c r="B112" s="275"/>
      <c r="C112" s="196"/>
      <c r="D112" s="275"/>
      <c r="E112" s="275"/>
      <c r="F112" s="275"/>
      <c r="G112" s="276"/>
      <c r="H112" s="277"/>
      <c r="I112" s="275"/>
      <c r="J112" s="275"/>
      <c r="K112" s="277"/>
      <c r="L112" s="278"/>
      <c r="M112" s="278"/>
      <c r="N112" s="278"/>
      <c r="O112" s="278"/>
      <c r="P112" s="278"/>
      <c r="Q112" s="275"/>
      <c r="R112" s="275"/>
      <c r="S112" s="279"/>
      <c r="T112" s="279"/>
      <c r="U112" s="196"/>
      <c r="V112" s="278"/>
      <c r="W112" s="280"/>
      <c r="X112" s="275"/>
    </row>
    <row r="113" spans="1:24" ht="13.2">
      <c r="A113" s="274"/>
      <c r="B113" s="275"/>
      <c r="C113" s="196"/>
      <c r="D113" s="275"/>
      <c r="E113" s="275"/>
      <c r="F113" s="275"/>
      <c r="G113" s="276"/>
      <c r="H113" s="277"/>
      <c r="I113" s="275"/>
      <c r="J113" s="275"/>
      <c r="K113" s="277"/>
      <c r="L113" s="278"/>
      <c r="M113" s="278"/>
      <c r="N113" s="278"/>
      <c r="O113" s="278"/>
      <c r="P113" s="278"/>
      <c r="Q113" s="275"/>
      <c r="R113" s="275"/>
      <c r="S113" s="279"/>
      <c r="T113" s="279"/>
      <c r="U113" s="196"/>
      <c r="V113" s="278"/>
      <c r="W113" s="280"/>
      <c r="X113" s="275"/>
    </row>
    <row r="114" spans="1:24" ht="13.2">
      <c r="A114" s="274"/>
      <c r="B114" s="275"/>
      <c r="C114" s="196"/>
      <c r="D114" s="275"/>
      <c r="E114" s="275"/>
      <c r="F114" s="275"/>
      <c r="G114" s="276"/>
      <c r="H114" s="277"/>
      <c r="I114" s="275"/>
      <c r="J114" s="275"/>
      <c r="K114" s="277"/>
      <c r="L114" s="278"/>
      <c r="M114" s="278"/>
      <c r="N114" s="278"/>
      <c r="O114" s="278"/>
      <c r="P114" s="278"/>
      <c r="Q114" s="275"/>
      <c r="R114" s="275"/>
      <c r="S114" s="279"/>
      <c r="T114" s="279"/>
      <c r="U114" s="196"/>
      <c r="V114" s="278"/>
      <c r="W114" s="280"/>
      <c r="X114" s="275"/>
    </row>
    <row r="115" spans="1:24" ht="13.2">
      <c r="A115" s="274"/>
      <c r="B115" s="275"/>
      <c r="C115" s="196"/>
      <c r="D115" s="275"/>
      <c r="E115" s="275"/>
      <c r="F115" s="275"/>
      <c r="G115" s="276"/>
      <c r="H115" s="277"/>
      <c r="I115" s="275"/>
      <c r="J115" s="275"/>
      <c r="K115" s="277"/>
      <c r="L115" s="278"/>
      <c r="M115" s="278"/>
      <c r="N115" s="278"/>
      <c r="O115" s="278"/>
      <c r="P115" s="278"/>
      <c r="Q115" s="275"/>
      <c r="R115" s="275"/>
      <c r="S115" s="279"/>
      <c r="T115" s="279"/>
      <c r="U115" s="196"/>
      <c r="V115" s="278"/>
      <c r="W115" s="280"/>
      <c r="X115" s="275"/>
    </row>
    <row r="116" spans="1:24" ht="13.2">
      <c r="A116" s="274"/>
      <c r="B116" s="275"/>
      <c r="C116" s="196"/>
      <c r="D116" s="275"/>
      <c r="E116" s="275"/>
      <c r="F116" s="275"/>
      <c r="G116" s="276"/>
      <c r="H116" s="277"/>
      <c r="I116" s="275"/>
      <c r="J116" s="275"/>
      <c r="K116" s="277"/>
      <c r="L116" s="278"/>
      <c r="M116" s="278"/>
      <c r="N116" s="278"/>
      <c r="O116" s="278"/>
      <c r="P116" s="278"/>
      <c r="Q116" s="275"/>
      <c r="R116" s="275"/>
      <c r="S116" s="279"/>
      <c r="T116" s="279"/>
      <c r="U116" s="196"/>
      <c r="V116" s="278"/>
      <c r="W116" s="280"/>
      <c r="X116" s="275"/>
    </row>
    <row r="117" spans="1:24" ht="13.2">
      <c r="A117" s="274"/>
      <c r="B117" s="275"/>
      <c r="C117" s="196"/>
      <c r="D117" s="275"/>
      <c r="E117" s="275"/>
      <c r="F117" s="275"/>
      <c r="G117" s="276"/>
      <c r="H117" s="277"/>
      <c r="I117" s="275"/>
      <c r="J117" s="275"/>
      <c r="K117" s="277"/>
      <c r="L117" s="278"/>
      <c r="M117" s="278"/>
      <c r="N117" s="278"/>
      <c r="O117" s="278"/>
      <c r="P117" s="278"/>
      <c r="Q117" s="275"/>
      <c r="R117" s="275"/>
      <c r="S117" s="279"/>
      <c r="T117" s="279"/>
      <c r="U117" s="196"/>
      <c r="V117" s="278"/>
      <c r="W117" s="280"/>
      <c r="X117" s="275"/>
    </row>
    <row r="118" spans="1:24" ht="13.2">
      <c r="A118" s="274"/>
      <c r="B118" s="275"/>
      <c r="C118" s="196"/>
      <c r="D118" s="275"/>
      <c r="E118" s="275"/>
      <c r="F118" s="275"/>
      <c r="G118" s="276"/>
      <c r="H118" s="277"/>
      <c r="I118" s="275"/>
      <c r="J118" s="275"/>
      <c r="K118" s="277"/>
      <c r="L118" s="278"/>
      <c r="M118" s="278"/>
      <c r="N118" s="278"/>
      <c r="O118" s="278"/>
      <c r="P118" s="278"/>
      <c r="Q118" s="275"/>
      <c r="R118" s="275"/>
      <c r="S118" s="279"/>
      <c r="T118" s="279"/>
      <c r="U118" s="196"/>
      <c r="V118" s="278"/>
      <c r="W118" s="280"/>
      <c r="X118" s="275"/>
    </row>
    <row r="119" spans="1:24" ht="13.2">
      <c r="A119" s="274"/>
      <c r="B119" s="275"/>
      <c r="C119" s="196"/>
      <c r="D119" s="275"/>
      <c r="E119" s="275"/>
      <c r="F119" s="275"/>
      <c r="G119" s="276"/>
      <c r="H119" s="277"/>
      <c r="I119" s="275"/>
      <c r="J119" s="275"/>
      <c r="K119" s="277"/>
      <c r="L119" s="278"/>
      <c r="M119" s="278"/>
      <c r="N119" s="278"/>
      <c r="O119" s="278"/>
      <c r="P119" s="278"/>
      <c r="Q119" s="275"/>
      <c r="R119" s="275"/>
      <c r="S119" s="279"/>
      <c r="T119" s="279"/>
      <c r="U119" s="196"/>
      <c r="V119" s="278"/>
      <c r="W119" s="280"/>
      <c r="X119" s="275"/>
    </row>
    <row r="120" spans="1:24" ht="13.2">
      <c r="A120" s="274"/>
      <c r="B120" s="275"/>
      <c r="C120" s="196"/>
      <c r="D120" s="275"/>
      <c r="E120" s="275"/>
      <c r="F120" s="275"/>
      <c r="G120" s="276"/>
      <c r="H120" s="277"/>
      <c r="I120" s="275"/>
      <c r="J120" s="275"/>
      <c r="K120" s="277"/>
      <c r="L120" s="278"/>
      <c r="M120" s="278"/>
      <c r="N120" s="278"/>
      <c r="O120" s="278"/>
      <c r="P120" s="278"/>
      <c r="Q120" s="275"/>
      <c r="R120" s="275"/>
      <c r="S120" s="279"/>
      <c r="T120" s="279"/>
      <c r="U120" s="196"/>
      <c r="V120" s="278"/>
      <c r="W120" s="280"/>
      <c r="X120" s="275"/>
    </row>
    <row r="121" spans="1:24" ht="13.2">
      <c r="A121" s="274"/>
      <c r="B121" s="275"/>
      <c r="C121" s="196"/>
      <c r="D121" s="275"/>
      <c r="E121" s="275"/>
      <c r="F121" s="275"/>
      <c r="G121" s="276"/>
      <c r="H121" s="277"/>
      <c r="I121" s="275"/>
      <c r="J121" s="275"/>
      <c r="K121" s="277"/>
      <c r="L121" s="278"/>
      <c r="M121" s="278"/>
      <c r="N121" s="278"/>
      <c r="O121" s="278"/>
      <c r="P121" s="278"/>
      <c r="Q121" s="275"/>
      <c r="R121" s="275"/>
      <c r="S121" s="279"/>
      <c r="T121" s="279"/>
      <c r="U121" s="196"/>
      <c r="V121" s="278"/>
      <c r="W121" s="280"/>
      <c r="X121" s="275"/>
    </row>
    <row r="122" spans="1:24" ht="13.2">
      <c r="A122" s="274"/>
      <c r="B122" s="275"/>
      <c r="C122" s="196"/>
      <c r="D122" s="275"/>
      <c r="E122" s="275"/>
      <c r="F122" s="275"/>
      <c r="G122" s="276"/>
      <c r="H122" s="277"/>
      <c r="I122" s="275"/>
      <c r="J122" s="275"/>
      <c r="K122" s="277"/>
      <c r="L122" s="278"/>
      <c r="M122" s="278"/>
      <c r="N122" s="278"/>
      <c r="O122" s="278"/>
      <c r="P122" s="278"/>
      <c r="Q122" s="275"/>
      <c r="R122" s="275"/>
      <c r="S122" s="279"/>
      <c r="T122" s="279"/>
      <c r="U122" s="196"/>
      <c r="V122" s="278"/>
      <c r="W122" s="280"/>
      <c r="X122" s="275"/>
    </row>
    <row r="123" spans="1:24" ht="13.2">
      <c r="A123" s="274"/>
      <c r="B123" s="275"/>
      <c r="C123" s="196"/>
      <c r="D123" s="275"/>
      <c r="E123" s="275"/>
      <c r="F123" s="275"/>
      <c r="G123" s="276"/>
      <c r="H123" s="277"/>
      <c r="I123" s="275"/>
      <c r="J123" s="275"/>
      <c r="K123" s="277"/>
      <c r="L123" s="278"/>
      <c r="M123" s="278"/>
      <c r="N123" s="278"/>
      <c r="O123" s="278"/>
      <c r="P123" s="278"/>
      <c r="Q123" s="275"/>
      <c r="R123" s="275"/>
      <c r="S123" s="279"/>
      <c r="T123" s="279"/>
      <c r="U123" s="196"/>
      <c r="V123" s="278"/>
      <c r="W123" s="280"/>
      <c r="X123" s="275"/>
    </row>
    <row r="124" spans="1:24" ht="13.2">
      <c r="A124" s="274"/>
      <c r="B124" s="275"/>
      <c r="C124" s="196"/>
      <c r="D124" s="275"/>
      <c r="E124" s="275"/>
      <c r="F124" s="275"/>
      <c r="G124" s="276"/>
      <c r="H124" s="277"/>
      <c r="I124" s="275"/>
      <c r="J124" s="275"/>
      <c r="K124" s="277"/>
      <c r="L124" s="278"/>
      <c r="M124" s="278"/>
      <c r="N124" s="278"/>
      <c r="O124" s="278"/>
      <c r="P124" s="278"/>
      <c r="Q124" s="275"/>
      <c r="R124" s="275"/>
      <c r="S124" s="279"/>
      <c r="T124" s="279"/>
      <c r="U124" s="196"/>
      <c r="V124" s="278"/>
      <c r="W124" s="280"/>
      <c r="X124" s="275"/>
    </row>
    <row r="125" spans="1:24" ht="13.2">
      <c r="A125" s="274"/>
      <c r="B125" s="275"/>
      <c r="C125" s="196"/>
      <c r="D125" s="275"/>
      <c r="E125" s="275"/>
      <c r="F125" s="275"/>
      <c r="G125" s="276"/>
      <c r="H125" s="277"/>
      <c r="I125" s="275"/>
      <c r="J125" s="275"/>
      <c r="K125" s="277"/>
      <c r="L125" s="278"/>
      <c r="M125" s="278"/>
      <c r="N125" s="278"/>
      <c r="O125" s="278"/>
      <c r="P125" s="278"/>
      <c r="Q125" s="275"/>
      <c r="R125" s="275"/>
      <c r="S125" s="279"/>
      <c r="T125" s="279"/>
      <c r="U125" s="196"/>
      <c r="V125" s="278"/>
      <c r="W125" s="280"/>
      <c r="X125" s="275"/>
    </row>
    <row r="126" spans="1:24" ht="13.2">
      <c r="A126" s="274"/>
      <c r="B126" s="275"/>
      <c r="C126" s="196"/>
      <c r="D126" s="275"/>
      <c r="E126" s="275"/>
      <c r="F126" s="275"/>
      <c r="G126" s="276"/>
      <c r="H126" s="277"/>
      <c r="I126" s="275"/>
      <c r="J126" s="275"/>
      <c r="K126" s="277"/>
      <c r="L126" s="278"/>
      <c r="M126" s="278"/>
      <c r="N126" s="278"/>
      <c r="O126" s="278"/>
      <c r="P126" s="278"/>
      <c r="Q126" s="275"/>
      <c r="R126" s="275"/>
      <c r="S126" s="279"/>
      <c r="T126" s="279"/>
      <c r="U126" s="196"/>
      <c r="V126" s="278"/>
      <c r="W126" s="280"/>
      <c r="X126" s="275"/>
    </row>
    <row r="127" spans="1:24" ht="13.2">
      <c r="A127" s="274"/>
      <c r="B127" s="275"/>
      <c r="C127" s="196"/>
      <c r="D127" s="275"/>
      <c r="E127" s="275"/>
      <c r="F127" s="275"/>
      <c r="G127" s="276"/>
      <c r="H127" s="277"/>
      <c r="I127" s="275"/>
      <c r="J127" s="275"/>
      <c r="K127" s="277"/>
      <c r="L127" s="278"/>
      <c r="M127" s="278"/>
      <c r="N127" s="278"/>
      <c r="O127" s="278"/>
      <c r="P127" s="278"/>
      <c r="Q127" s="275"/>
      <c r="R127" s="275"/>
      <c r="S127" s="279"/>
      <c r="T127" s="279"/>
      <c r="U127" s="196"/>
      <c r="V127" s="278"/>
      <c r="W127" s="280"/>
      <c r="X127" s="275"/>
    </row>
    <row r="128" spans="1:24" ht="13.2">
      <c r="A128" s="274"/>
      <c r="B128" s="275"/>
      <c r="C128" s="196"/>
      <c r="D128" s="275"/>
      <c r="E128" s="275"/>
      <c r="F128" s="275"/>
      <c r="G128" s="276"/>
      <c r="H128" s="277"/>
      <c r="I128" s="275"/>
      <c r="J128" s="275"/>
      <c r="K128" s="277"/>
      <c r="L128" s="278"/>
      <c r="M128" s="278"/>
      <c r="N128" s="278"/>
      <c r="O128" s="278"/>
      <c r="P128" s="278"/>
      <c r="Q128" s="275"/>
      <c r="R128" s="275"/>
      <c r="S128" s="279"/>
      <c r="T128" s="279"/>
      <c r="U128" s="196"/>
      <c r="V128" s="278"/>
      <c r="W128" s="280"/>
      <c r="X128" s="275"/>
    </row>
    <row r="129" spans="1:24" ht="13.2">
      <c r="A129" s="274"/>
      <c r="B129" s="275"/>
      <c r="C129" s="196"/>
      <c r="D129" s="275"/>
      <c r="E129" s="275"/>
      <c r="F129" s="275"/>
      <c r="G129" s="276"/>
      <c r="H129" s="277"/>
      <c r="I129" s="275"/>
      <c r="J129" s="275"/>
      <c r="K129" s="277"/>
      <c r="L129" s="278"/>
      <c r="M129" s="278"/>
      <c r="N129" s="278"/>
      <c r="O129" s="278"/>
      <c r="P129" s="278"/>
      <c r="Q129" s="275"/>
      <c r="R129" s="275"/>
      <c r="S129" s="279"/>
      <c r="T129" s="279"/>
      <c r="U129" s="196"/>
      <c r="V129" s="278"/>
      <c r="W129" s="280"/>
      <c r="X129" s="275"/>
    </row>
    <row r="130" spans="1:24" ht="13.2">
      <c r="A130" s="274"/>
      <c r="B130" s="275"/>
      <c r="C130" s="196"/>
      <c r="D130" s="275"/>
      <c r="E130" s="275"/>
      <c r="F130" s="275"/>
      <c r="G130" s="276"/>
      <c r="H130" s="277"/>
      <c r="I130" s="275"/>
      <c r="J130" s="275"/>
      <c r="K130" s="277"/>
      <c r="L130" s="278"/>
      <c r="M130" s="278"/>
      <c r="N130" s="278"/>
      <c r="O130" s="278"/>
      <c r="P130" s="278"/>
      <c r="Q130" s="275"/>
      <c r="R130" s="275"/>
      <c r="S130" s="279"/>
      <c r="T130" s="279"/>
      <c r="U130" s="196"/>
      <c r="V130" s="278"/>
      <c r="W130" s="280"/>
      <c r="X130" s="275"/>
    </row>
    <row r="131" spans="1:24" ht="13.2">
      <c r="A131" s="274"/>
      <c r="B131" s="275"/>
      <c r="C131" s="196"/>
      <c r="D131" s="275"/>
      <c r="E131" s="275"/>
      <c r="F131" s="275"/>
      <c r="G131" s="276"/>
      <c r="H131" s="277"/>
      <c r="I131" s="275"/>
      <c r="J131" s="275"/>
      <c r="K131" s="277"/>
      <c r="L131" s="278"/>
      <c r="M131" s="278"/>
      <c r="N131" s="278"/>
      <c r="O131" s="278"/>
      <c r="P131" s="278"/>
      <c r="Q131" s="275"/>
      <c r="R131" s="275"/>
      <c r="S131" s="279"/>
      <c r="T131" s="279"/>
      <c r="U131" s="196"/>
      <c r="V131" s="278"/>
      <c r="W131" s="280"/>
      <c r="X131" s="275"/>
    </row>
    <row r="132" spans="1:24" ht="13.2">
      <c r="A132" s="274"/>
      <c r="B132" s="275"/>
      <c r="C132" s="196"/>
      <c r="D132" s="275"/>
      <c r="E132" s="275"/>
      <c r="F132" s="275"/>
      <c r="G132" s="276"/>
      <c r="H132" s="277"/>
      <c r="I132" s="275"/>
      <c r="J132" s="275"/>
      <c r="K132" s="277"/>
      <c r="L132" s="278"/>
      <c r="M132" s="278"/>
      <c r="N132" s="278"/>
      <c r="O132" s="278"/>
      <c r="P132" s="278"/>
      <c r="Q132" s="275"/>
      <c r="R132" s="275"/>
      <c r="S132" s="279"/>
      <c r="T132" s="279"/>
      <c r="U132" s="196"/>
      <c r="V132" s="278"/>
      <c r="W132" s="280"/>
      <c r="X132" s="275"/>
    </row>
    <row r="133" spans="1:24" ht="13.2">
      <c r="A133" s="274"/>
      <c r="B133" s="275"/>
      <c r="C133" s="196"/>
      <c r="D133" s="275"/>
      <c r="E133" s="275"/>
      <c r="F133" s="275"/>
      <c r="G133" s="276"/>
      <c r="H133" s="277"/>
      <c r="I133" s="275"/>
      <c r="J133" s="275"/>
      <c r="K133" s="277"/>
      <c r="L133" s="278"/>
      <c r="M133" s="278"/>
      <c r="N133" s="278"/>
      <c r="O133" s="278"/>
      <c r="P133" s="278"/>
      <c r="Q133" s="275"/>
      <c r="R133" s="275"/>
      <c r="S133" s="279"/>
      <c r="T133" s="279"/>
      <c r="U133" s="196"/>
      <c r="V133" s="278"/>
      <c r="W133" s="280"/>
      <c r="X133" s="275"/>
    </row>
    <row r="134" spans="1:24" ht="13.2">
      <c r="A134" s="274"/>
      <c r="B134" s="275"/>
      <c r="C134" s="196"/>
      <c r="D134" s="275"/>
      <c r="E134" s="275"/>
      <c r="F134" s="275"/>
      <c r="G134" s="276"/>
      <c r="H134" s="277"/>
      <c r="I134" s="275"/>
      <c r="J134" s="275"/>
      <c r="K134" s="277"/>
      <c r="L134" s="278"/>
      <c r="M134" s="278"/>
      <c r="N134" s="278"/>
      <c r="O134" s="278"/>
      <c r="P134" s="278"/>
      <c r="Q134" s="275"/>
      <c r="R134" s="275"/>
      <c r="S134" s="279"/>
      <c r="T134" s="279"/>
      <c r="U134" s="196"/>
      <c r="V134" s="278"/>
      <c r="W134" s="280"/>
      <c r="X134" s="275"/>
    </row>
    <row r="135" spans="1:24" ht="13.2">
      <c r="A135" s="274"/>
      <c r="B135" s="275"/>
      <c r="C135" s="196"/>
      <c r="D135" s="275"/>
      <c r="E135" s="275"/>
      <c r="F135" s="275"/>
      <c r="G135" s="276"/>
      <c r="H135" s="277"/>
      <c r="I135" s="275"/>
      <c r="J135" s="275"/>
      <c r="K135" s="277"/>
      <c r="L135" s="278"/>
      <c r="M135" s="278"/>
      <c r="N135" s="278"/>
      <c r="O135" s="278"/>
      <c r="P135" s="278"/>
      <c r="Q135" s="275"/>
      <c r="R135" s="275"/>
      <c r="S135" s="279"/>
      <c r="T135" s="279"/>
      <c r="U135" s="196"/>
      <c r="V135" s="278"/>
      <c r="W135" s="280"/>
      <c r="X135" s="275"/>
    </row>
    <row r="136" spans="1:24" ht="13.2">
      <c r="A136" s="274"/>
      <c r="B136" s="275"/>
      <c r="C136" s="196"/>
      <c r="D136" s="275"/>
      <c r="E136" s="275"/>
      <c r="F136" s="275"/>
      <c r="G136" s="276"/>
      <c r="H136" s="277"/>
      <c r="I136" s="275"/>
      <c r="J136" s="275"/>
      <c r="K136" s="277"/>
      <c r="L136" s="278"/>
      <c r="M136" s="278"/>
      <c r="N136" s="278"/>
      <c r="O136" s="278"/>
      <c r="P136" s="278"/>
      <c r="Q136" s="275"/>
      <c r="R136" s="275"/>
      <c r="S136" s="279"/>
      <c r="T136" s="279"/>
      <c r="U136" s="196"/>
      <c r="V136" s="278"/>
      <c r="W136" s="280"/>
      <c r="X136" s="275"/>
    </row>
    <row r="137" spans="1:24" ht="13.2">
      <c r="A137" s="274"/>
      <c r="B137" s="275"/>
      <c r="C137" s="196"/>
      <c r="D137" s="275"/>
      <c r="E137" s="275"/>
      <c r="F137" s="275"/>
      <c r="G137" s="276"/>
      <c r="H137" s="277"/>
      <c r="I137" s="275"/>
      <c r="J137" s="275"/>
      <c r="K137" s="277"/>
      <c r="L137" s="278"/>
      <c r="M137" s="278"/>
      <c r="N137" s="278"/>
      <c r="O137" s="278"/>
      <c r="P137" s="278"/>
      <c r="Q137" s="275"/>
      <c r="R137" s="275"/>
      <c r="S137" s="279"/>
      <c r="T137" s="279"/>
      <c r="U137" s="196"/>
      <c r="V137" s="278"/>
      <c r="W137" s="280"/>
      <c r="X137" s="275"/>
    </row>
    <row r="138" spans="1:24" ht="13.2">
      <c r="A138" s="274"/>
      <c r="B138" s="275"/>
      <c r="C138" s="196"/>
      <c r="D138" s="275"/>
      <c r="E138" s="275"/>
      <c r="F138" s="275"/>
      <c r="G138" s="276"/>
      <c r="H138" s="277"/>
      <c r="I138" s="275"/>
      <c r="J138" s="275"/>
      <c r="K138" s="277"/>
      <c r="L138" s="278"/>
      <c r="M138" s="278"/>
      <c r="N138" s="278"/>
      <c r="O138" s="278"/>
      <c r="P138" s="278"/>
      <c r="Q138" s="275"/>
      <c r="R138" s="275"/>
      <c r="S138" s="279"/>
      <c r="T138" s="279"/>
      <c r="U138" s="196"/>
      <c r="V138" s="278"/>
      <c r="W138" s="280"/>
      <c r="X138" s="275"/>
    </row>
    <row r="139" spans="1:24" ht="13.2">
      <c r="A139" s="274"/>
      <c r="B139" s="275"/>
      <c r="C139" s="196"/>
      <c r="D139" s="275"/>
      <c r="E139" s="275"/>
      <c r="F139" s="275"/>
      <c r="G139" s="276"/>
      <c r="H139" s="277"/>
      <c r="I139" s="275"/>
      <c r="J139" s="275"/>
      <c r="K139" s="277"/>
      <c r="L139" s="278"/>
      <c r="M139" s="278"/>
      <c r="N139" s="278"/>
      <c r="O139" s="278"/>
      <c r="P139" s="278"/>
      <c r="Q139" s="275"/>
      <c r="R139" s="275"/>
      <c r="S139" s="279"/>
      <c r="T139" s="279"/>
      <c r="U139" s="196"/>
      <c r="V139" s="278"/>
      <c r="W139" s="280"/>
      <c r="X139" s="275"/>
    </row>
    <row r="140" spans="1:24" ht="13.2">
      <c r="A140" s="274"/>
      <c r="B140" s="275"/>
      <c r="C140" s="196"/>
      <c r="D140" s="275"/>
      <c r="E140" s="275"/>
      <c r="F140" s="275"/>
      <c r="G140" s="276"/>
      <c r="H140" s="277"/>
      <c r="I140" s="275"/>
      <c r="J140" s="275"/>
      <c r="K140" s="277"/>
      <c r="L140" s="278"/>
      <c r="M140" s="278"/>
      <c r="N140" s="278"/>
      <c r="O140" s="278"/>
      <c r="P140" s="278"/>
      <c r="Q140" s="275"/>
      <c r="R140" s="275"/>
      <c r="S140" s="279"/>
      <c r="T140" s="279"/>
      <c r="U140" s="196"/>
      <c r="V140" s="278"/>
      <c r="W140" s="280"/>
      <c r="X140" s="275"/>
    </row>
    <row r="141" spans="1:24" ht="13.2">
      <c r="A141" s="274"/>
      <c r="B141" s="275"/>
      <c r="C141" s="196"/>
      <c r="D141" s="275"/>
      <c r="E141" s="275"/>
      <c r="F141" s="275"/>
      <c r="G141" s="276"/>
      <c r="H141" s="277"/>
      <c r="I141" s="275"/>
      <c r="J141" s="275"/>
      <c r="K141" s="277"/>
      <c r="L141" s="278"/>
      <c r="M141" s="278"/>
      <c r="N141" s="278"/>
      <c r="O141" s="278"/>
      <c r="P141" s="278"/>
      <c r="Q141" s="275"/>
      <c r="R141" s="275"/>
      <c r="S141" s="279"/>
      <c r="T141" s="279"/>
      <c r="U141" s="196"/>
      <c r="V141" s="278"/>
      <c r="W141" s="280"/>
      <c r="X141" s="275"/>
    </row>
    <row r="142" spans="1:24" ht="13.2">
      <c r="A142" s="274"/>
      <c r="B142" s="275"/>
      <c r="C142" s="196"/>
      <c r="D142" s="275"/>
      <c r="E142" s="275"/>
      <c r="F142" s="275"/>
      <c r="G142" s="276"/>
      <c r="H142" s="277"/>
      <c r="I142" s="275"/>
      <c r="J142" s="275"/>
      <c r="K142" s="277"/>
      <c r="L142" s="278"/>
      <c r="M142" s="278"/>
      <c r="N142" s="278"/>
      <c r="O142" s="278"/>
      <c r="P142" s="278"/>
      <c r="Q142" s="275"/>
      <c r="R142" s="275"/>
      <c r="S142" s="279"/>
      <c r="T142" s="279"/>
      <c r="U142" s="196"/>
      <c r="V142" s="278"/>
      <c r="W142" s="280"/>
      <c r="X142" s="275"/>
    </row>
    <row r="143" spans="1:24" ht="13.2">
      <c r="A143" s="274"/>
      <c r="B143" s="275"/>
      <c r="C143" s="196"/>
      <c r="D143" s="275"/>
      <c r="E143" s="275"/>
      <c r="F143" s="275"/>
      <c r="G143" s="276"/>
      <c r="H143" s="277"/>
      <c r="I143" s="275"/>
      <c r="J143" s="275"/>
      <c r="K143" s="277"/>
      <c r="L143" s="278"/>
      <c r="M143" s="278"/>
      <c r="N143" s="278"/>
      <c r="O143" s="278"/>
      <c r="P143" s="278"/>
      <c r="Q143" s="275"/>
      <c r="R143" s="275"/>
      <c r="S143" s="279"/>
      <c r="T143" s="279"/>
      <c r="U143" s="196"/>
      <c r="V143" s="278"/>
      <c r="W143" s="280"/>
      <c r="X143" s="275"/>
    </row>
    <row r="144" spans="1:24" ht="13.2">
      <c r="A144" s="274"/>
      <c r="B144" s="275"/>
      <c r="C144" s="196"/>
      <c r="D144" s="275"/>
      <c r="E144" s="275"/>
      <c r="F144" s="275"/>
      <c r="G144" s="276"/>
      <c r="H144" s="277"/>
      <c r="I144" s="275"/>
      <c r="J144" s="275"/>
      <c r="K144" s="277"/>
      <c r="L144" s="278"/>
      <c r="M144" s="278"/>
      <c r="N144" s="278"/>
      <c r="O144" s="278"/>
      <c r="P144" s="278"/>
      <c r="Q144" s="275"/>
      <c r="R144" s="275"/>
      <c r="S144" s="279"/>
      <c r="T144" s="279"/>
      <c r="U144" s="196"/>
      <c r="V144" s="278"/>
      <c r="W144" s="280"/>
      <c r="X144" s="275"/>
    </row>
    <row r="145" spans="1:24" ht="13.2">
      <c r="A145" s="274"/>
      <c r="B145" s="275"/>
      <c r="C145" s="196"/>
      <c r="D145" s="275"/>
      <c r="E145" s="275"/>
      <c r="F145" s="275"/>
      <c r="G145" s="276"/>
      <c r="H145" s="277"/>
      <c r="I145" s="275"/>
      <c r="J145" s="275"/>
      <c r="K145" s="277"/>
      <c r="L145" s="278"/>
      <c r="M145" s="278"/>
      <c r="N145" s="278"/>
      <c r="O145" s="278"/>
      <c r="P145" s="278"/>
      <c r="Q145" s="275"/>
      <c r="R145" s="275"/>
      <c r="S145" s="279"/>
      <c r="T145" s="279"/>
      <c r="U145" s="196"/>
      <c r="V145" s="278"/>
      <c r="W145" s="280"/>
      <c r="X145" s="275"/>
    </row>
    <row r="146" spans="1:24" ht="13.2">
      <c r="A146" s="274"/>
      <c r="B146" s="275"/>
      <c r="C146" s="196"/>
      <c r="D146" s="275"/>
      <c r="E146" s="275"/>
      <c r="F146" s="275"/>
      <c r="G146" s="276"/>
      <c r="H146" s="277"/>
      <c r="I146" s="275"/>
      <c r="J146" s="275"/>
      <c r="K146" s="277"/>
      <c r="L146" s="278"/>
      <c r="M146" s="278"/>
      <c r="N146" s="278"/>
      <c r="O146" s="278"/>
      <c r="P146" s="278"/>
      <c r="Q146" s="275"/>
      <c r="R146" s="275"/>
      <c r="S146" s="279"/>
      <c r="T146" s="279"/>
      <c r="U146" s="196"/>
      <c r="V146" s="278"/>
      <c r="W146" s="280"/>
      <c r="X146" s="275"/>
    </row>
    <row r="147" spans="1:24" ht="13.2">
      <c r="A147" s="274"/>
      <c r="B147" s="275"/>
      <c r="C147" s="196"/>
      <c r="D147" s="275"/>
      <c r="E147" s="275"/>
      <c r="F147" s="275"/>
      <c r="G147" s="276"/>
      <c r="H147" s="277"/>
      <c r="I147" s="275"/>
      <c r="J147" s="275"/>
      <c r="K147" s="277"/>
      <c r="L147" s="278"/>
      <c r="M147" s="278"/>
      <c r="N147" s="278"/>
      <c r="O147" s="278"/>
      <c r="P147" s="278"/>
      <c r="Q147" s="275"/>
      <c r="R147" s="275"/>
      <c r="S147" s="279"/>
      <c r="T147" s="279"/>
      <c r="U147" s="196"/>
      <c r="V147" s="278"/>
      <c r="W147" s="280"/>
      <c r="X147" s="275"/>
    </row>
    <row r="148" spans="1:24" ht="13.2">
      <c r="A148" s="274"/>
      <c r="B148" s="275"/>
      <c r="C148" s="196"/>
      <c r="D148" s="275"/>
      <c r="E148" s="275"/>
      <c r="F148" s="275"/>
      <c r="G148" s="276"/>
      <c r="H148" s="277"/>
      <c r="I148" s="275"/>
      <c r="J148" s="275"/>
      <c r="K148" s="277"/>
      <c r="L148" s="278"/>
      <c r="M148" s="278"/>
      <c r="N148" s="278"/>
      <c r="O148" s="278"/>
      <c r="P148" s="278"/>
      <c r="Q148" s="275"/>
      <c r="R148" s="275"/>
      <c r="S148" s="279"/>
      <c r="T148" s="279"/>
      <c r="U148" s="196"/>
      <c r="V148" s="278"/>
      <c r="W148" s="280"/>
      <c r="X148" s="275"/>
    </row>
    <row r="149" spans="1:24" ht="13.2">
      <c r="A149" s="274"/>
      <c r="B149" s="275"/>
      <c r="C149" s="196"/>
      <c r="D149" s="275"/>
      <c r="E149" s="275"/>
      <c r="F149" s="275"/>
      <c r="G149" s="276"/>
      <c r="H149" s="277"/>
      <c r="I149" s="275"/>
      <c r="J149" s="275"/>
      <c r="K149" s="277"/>
      <c r="L149" s="278"/>
      <c r="M149" s="278"/>
      <c r="N149" s="278"/>
      <c r="O149" s="278"/>
      <c r="P149" s="278"/>
      <c r="Q149" s="275"/>
      <c r="R149" s="275"/>
      <c r="S149" s="279"/>
      <c r="T149" s="279"/>
      <c r="U149" s="196"/>
      <c r="V149" s="278"/>
      <c r="W149" s="280"/>
      <c r="X149" s="275"/>
    </row>
    <row r="150" spans="1:24" ht="13.2">
      <c r="A150" s="274"/>
      <c r="B150" s="275"/>
      <c r="C150" s="196"/>
      <c r="D150" s="275"/>
      <c r="E150" s="275"/>
      <c r="F150" s="275"/>
      <c r="G150" s="276"/>
      <c r="H150" s="277"/>
      <c r="I150" s="275"/>
      <c r="J150" s="275"/>
      <c r="K150" s="277"/>
      <c r="L150" s="278"/>
      <c r="M150" s="278"/>
      <c r="N150" s="278"/>
      <c r="O150" s="278"/>
      <c r="P150" s="278"/>
      <c r="Q150" s="275"/>
      <c r="R150" s="275"/>
      <c r="S150" s="279"/>
      <c r="T150" s="279"/>
      <c r="U150" s="196"/>
      <c r="V150" s="278"/>
      <c r="W150" s="280"/>
      <c r="X150" s="275"/>
    </row>
    <row r="151" spans="1:24" ht="13.2">
      <c r="A151" s="274"/>
      <c r="B151" s="275"/>
      <c r="C151" s="196"/>
      <c r="D151" s="275"/>
      <c r="E151" s="275"/>
      <c r="F151" s="275"/>
      <c r="G151" s="276"/>
      <c r="H151" s="277"/>
      <c r="I151" s="275"/>
      <c r="J151" s="275"/>
      <c r="K151" s="277"/>
      <c r="L151" s="278"/>
      <c r="M151" s="278"/>
      <c r="N151" s="278"/>
      <c r="O151" s="278"/>
      <c r="P151" s="278"/>
      <c r="Q151" s="275"/>
      <c r="R151" s="275"/>
      <c r="S151" s="279"/>
      <c r="T151" s="279"/>
      <c r="U151" s="196"/>
      <c r="V151" s="278"/>
      <c r="W151" s="280"/>
      <c r="X151" s="275"/>
    </row>
    <row r="152" spans="1:24" ht="13.2">
      <c r="A152" s="274"/>
      <c r="B152" s="275"/>
      <c r="C152" s="196"/>
      <c r="D152" s="275"/>
      <c r="E152" s="275"/>
      <c r="F152" s="275"/>
      <c r="G152" s="276"/>
      <c r="H152" s="277"/>
      <c r="I152" s="275"/>
      <c r="J152" s="275"/>
      <c r="K152" s="277"/>
      <c r="L152" s="278"/>
      <c r="M152" s="278"/>
      <c r="N152" s="278"/>
      <c r="O152" s="278"/>
      <c r="P152" s="278"/>
      <c r="Q152" s="275"/>
      <c r="R152" s="275"/>
      <c r="S152" s="279"/>
      <c r="T152" s="279"/>
      <c r="U152" s="196"/>
      <c r="V152" s="278"/>
      <c r="W152" s="280"/>
      <c r="X152" s="275"/>
    </row>
    <row r="153" spans="1:24" ht="13.2">
      <c r="A153" s="274"/>
      <c r="B153" s="275"/>
      <c r="C153" s="196"/>
      <c r="D153" s="275"/>
      <c r="E153" s="275"/>
      <c r="F153" s="275"/>
      <c r="G153" s="276"/>
      <c r="H153" s="277"/>
      <c r="I153" s="275"/>
      <c r="J153" s="275"/>
      <c r="K153" s="277"/>
      <c r="L153" s="278"/>
      <c r="M153" s="278"/>
      <c r="N153" s="278"/>
      <c r="O153" s="278"/>
      <c r="P153" s="278"/>
      <c r="Q153" s="275"/>
      <c r="R153" s="275"/>
      <c r="S153" s="279"/>
      <c r="T153" s="279"/>
      <c r="U153" s="196"/>
      <c r="V153" s="278"/>
      <c r="W153" s="280"/>
      <c r="X153" s="275"/>
    </row>
    <row r="154" spans="1:24" ht="13.2">
      <c r="A154" s="274"/>
      <c r="B154" s="275"/>
      <c r="C154" s="196"/>
      <c r="D154" s="275"/>
      <c r="E154" s="275"/>
      <c r="F154" s="275"/>
      <c r="G154" s="276"/>
      <c r="H154" s="277"/>
      <c r="I154" s="275"/>
      <c r="J154" s="275"/>
      <c r="K154" s="277"/>
      <c r="L154" s="278"/>
      <c r="M154" s="278"/>
      <c r="N154" s="278"/>
      <c r="O154" s="278"/>
      <c r="P154" s="278"/>
      <c r="Q154" s="275"/>
      <c r="R154" s="275"/>
      <c r="S154" s="279"/>
      <c r="T154" s="279"/>
      <c r="U154" s="196"/>
      <c r="V154" s="278"/>
      <c r="W154" s="280"/>
      <c r="X154" s="275"/>
    </row>
    <row r="155" spans="1:24" ht="13.2">
      <c r="A155" s="274"/>
      <c r="B155" s="275"/>
      <c r="C155" s="196"/>
      <c r="D155" s="275"/>
      <c r="E155" s="275"/>
      <c r="F155" s="275"/>
      <c r="G155" s="276"/>
      <c r="H155" s="277"/>
      <c r="I155" s="275"/>
      <c r="J155" s="275"/>
      <c r="K155" s="277"/>
      <c r="L155" s="278"/>
      <c r="M155" s="278"/>
      <c r="N155" s="278"/>
      <c r="O155" s="278"/>
      <c r="P155" s="278"/>
      <c r="Q155" s="275"/>
      <c r="R155" s="275"/>
      <c r="S155" s="279"/>
      <c r="T155" s="279"/>
      <c r="U155" s="196"/>
      <c r="V155" s="278"/>
      <c r="W155" s="280"/>
      <c r="X155" s="275"/>
    </row>
    <row r="156" spans="1:24" ht="13.2">
      <c r="A156" s="274"/>
      <c r="B156" s="275"/>
      <c r="C156" s="196"/>
      <c r="D156" s="275"/>
      <c r="E156" s="275"/>
      <c r="F156" s="275"/>
      <c r="G156" s="276"/>
      <c r="H156" s="277"/>
      <c r="I156" s="275"/>
      <c r="J156" s="275"/>
      <c r="K156" s="277"/>
      <c r="L156" s="278"/>
      <c r="M156" s="278"/>
      <c r="N156" s="278"/>
      <c r="O156" s="278"/>
      <c r="P156" s="278"/>
      <c r="Q156" s="275"/>
      <c r="R156" s="275"/>
      <c r="S156" s="279"/>
      <c r="T156" s="279"/>
      <c r="U156" s="196"/>
      <c r="V156" s="278"/>
      <c r="W156" s="280"/>
      <c r="X156" s="275"/>
    </row>
    <row r="157" spans="1:24" ht="13.2">
      <c r="A157" s="274"/>
      <c r="B157" s="275"/>
      <c r="C157" s="196"/>
      <c r="D157" s="275"/>
      <c r="E157" s="275"/>
      <c r="F157" s="275"/>
      <c r="G157" s="276"/>
      <c r="H157" s="277"/>
      <c r="I157" s="275"/>
      <c r="J157" s="275"/>
      <c r="K157" s="277"/>
      <c r="L157" s="278"/>
      <c r="M157" s="278"/>
      <c r="N157" s="278"/>
      <c r="O157" s="278"/>
      <c r="P157" s="278"/>
      <c r="Q157" s="275"/>
      <c r="R157" s="275"/>
      <c r="S157" s="279"/>
      <c r="T157" s="279"/>
      <c r="U157" s="196"/>
      <c r="V157" s="278"/>
      <c r="W157" s="280"/>
      <c r="X157" s="275"/>
    </row>
    <row r="158" spans="1:24" ht="13.2">
      <c r="A158" s="274"/>
      <c r="B158" s="275"/>
      <c r="C158" s="196"/>
      <c r="D158" s="275"/>
      <c r="E158" s="275"/>
      <c r="F158" s="275"/>
      <c r="G158" s="276"/>
      <c r="H158" s="277"/>
      <c r="I158" s="275"/>
      <c r="J158" s="275"/>
      <c r="K158" s="277"/>
      <c r="L158" s="278"/>
      <c r="M158" s="278"/>
      <c r="N158" s="278"/>
      <c r="O158" s="278"/>
      <c r="P158" s="278"/>
      <c r="Q158" s="275"/>
      <c r="R158" s="275"/>
      <c r="S158" s="279"/>
      <c r="T158" s="279"/>
      <c r="U158" s="196"/>
      <c r="V158" s="278"/>
      <c r="W158" s="280"/>
      <c r="X158" s="275"/>
    </row>
    <row r="159" spans="1:24" ht="13.2">
      <c r="A159" s="274"/>
      <c r="B159" s="275"/>
      <c r="C159" s="196"/>
      <c r="D159" s="275"/>
      <c r="E159" s="275"/>
      <c r="F159" s="275"/>
      <c r="G159" s="276"/>
      <c r="H159" s="277"/>
      <c r="I159" s="275"/>
      <c r="J159" s="275"/>
      <c r="K159" s="277"/>
      <c r="L159" s="278"/>
      <c r="M159" s="278"/>
      <c r="N159" s="278"/>
      <c r="O159" s="278"/>
      <c r="P159" s="278"/>
      <c r="Q159" s="275"/>
      <c r="R159" s="275"/>
      <c r="S159" s="279"/>
      <c r="T159" s="279"/>
      <c r="U159" s="196"/>
      <c r="V159" s="278"/>
      <c r="W159" s="280"/>
      <c r="X159" s="275"/>
    </row>
    <row r="160" spans="1:24" ht="13.2">
      <c r="A160" s="274"/>
      <c r="B160" s="275"/>
      <c r="C160" s="196"/>
      <c r="D160" s="275"/>
      <c r="E160" s="275"/>
      <c r="F160" s="275"/>
      <c r="G160" s="276"/>
      <c r="H160" s="277"/>
      <c r="I160" s="275"/>
      <c r="J160" s="275"/>
      <c r="K160" s="277"/>
      <c r="L160" s="278"/>
      <c r="M160" s="278"/>
      <c r="N160" s="278"/>
      <c r="O160" s="278"/>
      <c r="P160" s="278"/>
      <c r="Q160" s="275"/>
      <c r="R160" s="275"/>
      <c r="S160" s="279"/>
      <c r="T160" s="279"/>
      <c r="U160" s="196"/>
      <c r="V160" s="278"/>
      <c r="W160" s="280"/>
      <c r="X160" s="275"/>
    </row>
    <row r="161" spans="1:24" ht="13.2">
      <c r="A161" s="274"/>
      <c r="B161" s="275"/>
      <c r="C161" s="196"/>
      <c r="D161" s="275"/>
      <c r="E161" s="275"/>
      <c r="F161" s="275"/>
      <c r="G161" s="276"/>
      <c r="H161" s="277"/>
      <c r="I161" s="275"/>
      <c r="J161" s="275"/>
      <c r="K161" s="277"/>
      <c r="L161" s="278"/>
      <c r="M161" s="278"/>
      <c r="N161" s="278"/>
      <c r="O161" s="278"/>
      <c r="P161" s="278"/>
      <c r="Q161" s="275"/>
      <c r="R161" s="275"/>
      <c r="S161" s="279"/>
      <c r="T161" s="279"/>
      <c r="U161" s="196"/>
      <c r="V161" s="278"/>
      <c r="W161" s="280"/>
      <c r="X161" s="275"/>
    </row>
    <row r="162" spans="1:24" ht="13.2">
      <c r="A162" s="274"/>
      <c r="B162" s="275"/>
      <c r="C162" s="196"/>
      <c r="D162" s="275"/>
      <c r="E162" s="275"/>
      <c r="F162" s="275"/>
      <c r="G162" s="276"/>
      <c r="H162" s="277"/>
      <c r="I162" s="275"/>
      <c r="J162" s="275"/>
      <c r="K162" s="277"/>
      <c r="L162" s="278"/>
      <c r="M162" s="278"/>
      <c r="N162" s="278"/>
      <c r="O162" s="278"/>
      <c r="P162" s="278"/>
      <c r="Q162" s="275"/>
      <c r="R162" s="275"/>
      <c r="S162" s="279"/>
      <c r="T162" s="279"/>
      <c r="U162" s="196"/>
      <c r="V162" s="278"/>
      <c r="W162" s="280"/>
      <c r="X162" s="275"/>
    </row>
    <row r="163" spans="1:24" ht="13.2">
      <c r="A163" s="274"/>
      <c r="B163" s="275"/>
      <c r="C163" s="196"/>
      <c r="D163" s="275"/>
      <c r="E163" s="275"/>
      <c r="F163" s="275"/>
      <c r="G163" s="276"/>
      <c r="H163" s="277"/>
      <c r="I163" s="275"/>
      <c r="J163" s="275"/>
      <c r="K163" s="277"/>
      <c r="L163" s="278"/>
      <c r="M163" s="278"/>
      <c r="N163" s="278"/>
      <c r="O163" s="278"/>
      <c r="P163" s="278"/>
      <c r="Q163" s="275"/>
      <c r="R163" s="275"/>
      <c r="S163" s="279"/>
      <c r="T163" s="279"/>
      <c r="U163" s="196"/>
      <c r="V163" s="278"/>
      <c r="W163" s="280"/>
      <c r="X163" s="275"/>
    </row>
    <row r="164" spans="1:24" ht="13.2">
      <c r="A164" s="274"/>
      <c r="B164" s="275"/>
      <c r="C164" s="196"/>
      <c r="D164" s="275"/>
      <c r="E164" s="275"/>
      <c r="F164" s="275"/>
      <c r="G164" s="276"/>
      <c r="H164" s="277"/>
      <c r="I164" s="275"/>
      <c r="J164" s="275"/>
      <c r="K164" s="277"/>
      <c r="L164" s="278"/>
      <c r="M164" s="278"/>
      <c r="N164" s="278"/>
      <c r="O164" s="278"/>
      <c r="P164" s="278"/>
      <c r="Q164" s="275"/>
      <c r="R164" s="275"/>
      <c r="S164" s="279"/>
      <c r="T164" s="279"/>
      <c r="U164" s="196"/>
      <c r="V164" s="278"/>
      <c r="W164" s="280"/>
      <c r="X164" s="275"/>
    </row>
    <row r="165" spans="1:24" ht="13.2">
      <c r="A165" s="274"/>
      <c r="B165" s="275"/>
      <c r="C165" s="196"/>
      <c r="D165" s="275"/>
      <c r="E165" s="275"/>
      <c r="F165" s="275"/>
      <c r="G165" s="276"/>
      <c r="H165" s="277"/>
      <c r="I165" s="275"/>
      <c r="J165" s="275"/>
      <c r="K165" s="277"/>
      <c r="L165" s="278"/>
      <c r="M165" s="278"/>
      <c r="N165" s="278"/>
      <c r="O165" s="278"/>
      <c r="P165" s="278"/>
      <c r="Q165" s="275"/>
      <c r="R165" s="275"/>
      <c r="S165" s="279"/>
      <c r="T165" s="279"/>
      <c r="U165" s="196"/>
      <c r="V165" s="278"/>
      <c r="W165" s="280"/>
      <c r="X165" s="275"/>
    </row>
    <row r="166" spans="1:24" ht="13.2">
      <c r="A166" s="274"/>
      <c r="B166" s="275"/>
      <c r="C166" s="196"/>
      <c r="D166" s="275"/>
      <c r="E166" s="275"/>
      <c r="F166" s="275"/>
      <c r="G166" s="276"/>
      <c r="H166" s="277"/>
      <c r="I166" s="275"/>
      <c r="J166" s="275"/>
      <c r="K166" s="277"/>
      <c r="L166" s="278"/>
      <c r="M166" s="278"/>
      <c r="N166" s="278"/>
      <c r="O166" s="278"/>
      <c r="P166" s="278"/>
      <c r="Q166" s="275"/>
      <c r="R166" s="275"/>
      <c r="S166" s="279"/>
      <c r="T166" s="279"/>
      <c r="U166" s="196"/>
      <c r="V166" s="278"/>
      <c r="W166" s="280"/>
      <c r="X166" s="275"/>
    </row>
    <row r="167" spans="1:24" ht="13.2">
      <c r="A167" s="274"/>
      <c r="B167" s="275"/>
      <c r="C167" s="196"/>
      <c r="D167" s="275"/>
      <c r="E167" s="275"/>
      <c r="F167" s="275"/>
      <c r="G167" s="276"/>
      <c r="H167" s="277"/>
      <c r="I167" s="275"/>
      <c r="J167" s="275"/>
      <c r="K167" s="277"/>
      <c r="L167" s="278"/>
      <c r="M167" s="278"/>
      <c r="N167" s="278"/>
      <c r="O167" s="278"/>
      <c r="P167" s="278"/>
      <c r="Q167" s="275"/>
      <c r="R167" s="275"/>
      <c r="S167" s="279"/>
      <c r="T167" s="279"/>
      <c r="U167" s="196"/>
      <c r="V167" s="278"/>
      <c r="W167" s="280"/>
      <c r="X167" s="275"/>
    </row>
    <row r="168" spans="1:24" ht="13.2">
      <c r="A168" s="274"/>
      <c r="B168" s="275"/>
      <c r="C168" s="196"/>
      <c r="D168" s="275"/>
      <c r="E168" s="275"/>
      <c r="F168" s="275"/>
      <c r="G168" s="276"/>
      <c r="H168" s="277"/>
      <c r="I168" s="275"/>
      <c r="J168" s="275"/>
      <c r="K168" s="277"/>
      <c r="L168" s="278"/>
      <c r="M168" s="278"/>
      <c r="N168" s="278"/>
      <c r="O168" s="278"/>
      <c r="P168" s="278"/>
      <c r="Q168" s="275"/>
      <c r="R168" s="275"/>
      <c r="S168" s="279"/>
      <c r="T168" s="279"/>
      <c r="U168" s="196"/>
      <c r="V168" s="278"/>
      <c r="W168" s="280"/>
      <c r="X168" s="275"/>
    </row>
    <row r="169" spans="1:24" ht="13.2">
      <c r="A169" s="274"/>
      <c r="B169" s="275"/>
      <c r="C169" s="196"/>
      <c r="D169" s="275"/>
      <c r="E169" s="275"/>
      <c r="F169" s="275"/>
      <c r="G169" s="276"/>
      <c r="H169" s="277"/>
      <c r="I169" s="275"/>
      <c r="J169" s="275"/>
      <c r="K169" s="277"/>
      <c r="L169" s="278"/>
      <c r="M169" s="278"/>
      <c r="N169" s="278"/>
      <c r="O169" s="278"/>
      <c r="P169" s="278"/>
      <c r="Q169" s="275"/>
      <c r="R169" s="275"/>
      <c r="S169" s="279"/>
      <c r="T169" s="279"/>
      <c r="U169" s="196"/>
      <c r="V169" s="278"/>
      <c r="W169" s="280"/>
      <c r="X169" s="275"/>
    </row>
    <row r="170" spans="1:24" ht="13.2">
      <c r="A170" s="274"/>
      <c r="B170" s="275"/>
      <c r="C170" s="196"/>
      <c r="D170" s="275"/>
      <c r="E170" s="275"/>
      <c r="F170" s="275"/>
      <c r="G170" s="276"/>
      <c r="H170" s="277"/>
      <c r="I170" s="275"/>
      <c r="J170" s="275"/>
      <c r="K170" s="277"/>
      <c r="L170" s="278"/>
      <c r="M170" s="278"/>
      <c r="N170" s="278"/>
      <c r="O170" s="278"/>
      <c r="P170" s="278"/>
      <c r="Q170" s="275"/>
      <c r="R170" s="275"/>
      <c r="S170" s="279"/>
      <c r="T170" s="279"/>
      <c r="U170" s="196"/>
      <c r="V170" s="278"/>
      <c r="W170" s="280"/>
      <c r="X170" s="275"/>
    </row>
    <row r="171" spans="1:24" ht="13.2">
      <c r="A171" s="274"/>
      <c r="B171" s="275"/>
      <c r="C171" s="196"/>
      <c r="D171" s="275"/>
      <c r="E171" s="275"/>
      <c r="F171" s="275"/>
      <c r="G171" s="276"/>
      <c r="H171" s="277"/>
      <c r="I171" s="275"/>
      <c r="J171" s="275"/>
      <c r="K171" s="277"/>
      <c r="L171" s="278"/>
      <c r="M171" s="278"/>
      <c r="N171" s="278"/>
      <c r="O171" s="278"/>
      <c r="P171" s="278"/>
      <c r="Q171" s="275"/>
      <c r="R171" s="275"/>
      <c r="S171" s="279"/>
      <c r="T171" s="279"/>
      <c r="U171" s="196"/>
      <c r="V171" s="278"/>
      <c r="W171" s="280"/>
      <c r="X171" s="275"/>
    </row>
    <row r="172" spans="1:24" ht="13.2">
      <c r="A172" s="274"/>
      <c r="B172" s="275"/>
      <c r="C172" s="196"/>
      <c r="D172" s="275"/>
      <c r="E172" s="275"/>
      <c r="F172" s="275"/>
      <c r="G172" s="276"/>
      <c r="H172" s="277"/>
      <c r="I172" s="275"/>
      <c r="J172" s="275"/>
      <c r="K172" s="277"/>
      <c r="L172" s="278"/>
      <c r="M172" s="278"/>
      <c r="N172" s="278"/>
      <c r="O172" s="278"/>
      <c r="P172" s="278"/>
      <c r="Q172" s="275"/>
      <c r="R172" s="275"/>
      <c r="S172" s="279"/>
      <c r="T172" s="279"/>
      <c r="U172" s="196"/>
      <c r="V172" s="278"/>
      <c r="W172" s="280"/>
      <c r="X172" s="275"/>
    </row>
    <row r="173" spans="1:24" ht="13.2">
      <c r="A173" s="274"/>
      <c r="B173" s="275"/>
      <c r="C173" s="196"/>
      <c r="D173" s="275"/>
      <c r="E173" s="275"/>
      <c r="F173" s="275"/>
      <c r="G173" s="276"/>
      <c r="H173" s="277"/>
      <c r="I173" s="275"/>
      <c r="J173" s="275"/>
      <c r="K173" s="277"/>
      <c r="L173" s="278"/>
      <c r="M173" s="278"/>
      <c r="N173" s="278"/>
      <c r="O173" s="278"/>
      <c r="P173" s="278"/>
      <c r="Q173" s="275"/>
      <c r="R173" s="275"/>
      <c r="S173" s="279"/>
      <c r="T173" s="279"/>
      <c r="U173" s="196"/>
      <c r="V173" s="278"/>
      <c r="W173" s="280"/>
      <c r="X173" s="275"/>
    </row>
    <row r="174" spans="1:24" ht="13.2">
      <c r="A174" s="274"/>
      <c r="B174" s="275"/>
      <c r="C174" s="196"/>
      <c r="D174" s="275"/>
      <c r="E174" s="275"/>
      <c r="F174" s="275"/>
      <c r="G174" s="276"/>
      <c r="H174" s="277"/>
      <c r="I174" s="275"/>
      <c r="J174" s="275"/>
      <c r="K174" s="277"/>
      <c r="L174" s="278"/>
      <c r="M174" s="278"/>
      <c r="N174" s="278"/>
      <c r="O174" s="278"/>
      <c r="P174" s="278"/>
      <c r="Q174" s="275"/>
      <c r="R174" s="275"/>
      <c r="S174" s="279"/>
      <c r="T174" s="279"/>
      <c r="U174" s="196"/>
      <c r="V174" s="278"/>
      <c r="W174" s="280"/>
      <c r="X174" s="275"/>
    </row>
    <row r="175" spans="1:24" ht="13.2">
      <c r="A175" s="274"/>
      <c r="B175" s="275"/>
      <c r="C175" s="196"/>
      <c r="D175" s="275"/>
      <c r="E175" s="275"/>
      <c r="F175" s="275"/>
      <c r="G175" s="276"/>
      <c r="H175" s="277"/>
      <c r="I175" s="275"/>
      <c r="J175" s="275"/>
      <c r="K175" s="277"/>
      <c r="L175" s="278"/>
      <c r="M175" s="278"/>
      <c r="N175" s="278"/>
      <c r="O175" s="278"/>
      <c r="P175" s="278"/>
      <c r="Q175" s="275"/>
      <c r="R175" s="275"/>
      <c r="S175" s="279"/>
      <c r="T175" s="279"/>
      <c r="U175" s="196"/>
      <c r="V175" s="278"/>
      <c r="W175" s="280"/>
      <c r="X175" s="275"/>
    </row>
    <row r="176" spans="1:24" ht="13.2">
      <c r="A176" s="274"/>
      <c r="B176" s="275"/>
      <c r="C176" s="196"/>
      <c r="D176" s="275"/>
      <c r="E176" s="275"/>
      <c r="F176" s="275"/>
      <c r="G176" s="276"/>
      <c r="H176" s="277"/>
      <c r="I176" s="275"/>
      <c r="J176" s="275"/>
      <c r="K176" s="277"/>
      <c r="L176" s="278"/>
      <c r="M176" s="278"/>
      <c r="N176" s="278"/>
      <c r="O176" s="278"/>
      <c r="P176" s="278"/>
      <c r="Q176" s="275"/>
      <c r="R176" s="275"/>
      <c r="S176" s="279"/>
      <c r="T176" s="279"/>
      <c r="U176" s="196"/>
      <c r="V176" s="278"/>
      <c r="W176" s="280"/>
      <c r="X176" s="275"/>
    </row>
    <row r="177" spans="1:24" ht="13.2">
      <c r="A177" s="274"/>
      <c r="B177" s="275"/>
      <c r="C177" s="196"/>
      <c r="D177" s="275"/>
      <c r="E177" s="275"/>
      <c r="F177" s="275"/>
      <c r="G177" s="276"/>
      <c r="H177" s="277"/>
      <c r="I177" s="275"/>
      <c r="J177" s="275"/>
      <c r="K177" s="277"/>
      <c r="L177" s="278"/>
      <c r="M177" s="278"/>
      <c r="N177" s="278"/>
      <c r="O177" s="278"/>
      <c r="P177" s="278"/>
      <c r="Q177" s="275"/>
      <c r="R177" s="275"/>
      <c r="S177" s="279"/>
      <c r="T177" s="279"/>
      <c r="U177" s="196"/>
      <c r="V177" s="278"/>
      <c r="W177" s="280"/>
      <c r="X177" s="275"/>
    </row>
    <row r="178" spans="1:24" ht="13.2">
      <c r="A178" s="274"/>
      <c r="B178" s="275"/>
      <c r="C178" s="196"/>
      <c r="D178" s="275"/>
      <c r="E178" s="275"/>
      <c r="F178" s="275"/>
      <c r="G178" s="276"/>
      <c r="H178" s="277"/>
      <c r="I178" s="275"/>
      <c r="J178" s="275"/>
      <c r="K178" s="277"/>
      <c r="L178" s="278"/>
      <c r="M178" s="278"/>
      <c r="N178" s="278"/>
      <c r="O178" s="278"/>
      <c r="P178" s="278"/>
      <c r="Q178" s="275"/>
      <c r="R178" s="275"/>
      <c r="S178" s="279"/>
      <c r="T178" s="279"/>
      <c r="U178" s="196"/>
      <c r="V178" s="278"/>
      <c r="W178" s="280"/>
      <c r="X178" s="275"/>
    </row>
    <row r="179" spans="1:24" ht="13.2">
      <c r="A179" s="274"/>
      <c r="B179" s="275"/>
      <c r="C179" s="196"/>
      <c r="D179" s="275"/>
      <c r="E179" s="275"/>
      <c r="F179" s="275"/>
      <c r="G179" s="276"/>
      <c r="H179" s="277"/>
      <c r="I179" s="275"/>
      <c r="J179" s="275"/>
      <c r="K179" s="277"/>
      <c r="L179" s="278"/>
      <c r="M179" s="278"/>
      <c r="N179" s="278"/>
      <c r="O179" s="278"/>
      <c r="P179" s="278"/>
      <c r="Q179" s="275"/>
      <c r="R179" s="275"/>
      <c r="S179" s="279"/>
      <c r="T179" s="279"/>
      <c r="U179" s="196"/>
      <c r="V179" s="278"/>
      <c r="W179" s="280"/>
      <c r="X179" s="275"/>
    </row>
    <row r="180" spans="1:24" ht="13.2">
      <c r="A180" s="274"/>
      <c r="B180" s="275"/>
      <c r="C180" s="196"/>
      <c r="D180" s="275"/>
      <c r="E180" s="275"/>
      <c r="F180" s="275"/>
      <c r="G180" s="276"/>
      <c r="H180" s="277"/>
      <c r="I180" s="275"/>
      <c r="J180" s="275"/>
      <c r="K180" s="277"/>
      <c r="L180" s="278"/>
      <c r="M180" s="278"/>
      <c r="N180" s="278"/>
      <c r="O180" s="278"/>
      <c r="P180" s="278"/>
      <c r="Q180" s="275"/>
      <c r="R180" s="275"/>
      <c r="S180" s="279"/>
      <c r="T180" s="279"/>
      <c r="U180" s="196"/>
      <c r="V180" s="278"/>
      <c r="W180" s="280"/>
      <c r="X180" s="275"/>
    </row>
    <row r="181" spans="1:24" ht="13.2">
      <c r="A181" s="274"/>
      <c r="B181" s="275"/>
      <c r="C181" s="196"/>
      <c r="D181" s="275"/>
      <c r="E181" s="275"/>
      <c r="F181" s="275"/>
      <c r="G181" s="276"/>
      <c r="H181" s="277"/>
      <c r="I181" s="275"/>
      <c r="J181" s="275"/>
      <c r="K181" s="277"/>
      <c r="L181" s="278"/>
      <c r="M181" s="278"/>
      <c r="N181" s="278"/>
      <c r="O181" s="278"/>
      <c r="P181" s="278"/>
      <c r="Q181" s="275"/>
      <c r="R181" s="275"/>
      <c r="S181" s="279"/>
      <c r="T181" s="279"/>
      <c r="U181" s="196"/>
      <c r="V181" s="278"/>
      <c r="W181" s="280"/>
      <c r="X181" s="275"/>
    </row>
    <row r="182" spans="1:24" ht="13.2">
      <c r="A182" s="274"/>
      <c r="B182" s="275"/>
      <c r="C182" s="196"/>
      <c r="D182" s="275"/>
      <c r="E182" s="275"/>
      <c r="F182" s="275"/>
      <c r="G182" s="276"/>
      <c r="H182" s="277"/>
      <c r="I182" s="275"/>
      <c r="J182" s="275"/>
      <c r="K182" s="277"/>
      <c r="L182" s="278"/>
      <c r="M182" s="278"/>
      <c r="N182" s="278"/>
      <c r="O182" s="278"/>
      <c r="P182" s="278"/>
      <c r="Q182" s="275"/>
      <c r="R182" s="275"/>
      <c r="S182" s="279"/>
      <c r="T182" s="279"/>
      <c r="U182" s="196"/>
      <c r="V182" s="278"/>
      <c r="W182" s="280"/>
      <c r="X182" s="275"/>
    </row>
    <row r="183" spans="1:24" ht="13.2">
      <c r="A183" s="274"/>
      <c r="B183" s="275"/>
      <c r="C183" s="196"/>
      <c r="D183" s="275"/>
      <c r="E183" s="275"/>
      <c r="F183" s="275"/>
      <c r="G183" s="276"/>
      <c r="H183" s="277"/>
      <c r="I183" s="275"/>
      <c r="J183" s="275"/>
      <c r="K183" s="277"/>
      <c r="L183" s="278"/>
      <c r="M183" s="278"/>
      <c r="N183" s="278"/>
      <c r="O183" s="278"/>
      <c r="P183" s="278"/>
      <c r="Q183" s="275"/>
      <c r="R183" s="275"/>
      <c r="S183" s="279"/>
      <c r="T183" s="279"/>
      <c r="U183" s="196"/>
      <c r="V183" s="278"/>
      <c r="W183" s="280"/>
      <c r="X183" s="275"/>
    </row>
    <row r="184" spans="1:24" ht="13.2">
      <c r="A184" s="274"/>
      <c r="B184" s="275"/>
      <c r="C184" s="196"/>
      <c r="D184" s="275"/>
      <c r="E184" s="275"/>
      <c r="F184" s="275"/>
      <c r="G184" s="276"/>
      <c r="H184" s="277"/>
      <c r="I184" s="275"/>
      <c r="J184" s="275"/>
      <c r="K184" s="277"/>
      <c r="L184" s="278"/>
      <c r="M184" s="278"/>
      <c r="N184" s="278"/>
      <c r="O184" s="278"/>
      <c r="P184" s="278"/>
      <c r="Q184" s="275"/>
      <c r="R184" s="275"/>
      <c r="S184" s="279"/>
      <c r="T184" s="279"/>
      <c r="U184" s="196"/>
      <c r="V184" s="278"/>
      <c r="W184" s="280"/>
      <c r="X184" s="275"/>
    </row>
    <row r="185" spans="1:24" ht="13.2">
      <c r="A185" s="274"/>
      <c r="B185" s="275"/>
      <c r="C185" s="196"/>
      <c r="D185" s="275"/>
      <c r="E185" s="275"/>
      <c r="F185" s="275"/>
      <c r="G185" s="276"/>
      <c r="H185" s="277"/>
      <c r="I185" s="275"/>
      <c r="J185" s="275"/>
      <c r="K185" s="277"/>
      <c r="L185" s="278"/>
      <c r="M185" s="278"/>
      <c r="N185" s="278"/>
      <c r="O185" s="278"/>
      <c r="P185" s="278"/>
      <c r="Q185" s="275"/>
      <c r="R185" s="275"/>
      <c r="S185" s="279"/>
      <c r="T185" s="279"/>
      <c r="U185" s="196"/>
      <c r="V185" s="278"/>
      <c r="W185" s="280"/>
      <c r="X185" s="275"/>
    </row>
    <row r="186" spans="1:24" ht="13.2">
      <c r="A186" s="274"/>
      <c r="B186" s="275"/>
      <c r="C186" s="196"/>
      <c r="D186" s="275"/>
      <c r="E186" s="275"/>
      <c r="F186" s="275"/>
      <c r="G186" s="276"/>
      <c r="H186" s="277"/>
      <c r="I186" s="275"/>
      <c r="J186" s="275"/>
      <c r="K186" s="277"/>
      <c r="L186" s="278"/>
      <c r="M186" s="278"/>
      <c r="N186" s="278"/>
      <c r="O186" s="278"/>
      <c r="P186" s="278"/>
      <c r="Q186" s="275"/>
      <c r="R186" s="275"/>
      <c r="S186" s="279"/>
      <c r="T186" s="279"/>
      <c r="U186" s="196"/>
      <c r="V186" s="278"/>
      <c r="W186" s="280"/>
      <c r="X186" s="275"/>
    </row>
    <row r="187" spans="1:24" ht="13.2">
      <c r="A187" s="274"/>
      <c r="B187" s="275"/>
      <c r="C187" s="196"/>
      <c r="D187" s="275"/>
      <c r="E187" s="275"/>
      <c r="F187" s="275"/>
      <c r="G187" s="276"/>
      <c r="H187" s="277"/>
      <c r="I187" s="275"/>
      <c r="J187" s="275"/>
      <c r="K187" s="277"/>
      <c r="L187" s="278"/>
      <c r="M187" s="278"/>
      <c r="N187" s="278"/>
      <c r="O187" s="278"/>
      <c r="P187" s="278"/>
      <c r="Q187" s="275"/>
      <c r="R187" s="275"/>
      <c r="S187" s="279"/>
      <c r="T187" s="279"/>
      <c r="U187" s="196"/>
      <c r="V187" s="278"/>
      <c r="W187" s="280"/>
      <c r="X187" s="275"/>
    </row>
    <row r="188" spans="1:24" ht="13.2">
      <c r="A188" s="274"/>
      <c r="B188" s="275"/>
      <c r="C188" s="196"/>
      <c r="D188" s="275"/>
      <c r="E188" s="275"/>
      <c r="F188" s="275"/>
      <c r="G188" s="276"/>
      <c r="H188" s="277"/>
      <c r="I188" s="275"/>
      <c r="J188" s="275"/>
      <c r="K188" s="277"/>
      <c r="L188" s="278"/>
      <c r="M188" s="278"/>
      <c r="N188" s="278"/>
      <c r="O188" s="278"/>
      <c r="P188" s="278"/>
      <c r="Q188" s="275"/>
      <c r="R188" s="275"/>
      <c r="S188" s="279"/>
      <c r="T188" s="279"/>
      <c r="U188" s="196"/>
      <c r="V188" s="278"/>
      <c r="W188" s="280"/>
      <c r="X188" s="275"/>
    </row>
    <row r="189" spans="1:24" ht="13.2">
      <c r="A189" s="274"/>
      <c r="B189" s="275"/>
      <c r="C189" s="196"/>
      <c r="D189" s="275"/>
      <c r="E189" s="275"/>
      <c r="F189" s="275"/>
      <c r="G189" s="276"/>
      <c r="H189" s="277"/>
      <c r="I189" s="275"/>
      <c r="J189" s="275"/>
      <c r="K189" s="277"/>
      <c r="L189" s="278"/>
      <c r="M189" s="278"/>
      <c r="N189" s="278"/>
      <c r="O189" s="278"/>
      <c r="P189" s="278"/>
      <c r="Q189" s="275"/>
      <c r="R189" s="275"/>
      <c r="S189" s="279"/>
      <c r="T189" s="279"/>
      <c r="U189" s="196"/>
      <c r="V189" s="278"/>
      <c r="W189" s="280"/>
      <c r="X189" s="275"/>
    </row>
    <row r="190" spans="1:24" ht="13.2">
      <c r="A190" s="274"/>
      <c r="B190" s="275"/>
      <c r="C190" s="196"/>
      <c r="D190" s="275"/>
      <c r="E190" s="275"/>
      <c r="F190" s="275"/>
      <c r="G190" s="276"/>
      <c r="H190" s="277"/>
      <c r="I190" s="275"/>
      <c r="J190" s="275"/>
      <c r="K190" s="277"/>
      <c r="L190" s="278"/>
      <c r="M190" s="278"/>
      <c r="N190" s="278"/>
      <c r="O190" s="278"/>
      <c r="P190" s="278"/>
      <c r="Q190" s="275"/>
      <c r="R190" s="275"/>
      <c r="S190" s="279"/>
      <c r="T190" s="279"/>
      <c r="U190" s="196"/>
      <c r="V190" s="278"/>
      <c r="W190" s="280"/>
      <c r="X190" s="275"/>
    </row>
    <row r="191" spans="1:24" ht="13.2">
      <c r="A191" s="274"/>
      <c r="B191" s="275"/>
      <c r="C191" s="196"/>
      <c r="D191" s="275"/>
      <c r="E191" s="275"/>
      <c r="F191" s="275"/>
      <c r="G191" s="276"/>
      <c r="H191" s="277"/>
      <c r="I191" s="275"/>
      <c r="J191" s="275"/>
      <c r="K191" s="277"/>
      <c r="L191" s="278"/>
      <c r="M191" s="278"/>
      <c r="N191" s="278"/>
      <c r="O191" s="278"/>
      <c r="P191" s="278"/>
      <c r="Q191" s="275"/>
      <c r="R191" s="275"/>
      <c r="S191" s="279"/>
      <c r="T191" s="279"/>
      <c r="U191" s="196"/>
      <c r="V191" s="278"/>
      <c r="W191" s="280"/>
      <c r="X191" s="275"/>
    </row>
    <row r="192" spans="1:24" ht="13.2">
      <c r="A192" s="274"/>
      <c r="B192" s="275"/>
      <c r="C192" s="196"/>
      <c r="D192" s="275"/>
      <c r="E192" s="275"/>
      <c r="F192" s="275"/>
      <c r="G192" s="276"/>
      <c r="H192" s="277"/>
      <c r="I192" s="275"/>
      <c r="J192" s="275"/>
      <c r="K192" s="277"/>
      <c r="L192" s="278"/>
      <c r="M192" s="278"/>
      <c r="N192" s="278"/>
      <c r="O192" s="278"/>
      <c r="P192" s="278"/>
      <c r="Q192" s="275"/>
      <c r="R192" s="275"/>
      <c r="S192" s="279"/>
      <c r="T192" s="279"/>
      <c r="U192" s="196"/>
      <c r="V192" s="278"/>
      <c r="W192" s="280"/>
      <c r="X192" s="275"/>
    </row>
    <row r="193" spans="1:24" ht="13.2">
      <c r="A193" s="274"/>
      <c r="B193" s="275"/>
      <c r="C193" s="196"/>
      <c r="D193" s="275"/>
      <c r="E193" s="275"/>
      <c r="F193" s="275"/>
      <c r="G193" s="276"/>
      <c r="H193" s="277"/>
      <c r="I193" s="275"/>
      <c r="J193" s="275"/>
      <c r="K193" s="277"/>
      <c r="L193" s="278"/>
      <c r="M193" s="278"/>
      <c r="N193" s="278"/>
      <c r="O193" s="278"/>
      <c r="P193" s="278"/>
      <c r="Q193" s="275"/>
      <c r="R193" s="275"/>
      <c r="S193" s="279"/>
      <c r="T193" s="279"/>
      <c r="U193" s="196"/>
      <c r="V193" s="278"/>
      <c r="W193" s="280"/>
      <c r="X193" s="275"/>
    </row>
    <row r="194" spans="1:24" ht="13.2">
      <c r="A194" s="274"/>
      <c r="B194" s="275"/>
      <c r="C194" s="196"/>
      <c r="D194" s="275"/>
      <c r="E194" s="275"/>
      <c r="F194" s="275"/>
      <c r="G194" s="276"/>
      <c r="H194" s="277"/>
      <c r="I194" s="275"/>
      <c r="J194" s="275"/>
      <c r="K194" s="277"/>
      <c r="L194" s="278"/>
      <c r="M194" s="278"/>
      <c r="N194" s="278"/>
      <c r="O194" s="278"/>
      <c r="P194" s="278"/>
      <c r="Q194" s="275"/>
      <c r="R194" s="275"/>
      <c r="S194" s="279"/>
      <c r="T194" s="279"/>
      <c r="U194" s="196"/>
      <c r="V194" s="278"/>
      <c r="W194" s="280"/>
      <c r="X194" s="275"/>
    </row>
    <row r="195" spans="1:24" ht="13.2">
      <c r="A195" s="274"/>
      <c r="B195" s="275"/>
      <c r="C195" s="196"/>
      <c r="D195" s="275"/>
      <c r="E195" s="275"/>
      <c r="F195" s="275"/>
      <c r="G195" s="276"/>
      <c r="H195" s="277"/>
      <c r="I195" s="275"/>
      <c r="J195" s="275"/>
      <c r="K195" s="277"/>
      <c r="L195" s="278"/>
      <c r="M195" s="278"/>
      <c r="N195" s="278"/>
      <c r="O195" s="278"/>
      <c r="P195" s="278"/>
      <c r="Q195" s="275"/>
      <c r="R195" s="275"/>
      <c r="S195" s="279"/>
      <c r="T195" s="279"/>
      <c r="U195" s="196"/>
      <c r="V195" s="278"/>
      <c r="W195" s="280"/>
      <c r="X195" s="275"/>
    </row>
    <row r="196" spans="1:24" ht="13.2">
      <c r="A196" s="274"/>
      <c r="B196" s="275"/>
      <c r="C196" s="196"/>
      <c r="D196" s="275"/>
      <c r="E196" s="275"/>
      <c r="F196" s="275"/>
      <c r="G196" s="276"/>
      <c r="H196" s="277"/>
      <c r="I196" s="275"/>
      <c r="J196" s="275"/>
      <c r="K196" s="277"/>
      <c r="L196" s="278"/>
      <c r="M196" s="278"/>
      <c r="N196" s="278"/>
      <c r="O196" s="278"/>
      <c r="P196" s="278"/>
      <c r="Q196" s="275"/>
      <c r="R196" s="275"/>
      <c r="S196" s="279"/>
      <c r="T196" s="279"/>
      <c r="U196" s="196"/>
      <c r="V196" s="278"/>
      <c r="W196" s="280"/>
      <c r="X196" s="275"/>
    </row>
    <row r="197" spans="1:24" ht="13.2">
      <c r="A197" s="274"/>
      <c r="B197" s="275"/>
      <c r="C197" s="196"/>
      <c r="D197" s="275"/>
      <c r="E197" s="275"/>
      <c r="F197" s="275"/>
      <c r="G197" s="276"/>
      <c r="H197" s="277"/>
      <c r="I197" s="275"/>
      <c r="J197" s="275"/>
      <c r="K197" s="277"/>
      <c r="L197" s="278"/>
      <c r="M197" s="278"/>
      <c r="N197" s="278"/>
      <c r="O197" s="278"/>
      <c r="P197" s="278"/>
      <c r="Q197" s="275"/>
      <c r="R197" s="275"/>
      <c r="S197" s="279"/>
      <c r="T197" s="279"/>
      <c r="U197" s="196"/>
      <c r="V197" s="278"/>
      <c r="W197" s="280"/>
      <c r="X197" s="275"/>
    </row>
    <row r="198" spans="1:24" ht="13.2">
      <c r="A198" s="274"/>
      <c r="B198" s="275"/>
      <c r="C198" s="196"/>
      <c r="D198" s="275"/>
      <c r="E198" s="275"/>
      <c r="F198" s="275"/>
      <c r="G198" s="276"/>
      <c r="H198" s="277"/>
      <c r="I198" s="275"/>
      <c r="J198" s="275"/>
      <c r="K198" s="277"/>
      <c r="L198" s="278"/>
      <c r="M198" s="278"/>
      <c r="N198" s="278"/>
      <c r="O198" s="278"/>
      <c r="P198" s="278"/>
      <c r="Q198" s="275"/>
      <c r="R198" s="275"/>
      <c r="S198" s="279"/>
      <c r="T198" s="279"/>
      <c r="U198" s="196"/>
      <c r="V198" s="278"/>
      <c r="W198" s="280"/>
      <c r="X198" s="275"/>
    </row>
    <row r="199" spans="1:24" ht="13.2">
      <c r="A199" s="274"/>
      <c r="B199" s="275"/>
      <c r="C199" s="196"/>
      <c r="D199" s="275"/>
      <c r="E199" s="275"/>
      <c r="F199" s="275"/>
      <c r="G199" s="276"/>
      <c r="H199" s="277"/>
      <c r="I199" s="275"/>
      <c r="J199" s="275"/>
      <c r="K199" s="277"/>
      <c r="L199" s="278"/>
      <c r="M199" s="278"/>
      <c r="N199" s="278"/>
      <c r="O199" s="278"/>
      <c r="P199" s="278"/>
      <c r="Q199" s="275"/>
      <c r="R199" s="275"/>
      <c r="S199" s="279"/>
      <c r="T199" s="279"/>
      <c r="U199" s="196"/>
      <c r="V199" s="278"/>
      <c r="W199" s="280"/>
      <c r="X199" s="275"/>
    </row>
    <row r="200" spans="1:24" ht="13.2">
      <c r="A200" s="274"/>
      <c r="B200" s="275"/>
      <c r="C200" s="196"/>
      <c r="D200" s="275"/>
      <c r="E200" s="275"/>
      <c r="F200" s="275"/>
      <c r="G200" s="276"/>
      <c r="H200" s="277"/>
      <c r="I200" s="275"/>
      <c r="J200" s="275"/>
      <c r="K200" s="277"/>
      <c r="L200" s="278"/>
      <c r="M200" s="278"/>
      <c r="N200" s="278"/>
      <c r="O200" s="278"/>
      <c r="P200" s="278"/>
      <c r="Q200" s="275"/>
      <c r="R200" s="275"/>
      <c r="S200" s="279"/>
      <c r="T200" s="279"/>
      <c r="U200" s="196"/>
      <c r="V200" s="278"/>
      <c r="W200" s="280"/>
      <c r="X200" s="275"/>
    </row>
    <row r="201" spans="1:24" ht="13.2">
      <c r="A201" s="274"/>
      <c r="B201" s="275"/>
      <c r="C201" s="196"/>
      <c r="D201" s="275"/>
      <c r="E201" s="275"/>
      <c r="F201" s="275"/>
      <c r="G201" s="276"/>
      <c r="H201" s="277"/>
      <c r="I201" s="275"/>
      <c r="J201" s="275"/>
      <c r="K201" s="277"/>
      <c r="L201" s="278"/>
      <c r="M201" s="278"/>
      <c r="N201" s="278"/>
      <c r="O201" s="278"/>
      <c r="P201" s="278"/>
      <c r="Q201" s="275"/>
      <c r="R201" s="275"/>
      <c r="S201" s="279"/>
      <c r="T201" s="279"/>
      <c r="U201" s="196"/>
      <c r="V201" s="278"/>
      <c r="W201" s="280"/>
      <c r="X201" s="275"/>
    </row>
    <row r="202" spans="1:24" ht="13.2">
      <c r="A202" s="274"/>
      <c r="B202" s="275"/>
      <c r="C202" s="196"/>
      <c r="D202" s="275"/>
      <c r="E202" s="275"/>
      <c r="F202" s="275"/>
      <c r="G202" s="276"/>
      <c r="H202" s="277"/>
      <c r="I202" s="275"/>
      <c r="J202" s="275"/>
      <c r="K202" s="277"/>
      <c r="L202" s="278"/>
      <c r="M202" s="278"/>
      <c r="N202" s="278"/>
      <c r="O202" s="278"/>
      <c r="P202" s="278"/>
      <c r="Q202" s="275"/>
      <c r="R202" s="275"/>
      <c r="S202" s="279"/>
      <c r="T202" s="279"/>
      <c r="U202" s="196"/>
      <c r="V202" s="278"/>
      <c r="W202" s="280"/>
      <c r="X202" s="275"/>
    </row>
    <row r="203" spans="1:24" ht="13.2">
      <c r="A203" s="274"/>
      <c r="B203" s="275"/>
      <c r="C203" s="196"/>
      <c r="D203" s="275"/>
      <c r="E203" s="275"/>
      <c r="F203" s="275"/>
      <c r="G203" s="276"/>
      <c r="H203" s="277"/>
      <c r="I203" s="275"/>
      <c r="J203" s="275"/>
      <c r="K203" s="277"/>
      <c r="L203" s="278"/>
      <c r="M203" s="278"/>
      <c r="N203" s="278"/>
      <c r="O203" s="278"/>
      <c r="P203" s="278"/>
      <c r="Q203" s="275"/>
      <c r="R203" s="275"/>
      <c r="S203" s="279"/>
      <c r="T203" s="279"/>
      <c r="U203" s="196"/>
      <c r="V203" s="278"/>
      <c r="W203" s="280"/>
      <c r="X203" s="275"/>
    </row>
    <row r="204" spans="1:24" ht="13.2">
      <c r="A204" s="274"/>
      <c r="B204" s="275"/>
      <c r="C204" s="196"/>
      <c r="D204" s="275"/>
      <c r="E204" s="275"/>
      <c r="F204" s="275"/>
      <c r="G204" s="276"/>
      <c r="H204" s="277"/>
      <c r="I204" s="275"/>
      <c r="J204" s="275"/>
      <c r="K204" s="277"/>
      <c r="L204" s="278"/>
      <c r="M204" s="278"/>
      <c r="N204" s="278"/>
      <c r="O204" s="278"/>
      <c r="P204" s="278"/>
      <c r="Q204" s="275"/>
      <c r="R204" s="275"/>
      <c r="S204" s="279"/>
      <c r="T204" s="279"/>
      <c r="U204" s="196"/>
      <c r="V204" s="278"/>
      <c r="W204" s="280"/>
      <c r="X204" s="275"/>
    </row>
    <row r="205" spans="1:24" ht="13.2">
      <c r="A205" s="274"/>
      <c r="B205" s="275"/>
      <c r="C205" s="196"/>
      <c r="D205" s="275"/>
      <c r="E205" s="275"/>
      <c r="F205" s="275"/>
      <c r="G205" s="276"/>
      <c r="H205" s="277"/>
      <c r="I205" s="275"/>
      <c r="J205" s="275"/>
      <c r="K205" s="277"/>
      <c r="L205" s="278"/>
      <c r="M205" s="278"/>
      <c r="N205" s="278"/>
      <c r="O205" s="278"/>
      <c r="P205" s="278"/>
      <c r="Q205" s="275"/>
      <c r="R205" s="275"/>
      <c r="S205" s="279"/>
      <c r="T205" s="279"/>
      <c r="U205" s="196"/>
      <c r="V205" s="278"/>
      <c r="W205" s="280"/>
      <c r="X205" s="275"/>
    </row>
    <row r="206" spans="1:24" ht="13.2">
      <c r="A206" s="274"/>
      <c r="B206" s="275"/>
      <c r="C206" s="196"/>
      <c r="D206" s="275"/>
      <c r="E206" s="275"/>
      <c r="F206" s="275"/>
      <c r="G206" s="276"/>
      <c r="H206" s="277"/>
      <c r="I206" s="275"/>
      <c r="J206" s="275"/>
      <c r="K206" s="277"/>
      <c r="L206" s="278"/>
      <c r="M206" s="278"/>
      <c r="N206" s="278"/>
      <c r="O206" s="278"/>
      <c r="P206" s="278"/>
      <c r="Q206" s="275"/>
      <c r="R206" s="275"/>
      <c r="S206" s="279"/>
      <c r="T206" s="279"/>
      <c r="U206" s="196"/>
      <c r="V206" s="278"/>
      <c r="W206" s="280"/>
      <c r="X206" s="275"/>
    </row>
    <row r="207" spans="1:24" ht="13.2">
      <c r="A207" s="274"/>
      <c r="B207" s="275"/>
      <c r="C207" s="196"/>
      <c r="D207" s="275"/>
      <c r="E207" s="275"/>
      <c r="F207" s="275"/>
      <c r="G207" s="276"/>
      <c r="H207" s="277"/>
      <c r="I207" s="275"/>
      <c r="J207" s="275"/>
      <c r="K207" s="277"/>
      <c r="L207" s="278"/>
      <c r="M207" s="278"/>
      <c r="N207" s="278"/>
      <c r="O207" s="278"/>
      <c r="P207" s="278"/>
      <c r="Q207" s="275"/>
      <c r="R207" s="275"/>
      <c r="S207" s="279"/>
      <c r="T207" s="279"/>
      <c r="U207" s="196"/>
      <c r="V207" s="278"/>
      <c r="W207" s="280"/>
      <c r="X207" s="275"/>
    </row>
    <row r="208" spans="1:24" ht="13.2">
      <c r="A208" s="274"/>
      <c r="B208" s="275"/>
      <c r="C208" s="196"/>
      <c r="D208" s="275"/>
      <c r="E208" s="275"/>
      <c r="F208" s="275"/>
      <c r="G208" s="276"/>
      <c r="H208" s="277"/>
      <c r="I208" s="275"/>
      <c r="J208" s="275"/>
      <c r="K208" s="277"/>
      <c r="L208" s="278"/>
      <c r="M208" s="278"/>
      <c r="N208" s="278"/>
      <c r="O208" s="278"/>
      <c r="P208" s="278"/>
      <c r="Q208" s="275"/>
      <c r="R208" s="275"/>
      <c r="S208" s="279"/>
      <c r="T208" s="279"/>
      <c r="U208" s="196"/>
      <c r="V208" s="278"/>
      <c r="W208" s="280"/>
      <c r="X208" s="275"/>
    </row>
    <row r="209" spans="1:24" ht="13.2">
      <c r="A209" s="274"/>
      <c r="B209" s="275"/>
      <c r="C209" s="196"/>
      <c r="D209" s="275"/>
      <c r="E209" s="275"/>
      <c r="F209" s="275"/>
      <c r="G209" s="276"/>
      <c r="H209" s="277"/>
      <c r="I209" s="275"/>
      <c r="J209" s="275"/>
      <c r="K209" s="277"/>
      <c r="L209" s="278"/>
      <c r="M209" s="278"/>
      <c r="N209" s="278"/>
      <c r="O209" s="278"/>
      <c r="P209" s="278"/>
      <c r="Q209" s="275"/>
      <c r="R209" s="275"/>
      <c r="S209" s="279"/>
      <c r="T209" s="279"/>
      <c r="U209" s="196"/>
      <c r="V209" s="278"/>
      <c r="W209" s="280"/>
      <c r="X209" s="275"/>
    </row>
    <row r="210" spans="1:24" ht="13.2">
      <c r="A210" s="274"/>
      <c r="B210" s="275"/>
      <c r="C210" s="196"/>
      <c r="D210" s="275"/>
      <c r="E210" s="275"/>
      <c r="F210" s="275"/>
      <c r="G210" s="276"/>
      <c r="H210" s="277"/>
      <c r="I210" s="275"/>
      <c r="J210" s="275"/>
      <c r="K210" s="277"/>
      <c r="L210" s="278"/>
      <c r="M210" s="278"/>
      <c r="N210" s="278"/>
      <c r="O210" s="278"/>
      <c r="P210" s="278"/>
      <c r="Q210" s="275"/>
      <c r="R210" s="275"/>
      <c r="S210" s="279"/>
      <c r="T210" s="279"/>
      <c r="U210" s="196"/>
      <c r="V210" s="278"/>
      <c r="W210" s="280"/>
      <c r="X210" s="275"/>
    </row>
    <row r="211" spans="1:24" ht="13.2">
      <c r="A211" s="274"/>
      <c r="B211" s="275"/>
      <c r="C211" s="196"/>
      <c r="D211" s="275"/>
      <c r="E211" s="275"/>
      <c r="F211" s="275"/>
      <c r="G211" s="276"/>
      <c r="H211" s="277"/>
      <c r="I211" s="275"/>
      <c r="J211" s="275"/>
      <c r="K211" s="277"/>
      <c r="L211" s="278"/>
      <c r="M211" s="278"/>
      <c r="N211" s="278"/>
      <c r="O211" s="278"/>
      <c r="P211" s="278"/>
      <c r="Q211" s="275"/>
      <c r="R211" s="275"/>
      <c r="S211" s="279"/>
      <c r="T211" s="279"/>
      <c r="U211" s="196"/>
      <c r="V211" s="278"/>
      <c r="W211" s="280"/>
      <c r="X211" s="275"/>
    </row>
    <row r="212" spans="1:24" ht="13.2">
      <c r="A212" s="274"/>
      <c r="B212" s="275"/>
      <c r="C212" s="196"/>
      <c r="D212" s="275"/>
      <c r="E212" s="275"/>
      <c r="F212" s="275"/>
      <c r="G212" s="276"/>
      <c r="H212" s="277"/>
      <c r="I212" s="275"/>
      <c r="J212" s="275"/>
      <c r="K212" s="277"/>
      <c r="L212" s="278"/>
      <c r="M212" s="278"/>
      <c r="N212" s="278"/>
      <c r="O212" s="278"/>
      <c r="P212" s="278"/>
      <c r="Q212" s="275"/>
      <c r="R212" s="275"/>
      <c r="S212" s="279"/>
      <c r="T212" s="279"/>
      <c r="U212" s="196"/>
      <c r="V212" s="278"/>
      <c r="W212" s="280"/>
      <c r="X212" s="275"/>
    </row>
    <row r="213" spans="1:24" ht="13.2">
      <c r="A213" s="274"/>
      <c r="B213" s="275"/>
      <c r="C213" s="196"/>
      <c r="D213" s="275"/>
      <c r="E213" s="275"/>
      <c r="F213" s="275"/>
      <c r="G213" s="276"/>
      <c r="H213" s="277"/>
      <c r="I213" s="275"/>
      <c r="J213" s="275"/>
      <c r="K213" s="277"/>
      <c r="L213" s="278"/>
      <c r="M213" s="278"/>
      <c r="N213" s="278"/>
      <c r="O213" s="278"/>
      <c r="P213" s="278"/>
      <c r="Q213" s="275"/>
      <c r="R213" s="275"/>
      <c r="S213" s="279"/>
      <c r="T213" s="279"/>
      <c r="U213" s="196"/>
      <c r="V213" s="278"/>
      <c r="W213" s="280"/>
      <c r="X213" s="275"/>
    </row>
    <row r="214" spans="1:24" ht="13.2">
      <c r="A214" s="274"/>
      <c r="B214" s="275"/>
      <c r="C214" s="196"/>
      <c r="D214" s="275"/>
      <c r="E214" s="275"/>
      <c r="F214" s="275"/>
      <c r="G214" s="276"/>
      <c r="H214" s="277"/>
      <c r="I214" s="275"/>
      <c r="J214" s="275"/>
      <c r="K214" s="277"/>
      <c r="L214" s="278"/>
      <c r="M214" s="278"/>
      <c r="N214" s="278"/>
      <c r="O214" s="278"/>
      <c r="P214" s="278"/>
      <c r="Q214" s="275"/>
      <c r="R214" s="275"/>
      <c r="S214" s="279"/>
      <c r="T214" s="279"/>
      <c r="U214" s="196"/>
      <c r="V214" s="278"/>
      <c r="W214" s="280"/>
      <c r="X214" s="275"/>
    </row>
    <row r="215" spans="1:24" ht="13.2">
      <c r="A215" s="274"/>
      <c r="B215" s="275"/>
      <c r="C215" s="196"/>
      <c r="D215" s="275"/>
      <c r="E215" s="275"/>
      <c r="F215" s="275"/>
      <c r="G215" s="276"/>
      <c r="H215" s="277"/>
      <c r="I215" s="275"/>
      <c r="J215" s="275"/>
      <c r="K215" s="277"/>
      <c r="L215" s="278"/>
      <c r="M215" s="278"/>
      <c r="N215" s="278"/>
      <c r="O215" s="278"/>
      <c r="P215" s="278"/>
      <c r="Q215" s="275"/>
      <c r="R215" s="275"/>
      <c r="S215" s="279"/>
      <c r="T215" s="279"/>
      <c r="U215" s="196"/>
      <c r="V215" s="278"/>
      <c r="W215" s="280"/>
      <c r="X215" s="275"/>
    </row>
    <row r="216" spans="1:24" ht="13.2">
      <c r="A216" s="274"/>
      <c r="B216" s="275"/>
      <c r="C216" s="196"/>
      <c r="D216" s="275"/>
      <c r="E216" s="275"/>
      <c r="F216" s="275"/>
      <c r="G216" s="276"/>
      <c r="H216" s="277"/>
      <c r="I216" s="275"/>
      <c r="J216" s="275"/>
      <c r="K216" s="277"/>
      <c r="L216" s="278"/>
      <c r="M216" s="278"/>
      <c r="N216" s="278"/>
      <c r="O216" s="278"/>
      <c r="P216" s="278"/>
      <c r="Q216" s="275"/>
      <c r="R216" s="275"/>
      <c r="S216" s="279"/>
      <c r="T216" s="279"/>
      <c r="U216" s="196"/>
      <c r="V216" s="278"/>
      <c r="W216" s="280"/>
      <c r="X216" s="275"/>
    </row>
    <row r="217" spans="1:24" ht="13.2">
      <c r="A217" s="274"/>
      <c r="B217" s="275"/>
      <c r="C217" s="196"/>
      <c r="D217" s="275"/>
      <c r="E217" s="275"/>
      <c r="F217" s="275"/>
      <c r="G217" s="276"/>
      <c r="H217" s="277"/>
      <c r="I217" s="275"/>
      <c r="J217" s="275"/>
      <c r="K217" s="277"/>
      <c r="L217" s="278"/>
      <c r="M217" s="278"/>
      <c r="N217" s="278"/>
      <c r="O217" s="278"/>
      <c r="P217" s="278"/>
      <c r="Q217" s="275"/>
      <c r="R217" s="275"/>
      <c r="S217" s="279"/>
      <c r="T217" s="279"/>
      <c r="U217" s="196"/>
      <c r="V217" s="278"/>
      <c r="W217" s="280"/>
      <c r="X217" s="275"/>
    </row>
    <row r="218" spans="1:24" ht="13.2">
      <c r="A218" s="274"/>
      <c r="B218" s="275"/>
      <c r="C218" s="196"/>
      <c r="D218" s="275"/>
      <c r="E218" s="275"/>
      <c r="F218" s="275"/>
      <c r="G218" s="276"/>
      <c r="H218" s="277"/>
      <c r="I218" s="275"/>
      <c r="J218" s="275"/>
      <c r="K218" s="277"/>
      <c r="L218" s="278"/>
      <c r="M218" s="278"/>
      <c r="N218" s="278"/>
      <c r="O218" s="278"/>
      <c r="P218" s="278"/>
      <c r="Q218" s="275"/>
      <c r="R218" s="275"/>
      <c r="S218" s="279"/>
      <c r="T218" s="279"/>
      <c r="U218" s="196"/>
      <c r="V218" s="278"/>
      <c r="W218" s="280"/>
      <c r="X218" s="275"/>
    </row>
    <row r="219" spans="1:24" ht="13.2">
      <c r="A219" s="274"/>
      <c r="B219" s="275"/>
      <c r="C219" s="196"/>
      <c r="D219" s="275"/>
      <c r="E219" s="275"/>
      <c r="F219" s="275"/>
      <c r="G219" s="276"/>
      <c r="H219" s="277"/>
      <c r="I219" s="275"/>
      <c r="J219" s="275"/>
      <c r="K219" s="277"/>
      <c r="L219" s="278"/>
      <c r="M219" s="278"/>
      <c r="N219" s="278"/>
      <c r="O219" s="278"/>
      <c r="P219" s="278"/>
      <c r="Q219" s="275"/>
      <c r="R219" s="275"/>
      <c r="S219" s="279"/>
      <c r="T219" s="279"/>
      <c r="U219" s="196"/>
      <c r="V219" s="278"/>
      <c r="W219" s="280"/>
      <c r="X219" s="275"/>
    </row>
    <row r="220" spans="1:24" ht="13.2">
      <c r="A220" s="274"/>
      <c r="B220" s="275"/>
      <c r="C220" s="196"/>
      <c r="D220" s="275"/>
      <c r="E220" s="275"/>
      <c r="F220" s="275"/>
      <c r="G220" s="276"/>
      <c r="H220" s="277"/>
      <c r="I220" s="275"/>
      <c r="J220" s="275"/>
      <c r="K220" s="277"/>
      <c r="L220" s="278"/>
      <c r="M220" s="278"/>
      <c r="N220" s="278"/>
      <c r="O220" s="278"/>
      <c r="P220" s="278"/>
      <c r="Q220" s="275"/>
      <c r="R220" s="275"/>
      <c r="S220" s="279"/>
      <c r="T220" s="279"/>
      <c r="U220" s="196"/>
      <c r="V220" s="278"/>
      <c r="W220" s="280"/>
      <c r="X220" s="275"/>
    </row>
    <row r="221" spans="1:24" ht="13.2">
      <c r="A221" s="274"/>
      <c r="B221" s="275"/>
      <c r="C221" s="196"/>
      <c r="D221" s="275"/>
      <c r="E221" s="275"/>
      <c r="F221" s="275"/>
      <c r="G221" s="276"/>
      <c r="H221" s="277"/>
      <c r="I221" s="275"/>
      <c r="J221" s="275"/>
      <c r="K221" s="277"/>
      <c r="L221" s="278"/>
      <c r="M221" s="278"/>
      <c r="N221" s="278"/>
      <c r="O221" s="278"/>
      <c r="P221" s="278"/>
      <c r="Q221" s="275"/>
      <c r="R221" s="275"/>
      <c r="S221" s="279"/>
      <c r="T221" s="279"/>
      <c r="U221" s="196"/>
      <c r="V221" s="278"/>
      <c r="W221" s="280"/>
      <c r="X221" s="275"/>
    </row>
    <row r="222" spans="1:24" ht="13.2">
      <c r="A222" s="274"/>
      <c r="B222" s="275"/>
      <c r="C222" s="196"/>
      <c r="D222" s="275"/>
      <c r="E222" s="275"/>
      <c r="F222" s="275"/>
      <c r="G222" s="276"/>
      <c r="H222" s="277"/>
      <c r="I222" s="275"/>
      <c r="J222" s="275"/>
      <c r="K222" s="277"/>
      <c r="L222" s="278"/>
      <c r="M222" s="278"/>
      <c r="N222" s="278"/>
      <c r="O222" s="278"/>
      <c r="P222" s="278"/>
      <c r="Q222" s="275"/>
      <c r="R222" s="275"/>
      <c r="S222" s="279"/>
      <c r="T222" s="279"/>
      <c r="U222" s="196"/>
      <c r="V222" s="278"/>
      <c r="W222" s="280"/>
      <c r="X222" s="275"/>
    </row>
    <row r="223" spans="1:24" ht="13.2">
      <c r="A223" s="274"/>
      <c r="B223" s="275"/>
      <c r="C223" s="196"/>
      <c r="D223" s="275"/>
      <c r="E223" s="275"/>
      <c r="F223" s="275"/>
      <c r="G223" s="276"/>
      <c r="H223" s="277"/>
      <c r="I223" s="275"/>
      <c r="J223" s="275"/>
      <c r="K223" s="277"/>
      <c r="L223" s="278"/>
      <c r="M223" s="278"/>
      <c r="N223" s="278"/>
      <c r="O223" s="278"/>
      <c r="P223" s="278"/>
      <c r="Q223" s="275"/>
      <c r="R223" s="275"/>
      <c r="S223" s="279"/>
      <c r="T223" s="279"/>
      <c r="U223" s="196"/>
      <c r="V223" s="278"/>
      <c r="W223" s="280"/>
      <c r="X223" s="275"/>
    </row>
    <row r="224" spans="1:24" ht="13.2">
      <c r="A224" s="274"/>
      <c r="B224" s="275"/>
      <c r="C224" s="196"/>
      <c r="D224" s="275"/>
      <c r="E224" s="275"/>
      <c r="F224" s="275"/>
      <c r="G224" s="276"/>
      <c r="H224" s="277"/>
      <c r="I224" s="275"/>
      <c r="J224" s="275"/>
      <c r="K224" s="277"/>
      <c r="L224" s="278"/>
      <c r="M224" s="278"/>
      <c r="N224" s="278"/>
      <c r="O224" s="278"/>
      <c r="P224" s="278"/>
      <c r="Q224" s="275"/>
      <c r="R224" s="275"/>
      <c r="S224" s="279"/>
      <c r="T224" s="279"/>
      <c r="U224" s="196"/>
      <c r="V224" s="278"/>
      <c r="W224" s="280"/>
      <c r="X224" s="275"/>
    </row>
    <row r="225" spans="1:24" ht="13.2">
      <c r="A225" s="274"/>
      <c r="B225" s="275"/>
      <c r="C225" s="196"/>
      <c r="D225" s="275"/>
      <c r="E225" s="275"/>
      <c r="F225" s="275"/>
      <c r="G225" s="276"/>
      <c r="H225" s="277"/>
      <c r="I225" s="275"/>
      <c r="J225" s="275"/>
      <c r="K225" s="277"/>
      <c r="L225" s="278"/>
      <c r="M225" s="278"/>
      <c r="N225" s="278"/>
      <c r="O225" s="278"/>
      <c r="P225" s="278"/>
      <c r="Q225" s="275"/>
      <c r="R225" s="275"/>
      <c r="S225" s="279"/>
      <c r="T225" s="279"/>
      <c r="U225" s="196"/>
      <c r="V225" s="278"/>
      <c r="W225" s="280"/>
      <c r="X225" s="275"/>
    </row>
    <row r="226" spans="1:24" ht="13.2">
      <c r="A226" s="274"/>
      <c r="B226" s="275"/>
      <c r="C226" s="196"/>
      <c r="D226" s="275"/>
      <c r="E226" s="275"/>
      <c r="F226" s="275"/>
      <c r="G226" s="276"/>
      <c r="H226" s="277"/>
      <c r="I226" s="275"/>
      <c r="J226" s="275"/>
      <c r="K226" s="277"/>
      <c r="L226" s="278"/>
      <c r="M226" s="278"/>
      <c r="N226" s="278"/>
      <c r="O226" s="278"/>
      <c r="P226" s="278"/>
      <c r="Q226" s="275"/>
      <c r="R226" s="275"/>
      <c r="S226" s="279"/>
      <c r="T226" s="279"/>
      <c r="U226" s="196"/>
      <c r="V226" s="278"/>
      <c r="W226" s="280"/>
      <c r="X226" s="275"/>
    </row>
    <row r="227" spans="1:24" ht="13.2">
      <c r="A227" s="274"/>
      <c r="B227" s="275"/>
      <c r="C227" s="196"/>
      <c r="D227" s="275"/>
      <c r="E227" s="275"/>
      <c r="F227" s="275"/>
      <c r="G227" s="276"/>
      <c r="H227" s="277"/>
      <c r="I227" s="275"/>
      <c r="J227" s="275"/>
      <c r="K227" s="277"/>
      <c r="L227" s="278"/>
      <c r="M227" s="278"/>
      <c r="N227" s="278"/>
      <c r="O227" s="278"/>
      <c r="P227" s="278"/>
      <c r="Q227" s="275"/>
      <c r="R227" s="275"/>
      <c r="S227" s="279"/>
      <c r="T227" s="279"/>
      <c r="U227" s="196"/>
      <c r="V227" s="278"/>
      <c r="W227" s="280"/>
      <c r="X227" s="275"/>
    </row>
    <row r="228" spans="1:24" ht="13.2">
      <c r="A228" s="274"/>
      <c r="B228" s="275"/>
      <c r="C228" s="196"/>
      <c r="D228" s="275"/>
      <c r="E228" s="275"/>
      <c r="F228" s="275"/>
      <c r="G228" s="276"/>
      <c r="H228" s="277"/>
      <c r="I228" s="275"/>
      <c r="J228" s="275"/>
      <c r="K228" s="277"/>
      <c r="L228" s="278"/>
      <c r="M228" s="278"/>
      <c r="N228" s="278"/>
      <c r="O228" s="278"/>
      <c r="P228" s="278"/>
      <c r="Q228" s="275"/>
      <c r="R228" s="275"/>
      <c r="S228" s="279"/>
      <c r="T228" s="279"/>
      <c r="U228" s="196"/>
      <c r="V228" s="278"/>
      <c r="W228" s="280"/>
      <c r="X228" s="275"/>
    </row>
    <row r="229" spans="1:24" ht="13.2">
      <c r="A229" s="274"/>
      <c r="B229" s="275"/>
      <c r="C229" s="196"/>
      <c r="D229" s="275"/>
      <c r="E229" s="275"/>
      <c r="F229" s="275"/>
      <c r="G229" s="276"/>
      <c r="H229" s="277"/>
      <c r="I229" s="275"/>
      <c r="J229" s="275"/>
      <c r="K229" s="277"/>
      <c r="L229" s="278"/>
      <c r="M229" s="278"/>
      <c r="N229" s="278"/>
      <c r="O229" s="278"/>
      <c r="P229" s="278"/>
      <c r="Q229" s="275"/>
      <c r="R229" s="275"/>
      <c r="S229" s="279"/>
      <c r="T229" s="279"/>
      <c r="U229" s="196"/>
      <c r="V229" s="278"/>
      <c r="W229" s="280"/>
      <c r="X229" s="275"/>
    </row>
    <row r="230" spans="1:24" ht="13.2">
      <c r="A230" s="274"/>
      <c r="B230" s="275"/>
      <c r="C230" s="196"/>
      <c r="D230" s="275"/>
      <c r="E230" s="275"/>
      <c r="F230" s="275"/>
      <c r="G230" s="276"/>
      <c r="H230" s="277"/>
      <c r="I230" s="275"/>
      <c r="J230" s="275"/>
      <c r="K230" s="277"/>
      <c r="L230" s="278"/>
      <c r="M230" s="278"/>
      <c r="N230" s="278"/>
      <c r="O230" s="278"/>
      <c r="P230" s="278"/>
      <c r="Q230" s="275"/>
      <c r="R230" s="275"/>
      <c r="S230" s="279"/>
      <c r="T230" s="279"/>
      <c r="U230" s="196"/>
      <c r="V230" s="278"/>
      <c r="W230" s="280"/>
      <c r="X230" s="275"/>
    </row>
    <row r="231" spans="1:24" ht="13.2">
      <c r="A231" s="274"/>
      <c r="B231" s="275"/>
      <c r="C231" s="196"/>
      <c r="D231" s="275"/>
      <c r="E231" s="275"/>
      <c r="F231" s="275"/>
      <c r="G231" s="276"/>
      <c r="H231" s="277"/>
      <c r="I231" s="275"/>
      <c r="J231" s="275"/>
      <c r="K231" s="277"/>
      <c r="L231" s="278"/>
      <c r="M231" s="278"/>
      <c r="N231" s="278"/>
      <c r="O231" s="278"/>
      <c r="P231" s="278"/>
      <c r="Q231" s="275"/>
      <c r="R231" s="275"/>
      <c r="S231" s="279"/>
      <c r="T231" s="279"/>
      <c r="U231" s="196"/>
      <c r="V231" s="278"/>
      <c r="W231" s="280"/>
      <c r="X231" s="275"/>
    </row>
    <row r="232" spans="1:24" ht="13.2">
      <c r="A232" s="274"/>
      <c r="B232" s="275"/>
      <c r="C232" s="196"/>
      <c r="D232" s="275"/>
      <c r="E232" s="275"/>
      <c r="F232" s="275"/>
      <c r="G232" s="276"/>
      <c r="H232" s="277"/>
      <c r="I232" s="275"/>
      <c r="J232" s="275"/>
      <c r="K232" s="277"/>
      <c r="L232" s="278"/>
      <c r="M232" s="278"/>
      <c r="N232" s="278"/>
      <c r="O232" s="278"/>
      <c r="P232" s="278"/>
      <c r="Q232" s="275"/>
      <c r="R232" s="275"/>
      <c r="S232" s="279"/>
      <c r="T232" s="279"/>
      <c r="U232" s="196"/>
      <c r="V232" s="278"/>
      <c r="W232" s="280"/>
      <c r="X232" s="275"/>
    </row>
    <row r="233" spans="1:24" ht="13.2">
      <c r="A233" s="274"/>
      <c r="B233" s="275"/>
      <c r="C233" s="196"/>
      <c r="D233" s="275"/>
      <c r="E233" s="275"/>
      <c r="F233" s="275"/>
      <c r="G233" s="276"/>
      <c r="H233" s="277"/>
      <c r="I233" s="275"/>
      <c r="J233" s="275"/>
      <c r="K233" s="277"/>
      <c r="L233" s="278"/>
      <c r="M233" s="278"/>
      <c r="N233" s="278"/>
      <c r="O233" s="278"/>
      <c r="P233" s="278"/>
      <c r="Q233" s="275"/>
      <c r="R233" s="275"/>
      <c r="S233" s="279"/>
      <c r="T233" s="279"/>
      <c r="U233" s="196"/>
      <c r="V233" s="278"/>
      <c r="W233" s="280"/>
      <c r="X233" s="275"/>
    </row>
    <row r="234" spans="1:24" ht="13.2">
      <c r="A234" s="274"/>
      <c r="B234" s="275"/>
      <c r="C234" s="196"/>
      <c r="D234" s="275"/>
      <c r="E234" s="275"/>
      <c r="F234" s="275"/>
      <c r="G234" s="276"/>
      <c r="H234" s="277"/>
      <c r="I234" s="275"/>
      <c r="J234" s="275"/>
      <c r="K234" s="277"/>
      <c r="L234" s="278"/>
      <c r="M234" s="278"/>
      <c r="N234" s="278"/>
      <c r="O234" s="278"/>
      <c r="P234" s="278"/>
      <c r="Q234" s="275"/>
      <c r="R234" s="275"/>
      <c r="S234" s="279"/>
      <c r="T234" s="279"/>
      <c r="U234" s="196"/>
      <c r="V234" s="278"/>
      <c r="W234" s="280"/>
      <c r="X234" s="275"/>
    </row>
    <row r="235" spans="1:24" ht="13.2">
      <c r="A235" s="274"/>
      <c r="B235" s="275"/>
      <c r="C235" s="196"/>
      <c r="D235" s="275"/>
      <c r="E235" s="275"/>
      <c r="F235" s="275"/>
      <c r="G235" s="276"/>
      <c r="H235" s="277"/>
      <c r="I235" s="275"/>
      <c r="J235" s="275"/>
      <c r="K235" s="277"/>
      <c r="L235" s="278"/>
      <c r="M235" s="278"/>
      <c r="N235" s="278"/>
      <c r="O235" s="278"/>
      <c r="P235" s="278"/>
      <c r="Q235" s="275"/>
      <c r="R235" s="275"/>
      <c r="S235" s="279"/>
      <c r="T235" s="279"/>
      <c r="U235" s="196"/>
      <c r="V235" s="278"/>
      <c r="W235" s="280"/>
      <c r="X235" s="275"/>
    </row>
    <row r="236" spans="1:24" ht="13.2">
      <c r="A236" s="274"/>
      <c r="B236" s="275"/>
      <c r="C236" s="196"/>
      <c r="D236" s="275"/>
      <c r="E236" s="275"/>
      <c r="F236" s="275"/>
      <c r="G236" s="276"/>
      <c r="H236" s="277"/>
      <c r="I236" s="275"/>
      <c r="J236" s="275"/>
      <c r="K236" s="277"/>
      <c r="L236" s="278"/>
      <c r="M236" s="278"/>
      <c r="N236" s="278"/>
      <c r="O236" s="278"/>
      <c r="P236" s="278"/>
      <c r="Q236" s="275"/>
      <c r="R236" s="275"/>
      <c r="S236" s="279"/>
      <c r="T236" s="279"/>
      <c r="U236" s="196"/>
      <c r="V236" s="278"/>
      <c r="W236" s="280"/>
      <c r="X236" s="275"/>
    </row>
    <row r="237" spans="1:24" ht="13.2">
      <c r="A237" s="274"/>
      <c r="B237" s="275"/>
      <c r="C237" s="196"/>
      <c r="D237" s="275"/>
      <c r="E237" s="275"/>
      <c r="F237" s="275"/>
      <c r="G237" s="276"/>
      <c r="H237" s="277"/>
      <c r="I237" s="275"/>
      <c r="J237" s="275"/>
      <c r="K237" s="277"/>
      <c r="L237" s="278"/>
      <c r="M237" s="278"/>
      <c r="N237" s="278"/>
      <c r="O237" s="278"/>
      <c r="P237" s="278"/>
      <c r="Q237" s="275"/>
      <c r="R237" s="275"/>
      <c r="S237" s="279"/>
      <c r="T237" s="279"/>
      <c r="U237" s="196"/>
      <c r="V237" s="278"/>
      <c r="W237" s="280"/>
      <c r="X237" s="275"/>
    </row>
    <row r="238" spans="1:24" ht="13.2">
      <c r="A238" s="274"/>
      <c r="B238" s="275"/>
      <c r="C238" s="196"/>
      <c r="D238" s="275"/>
      <c r="E238" s="275"/>
      <c r="F238" s="275"/>
      <c r="G238" s="276"/>
      <c r="H238" s="277"/>
      <c r="I238" s="275"/>
      <c r="J238" s="275"/>
      <c r="K238" s="277"/>
      <c r="L238" s="278"/>
      <c r="M238" s="278"/>
      <c r="N238" s="278"/>
      <c r="O238" s="278"/>
      <c r="P238" s="278"/>
      <c r="Q238" s="275"/>
      <c r="R238" s="275"/>
      <c r="S238" s="279"/>
      <c r="T238" s="279"/>
      <c r="U238" s="196"/>
      <c r="V238" s="278"/>
      <c r="W238" s="280"/>
      <c r="X238" s="275"/>
    </row>
    <row r="239" spans="1:24" ht="13.2">
      <c r="A239" s="274"/>
      <c r="B239" s="275"/>
      <c r="C239" s="196"/>
      <c r="D239" s="275"/>
      <c r="E239" s="275"/>
      <c r="F239" s="275"/>
      <c r="G239" s="276"/>
      <c r="H239" s="277"/>
      <c r="I239" s="275"/>
      <c r="J239" s="275"/>
      <c r="K239" s="277"/>
      <c r="L239" s="278"/>
      <c r="M239" s="278"/>
      <c r="N239" s="278"/>
      <c r="O239" s="278"/>
      <c r="P239" s="278"/>
      <c r="Q239" s="275"/>
      <c r="R239" s="275"/>
      <c r="S239" s="279"/>
      <c r="T239" s="279"/>
      <c r="U239" s="196"/>
      <c r="V239" s="278"/>
      <c r="W239" s="280"/>
      <c r="X239" s="275"/>
    </row>
    <row r="240" spans="1:24" ht="13.2">
      <c r="A240" s="274"/>
      <c r="B240" s="275"/>
      <c r="C240" s="196"/>
      <c r="D240" s="275"/>
      <c r="E240" s="275"/>
      <c r="F240" s="275"/>
      <c r="G240" s="276"/>
      <c r="H240" s="277"/>
      <c r="I240" s="275"/>
      <c r="J240" s="275"/>
      <c r="K240" s="277"/>
      <c r="L240" s="278"/>
      <c r="M240" s="278"/>
      <c r="N240" s="278"/>
      <c r="O240" s="278"/>
      <c r="P240" s="278"/>
      <c r="Q240" s="275"/>
      <c r="R240" s="275"/>
      <c r="S240" s="279"/>
      <c r="T240" s="279"/>
      <c r="U240" s="196"/>
      <c r="V240" s="278"/>
      <c r="W240" s="280"/>
      <c r="X240" s="275"/>
    </row>
    <row r="241" spans="1:24" ht="13.2">
      <c r="A241" s="274"/>
      <c r="B241" s="275"/>
      <c r="C241" s="196"/>
      <c r="D241" s="275"/>
      <c r="E241" s="275"/>
      <c r="F241" s="275"/>
      <c r="G241" s="276"/>
      <c r="H241" s="277"/>
      <c r="I241" s="275"/>
      <c r="J241" s="275"/>
      <c r="K241" s="277"/>
      <c r="L241" s="278"/>
      <c r="M241" s="278"/>
      <c r="N241" s="278"/>
      <c r="O241" s="278"/>
      <c r="P241" s="278"/>
      <c r="Q241" s="275"/>
      <c r="R241" s="275"/>
      <c r="S241" s="279"/>
      <c r="T241" s="279"/>
      <c r="U241" s="196"/>
      <c r="V241" s="278"/>
      <c r="W241" s="280"/>
      <c r="X241" s="275"/>
    </row>
    <row r="242" spans="1:24" ht="13.2">
      <c r="A242" s="274"/>
      <c r="B242" s="275"/>
      <c r="C242" s="196"/>
      <c r="D242" s="275"/>
      <c r="E242" s="275"/>
      <c r="F242" s="275"/>
      <c r="G242" s="276"/>
      <c r="H242" s="277"/>
      <c r="I242" s="275"/>
      <c r="J242" s="275"/>
      <c r="K242" s="277"/>
      <c r="L242" s="278"/>
      <c r="M242" s="278"/>
      <c r="N242" s="278"/>
      <c r="O242" s="278"/>
      <c r="P242" s="278"/>
      <c r="Q242" s="275"/>
      <c r="R242" s="275"/>
      <c r="S242" s="279"/>
      <c r="T242" s="279"/>
      <c r="U242" s="196"/>
      <c r="V242" s="278"/>
      <c r="W242" s="280"/>
      <c r="X242" s="275"/>
    </row>
    <row r="243" spans="1:24" ht="13.2">
      <c r="A243" s="274"/>
      <c r="B243" s="275"/>
      <c r="C243" s="196"/>
      <c r="D243" s="275"/>
      <c r="E243" s="275"/>
      <c r="F243" s="275"/>
      <c r="G243" s="276"/>
      <c r="H243" s="277"/>
      <c r="I243" s="275"/>
      <c r="J243" s="275"/>
      <c r="K243" s="277"/>
      <c r="L243" s="278"/>
      <c r="M243" s="278"/>
      <c r="N243" s="278"/>
      <c r="O243" s="278"/>
      <c r="P243" s="278"/>
      <c r="Q243" s="275"/>
      <c r="R243" s="275"/>
      <c r="S243" s="279"/>
      <c r="T243" s="279"/>
      <c r="U243" s="196"/>
      <c r="V243" s="278"/>
      <c r="W243" s="280"/>
      <c r="X243" s="275"/>
    </row>
    <row r="244" spans="1:24" ht="13.2">
      <c r="A244" s="274"/>
      <c r="B244" s="275"/>
      <c r="C244" s="196"/>
      <c r="D244" s="275"/>
      <c r="E244" s="275"/>
      <c r="F244" s="275"/>
      <c r="G244" s="276"/>
      <c r="H244" s="277"/>
      <c r="I244" s="275"/>
      <c r="J244" s="275"/>
      <c r="K244" s="277"/>
      <c r="L244" s="278"/>
      <c r="M244" s="278"/>
      <c r="N244" s="278"/>
      <c r="O244" s="278"/>
      <c r="P244" s="278"/>
      <c r="Q244" s="275"/>
      <c r="R244" s="275"/>
      <c r="S244" s="279"/>
      <c r="T244" s="279"/>
      <c r="U244" s="196"/>
      <c r="V244" s="278"/>
      <c r="W244" s="280"/>
      <c r="X244" s="275"/>
    </row>
    <row r="245" spans="1:24" ht="13.2">
      <c r="A245" s="274"/>
      <c r="B245" s="275"/>
      <c r="C245" s="196"/>
      <c r="D245" s="275"/>
      <c r="E245" s="275"/>
      <c r="F245" s="275"/>
      <c r="G245" s="276"/>
      <c r="H245" s="277"/>
      <c r="I245" s="275"/>
      <c r="J245" s="275"/>
      <c r="K245" s="277"/>
      <c r="L245" s="278"/>
      <c r="M245" s="278"/>
      <c r="N245" s="278"/>
      <c r="O245" s="278"/>
      <c r="P245" s="278"/>
      <c r="Q245" s="275"/>
      <c r="R245" s="275"/>
      <c r="S245" s="279"/>
      <c r="T245" s="279"/>
      <c r="U245" s="196"/>
      <c r="V245" s="278"/>
      <c r="W245" s="280"/>
      <c r="X245" s="275"/>
    </row>
    <row r="246" spans="1:24" ht="13.2">
      <c r="A246" s="274"/>
      <c r="B246" s="275"/>
      <c r="C246" s="196"/>
      <c r="D246" s="275"/>
      <c r="E246" s="275"/>
      <c r="F246" s="275"/>
      <c r="G246" s="276"/>
      <c r="H246" s="277"/>
      <c r="I246" s="275"/>
      <c r="J246" s="275"/>
      <c r="K246" s="277"/>
      <c r="L246" s="278"/>
      <c r="M246" s="278"/>
      <c r="N246" s="278"/>
      <c r="O246" s="278"/>
      <c r="P246" s="278"/>
      <c r="Q246" s="275"/>
      <c r="R246" s="275"/>
      <c r="S246" s="279"/>
      <c r="T246" s="279"/>
      <c r="U246" s="196"/>
      <c r="V246" s="278"/>
      <c r="W246" s="280"/>
      <c r="X246" s="275"/>
    </row>
    <row r="247" spans="1:24" ht="13.2">
      <c r="A247" s="274"/>
      <c r="B247" s="275"/>
      <c r="C247" s="196"/>
      <c r="D247" s="275"/>
      <c r="E247" s="275"/>
      <c r="F247" s="275"/>
      <c r="G247" s="276"/>
      <c r="H247" s="277"/>
      <c r="I247" s="275"/>
      <c r="J247" s="275"/>
      <c r="K247" s="277"/>
      <c r="L247" s="278"/>
      <c r="M247" s="278"/>
      <c r="N247" s="278"/>
      <c r="O247" s="278"/>
      <c r="P247" s="278"/>
      <c r="Q247" s="275"/>
      <c r="R247" s="275"/>
      <c r="S247" s="279"/>
      <c r="T247" s="279"/>
      <c r="U247" s="196"/>
      <c r="V247" s="278"/>
      <c r="W247" s="280"/>
      <c r="X247" s="275"/>
    </row>
    <row r="248" spans="1:24" ht="13.2">
      <c r="A248" s="274"/>
      <c r="B248" s="275"/>
      <c r="C248" s="196"/>
      <c r="D248" s="275"/>
      <c r="E248" s="275"/>
      <c r="F248" s="275"/>
      <c r="G248" s="276"/>
      <c r="H248" s="277"/>
      <c r="I248" s="275"/>
      <c r="J248" s="275"/>
      <c r="K248" s="277"/>
      <c r="L248" s="278"/>
      <c r="M248" s="278"/>
      <c r="N248" s="278"/>
      <c r="O248" s="278"/>
      <c r="P248" s="278"/>
      <c r="Q248" s="275"/>
      <c r="R248" s="275"/>
      <c r="S248" s="279"/>
      <c r="T248" s="279"/>
      <c r="U248" s="196"/>
      <c r="V248" s="278"/>
      <c r="W248" s="280"/>
      <c r="X248" s="275"/>
    </row>
    <row r="249" spans="1:24" ht="13.2">
      <c r="A249" s="274"/>
      <c r="B249" s="275"/>
      <c r="C249" s="196"/>
      <c r="D249" s="275"/>
      <c r="E249" s="275"/>
      <c r="F249" s="275"/>
      <c r="G249" s="276"/>
      <c r="H249" s="277"/>
      <c r="I249" s="275"/>
      <c r="J249" s="275"/>
      <c r="K249" s="277"/>
      <c r="L249" s="278"/>
      <c r="M249" s="278"/>
      <c r="N249" s="278"/>
      <c r="O249" s="278"/>
      <c r="P249" s="278"/>
      <c r="Q249" s="275"/>
      <c r="R249" s="275"/>
      <c r="S249" s="279"/>
      <c r="T249" s="279"/>
      <c r="U249" s="196"/>
      <c r="V249" s="278"/>
      <c r="W249" s="280"/>
      <c r="X249" s="275"/>
    </row>
    <row r="250" spans="1:24" ht="13.2">
      <c r="A250" s="274"/>
      <c r="B250" s="275"/>
      <c r="C250" s="196"/>
      <c r="D250" s="275"/>
      <c r="E250" s="275"/>
      <c r="F250" s="275"/>
      <c r="G250" s="276"/>
      <c r="H250" s="277"/>
      <c r="I250" s="275"/>
      <c r="J250" s="275"/>
      <c r="K250" s="277"/>
      <c r="L250" s="278"/>
      <c r="M250" s="278"/>
      <c r="N250" s="278"/>
      <c r="O250" s="278"/>
      <c r="P250" s="278"/>
      <c r="Q250" s="275"/>
      <c r="R250" s="275"/>
      <c r="S250" s="279"/>
      <c r="T250" s="279"/>
      <c r="U250" s="196"/>
      <c r="V250" s="278"/>
      <c r="W250" s="280"/>
      <c r="X250" s="275"/>
    </row>
    <row r="251" spans="1:24" ht="13.2">
      <c r="A251" s="274"/>
      <c r="B251" s="275"/>
      <c r="C251" s="196"/>
      <c r="D251" s="275"/>
      <c r="E251" s="275"/>
      <c r="F251" s="275"/>
      <c r="G251" s="276"/>
      <c r="H251" s="277"/>
      <c r="I251" s="275"/>
      <c r="J251" s="275"/>
      <c r="K251" s="277"/>
      <c r="L251" s="278"/>
      <c r="M251" s="278"/>
      <c r="N251" s="278"/>
      <c r="O251" s="278"/>
      <c r="P251" s="278"/>
      <c r="Q251" s="275"/>
      <c r="R251" s="275"/>
      <c r="S251" s="279"/>
      <c r="T251" s="279"/>
      <c r="U251" s="196"/>
      <c r="V251" s="278"/>
      <c r="W251" s="280"/>
      <c r="X251" s="275"/>
    </row>
    <row r="252" spans="1:24" ht="13.2">
      <c r="A252" s="274"/>
      <c r="B252" s="275"/>
      <c r="C252" s="196"/>
      <c r="D252" s="275"/>
      <c r="E252" s="275"/>
      <c r="F252" s="275"/>
      <c r="G252" s="276"/>
      <c r="H252" s="277"/>
      <c r="I252" s="275"/>
      <c r="J252" s="275"/>
      <c r="K252" s="277"/>
      <c r="L252" s="278"/>
      <c r="M252" s="278"/>
      <c r="N252" s="278"/>
      <c r="O252" s="278"/>
      <c r="P252" s="278"/>
      <c r="Q252" s="275"/>
      <c r="R252" s="275"/>
      <c r="S252" s="279"/>
      <c r="T252" s="279"/>
      <c r="U252" s="196"/>
      <c r="V252" s="278"/>
      <c r="W252" s="280"/>
      <c r="X252" s="275"/>
    </row>
    <row r="253" spans="1:24" ht="13.2">
      <c r="A253" s="274"/>
      <c r="B253" s="275"/>
      <c r="C253" s="196"/>
      <c r="D253" s="275"/>
      <c r="E253" s="275"/>
      <c r="F253" s="275"/>
      <c r="G253" s="276"/>
      <c r="H253" s="277"/>
      <c r="I253" s="275"/>
      <c r="J253" s="275"/>
      <c r="K253" s="277"/>
      <c r="L253" s="278"/>
      <c r="M253" s="278"/>
      <c r="N253" s="278"/>
      <c r="O253" s="278"/>
      <c r="P253" s="278"/>
      <c r="Q253" s="275"/>
      <c r="R253" s="275"/>
      <c r="S253" s="279"/>
      <c r="T253" s="279"/>
      <c r="U253" s="196"/>
      <c r="V253" s="278"/>
      <c r="W253" s="280"/>
      <c r="X253" s="275"/>
    </row>
    <row r="254" spans="1:24" ht="13.2">
      <c r="A254" s="274"/>
      <c r="B254" s="275"/>
      <c r="C254" s="196"/>
      <c r="D254" s="275"/>
      <c r="E254" s="275"/>
      <c r="F254" s="275"/>
      <c r="G254" s="276"/>
      <c r="H254" s="277"/>
      <c r="I254" s="275"/>
      <c r="J254" s="275"/>
      <c r="K254" s="277"/>
      <c r="L254" s="278"/>
      <c r="M254" s="278"/>
      <c r="N254" s="278"/>
      <c r="O254" s="278"/>
      <c r="P254" s="278"/>
      <c r="Q254" s="275"/>
      <c r="R254" s="275"/>
      <c r="S254" s="279"/>
      <c r="T254" s="279"/>
      <c r="U254" s="196"/>
      <c r="V254" s="278"/>
      <c r="W254" s="280"/>
      <c r="X254" s="275"/>
    </row>
    <row r="255" spans="1:24" ht="13.2">
      <c r="A255" s="274"/>
      <c r="B255" s="275"/>
      <c r="C255" s="196"/>
      <c r="D255" s="275"/>
      <c r="E255" s="275"/>
      <c r="F255" s="275"/>
      <c r="G255" s="276"/>
      <c r="H255" s="277"/>
      <c r="I255" s="275"/>
      <c r="J255" s="275"/>
      <c r="K255" s="277"/>
      <c r="L255" s="278"/>
      <c r="M255" s="278"/>
      <c r="N255" s="278"/>
      <c r="O255" s="278"/>
      <c r="P255" s="278"/>
      <c r="Q255" s="275"/>
      <c r="R255" s="275"/>
      <c r="S255" s="279"/>
      <c r="T255" s="279"/>
      <c r="U255" s="196"/>
      <c r="V255" s="278"/>
      <c r="W255" s="280"/>
      <c r="X255" s="275"/>
    </row>
    <row r="256" spans="1:24" ht="13.2">
      <c r="A256" s="274"/>
      <c r="B256" s="275"/>
      <c r="C256" s="196"/>
      <c r="D256" s="275"/>
      <c r="E256" s="275"/>
      <c r="F256" s="275"/>
      <c r="G256" s="276"/>
      <c r="H256" s="277"/>
      <c r="I256" s="275"/>
      <c r="J256" s="275"/>
      <c r="K256" s="277"/>
      <c r="L256" s="278"/>
      <c r="M256" s="278"/>
      <c r="N256" s="278"/>
      <c r="O256" s="278"/>
      <c r="P256" s="278"/>
      <c r="Q256" s="275"/>
      <c r="R256" s="275"/>
      <c r="S256" s="279"/>
      <c r="T256" s="279"/>
      <c r="U256" s="196"/>
      <c r="V256" s="278"/>
      <c r="W256" s="280"/>
      <c r="X256" s="275"/>
    </row>
    <row r="257" spans="1:24" ht="13.2">
      <c r="A257" s="274"/>
      <c r="B257" s="275"/>
      <c r="C257" s="196"/>
      <c r="D257" s="275"/>
      <c r="E257" s="275"/>
      <c r="F257" s="275"/>
      <c r="G257" s="276"/>
      <c r="H257" s="277"/>
      <c r="I257" s="275"/>
      <c r="J257" s="275"/>
      <c r="K257" s="277"/>
      <c r="L257" s="278"/>
      <c r="M257" s="278"/>
      <c r="N257" s="278"/>
      <c r="O257" s="278"/>
      <c r="P257" s="278"/>
      <c r="Q257" s="275"/>
      <c r="R257" s="275"/>
      <c r="S257" s="279"/>
      <c r="T257" s="279"/>
      <c r="U257" s="196"/>
      <c r="V257" s="278"/>
      <c r="W257" s="280"/>
      <c r="X257" s="275"/>
    </row>
    <row r="258" spans="1:24" ht="13.2">
      <c r="A258" s="274"/>
      <c r="B258" s="275"/>
      <c r="C258" s="196"/>
      <c r="D258" s="275"/>
      <c r="E258" s="275"/>
      <c r="F258" s="275"/>
      <c r="G258" s="276"/>
      <c r="H258" s="277"/>
      <c r="I258" s="275"/>
      <c r="J258" s="275"/>
      <c r="K258" s="277"/>
      <c r="L258" s="278"/>
      <c r="M258" s="278"/>
      <c r="N258" s="278"/>
      <c r="O258" s="278"/>
      <c r="P258" s="278"/>
      <c r="Q258" s="275"/>
      <c r="R258" s="275"/>
      <c r="S258" s="279"/>
      <c r="T258" s="279"/>
      <c r="U258" s="196"/>
      <c r="V258" s="278"/>
      <c r="W258" s="280"/>
      <c r="X258" s="275"/>
    </row>
    <row r="259" spans="1:24" ht="13.2">
      <c r="A259" s="274"/>
      <c r="B259" s="275"/>
      <c r="C259" s="196"/>
      <c r="D259" s="275"/>
      <c r="E259" s="275"/>
      <c r="F259" s="275"/>
      <c r="G259" s="276"/>
      <c r="H259" s="277"/>
      <c r="I259" s="275"/>
      <c r="J259" s="275"/>
      <c r="K259" s="277"/>
      <c r="L259" s="278"/>
      <c r="M259" s="278"/>
      <c r="N259" s="278"/>
      <c r="O259" s="278"/>
      <c r="P259" s="278"/>
      <c r="Q259" s="275"/>
      <c r="R259" s="275"/>
      <c r="S259" s="279"/>
      <c r="T259" s="279"/>
      <c r="U259" s="196"/>
      <c r="V259" s="278"/>
      <c r="W259" s="280"/>
      <c r="X259" s="275"/>
    </row>
    <row r="260" spans="1:24" ht="13.2">
      <c r="A260" s="274"/>
      <c r="B260" s="275"/>
      <c r="C260" s="196"/>
      <c r="D260" s="275"/>
      <c r="E260" s="275"/>
      <c r="F260" s="275"/>
      <c r="G260" s="276"/>
      <c r="H260" s="277"/>
      <c r="I260" s="275"/>
      <c r="J260" s="275"/>
      <c r="K260" s="277"/>
      <c r="L260" s="278"/>
      <c r="M260" s="278"/>
      <c r="N260" s="278"/>
      <c r="O260" s="278"/>
      <c r="P260" s="278"/>
      <c r="Q260" s="275"/>
      <c r="R260" s="275"/>
      <c r="S260" s="279"/>
      <c r="T260" s="279"/>
      <c r="U260" s="196"/>
      <c r="V260" s="278"/>
      <c r="W260" s="280"/>
      <c r="X260" s="275"/>
    </row>
    <row r="261" spans="1:24" ht="13.2">
      <c r="A261" s="274"/>
      <c r="B261" s="275"/>
      <c r="C261" s="196"/>
      <c r="D261" s="275"/>
      <c r="E261" s="275"/>
      <c r="F261" s="275"/>
      <c r="G261" s="276"/>
      <c r="H261" s="277"/>
      <c r="I261" s="275"/>
      <c r="J261" s="275"/>
      <c r="K261" s="277"/>
      <c r="L261" s="278"/>
      <c r="M261" s="278"/>
      <c r="N261" s="278"/>
      <c r="O261" s="278"/>
      <c r="P261" s="278"/>
      <c r="Q261" s="275"/>
      <c r="R261" s="275"/>
      <c r="S261" s="279"/>
      <c r="T261" s="279"/>
      <c r="U261" s="196"/>
      <c r="V261" s="278"/>
      <c r="W261" s="280"/>
      <c r="X261" s="275"/>
    </row>
    <row r="262" spans="1:24" ht="13.2">
      <c r="A262" s="274"/>
      <c r="B262" s="275"/>
      <c r="C262" s="196"/>
      <c r="D262" s="275"/>
      <c r="E262" s="275"/>
      <c r="F262" s="275"/>
      <c r="G262" s="276"/>
      <c r="H262" s="277"/>
      <c r="I262" s="275"/>
      <c r="J262" s="275"/>
      <c r="K262" s="277"/>
      <c r="L262" s="278"/>
      <c r="M262" s="278"/>
      <c r="N262" s="278"/>
      <c r="O262" s="278"/>
      <c r="P262" s="278"/>
      <c r="Q262" s="275"/>
      <c r="R262" s="275"/>
      <c r="S262" s="279"/>
      <c r="T262" s="279"/>
      <c r="U262" s="196"/>
      <c r="V262" s="278"/>
      <c r="W262" s="280"/>
      <c r="X262" s="275"/>
    </row>
    <row r="263" spans="1:24" ht="13.2">
      <c r="A263" s="274"/>
      <c r="B263" s="275"/>
      <c r="C263" s="196"/>
      <c r="D263" s="275"/>
      <c r="E263" s="275"/>
      <c r="F263" s="275"/>
      <c r="G263" s="276"/>
      <c r="H263" s="277"/>
      <c r="I263" s="275"/>
      <c r="J263" s="275"/>
      <c r="K263" s="277"/>
      <c r="L263" s="278"/>
      <c r="M263" s="278"/>
      <c r="N263" s="278"/>
      <c r="O263" s="278"/>
      <c r="P263" s="278"/>
      <c r="Q263" s="275"/>
      <c r="R263" s="275"/>
      <c r="S263" s="279"/>
      <c r="T263" s="279"/>
      <c r="U263" s="196"/>
      <c r="V263" s="278"/>
      <c r="W263" s="280"/>
      <c r="X263" s="275"/>
    </row>
    <row r="264" spans="1:24" ht="13.2">
      <c r="A264" s="274"/>
      <c r="B264" s="275"/>
      <c r="C264" s="196"/>
      <c r="D264" s="275"/>
      <c r="E264" s="275"/>
      <c r="F264" s="275"/>
      <c r="G264" s="276"/>
      <c r="H264" s="277"/>
      <c r="I264" s="275"/>
      <c r="J264" s="275"/>
      <c r="K264" s="277"/>
      <c r="L264" s="278"/>
      <c r="M264" s="278"/>
      <c r="N264" s="278"/>
      <c r="O264" s="278"/>
      <c r="P264" s="278"/>
      <c r="Q264" s="275"/>
      <c r="R264" s="275"/>
      <c r="S264" s="279"/>
      <c r="T264" s="279"/>
      <c r="U264" s="196"/>
      <c r="V264" s="278"/>
      <c r="W264" s="280"/>
      <c r="X264" s="275"/>
    </row>
    <row r="265" spans="1:24" ht="13.2">
      <c r="A265" s="274"/>
      <c r="B265" s="275"/>
      <c r="C265" s="196"/>
      <c r="D265" s="275"/>
      <c r="E265" s="275"/>
      <c r="F265" s="275"/>
      <c r="G265" s="276"/>
      <c r="H265" s="277"/>
      <c r="I265" s="275"/>
      <c r="J265" s="275"/>
      <c r="K265" s="277"/>
      <c r="L265" s="278"/>
      <c r="M265" s="278"/>
      <c r="N265" s="278"/>
      <c r="O265" s="278"/>
      <c r="P265" s="278"/>
      <c r="Q265" s="275"/>
      <c r="R265" s="275"/>
      <c r="S265" s="279"/>
      <c r="T265" s="279"/>
      <c r="U265" s="196"/>
      <c r="V265" s="278"/>
      <c r="W265" s="280"/>
      <c r="X265" s="275"/>
    </row>
    <row r="266" spans="1:24" ht="13.2">
      <c r="A266" s="274"/>
      <c r="B266" s="275"/>
      <c r="C266" s="196"/>
      <c r="D266" s="275"/>
      <c r="E266" s="275"/>
      <c r="F266" s="275"/>
      <c r="G266" s="276"/>
      <c r="H266" s="277"/>
      <c r="I266" s="275"/>
      <c r="J266" s="275"/>
      <c r="K266" s="277"/>
      <c r="L266" s="278"/>
      <c r="M266" s="278"/>
      <c r="N266" s="278"/>
      <c r="O266" s="278"/>
      <c r="P266" s="278"/>
      <c r="Q266" s="275"/>
      <c r="R266" s="275"/>
      <c r="S266" s="279"/>
      <c r="T266" s="279"/>
      <c r="U266" s="196"/>
      <c r="V266" s="278"/>
      <c r="W266" s="280"/>
      <c r="X266" s="275"/>
    </row>
    <row r="267" spans="1:24" ht="13.2">
      <c r="A267" s="274"/>
      <c r="B267" s="275"/>
      <c r="C267" s="196"/>
      <c r="D267" s="275"/>
      <c r="E267" s="275"/>
      <c r="F267" s="275"/>
      <c r="G267" s="276"/>
      <c r="H267" s="277"/>
      <c r="I267" s="275"/>
      <c r="J267" s="275"/>
      <c r="K267" s="277"/>
      <c r="L267" s="278"/>
      <c r="M267" s="278"/>
      <c r="N267" s="278"/>
      <c r="O267" s="278"/>
      <c r="P267" s="278"/>
      <c r="Q267" s="275"/>
      <c r="R267" s="275"/>
      <c r="S267" s="279"/>
      <c r="T267" s="279"/>
      <c r="U267" s="196"/>
      <c r="V267" s="278"/>
      <c r="W267" s="280"/>
      <c r="X267" s="275"/>
    </row>
    <row r="268" spans="1:24" ht="13.2">
      <c r="A268" s="274"/>
      <c r="B268" s="275"/>
      <c r="C268" s="196"/>
      <c r="D268" s="275"/>
      <c r="E268" s="275"/>
      <c r="F268" s="275"/>
      <c r="G268" s="276"/>
      <c r="H268" s="277"/>
      <c r="I268" s="275"/>
      <c r="J268" s="275"/>
      <c r="K268" s="277"/>
      <c r="L268" s="278"/>
      <c r="M268" s="278"/>
      <c r="N268" s="278"/>
      <c r="O268" s="278"/>
      <c r="P268" s="278"/>
      <c r="Q268" s="275"/>
      <c r="R268" s="275"/>
      <c r="S268" s="279"/>
      <c r="T268" s="279"/>
      <c r="U268" s="196"/>
      <c r="V268" s="278"/>
      <c r="W268" s="280"/>
      <c r="X268" s="275"/>
    </row>
    <row r="269" spans="1:24" ht="13.2">
      <c r="A269" s="274"/>
      <c r="B269" s="275"/>
      <c r="C269" s="196"/>
      <c r="D269" s="275"/>
      <c r="E269" s="275"/>
      <c r="F269" s="275"/>
      <c r="G269" s="276"/>
      <c r="H269" s="277"/>
      <c r="I269" s="275"/>
      <c r="J269" s="275"/>
      <c r="K269" s="277"/>
      <c r="L269" s="278"/>
      <c r="M269" s="278"/>
      <c r="N269" s="278"/>
      <c r="O269" s="278"/>
      <c r="P269" s="278"/>
      <c r="Q269" s="275"/>
      <c r="R269" s="275"/>
      <c r="S269" s="279"/>
      <c r="T269" s="279"/>
      <c r="U269" s="196"/>
      <c r="V269" s="278"/>
      <c r="W269" s="280"/>
      <c r="X269" s="275"/>
    </row>
    <row r="270" spans="1:24" ht="13.2">
      <c r="A270" s="274"/>
      <c r="B270" s="275"/>
      <c r="C270" s="196"/>
      <c r="D270" s="275"/>
      <c r="E270" s="275"/>
      <c r="F270" s="275"/>
      <c r="G270" s="276"/>
      <c r="H270" s="277"/>
      <c r="I270" s="275"/>
      <c r="J270" s="275"/>
      <c r="K270" s="277"/>
      <c r="L270" s="278"/>
      <c r="M270" s="278"/>
      <c r="N270" s="278"/>
      <c r="O270" s="278"/>
      <c r="P270" s="278"/>
      <c r="Q270" s="275"/>
      <c r="R270" s="275"/>
      <c r="S270" s="279"/>
      <c r="T270" s="279"/>
      <c r="U270" s="196"/>
      <c r="V270" s="278"/>
      <c r="W270" s="280"/>
      <c r="X270" s="275"/>
    </row>
    <row r="271" spans="1:24" ht="13.2">
      <c r="A271" s="274"/>
      <c r="B271" s="275"/>
      <c r="C271" s="196"/>
      <c r="D271" s="275"/>
      <c r="E271" s="275"/>
      <c r="F271" s="275"/>
      <c r="G271" s="276"/>
      <c r="H271" s="277"/>
      <c r="I271" s="275"/>
      <c r="J271" s="275"/>
      <c r="K271" s="277"/>
      <c r="L271" s="278"/>
      <c r="M271" s="278"/>
      <c r="N271" s="278"/>
      <c r="O271" s="278"/>
      <c r="P271" s="278"/>
      <c r="Q271" s="275"/>
      <c r="R271" s="275"/>
      <c r="S271" s="279"/>
      <c r="T271" s="279"/>
      <c r="U271" s="196"/>
      <c r="V271" s="278"/>
      <c r="W271" s="280"/>
      <c r="X271" s="275"/>
    </row>
    <row r="272" spans="1:24" ht="13.2">
      <c r="A272" s="274"/>
      <c r="B272" s="275"/>
      <c r="C272" s="196"/>
      <c r="D272" s="275"/>
      <c r="E272" s="275"/>
      <c r="F272" s="275"/>
      <c r="G272" s="276"/>
      <c r="H272" s="277"/>
      <c r="I272" s="275"/>
      <c r="J272" s="275"/>
      <c r="K272" s="277"/>
      <c r="L272" s="278"/>
      <c r="M272" s="278"/>
      <c r="N272" s="278"/>
      <c r="O272" s="278"/>
      <c r="P272" s="278"/>
      <c r="Q272" s="275"/>
      <c r="R272" s="275"/>
      <c r="S272" s="279"/>
      <c r="T272" s="279"/>
      <c r="U272" s="196"/>
      <c r="V272" s="278"/>
      <c r="W272" s="280"/>
      <c r="X272" s="275"/>
    </row>
    <row r="273" spans="1:24" ht="13.2">
      <c r="A273" s="274"/>
      <c r="B273" s="275"/>
      <c r="C273" s="196"/>
      <c r="D273" s="275"/>
      <c r="E273" s="275"/>
      <c r="F273" s="275"/>
      <c r="G273" s="276"/>
      <c r="H273" s="277"/>
      <c r="I273" s="275"/>
      <c r="J273" s="275"/>
      <c r="K273" s="277"/>
      <c r="L273" s="278"/>
      <c r="M273" s="278"/>
      <c r="N273" s="278"/>
      <c r="O273" s="278"/>
      <c r="P273" s="278"/>
      <c r="Q273" s="275"/>
      <c r="R273" s="275"/>
      <c r="S273" s="279"/>
      <c r="T273" s="279"/>
      <c r="U273" s="196"/>
      <c r="V273" s="278"/>
      <c r="W273" s="280"/>
      <c r="X273" s="275"/>
    </row>
    <row r="274" spans="1:24" ht="13.2">
      <c r="A274" s="274"/>
      <c r="B274" s="275"/>
      <c r="C274" s="196"/>
      <c r="D274" s="275"/>
      <c r="E274" s="275"/>
      <c r="F274" s="275"/>
      <c r="G274" s="276"/>
      <c r="H274" s="277"/>
      <c r="I274" s="275"/>
      <c r="J274" s="275"/>
      <c r="K274" s="277"/>
      <c r="L274" s="278"/>
      <c r="M274" s="278"/>
      <c r="N274" s="278"/>
      <c r="O274" s="278"/>
      <c r="P274" s="278"/>
      <c r="Q274" s="275"/>
      <c r="R274" s="275"/>
      <c r="S274" s="279"/>
      <c r="T274" s="279"/>
      <c r="U274" s="196"/>
      <c r="V274" s="278"/>
      <c r="W274" s="280"/>
      <c r="X274" s="275"/>
    </row>
    <row r="275" spans="1:24" ht="13.2">
      <c r="A275" s="274"/>
      <c r="B275" s="275"/>
      <c r="C275" s="196"/>
      <c r="D275" s="275"/>
      <c r="E275" s="275"/>
      <c r="F275" s="275"/>
      <c r="G275" s="276"/>
      <c r="H275" s="277"/>
      <c r="I275" s="275"/>
      <c r="J275" s="275"/>
      <c r="K275" s="277"/>
      <c r="L275" s="278"/>
      <c r="M275" s="278"/>
      <c r="N275" s="278"/>
      <c r="O275" s="278"/>
      <c r="P275" s="278"/>
      <c r="Q275" s="275"/>
      <c r="R275" s="275"/>
      <c r="S275" s="279"/>
      <c r="T275" s="279"/>
      <c r="U275" s="196"/>
      <c r="V275" s="278"/>
      <c r="W275" s="280"/>
      <c r="X275" s="275"/>
    </row>
    <row r="276" spans="1:24" ht="13.2">
      <c r="A276" s="274"/>
      <c r="B276" s="275"/>
      <c r="C276" s="196"/>
      <c r="D276" s="275"/>
      <c r="E276" s="275"/>
      <c r="F276" s="275"/>
      <c r="G276" s="276"/>
      <c r="H276" s="277"/>
      <c r="I276" s="275"/>
      <c r="J276" s="275"/>
      <c r="K276" s="277"/>
      <c r="L276" s="278"/>
      <c r="M276" s="278"/>
      <c r="N276" s="278"/>
      <c r="O276" s="278"/>
      <c r="P276" s="278"/>
      <c r="Q276" s="275"/>
      <c r="R276" s="275"/>
      <c r="S276" s="279"/>
      <c r="T276" s="279"/>
      <c r="U276" s="196"/>
      <c r="V276" s="278"/>
      <c r="W276" s="280"/>
      <c r="X276" s="275"/>
    </row>
    <row r="277" spans="1:24" ht="13.2">
      <c r="A277" s="274"/>
      <c r="B277" s="275"/>
      <c r="C277" s="196"/>
      <c r="D277" s="275"/>
      <c r="E277" s="275"/>
      <c r="F277" s="275"/>
      <c r="G277" s="276"/>
      <c r="H277" s="277"/>
      <c r="I277" s="275"/>
      <c r="J277" s="275"/>
      <c r="K277" s="277"/>
      <c r="L277" s="278"/>
      <c r="M277" s="278"/>
      <c r="N277" s="278"/>
      <c r="O277" s="278"/>
      <c r="P277" s="278"/>
      <c r="Q277" s="275"/>
      <c r="R277" s="275"/>
      <c r="S277" s="279"/>
      <c r="T277" s="279"/>
      <c r="U277" s="196"/>
      <c r="V277" s="278"/>
      <c r="W277" s="280"/>
      <c r="X277" s="275"/>
    </row>
    <row r="278" spans="1:24" ht="13.2">
      <c r="A278" s="274"/>
      <c r="B278" s="275"/>
      <c r="C278" s="196"/>
      <c r="D278" s="275"/>
      <c r="E278" s="275"/>
      <c r="F278" s="275"/>
      <c r="G278" s="276"/>
      <c r="H278" s="277"/>
      <c r="I278" s="275"/>
      <c r="J278" s="275"/>
      <c r="K278" s="277"/>
      <c r="L278" s="278"/>
      <c r="M278" s="278"/>
      <c r="N278" s="278"/>
      <c r="O278" s="278"/>
      <c r="P278" s="278"/>
      <c r="Q278" s="275"/>
      <c r="R278" s="275"/>
      <c r="S278" s="279"/>
      <c r="T278" s="279"/>
      <c r="U278" s="196"/>
      <c r="V278" s="278"/>
      <c r="W278" s="280"/>
      <c r="X278" s="275"/>
    </row>
    <row r="279" spans="1:24" ht="13.2">
      <c r="A279" s="274"/>
      <c r="B279" s="275"/>
      <c r="C279" s="196"/>
      <c r="D279" s="275"/>
      <c r="E279" s="275"/>
      <c r="F279" s="275"/>
      <c r="G279" s="276"/>
      <c r="H279" s="277"/>
      <c r="I279" s="275"/>
      <c r="J279" s="275"/>
      <c r="K279" s="277"/>
      <c r="L279" s="278"/>
      <c r="M279" s="278"/>
      <c r="N279" s="278"/>
      <c r="O279" s="278"/>
      <c r="P279" s="278"/>
      <c r="Q279" s="275"/>
      <c r="R279" s="275"/>
      <c r="S279" s="279"/>
      <c r="T279" s="279"/>
      <c r="U279" s="196"/>
      <c r="V279" s="278"/>
      <c r="W279" s="280"/>
      <c r="X279" s="275"/>
    </row>
    <row r="280" spans="1:24" ht="13.2">
      <c r="A280" s="274"/>
      <c r="B280" s="275"/>
      <c r="C280" s="196"/>
      <c r="D280" s="275"/>
      <c r="E280" s="275"/>
      <c r="F280" s="275"/>
      <c r="G280" s="276"/>
      <c r="H280" s="277"/>
      <c r="I280" s="275"/>
      <c r="J280" s="275"/>
      <c r="K280" s="277"/>
      <c r="L280" s="278"/>
      <c r="M280" s="278"/>
      <c r="N280" s="278"/>
      <c r="O280" s="278"/>
      <c r="P280" s="278"/>
      <c r="Q280" s="275"/>
      <c r="R280" s="275"/>
      <c r="S280" s="279"/>
      <c r="T280" s="279"/>
      <c r="U280" s="196"/>
      <c r="V280" s="278"/>
      <c r="W280" s="280"/>
      <c r="X280" s="275"/>
    </row>
    <row r="281" spans="1:24" ht="13.2">
      <c r="A281" s="274"/>
      <c r="B281" s="275"/>
      <c r="C281" s="196"/>
      <c r="D281" s="275"/>
      <c r="E281" s="275"/>
      <c r="F281" s="275"/>
      <c r="G281" s="276"/>
      <c r="H281" s="277"/>
      <c r="I281" s="275"/>
      <c r="J281" s="275"/>
      <c r="K281" s="277"/>
      <c r="L281" s="278"/>
      <c r="M281" s="278"/>
      <c r="N281" s="278"/>
      <c r="O281" s="278"/>
      <c r="P281" s="278"/>
      <c r="Q281" s="275"/>
      <c r="R281" s="275"/>
      <c r="S281" s="279"/>
      <c r="T281" s="279"/>
      <c r="U281" s="196"/>
      <c r="V281" s="278"/>
      <c r="W281" s="280"/>
      <c r="X281" s="275"/>
    </row>
    <row r="282" spans="1:24" ht="13.2">
      <c r="A282" s="274"/>
      <c r="B282" s="275"/>
      <c r="C282" s="196"/>
      <c r="D282" s="275"/>
      <c r="E282" s="275"/>
      <c r="F282" s="275"/>
      <c r="G282" s="276"/>
      <c r="H282" s="277"/>
      <c r="I282" s="275"/>
      <c r="J282" s="275"/>
      <c r="K282" s="277"/>
      <c r="L282" s="278"/>
      <c r="M282" s="278"/>
      <c r="N282" s="278"/>
      <c r="O282" s="278"/>
      <c r="P282" s="278"/>
      <c r="Q282" s="275"/>
      <c r="R282" s="275"/>
      <c r="S282" s="279"/>
      <c r="T282" s="279"/>
      <c r="U282" s="196"/>
      <c r="V282" s="278"/>
      <c r="W282" s="280"/>
      <c r="X282" s="275"/>
    </row>
    <row r="283" spans="1:24" ht="13.2">
      <c r="A283" s="274"/>
      <c r="B283" s="275"/>
      <c r="C283" s="196"/>
      <c r="D283" s="275"/>
      <c r="E283" s="275"/>
      <c r="F283" s="275"/>
      <c r="G283" s="276"/>
      <c r="H283" s="277"/>
      <c r="I283" s="275"/>
      <c r="J283" s="275"/>
      <c r="K283" s="277"/>
      <c r="L283" s="278"/>
      <c r="M283" s="278"/>
      <c r="N283" s="278"/>
      <c r="O283" s="278"/>
      <c r="P283" s="278"/>
      <c r="Q283" s="275"/>
      <c r="R283" s="275"/>
      <c r="S283" s="279"/>
      <c r="T283" s="279"/>
      <c r="U283" s="196"/>
      <c r="V283" s="278"/>
      <c r="W283" s="280"/>
      <c r="X283" s="275"/>
    </row>
    <row r="284" spans="1:24" ht="13.2">
      <c r="A284" s="274"/>
      <c r="B284" s="275"/>
      <c r="C284" s="196"/>
      <c r="D284" s="275"/>
      <c r="E284" s="275"/>
      <c r="F284" s="275"/>
      <c r="G284" s="276"/>
      <c r="H284" s="277"/>
      <c r="I284" s="275"/>
      <c r="J284" s="275"/>
      <c r="K284" s="277"/>
      <c r="L284" s="278"/>
      <c r="M284" s="278"/>
      <c r="N284" s="278"/>
      <c r="O284" s="278"/>
      <c r="P284" s="278"/>
      <c r="Q284" s="275"/>
      <c r="R284" s="275"/>
      <c r="S284" s="279"/>
      <c r="T284" s="279"/>
      <c r="U284" s="196"/>
      <c r="V284" s="278"/>
      <c r="W284" s="280"/>
      <c r="X284" s="275"/>
    </row>
    <row r="285" spans="1:24" ht="13.2">
      <c r="A285" s="274"/>
      <c r="B285" s="275"/>
      <c r="C285" s="196"/>
      <c r="D285" s="275"/>
      <c r="E285" s="275"/>
      <c r="F285" s="275"/>
      <c r="G285" s="276"/>
      <c r="H285" s="277"/>
      <c r="I285" s="275"/>
      <c r="J285" s="275"/>
      <c r="K285" s="277"/>
      <c r="L285" s="278"/>
      <c r="M285" s="278"/>
      <c r="N285" s="278"/>
      <c r="O285" s="278"/>
      <c r="P285" s="278"/>
      <c r="Q285" s="275"/>
      <c r="R285" s="275"/>
      <c r="S285" s="279"/>
      <c r="T285" s="279"/>
      <c r="U285" s="196"/>
      <c r="V285" s="278"/>
      <c r="W285" s="280"/>
      <c r="X285" s="275"/>
    </row>
    <row r="286" spans="1:24" ht="13.2">
      <c r="A286" s="274"/>
      <c r="B286" s="275"/>
      <c r="C286" s="196"/>
      <c r="D286" s="275"/>
      <c r="E286" s="275"/>
      <c r="F286" s="275"/>
      <c r="G286" s="276"/>
      <c r="H286" s="277"/>
      <c r="I286" s="275"/>
      <c r="J286" s="275"/>
      <c r="K286" s="277"/>
      <c r="L286" s="278"/>
      <c r="M286" s="278"/>
      <c r="N286" s="278"/>
      <c r="O286" s="278"/>
      <c r="P286" s="278"/>
      <c r="Q286" s="275"/>
      <c r="R286" s="275"/>
      <c r="S286" s="279"/>
      <c r="T286" s="279"/>
      <c r="U286" s="196"/>
      <c r="V286" s="278"/>
      <c r="W286" s="280"/>
      <c r="X286" s="275"/>
    </row>
    <row r="287" spans="1:24" ht="13.2">
      <c r="A287" s="274"/>
      <c r="B287" s="275"/>
      <c r="C287" s="196"/>
      <c r="D287" s="275"/>
      <c r="E287" s="275"/>
      <c r="F287" s="275"/>
      <c r="G287" s="276"/>
      <c r="H287" s="277"/>
      <c r="I287" s="275"/>
      <c r="J287" s="275"/>
      <c r="K287" s="277"/>
      <c r="L287" s="278"/>
      <c r="M287" s="278"/>
      <c r="N287" s="278"/>
      <c r="O287" s="278"/>
      <c r="P287" s="278"/>
      <c r="Q287" s="275"/>
      <c r="R287" s="275"/>
      <c r="S287" s="279"/>
      <c r="T287" s="279"/>
      <c r="U287" s="196"/>
      <c r="V287" s="278"/>
      <c r="W287" s="280"/>
      <c r="X287" s="275"/>
    </row>
    <row r="288" spans="1:24" ht="13.2">
      <c r="A288" s="274"/>
      <c r="B288" s="275"/>
      <c r="C288" s="196"/>
      <c r="D288" s="275"/>
      <c r="E288" s="275"/>
      <c r="F288" s="275"/>
      <c r="G288" s="276"/>
      <c r="H288" s="277"/>
      <c r="I288" s="275"/>
      <c r="J288" s="275"/>
      <c r="K288" s="277"/>
      <c r="L288" s="278"/>
      <c r="M288" s="278"/>
      <c r="N288" s="278"/>
      <c r="O288" s="278"/>
      <c r="P288" s="278"/>
      <c r="Q288" s="275"/>
      <c r="R288" s="275"/>
      <c r="S288" s="279"/>
      <c r="T288" s="279"/>
      <c r="U288" s="196"/>
      <c r="V288" s="278"/>
      <c r="W288" s="280"/>
      <c r="X288" s="275"/>
    </row>
    <row r="289" spans="1:24" ht="13.2">
      <c r="A289" s="274"/>
      <c r="B289" s="275"/>
      <c r="C289" s="196"/>
      <c r="D289" s="275"/>
      <c r="E289" s="275"/>
      <c r="F289" s="275"/>
      <c r="G289" s="276"/>
      <c r="H289" s="277"/>
      <c r="I289" s="275"/>
      <c r="J289" s="275"/>
      <c r="K289" s="277"/>
      <c r="L289" s="278"/>
      <c r="M289" s="278"/>
      <c r="N289" s="278"/>
      <c r="O289" s="278"/>
      <c r="P289" s="278"/>
      <c r="Q289" s="275"/>
      <c r="R289" s="275"/>
      <c r="S289" s="279"/>
      <c r="T289" s="279"/>
      <c r="U289" s="196"/>
      <c r="V289" s="278"/>
      <c r="W289" s="280"/>
      <c r="X289" s="275"/>
    </row>
    <row r="290" spans="1:24" ht="13.2">
      <c r="A290" s="274"/>
      <c r="B290" s="275"/>
      <c r="C290" s="196"/>
      <c r="D290" s="275"/>
      <c r="E290" s="275"/>
      <c r="F290" s="275"/>
      <c r="G290" s="276"/>
      <c r="H290" s="277"/>
      <c r="I290" s="275"/>
      <c r="J290" s="275"/>
      <c r="K290" s="277"/>
      <c r="L290" s="278"/>
      <c r="M290" s="278"/>
      <c r="N290" s="278"/>
      <c r="O290" s="278"/>
      <c r="P290" s="278"/>
      <c r="Q290" s="275"/>
      <c r="R290" s="275"/>
      <c r="S290" s="279"/>
      <c r="T290" s="279"/>
      <c r="U290" s="196"/>
      <c r="V290" s="278"/>
      <c r="W290" s="280"/>
      <c r="X290" s="275"/>
    </row>
    <row r="291" spans="1:24" ht="13.2">
      <c r="A291" s="274"/>
      <c r="B291" s="275"/>
      <c r="C291" s="196"/>
      <c r="D291" s="275"/>
      <c r="E291" s="275"/>
      <c r="F291" s="275"/>
      <c r="G291" s="276"/>
      <c r="H291" s="277"/>
      <c r="I291" s="275"/>
      <c r="J291" s="275"/>
      <c r="K291" s="277"/>
      <c r="L291" s="278"/>
      <c r="M291" s="278"/>
      <c r="N291" s="278"/>
      <c r="O291" s="278"/>
      <c r="P291" s="278"/>
      <c r="Q291" s="275"/>
      <c r="R291" s="275"/>
      <c r="S291" s="279"/>
      <c r="T291" s="279"/>
      <c r="U291" s="196"/>
      <c r="V291" s="278"/>
      <c r="W291" s="280"/>
      <c r="X291" s="275"/>
    </row>
    <row r="292" spans="1:24" ht="13.2">
      <c r="A292" s="274"/>
      <c r="B292" s="275"/>
      <c r="C292" s="196"/>
      <c r="D292" s="275"/>
      <c r="E292" s="275"/>
      <c r="F292" s="275"/>
      <c r="G292" s="276"/>
      <c r="H292" s="277"/>
      <c r="I292" s="275"/>
      <c r="J292" s="275"/>
      <c r="K292" s="277"/>
      <c r="L292" s="278"/>
      <c r="M292" s="278"/>
      <c r="N292" s="278"/>
      <c r="O292" s="278"/>
      <c r="P292" s="278"/>
      <c r="Q292" s="275"/>
      <c r="R292" s="275"/>
      <c r="S292" s="279"/>
      <c r="T292" s="279"/>
      <c r="U292" s="196"/>
      <c r="V292" s="278"/>
      <c r="W292" s="280"/>
      <c r="X292" s="275"/>
    </row>
    <row r="293" spans="1:24" ht="13.2">
      <c r="A293" s="274"/>
      <c r="B293" s="275"/>
      <c r="C293" s="196"/>
      <c r="D293" s="275"/>
      <c r="E293" s="275"/>
      <c r="F293" s="275"/>
      <c r="G293" s="276"/>
      <c r="H293" s="277"/>
      <c r="I293" s="275"/>
      <c r="J293" s="275"/>
      <c r="K293" s="277"/>
      <c r="L293" s="278"/>
      <c r="M293" s="278"/>
      <c r="N293" s="278"/>
      <c r="O293" s="278"/>
      <c r="P293" s="278"/>
      <c r="Q293" s="275"/>
      <c r="R293" s="275"/>
      <c r="S293" s="279"/>
      <c r="T293" s="279"/>
      <c r="U293" s="196"/>
      <c r="V293" s="278"/>
      <c r="W293" s="280"/>
      <c r="X293" s="275"/>
    </row>
    <row r="294" spans="1:24" ht="13.2">
      <c r="A294" s="274"/>
      <c r="B294" s="275"/>
      <c r="C294" s="196"/>
      <c r="D294" s="275"/>
      <c r="E294" s="275"/>
      <c r="F294" s="275"/>
      <c r="G294" s="276"/>
      <c r="H294" s="277"/>
      <c r="I294" s="275"/>
      <c r="J294" s="275"/>
      <c r="K294" s="277"/>
      <c r="L294" s="278"/>
      <c r="M294" s="278"/>
      <c r="N294" s="278"/>
      <c r="O294" s="278"/>
      <c r="P294" s="278"/>
      <c r="Q294" s="275"/>
      <c r="R294" s="275"/>
      <c r="S294" s="279"/>
      <c r="T294" s="279"/>
      <c r="U294" s="196"/>
      <c r="V294" s="278"/>
      <c r="W294" s="280"/>
      <c r="X294" s="275"/>
    </row>
    <row r="295" spans="1:24" ht="13.2">
      <c r="A295" s="274"/>
      <c r="B295" s="275"/>
      <c r="C295" s="196"/>
      <c r="D295" s="275"/>
      <c r="E295" s="275"/>
      <c r="F295" s="275"/>
      <c r="G295" s="276"/>
      <c r="H295" s="277"/>
      <c r="I295" s="275"/>
      <c r="J295" s="275"/>
      <c r="K295" s="277"/>
      <c r="L295" s="278"/>
      <c r="M295" s="278"/>
      <c r="N295" s="278"/>
      <c r="O295" s="278"/>
      <c r="P295" s="278"/>
      <c r="Q295" s="275"/>
      <c r="R295" s="275"/>
      <c r="S295" s="279"/>
      <c r="T295" s="279"/>
      <c r="U295" s="196"/>
      <c r="V295" s="278"/>
      <c r="W295" s="280"/>
      <c r="X295" s="275"/>
    </row>
    <row r="296" spans="1:24" ht="13.2">
      <c r="A296" s="274"/>
      <c r="B296" s="275"/>
      <c r="C296" s="196"/>
      <c r="D296" s="275"/>
      <c r="E296" s="275"/>
      <c r="F296" s="275"/>
      <c r="G296" s="276"/>
      <c r="H296" s="277"/>
      <c r="I296" s="275"/>
      <c r="J296" s="275"/>
      <c r="K296" s="277"/>
      <c r="L296" s="278"/>
      <c r="M296" s="278"/>
      <c r="N296" s="278"/>
      <c r="O296" s="278"/>
      <c r="P296" s="278"/>
      <c r="Q296" s="275"/>
      <c r="R296" s="275"/>
      <c r="S296" s="279"/>
      <c r="T296" s="279"/>
      <c r="U296" s="196"/>
      <c r="V296" s="278"/>
      <c r="W296" s="280"/>
      <c r="X296" s="275"/>
    </row>
    <row r="297" spans="1:24" ht="13.2">
      <c r="A297" s="274"/>
      <c r="B297" s="275"/>
      <c r="C297" s="196"/>
      <c r="D297" s="275"/>
      <c r="E297" s="275"/>
      <c r="F297" s="275"/>
      <c r="G297" s="276"/>
      <c r="H297" s="277"/>
      <c r="I297" s="275"/>
      <c r="J297" s="275"/>
      <c r="K297" s="277"/>
      <c r="L297" s="278"/>
      <c r="M297" s="278"/>
      <c r="N297" s="278"/>
      <c r="O297" s="278"/>
      <c r="P297" s="278"/>
      <c r="Q297" s="275"/>
      <c r="R297" s="275"/>
      <c r="S297" s="279"/>
      <c r="T297" s="279"/>
      <c r="U297" s="196"/>
      <c r="V297" s="278"/>
      <c r="W297" s="280"/>
      <c r="X297" s="275"/>
    </row>
    <row r="298" spans="1:24" ht="13.2">
      <c r="A298" s="274"/>
      <c r="B298" s="275"/>
      <c r="C298" s="196"/>
      <c r="D298" s="275"/>
      <c r="E298" s="275"/>
      <c r="F298" s="275"/>
      <c r="G298" s="276"/>
      <c r="H298" s="277"/>
      <c r="I298" s="275"/>
      <c r="J298" s="275"/>
      <c r="K298" s="277"/>
      <c r="L298" s="278"/>
      <c r="M298" s="278"/>
      <c r="N298" s="278"/>
      <c r="O298" s="278"/>
      <c r="P298" s="278"/>
      <c r="Q298" s="275"/>
      <c r="R298" s="275"/>
      <c r="S298" s="279"/>
      <c r="T298" s="279"/>
      <c r="U298" s="196"/>
      <c r="V298" s="278"/>
      <c r="W298" s="280"/>
      <c r="X298" s="275"/>
    </row>
    <row r="299" spans="1:24" ht="13.2">
      <c r="A299" s="274"/>
      <c r="B299" s="275"/>
      <c r="C299" s="196"/>
      <c r="D299" s="275"/>
      <c r="E299" s="275"/>
      <c r="F299" s="275"/>
      <c r="G299" s="276"/>
      <c r="H299" s="277"/>
      <c r="I299" s="275"/>
      <c r="J299" s="275"/>
      <c r="K299" s="277"/>
      <c r="L299" s="278"/>
      <c r="M299" s="278"/>
      <c r="N299" s="278"/>
      <c r="O299" s="278"/>
      <c r="P299" s="278"/>
      <c r="Q299" s="275"/>
      <c r="R299" s="275"/>
      <c r="S299" s="279"/>
      <c r="T299" s="279"/>
      <c r="U299" s="196"/>
      <c r="V299" s="278"/>
      <c r="W299" s="280"/>
      <c r="X299" s="275"/>
    </row>
    <row r="300" spans="1:24" ht="13.2">
      <c r="A300" s="274"/>
      <c r="B300" s="275"/>
      <c r="C300" s="196"/>
      <c r="D300" s="275"/>
      <c r="E300" s="275"/>
      <c r="F300" s="275"/>
      <c r="G300" s="276"/>
      <c r="H300" s="277"/>
      <c r="I300" s="275"/>
      <c r="J300" s="275"/>
      <c r="K300" s="277"/>
      <c r="L300" s="278"/>
      <c r="M300" s="278"/>
      <c r="N300" s="278"/>
      <c r="O300" s="278"/>
      <c r="P300" s="278"/>
      <c r="Q300" s="275"/>
      <c r="R300" s="275"/>
      <c r="S300" s="279"/>
      <c r="T300" s="279"/>
      <c r="U300" s="196"/>
      <c r="V300" s="278"/>
      <c r="W300" s="280"/>
      <c r="X300" s="275"/>
    </row>
    <row r="301" spans="1:24" ht="13.2">
      <c r="A301" s="274"/>
      <c r="B301" s="275"/>
      <c r="C301" s="196"/>
      <c r="D301" s="275"/>
      <c r="E301" s="275"/>
      <c r="F301" s="275"/>
      <c r="G301" s="276"/>
      <c r="H301" s="277"/>
      <c r="I301" s="275"/>
      <c r="J301" s="275"/>
      <c r="K301" s="277"/>
      <c r="L301" s="278"/>
      <c r="M301" s="278"/>
      <c r="N301" s="278"/>
      <c r="O301" s="278"/>
      <c r="P301" s="278"/>
      <c r="Q301" s="275"/>
      <c r="R301" s="275"/>
      <c r="S301" s="279"/>
      <c r="T301" s="279"/>
      <c r="U301" s="196"/>
      <c r="V301" s="278"/>
      <c r="W301" s="280"/>
      <c r="X301" s="275"/>
    </row>
    <row r="302" spans="1:24" ht="13.2">
      <c r="A302" s="274"/>
      <c r="B302" s="275"/>
      <c r="C302" s="196"/>
      <c r="D302" s="275"/>
      <c r="E302" s="275"/>
      <c r="F302" s="275"/>
      <c r="G302" s="276"/>
      <c r="H302" s="277"/>
      <c r="I302" s="275"/>
      <c r="J302" s="275"/>
      <c r="K302" s="277"/>
      <c r="L302" s="278"/>
      <c r="M302" s="278"/>
      <c r="N302" s="278"/>
      <c r="O302" s="278"/>
      <c r="P302" s="278"/>
      <c r="Q302" s="275"/>
      <c r="R302" s="275"/>
      <c r="S302" s="279"/>
      <c r="T302" s="279"/>
      <c r="U302" s="196"/>
      <c r="V302" s="278"/>
      <c r="W302" s="280"/>
      <c r="X302" s="275"/>
    </row>
    <row r="303" spans="1:24" ht="13.2">
      <c r="A303" s="274"/>
      <c r="B303" s="275"/>
      <c r="C303" s="196"/>
      <c r="D303" s="275"/>
      <c r="E303" s="275"/>
      <c r="F303" s="275"/>
      <c r="G303" s="276"/>
      <c r="H303" s="277"/>
      <c r="I303" s="275"/>
      <c r="J303" s="275"/>
      <c r="K303" s="277"/>
      <c r="L303" s="278"/>
      <c r="M303" s="278"/>
      <c r="N303" s="278"/>
      <c r="O303" s="278"/>
      <c r="P303" s="278"/>
      <c r="Q303" s="275"/>
      <c r="R303" s="275"/>
      <c r="S303" s="279"/>
      <c r="T303" s="279"/>
      <c r="U303" s="196"/>
      <c r="V303" s="278"/>
      <c r="W303" s="280"/>
      <c r="X303" s="275"/>
    </row>
    <row r="304" spans="1:24" ht="13.2">
      <c r="A304" s="274"/>
      <c r="B304" s="275"/>
      <c r="C304" s="196"/>
      <c r="D304" s="275"/>
      <c r="E304" s="275"/>
      <c r="F304" s="275"/>
      <c r="G304" s="276"/>
      <c r="H304" s="277"/>
      <c r="I304" s="275"/>
      <c r="J304" s="275"/>
      <c r="K304" s="277"/>
      <c r="L304" s="278"/>
      <c r="M304" s="278"/>
      <c r="N304" s="278"/>
      <c r="O304" s="278"/>
      <c r="P304" s="278"/>
      <c r="Q304" s="275"/>
      <c r="R304" s="275"/>
      <c r="S304" s="279"/>
      <c r="T304" s="279"/>
      <c r="U304" s="196"/>
      <c r="V304" s="278"/>
      <c r="W304" s="280"/>
      <c r="X304" s="275"/>
    </row>
    <row r="305" spans="1:24" ht="13.2">
      <c r="A305" s="274"/>
      <c r="B305" s="275"/>
      <c r="C305" s="196"/>
      <c r="D305" s="275"/>
      <c r="E305" s="275"/>
      <c r="F305" s="275"/>
      <c r="G305" s="276"/>
      <c r="H305" s="277"/>
      <c r="I305" s="275"/>
      <c r="J305" s="275"/>
      <c r="K305" s="277"/>
      <c r="L305" s="278"/>
      <c r="M305" s="278"/>
      <c r="N305" s="278"/>
      <c r="O305" s="278"/>
      <c r="P305" s="278"/>
      <c r="Q305" s="275"/>
      <c r="R305" s="275"/>
      <c r="S305" s="279"/>
      <c r="T305" s="279"/>
      <c r="U305" s="196"/>
      <c r="V305" s="278"/>
      <c r="W305" s="280"/>
      <c r="X305" s="275"/>
    </row>
    <row r="306" spans="1:24" ht="13.2">
      <c r="A306" s="274"/>
      <c r="B306" s="275"/>
      <c r="C306" s="196"/>
      <c r="D306" s="275"/>
      <c r="E306" s="275"/>
      <c r="F306" s="275"/>
      <c r="G306" s="276"/>
      <c r="H306" s="277"/>
      <c r="I306" s="275"/>
      <c r="J306" s="275"/>
      <c r="K306" s="277"/>
      <c r="L306" s="278"/>
      <c r="M306" s="278"/>
      <c r="N306" s="278"/>
      <c r="O306" s="278"/>
      <c r="P306" s="278"/>
      <c r="Q306" s="275"/>
      <c r="R306" s="275"/>
      <c r="S306" s="279"/>
      <c r="T306" s="279"/>
      <c r="U306" s="196"/>
      <c r="V306" s="278"/>
      <c r="W306" s="280"/>
      <c r="X306" s="275"/>
    </row>
    <row r="307" spans="1:24" ht="13.2">
      <c r="A307" s="274"/>
      <c r="B307" s="275"/>
      <c r="C307" s="196"/>
      <c r="D307" s="275"/>
      <c r="E307" s="275"/>
      <c r="F307" s="275"/>
      <c r="G307" s="276"/>
      <c r="H307" s="277"/>
      <c r="I307" s="275"/>
      <c r="J307" s="275"/>
      <c r="K307" s="277"/>
      <c r="L307" s="278"/>
      <c r="M307" s="278"/>
      <c r="N307" s="278"/>
      <c r="O307" s="278"/>
      <c r="P307" s="278"/>
      <c r="Q307" s="275"/>
      <c r="R307" s="275"/>
      <c r="S307" s="279"/>
      <c r="T307" s="279"/>
      <c r="U307" s="196"/>
      <c r="V307" s="278"/>
      <c r="W307" s="280"/>
      <c r="X307" s="275"/>
    </row>
    <row r="308" spans="1:24" ht="13.2">
      <c r="A308" s="274"/>
      <c r="B308" s="275"/>
      <c r="C308" s="196"/>
      <c r="D308" s="275"/>
      <c r="E308" s="275"/>
      <c r="F308" s="275"/>
      <c r="G308" s="276"/>
      <c r="H308" s="277"/>
      <c r="I308" s="275"/>
      <c r="J308" s="275"/>
      <c r="K308" s="277"/>
      <c r="L308" s="278"/>
      <c r="M308" s="278"/>
      <c r="N308" s="278"/>
      <c r="O308" s="278"/>
      <c r="P308" s="278"/>
      <c r="Q308" s="275"/>
      <c r="R308" s="275"/>
      <c r="S308" s="279"/>
      <c r="T308" s="279"/>
      <c r="U308" s="196"/>
      <c r="V308" s="278"/>
      <c r="W308" s="280"/>
      <c r="X308" s="275"/>
    </row>
    <row r="309" spans="1:24" ht="13.2">
      <c r="A309" s="274"/>
      <c r="B309" s="275"/>
      <c r="C309" s="196"/>
      <c r="D309" s="275"/>
      <c r="E309" s="275"/>
      <c r="F309" s="275"/>
      <c r="G309" s="276"/>
      <c r="H309" s="277"/>
      <c r="I309" s="275"/>
      <c r="J309" s="275"/>
      <c r="K309" s="277"/>
      <c r="L309" s="278"/>
      <c r="M309" s="278"/>
      <c r="N309" s="278"/>
      <c r="O309" s="278"/>
      <c r="P309" s="278"/>
      <c r="Q309" s="275"/>
      <c r="R309" s="275"/>
      <c r="S309" s="279"/>
      <c r="T309" s="279"/>
      <c r="U309" s="196"/>
      <c r="V309" s="278"/>
      <c r="W309" s="280"/>
      <c r="X309" s="275"/>
    </row>
    <row r="310" spans="1:24" ht="13.2">
      <c r="A310" s="274"/>
      <c r="B310" s="275"/>
      <c r="C310" s="196"/>
      <c r="D310" s="275"/>
      <c r="E310" s="275"/>
      <c r="F310" s="275"/>
      <c r="G310" s="276"/>
      <c r="H310" s="277"/>
      <c r="I310" s="275"/>
      <c r="J310" s="275"/>
      <c r="K310" s="277"/>
      <c r="L310" s="278"/>
      <c r="M310" s="278"/>
      <c r="N310" s="278"/>
      <c r="O310" s="278"/>
      <c r="P310" s="278"/>
      <c r="Q310" s="275"/>
      <c r="R310" s="275"/>
      <c r="S310" s="279"/>
      <c r="T310" s="279"/>
      <c r="U310" s="196"/>
      <c r="V310" s="278"/>
      <c r="W310" s="280"/>
      <c r="X310" s="275"/>
    </row>
    <row r="311" spans="1:24" ht="13.2">
      <c r="A311" s="274"/>
      <c r="B311" s="275"/>
      <c r="C311" s="196"/>
      <c r="D311" s="275"/>
      <c r="E311" s="275"/>
      <c r="F311" s="275"/>
      <c r="G311" s="276"/>
      <c r="H311" s="277"/>
      <c r="I311" s="275"/>
      <c r="J311" s="275"/>
      <c r="K311" s="277"/>
      <c r="L311" s="278"/>
      <c r="M311" s="278"/>
      <c r="N311" s="278"/>
      <c r="O311" s="278"/>
      <c r="P311" s="278"/>
      <c r="Q311" s="275"/>
      <c r="R311" s="275"/>
      <c r="S311" s="279"/>
      <c r="T311" s="279"/>
      <c r="U311" s="196"/>
      <c r="V311" s="278"/>
      <c r="W311" s="280"/>
      <c r="X311" s="275"/>
    </row>
    <row r="312" spans="1:24" ht="13.2">
      <c r="A312" s="274"/>
      <c r="B312" s="275"/>
      <c r="C312" s="196"/>
      <c r="D312" s="275"/>
      <c r="E312" s="275"/>
      <c r="F312" s="275"/>
      <c r="G312" s="276"/>
      <c r="H312" s="277"/>
      <c r="I312" s="275"/>
      <c r="J312" s="275"/>
      <c r="K312" s="277"/>
      <c r="L312" s="278"/>
      <c r="M312" s="278"/>
      <c r="N312" s="278"/>
      <c r="O312" s="278"/>
      <c r="P312" s="278"/>
      <c r="Q312" s="275"/>
      <c r="R312" s="275"/>
      <c r="S312" s="279"/>
      <c r="T312" s="279"/>
      <c r="U312" s="196"/>
      <c r="V312" s="278"/>
      <c r="W312" s="280"/>
      <c r="X312" s="275"/>
    </row>
    <row r="313" spans="1:24" ht="13.2">
      <c r="A313" s="274"/>
      <c r="B313" s="275"/>
      <c r="C313" s="196"/>
      <c r="D313" s="275"/>
      <c r="E313" s="275"/>
      <c r="F313" s="275"/>
      <c r="G313" s="276"/>
      <c r="H313" s="277"/>
      <c r="I313" s="275"/>
      <c r="J313" s="275"/>
      <c r="K313" s="277"/>
      <c r="L313" s="278"/>
      <c r="M313" s="278"/>
      <c r="N313" s="278"/>
      <c r="O313" s="278"/>
      <c r="P313" s="278"/>
      <c r="Q313" s="275"/>
      <c r="R313" s="275"/>
      <c r="S313" s="279"/>
      <c r="T313" s="279"/>
      <c r="U313" s="196"/>
      <c r="V313" s="278"/>
      <c r="W313" s="280"/>
      <c r="X313" s="275"/>
    </row>
    <row r="314" spans="1:24" ht="13.2">
      <c r="A314" s="274"/>
      <c r="B314" s="275"/>
      <c r="C314" s="196"/>
      <c r="D314" s="275"/>
      <c r="E314" s="275"/>
      <c r="F314" s="275"/>
      <c r="G314" s="276"/>
      <c r="H314" s="277"/>
      <c r="I314" s="275"/>
      <c r="J314" s="275"/>
      <c r="K314" s="277"/>
      <c r="L314" s="278"/>
      <c r="M314" s="278"/>
      <c r="N314" s="278"/>
      <c r="O314" s="278"/>
      <c r="P314" s="278"/>
      <c r="Q314" s="275"/>
      <c r="R314" s="275"/>
      <c r="S314" s="279"/>
      <c r="T314" s="279"/>
      <c r="U314" s="196"/>
      <c r="V314" s="278"/>
      <c r="W314" s="280"/>
      <c r="X314" s="275"/>
    </row>
    <row r="315" spans="1:24" ht="13.2">
      <c r="A315" s="274"/>
      <c r="B315" s="275"/>
      <c r="C315" s="196"/>
      <c r="D315" s="275"/>
      <c r="E315" s="275"/>
      <c r="F315" s="275"/>
      <c r="G315" s="276"/>
      <c r="H315" s="277"/>
      <c r="I315" s="275"/>
      <c r="J315" s="275"/>
      <c r="K315" s="277"/>
      <c r="L315" s="278"/>
      <c r="M315" s="278"/>
      <c r="N315" s="278"/>
      <c r="O315" s="278"/>
      <c r="P315" s="278"/>
      <c r="Q315" s="275"/>
      <c r="R315" s="275"/>
      <c r="S315" s="279"/>
      <c r="T315" s="279"/>
      <c r="U315" s="196"/>
      <c r="V315" s="278"/>
      <c r="W315" s="280"/>
      <c r="X315" s="275"/>
    </row>
    <row r="316" spans="1:24" ht="13.2">
      <c r="A316" s="274"/>
      <c r="B316" s="275"/>
      <c r="C316" s="196"/>
      <c r="D316" s="275"/>
      <c r="E316" s="275"/>
      <c r="F316" s="275"/>
      <c r="G316" s="276"/>
      <c r="H316" s="277"/>
      <c r="I316" s="275"/>
      <c r="J316" s="275"/>
      <c r="K316" s="277"/>
      <c r="L316" s="278"/>
      <c r="M316" s="278"/>
      <c r="N316" s="278"/>
      <c r="O316" s="278"/>
      <c r="P316" s="278"/>
      <c r="Q316" s="275"/>
      <c r="R316" s="275"/>
      <c r="S316" s="279"/>
      <c r="T316" s="279"/>
      <c r="U316" s="196"/>
      <c r="V316" s="278"/>
      <c r="W316" s="280"/>
      <c r="X316" s="275"/>
    </row>
    <row r="317" spans="1:24" ht="13.2">
      <c r="A317" s="274"/>
      <c r="B317" s="275"/>
      <c r="C317" s="196"/>
      <c r="D317" s="275"/>
      <c r="E317" s="275"/>
      <c r="F317" s="275"/>
      <c r="G317" s="276"/>
      <c r="H317" s="277"/>
      <c r="I317" s="275"/>
      <c r="J317" s="275"/>
      <c r="K317" s="277"/>
      <c r="L317" s="278"/>
      <c r="M317" s="278"/>
      <c r="N317" s="278"/>
      <c r="O317" s="278"/>
      <c r="P317" s="278"/>
      <c r="Q317" s="275"/>
      <c r="R317" s="275"/>
      <c r="S317" s="279"/>
      <c r="T317" s="279"/>
      <c r="U317" s="196"/>
      <c r="V317" s="278"/>
      <c r="W317" s="280"/>
      <c r="X317" s="275"/>
    </row>
    <row r="318" spans="1:24" ht="13.2">
      <c r="A318" s="274"/>
      <c r="B318" s="275"/>
      <c r="C318" s="196"/>
      <c r="D318" s="275"/>
      <c r="E318" s="275"/>
      <c r="F318" s="275"/>
      <c r="G318" s="276"/>
      <c r="H318" s="277"/>
      <c r="I318" s="275"/>
      <c r="J318" s="275"/>
      <c r="K318" s="277"/>
      <c r="L318" s="278"/>
      <c r="M318" s="278"/>
      <c r="N318" s="278"/>
      <c r="O318" s="278"/>
      <c r="P318" s="278"/>
      <c r="Q318" s="275"/>
      <c r="R318" s="275"/>
      <c r="S318" s="279"/>
      <c r="T318" s="279"/>
      <c r="U318" s="196"/>
      <c r="V318" s="278"/>
      <c r="W318" s="280"/>
      <c r="X318" s="275"/>
    </row>
    <row r="319" spans="1:24" ht="13.2">
      <c r="A319" s="274"/>
      <c r="B319" s="275"/>
      <c r="C319" s="196"/>
      <c r="D319" s="275"/>
      <c r="E319" s="275"/>
      <c r="F319" s="275"/>
      <c r="G319" s="276"/>
      <c r="H319" s="277"/>
      <c r="I319" s="275"/>
      <c r="J319" s="275"/>
      <c r="K319" s="277"/>
      <c r="L319" s="278"/>
      <c r="M319" s="278"/>
      <c r="N319" s="278"/>
      <c r="O319" s="278"/>
      <c r="P319" s="278"/>
      <c r="Q319" s="275"/>
      <c r="R319" s="275"/>
      <c r="S319" s="279"/>
      <c r="T319" s="279"/>
      <c r="U319" s="196"/>
      <c r="V319" s="278"/>
      <c r="W319" s="280"/>
      <c r="X319" s="275"/>
    </row>
    <row r="320" spans="1:24" ht="13.2">
      <c r="A320" s="274"/>
      <c r="B320" s="275"/>
      <c r="C320" s="196"/>
      <c r="D320" s="275"/>
      <c r="E320" s="275"/>
      <c r="F320" s="275"/>
      <c r="G320" s="276"/>
      <c r="H320" s="277"/>
      <c r="I320" s="275"/>
      <c r="J320" s="275"/>
      <c r="K320" s="277"/>
      <c r="L320" s="278"/>
      <c r="M320" s="278"/>
      <c r="N320" s="278"/>
      <c r="O320" s="278"/>
      <c r="P320" s="278"/>
      <c r="Q320" s="275"/>
      <c r="R320" s="275"/>
      <c r="S320" s="279"/>
      <c r="T320" s="279"/>
      <c r="U320" s="196"/>
      <c r="V320" s="278"/>
      <c r="W320" s="280"/>
      <c r="X320" s="275"/>
    </row>
    <row r="321" spans="1:24" ht="13.2">
      <c r="A321" s="274"/>
      <c r="B321" s="275"/>
      <c r="C321" s="196"/>
      <c r="D321" s="275"/>
      <c r="E321" s="275"/>
      <c r="F321" s="275"/>
      <c r="G321" s="276"/>
      <c r="H321" s="277"/>
      <c r="I321" s="275"/>
      <c r="J321" s="275"/>
      <c r="K321" s="277"/>
      <c r="L321" s="278"/>
      <c r="M321" s="278"/>
      <c r="N321" s="278"/>
      <c r="O321" s="278"/>
      <c r="P321" s="278"/>
      <c r="Q321" s="275"/>
      <c r="R321" s="275"/>
      <c r="S321" s="279"/>
      <c r="T321" s="279"/>
      <c r="U321" s="196"/>
      <c r="V321" s="278"/>
      <c r="W321" s="280"/>
      <c r="X321" s="275"/>
    </row>
    <row r="322" spans="1:24" ht="13.2">
      <c r="A322" s="274"/>
      <c r="B322" s="275"/>
      <c r="C322" s="196"/>
      <c r="D322" s="275"/>
      <c r="E322" s="275"/>
      <c r="F322" s="275"/>
      <c r="G322" s="276"/>
      <c r="H322" s="277"/>
      <c r="I322" s="275"/>
      <c r="J322" s="275"/>
      <c r="K322" s="277"/>
      <c r="L322" s="278"/>
      <c r="M322" s="278"/>
      <c r="N322" s="278"/>
      <c r="O322" s="278"/>
      <c r="P322" s="278"/>
      <c r="Q322" s="275"/>
      <c r="R322" s="275"/>
      <c r="S322" s="279"/>
      <c r="T322" s="279"/>
      <c r="U322" s="196"/>
      <c r="V322" s="278"/>
      <c r="W322" s="280"/>
      <c r="X322" s="275"/>
    </row>
    <row r="323" spans="1:24" ht="13.2">
      <c r="A323" s="274"/>
      <c r="B323" s="275"/>
      <c r="C323" s="196"/>
      <c r="D323" s="275"/>
      <c r="E323" s="275"/>
      <c r="F323" s="275"/>
      <c r="G323" s="276"/>
      <c r="H323" s="277"/>
      <c r="I323" s="275"/>
      <c r="J323" s="275"/>
      <c r="K323" s="277"/>
      <c r="L323" s="278"/>
      <c r="M323" s="278"/>
      <c r="N323" s="278"/>
      <c r="O323" s="278"/>
      <c r="P323" s="278"/>
      <c r="Q323" s="275"/>
      <c r="R323" s="275"/>
      <c r="S323" s="279"/>
      <c r="T323" s="279"/>
      <c r="U323" s="196"/>
      <c r="V323" s="278"/>
      <c r="W323" s="280"/>
      <c r="X323" s="275"/>
    </row>
    <row r="324" spans="1:24" ht="13.2">
      <c r="A324" s="274"/>
      <c r="B324" s="275"/>
      <c r="C324" s="196"/>
      <c r="D324" s="275"/>
      <c r="E324" s="275"/>
      <c r="F324" s="275"/>
      <c r="G324" s="276"/>
      <c r="H324" s="277"/>
      <c r="I324" s="275"/>
      <c r="J324" s="275"/>
      <c r="K324" s="277"/>
      <c r="L324" s="278"/>
      <c r="M324" s="278"/>
      <c r="N324" s="278"/>
      <c r="O324" s="278"/>
      <c r="P324" s="278"/>
      <c r="Q324" s="275"/>
      <c r="R324" s="275"/>
      <c r="S324" s="279"/>
      <c r="T324" s="279"/>
      <c r="U324" s="196"/>
      <c r="V324" s="278"/>
      <c r="W324" s="280"/>
      <c r="X324" s="275"/>
    </row>
    <row r="325" spans="1:24" ht="13.2">
      <c r="A325" s="274"/>
      <c r="B325" s="275"/>
      <c r="C325" s="196"/>
      <c r="D325" s="275"/>
      <c r="E325" s="275"/>
      <c r="F325" s="275"/>
      <c r="G325" s="276"/>
      <c r="H325" s="277"/>
      <c r="I325" s="275"/>
      <c r="J325" s="275"/>
      <c r="K325" s="277"/>
      <c r="L325" s="278"/>
      <c r="M325" s="278"/>
      <c r="N325" s="278"/>
      <c r="O325" s="278"/>
      <c r="P325" s="278"/>
      <c r="Q325" s="275"/>
      <c r="R325" s="275"/>
      <c r="S325" s="279"/>
      <c r="T325" s="279"/>
      <c r="U325" s="196"/>
      <c r="V325" s="278"/>
      <c r="W325" s="280"/>
      <c r="X325" s="275"/>
    </row>
    <row r="326" spans="1:24" ht="13.2">
      <c r="A326" s="274"/>
      <c r="B326" s="275"/>
      <c r="C326" s="196"/>
      <c r="D326" s="275"/>
      <c r="E326" s="275"/>
      <c r="F326" s="275"/>
      <c r="G326" s="276"/>
      <c r="H326" s="277"/>
      <c r="I326" s="275"/>
      <c r="J326" s="275"/>
      <c r="K326" s="277"/>
      <c r="L326" s="278"/>
      <c r="M326" s="278"/>
      <c r="N326" s="278"/>
      <c r="O326" s="278"/>
      <c r="P326" s="278"/>
      <c r="Q326" s="275"/>
      <c r="R326" s="275"/>
      <c r="S326" s="279"/>
      <c r="T326" s="279"/>
      <c r="U326" s="196"/>
      <c r="V326" s="278"/>
      <c r="W326" s="280"/>
      <c r="X326" s="275"/>
    </row>
    <row r="327" spans="1:24" ht="13.2">
      <c r="A327" s="274"/>
      <c r="B327" s="275"/>
      <c r="C327" s="196"/>
      <c r="D327" s="275"/>
      <c r="E327" s="275"/>
      <c r="F327" s="275"/>
      <c r="G327" s="276"/>
      <c r="H327" s="277"/>
      <c r="I327" s="275"/>
      <c r="J327" s="275"/>
      <c r="K327" s="277"/>
      <c r="L327" s="278"/>
      <c r="M327" s="278"/>
      <c r="N327" s="278"/>
      <c r="O327" s="278"/>
      <c r="P327" s="278"/>
      <c r="Q327" s="275"/>
      <c r="R327" s="275"/>
      <c r="S327" s="279"/>
      <c r="T327" s="279"/>
      <c r="U327" s="196"/>
      <c r="V327" s="278"/>
      <c r="W327" s="280"/>
      <c r="X327" s="275"/>
    </row>
    <row r="328" spans="1:24" ht="13.2">
      <c r="A328" s="274"/>
      <c r="B328" s="275"/>
      <c r="C328" s="196"/>
      <c r="D328" s="275"/>
      <c r="E328" s="275"/>
      <c r="F328" s="275"/>
      <c r="G328" s="276"/>
      <c r="H328" s="277"/>
      <c r="I328" s="275"/>
      <c r="J328" s="275"/>
      <c r="K328" s="277"/>
      <c r="L328" s="278"/>
      <c r="M328" s="278"/>
      <c r="N328" s="278"/>
      <c r="O328" s="278"/>
      <c r="P328" s="278"/>
      <c r="Q328" s="275"/>
      <c r="R328" s="275"/>
      <c r="S328" s="279"/>
      <c r="T328" s="279"/>
      <c r="U328" s="196"/>
      <c r="V328" s="278"/>
      <c r="W328" s="280"/>
      <c r="X328" s="275"/>
    </row>
    <row r="329" spans="1:24" ht="13.2">
      <c r="A329" s="274"/>
      <c r="B329" s="275"/>
      <c r="C329" s="196"/>
      <c r="D329" s="275"/>
      <c r="E329" s="275"/>
      <c r="F329" s="275"/>
      <c r="G329" s="276"/>
      <c r="H329" s="277"/>
      <c r="I329" s="275"/>
      <c r="J329" s="275"/>
      <c r="K329" s="277"/>
      <c r="L329" s="278"/>
      <c r="M329" s="278"/>
      <c r="N329" s="278"/>
      <c r="O329" s="278"/>
      <c r="P329" s="278"/>
      <c r="Q329" s="275"/>
      <c r="R329" s="275"/>
      <c r="S329" s="279"/>
      <c r="T329" s="279"/>
      <c r="U329" s="196"/>
      <c r="V329" s="278"/>
      <c r="W329" s="280"/>
      <c r="X329" s="275"/>
    </row>
    <row r="330" spans="1:24" ht="13.2">
      <c r="A330" s="274"/>
      <c r="B330" s="275"/>
      <c r="C330" s="196"/>
      <c r="D330" s="275"/>
      <c r="E330" s="275"/>
      <c r="F330" s="275"/>
      <c r="G330" s="276"/>
      <c r="H330" s="277"/>
      <c r="I330" s="275"/>
      <c r="J330" s="275"/>
      <c r="K330" s="277"/>
      <c r="L330" s="278"/>
      <c r="M330" s="278"/>
      <c r="N330" s="278"/>
      <c r="O330" s="278"/>
      <c r="P330" s="278"/>
      <c r="Q330" s="275"/>
      <c r="R330" s="275"/>
      <c r="S330" s="279"/>
      <c r="T330" s="279"/>
      <c r="U330" s="196"/>
      <c r="V330" s="278"/>
      <c r="W330" s="280"/>
      <c r="X330" s="275"/>
    </row>
    <row r="331" spans="1:24" ht="13.2">
      <c r="A331" s="274"/>
      <c r="B331" s="275"/>
      <c r="C331" s="196"/>
      <c r="D331" s="275"/>
      <c r="E331" s="275"/>
      <c r="F331" s="275"/>
      <c r="G331" s="276"/>
      <c r="H331" s="277"/>
      <c r="I331" s="275"/>
      <c r="J331" s="275"/>
      <c r="K331" s="277"/>
      <c r="L331" s="278"/>
      <c r="M331" s="278"/>
      <c r="N331" s="278"/>
      <c r="O331" s="278"/>
      <c r="P331" s="278"/>
      <c r="Q331" s="275"/>
      <c r="R331" s="275"/>
      <c r="S331" s="279"/>
      <c r="T331" s="279"/>
      <c r="U331" s="196"/>
      <c r="V331" s="278"/>
      <c r="W331" s="280"/>
      <c r="X331" s="275"/>
    </row>
    <row r="332" spans="1:24" ht="13.2">
      <c r="A332" s="274"/>
      <c r="B332" s="275"/>
      <c r="C332" s="196"/>
      <c r="D332" s="275"/>
      <c r="E332" s="275"/>
      <c r="F332" s="275"/>
      <c r="G332" s="276"/>
      <c r="H332" s="277"/>
      <c r="I332" s="275"/>
      <c r="J332" s="275"/>
      <c r="K332" s="277"/>
      <c r="L332" s="278"/>
      <c r="M332" s="278"/>
      <c r="N332" s="278"/>
      <c r="O332" s="278"/>
      <c r="P332" s="278"/>
      <c r="Q332" s="275"/>
      <c r="R332" s="275"/>
      <c r="S332" s="279"/>
      <c r="T332" s="279"/>
      <c r="U332" s="196"/>
      <c r="V332" s="278"/>
      <c r="W332" s="280"/>
      <c r="X332" s="275"/>
    </row>
    <row r="333" spans="1:24" ht="13.2">
      <c r="A333" s="274"/>
      <c r="B333" s="275"/>
      <c r="C333" s="196"/>
      <c r="D333" s="275"/>
      <c r="E333" s="275"/>
      <c r="F333" s="275"/>
      <c r="G333" s="276"/>
      <c r="H333" s="277"/>
      <c r="I333" s="275"/>
      <c r="J333" s="275"/>
      <c r="K333" s="277"/>
      <c r="L333" s="278"/>
      <c r="M333" s="278"/>
      <c r="N333" s="278"/>
      <c r="O333" s="278"/>
      <c r="P333" s="278"/>
      <c r="Q333" s="275"/>
      <c r="R333" s="275"/>
      <c r="S333" s="279"/>
      <c r="T333" s="279"/>
      <c r="U333" s="196"/>
      <c r="V333" s="278"/>
      <c r="W333" s="280"/>
      <c r="X333" s="275"/>
    </row>
    <row r="334" spans="1:24" ht="13.2">
      <c r="A334" s="274"/>
      <c r="B334" s="275"/>
      <c r="C334" s="196"/>
      <c r="D334" s="275"/>
      <c r="E334" s="275"/>
      <c r="F334" s="275"/>
      <c r="G334" s="276"/>
      <c r="H334" s="277"/>
      <c r="I334" s="275"/>
      <c r="J334" s="275"/>
      <c r="K334" s="277"/>
      <c r="L334" s="278"/>
      <c r="M334" s="278"/>
      <c r="N334" s="278"/>
      <c r="O334" s="278"/>
      <c r="P334" s="278"/>
      <c r="Q334" s="275"/>
      <c r="R334" s="275"/>
      <c r="S334" s="279"/>
      <c r="T334" s="279"/>
      <c r="U334" s="196"/>
      <c r="V334" s="278"/>
      <c r="W334" s="280"/>
      <c r="X334" s="275"/>
    </row>
    <row r="335" spans="1:24" ht="13.2">
      <c r="A335" s="274"/>
      <c r="B335" s="275"/>
      <c r="C335" s="196"/>
      <c r="D335" s="275"/>
      <c r="E335" s="275"/>
      <c r="F335" s="275"/>
      <c r="G335" s="276"/>
      <c r="H335" s="277"/>
      <c r="I335" s="275"/>
      <c r="J335" s="275"/>
      <c r="K335" s="277"/>
      <c r="L335" s="278"/>
      <c r="M335" s="278"/>
      <c r="N335" s="278"/>
      <c r="O335" s="278"/>
      <c r="P335" s="278"/>
      <c r="Q335" s="275"/>
      <c r="R335" s="275"/>
      <c r="S335" s="279"/>
      <c r="T335" s="279"/>
      <c r="U335" s="196"/>
      <c r="V335" s="278"/>
      <c r="W335" s="280"/>
      <c r="X335" s="275"/>
    </row>
    <row r="336" spans="1:24" ht="13.2">
      <c r="A336" s="274"/>
      <c r="B336" s="275"/>
      <c r="C336" s="196"/>
      <c r="D336" s="275"/>
      <c r="E336" s="275"/>
      <c r="F336" s="275"/>
      <c r="G336" s="276"/>
      <c r="H336" s="277"/>
      <c r="I336" s="275"/>
      <c r="J336" s="275"/>
      <c r="K336" s="277"/>
      <c r="L336" s="278"/>
      <c r="M336" s="278"/>
      <c r="N336" s="278"/>
      <c r="O336" s="278"/>
      <c r="P336" s="278"/>
      <c r="Q336" s="275"/>
      <c r="R336" s="275"/>
      <c r="S336" s="279"/>
      <c r="T336" s="279"/>
      <c r="U336" s="196"/>
      <c r="V336" s="278"/>
      <c r="W336" s="280"/>
      <c r="X336" s="275"/>
    </row>
    <row r="337" spans="1:24" ht="13.2">
      <c r="A337" s="274"/>
      <c r="B337" s="275"/>
      <c r="C337" s="196"/>
      <c r="D337" s="275"/>
      <c r="E337" s="275"/>
      <c r="F337" s="275"/>
      <c r="G337" s="276"/>
      <c r="H337" s="277"/>
      <c r="I337" s="275"/>
      <c r="J337" s="275"/>
      <c r="K337" s="277"/>
      <c r="L337" s="278"/>
      <c r="M337" s="278"/>
      <c r="N337" s="278"/>
      <c r="O337" s="278"/>
      <c r="P337" s="278"/>
      <c r="Q337" s="275"/>
      <c r="R337" s="275"/>
      <c r="S337" s="279"/>
      <c r="T337" s="279"/>
      <c r="U337" s="196"/>
      <c r="V337" s="278"/>
      <c r="W337" s="280"/>
      <c r="X337" s="275"/>
    </row>
    <row r="338" spans="1:24" ht="13.2">
      <c r="A338" s="274"/>
      <c r="B338" s="275"/>
      <c r="C338" s="196"/>
      <c r="D338" s="275"/>
      <c r="E338" s="275"/>
      <c r="F338" s="275"/>
      <c r="G338" s="276"/>
      <c r="H338" s="277"/>
      <c r="I338" s="275"/>
      <c r="J338" s="275"/>
      <c r="K338" s="277"/>
      <c r="L338" s="278"/>
      <c r="M338" s="278"/>
      <c r="N338" s="278"/>
      <c r="O338" s="278"/>
      <c r="P338" s="278"/>
      <c r="Q338" s="275"/>
      <c r="R338" s="275"/>
      <c r="S338" s="279"/>
      <c r="T338" s="279"/>
      <c r="U338" s="196"/>
      <c r="V338" s="278"/>
      <c r="W338" s="280"/>
      <c r="X338" s="275"/>
    </row>
    <row r="339" spans="1:24" ht="13.2">
      <c r="A339" s="274"/>
      <c r="B339" s="275"/>
      <c r="C339" s="196"/>
      <c r="D339" s="275"/>
      <c r="E339" s="275"/>
      <c r="F339" s="275"/>
      <c r="G339" s="276"/>
      <c r="H339" s="277"/>
      <c r="I339" s="275"/>
      <c r="J339" s="275"/>
      <c r="K339" s="277"/>
      <c r="L339" s="278"/>
      <c r="M339" s="278"/>
      <c r="N339" s="278"/>
      <c r="O339" s="278"/>
      <c r="P339" s="278"/>
      <c r="Q339" s="275"/>
      <c r="R339" s="275"/>
      <c r="S339" s="279"/>
      <c r="T339" s="279"/>
      <c r="U339" s="196"/>
      <c r="V339" s="278"/>
      <c r="W339" s="280"/>
      <c r="X339" s="275"/>
    </row>
    <row r="340" spans="1:24" ht="13.2">
      <c r="A340" s="274"/>
      <c r="B340" s="275"/>
      <c r="C340" s="196"/>
      <c r="D340" s="275"/>
      <c r="E340" s="275"/>
      <c r="F340" s="275"/>
      <c r="G340" s="276"/>
      <c r="H340" s="277"/>
      <c r="I340" s="275"/>
      <c r="J340" s="275"/>
      <c r="K340" s="277"/>
      <c r="L340" s="278"/>
      <c r="M340" s="278"/>
      <c r="N340" s="278"/>
      <c r="O340" s="278"/>
      <c r="P340" s="278"/>
      <c r="Q340" s="275"/>
      <c r="R340" s="275"/>
      <c r="S340" s="279"/>
      <c r="T340" s="279"/>
      <c r="U340" s="196"/>
      <c r="V340" s="278"/>
      <c r="W340" s="280"/>
      <c r="X340" s="275"/>
    </row>
    <row r="341" spans="1:24" ht="13.2">
      <c r="A341" s="274"/>
      <c r="B341" s="275"/>
      <c r="C341" s="196"/>
      <c r="D341" s="275"/>
      <c r="E341" s="275"/>
      <c r="F341" s="275"/>
      <c r="G341" s="276"/>
      <c r="H341" s="277"/>
      <c r="I341" s="275"/>
      <c r="J341" s="275"/>
      <c r="K341" s="277"/>
      <c r="L341" s="278"/>
      <c r="M341" s="278"/>
      <c r="N341" s="278"/>
      <c r="O341" s="278"/>
      <c r="P341" s="278"/>
      <c r="Q341" s="275"/>
      <c r="R341" s="275"/>
      <c r="S341" s="279"/>
      <c r="T341" s="279"/>
      <c r="U341" s="196"/>
      <c r="V341" s="278"/>
      <c r="W341" s="280"/>
      <c r="X341" s="275"/>
    </row>
    <row r="342" spans="1:24" ht="13.2">
      <c r="A342" s="274"/>
      <c r="B342" s="275"/>
      <c r="C342" s="196"/>
      <c r="D342" s="275"/>
      <c r="E342" s="275"/>
      <c r="F342" s="275"/>
      <c r="G342" s="276"/>
      <c r="H342" s="277"/>
      <c r="I342" s="275"/>
      <c r="J342" s="275"/>
      <c r="K342" s="277"/>
      <c r="L342" s="278"/>
      <c r="M342" s="278"/>
      <c r="N342" s="278"/>
      <c r="O342" s="278"/>
      <c r="P342" s="278"/>
      <c r="Q342" s="275"/>
      <c r="R342" s="275"/>
      <c r="S342" s="279"/>
      <c r="T342" s="279"/>
      <c r="U342" s="196"/>
      <c r="V342" s="278"/>
      <c r="W342" s="280"/>
      <c r="X342" s="275"/>
    </row>
    <row r="343" spans="1:24" ht="13.2">
      <c r="A343" s="274"/>
      <c r="B343" s="275"/>
      <c r="C343" s="196"/>
      <c r="D343" s="275"/>
      <c r="E343" s="275"/>
      <c r="F343" s="275"/>
      <c r="G343" s="276"/>
      <c r="H343" s="277"/>
      <c r="I343" s="275"/>
      <c r="J343" s="275"/>
      <c r="K343" s="277"/>
      <c r="L343" s="278"/>
      <c r="M343" s="278"/>
      <c r="N343" s="278"/>
      <c r="O343" s="278"/>
      <c r="P343" s="278"/>
      <c r="Q343" s="275"/>
      <c r="R343" s="275"/>
      <c r="S343" s="279"/>
      <c r="T343" s="279"/>
      <c r="U343" s="196"/>
      <c r="V343" s="278"/>
      <c r="W343" s="280"/>
      <c r="X343" s="275"/>
    </row>
    <row r="344" spans="1:24" ht="13.2">
      <c r="A344" s="274"/>
      <c r="B344" s="275"/>
      <c r="C344" s="196"/>
      <c r="D344" s="275"/>
      <c r="E344" s="275"/>
      <c r="F344" s="275"/>
      <c r="G344" s="276"/>
      <c r="H344" s="277"/>
      <c r="I344" s="275"/>
      <c r="J344" s="275"/>
      <c r="K344" s="277"/>
      <c r="L344" s="278"/>
      <c r="M344" s="278"/>
      <c r="N344" s="278"/>
      <c r="O344" s="278"/>
      <c r="P344" s="278"/>
      <c r="Q344" s="275"/>
      <c r="R344" s="275"/>
      <c r="S344" s="279"/>
      <c r="T344" s="279"/>
      <c r="U344" s="196"/>
      <c r="V344" s="278"/>
      <c r="W344" s="280"/>
      <c r="X344" s="275"/>
    </row>
    <row r="345" spans="1:24" ht="13.2">
      <c r="A345" s="274"/>
      <c r="B345" s="275"/>
      <c r="C345" s="196"/>
      <c r="D345" s="275"/>
      <c r="E345" s="275"/>
      <c r="F345" s="275"/>
      <c r="G345" s="276"/>
      <c r="H345" s="277"/>
      <c r="I345" s="275"/>
      <c r="J345" s="275"/>
      <c r="K345" s="277"/>
      <c r="L345" s="278"/>
      <c r="M345" s="278"/>
      <c r="N345" s="278"/>
      <c r="O345" s="278"/>
      <c r="P345" s="278"/>
      <c r="Q345" s="275"/>
      <c r="R345" s="275"/>
      <c r="S345" s="279"/>
      <c r="T345" s="279"/>
      <c r="U345" s="196"/>
      <c r="V345" s="278"/>
      <c r="W345" s="280"/>
      <c r="X345" s="275"/>
    </row>
    <row r="346" spans="1:24" ht="13.2">
      <c r="A346" s="274"/>
      <c r="B346" s="275"/>
      <c r="C346" s="196"/>
      <c r="D346" s="275"/>
      <c r="E346" s="275"/>
      <c r="F346" s="275"/>
      <c r="G346" s="276"/>
      <c r="H346" s="277"/>
      <c r="I346" s="275"/>
      <c r="J346" s="275"/>
      <c r="K346" s="277"/>
      <c r="L346" s="278"/>
      <c r="M346" s="278"/>
      <c r="N346" s="278"/>
      <c r="O346" s="278"/>
      <c r="P346" s="278"/>
      <c r="Q346" s="275"/>
      <c r="R346" s="275"/>
      <c r="S346" s="279"/>
      <c r="T346" s="279"/>
      <c r="U346" s="196"/>
      <c r="V346" s="278"/>
      <c r="W346" s="280"/>
      <c r="X346" s="275"/>
    </row>
    <row r="347" spans="1:24" ht="13.2">
      <c r="A347" s="274"/>
      <c r="B347" s="275"/>
      <c r="C347" s="196"/>
      <c r="D347" s="275"/>
      <c r="E347" s="275"/>
      <c r="F347" s="275"/>
      <c r="G347" s="276"/>
      <c r="H347" s="277"/>
      <c r="I347" s="275"/>
      <c r="J347" s="275"/>
      <c r="K347" s="277"/>
      <c r="L347" s="278"/>
      <c r="M347" s="278"/>
      <c r="N347" s="278"/>
      <c r="O347" s="278"/>
      <c r="P347" s="278"/>
      <c r="Q347" s="275"/>
      <c r="R347" s="275"/>
      <c r="S347" s="279"/>
      <c r="T347" s="279"/>
      <c r="U347" s="196"/>
      <c r="V347" s="278"/>
      <c r="W347" s="280"/>
      <c r="X347" s="275"/>
    </row>
    <row r="348" spans="1:24" ht="13.2">
      <c r="A348" s="274"/>
      <c r="B348" s="275"/>
      <c r="C348" s="196"/>
      <c r="D348" s="275"/>
      <c r="E348" s="275"/>
      <c r="F348" s="275"/>
      <c r="G348" s="276"/>
      <c r="H348" s="277"/>
      <c r="I348" s="275"/>
      <c r="J348" s="275"/>
      <c r="K348" s="277"/>
      <c r="L348" s="278"/>
      <c r="M348" s="278"/>
      <c r="N348" s="278"/>
      <c r="O348" s="278"/>
      <c r="P348" s="278"/>
      <c r="Q348" s="275"/>
      <c r="R348" s="275"/>
      <c r="S348" s="279"/>
      <c r="T348" s="279"/>
      <c r="U348" s="196"/>
      <c r="V348" s="278"/>
      <c r="W348" s="280"/>
      <c r="X348" s="275"/>
    </row>
    <row r="349" spans="1:24" ht="13.2">
      <c r="A349" s="274"/>
      <c r="B349" s="275"/>
      <c r="C349" s="196"/>
      <c r="D349" s="275"/>
      <c r="E349" s="275"/>
      <c r="F349" s="275"/>
      <c r="G349" s="276"/>
      <c r="H349" s="277"/>
      <c r="I349" s="275"/>
      <c r="J349" s="275"/>
      <c r="K349" s="277"/>
      <c r="L349" s="278"/>
      <c r="M349" s="278"/>
      <c r="N349" s="278"/>
      <c r="O349" s="278"/>
      <c r="P349" s="278"/>
      <c r="Q349" s="275"/>
      <c r="R349" s="275"/>
      <c r="S349" s="279"/>
      <c r="T349" s="279"/>
      <c r="U349" s="196"/>
      <c r="V349" s="278"/>
      <c r="W349" s="280"/>
      <c r="X349" s="275"/>
    </row>
    <row r="350" spans="1:24" ht="13.2">
      <c r="A350" s="274"/>
      <c r="B350" s="275"/>
      <c r="C350" s="196"/>
      <c r="D350" s="275"/>
      <c r="E350" s="275"/>
      <c r="F350" s="275"/>
      <c r="G350" s="276"/>
      <c r="H350" s="277"/>
      <c r="I350" s="275"/>
      <c r="J350" s="275"/>
      <c r="K350" s="277"/>
      <c r="L350" s="278"/>
      <c r="M350" s="278"/>
      <c r="N350" s="278"/>
      <c r="O350" s="278"/>
      <c r="P350" s="278"/>
      <c r="Q350" s="275"/>
      <c r="R350" s="275"/>
      <c r="S350" s="279"/>
      <c r="T350" s="279"/>
      <c r="U350" s="196"/>
      <c r="V350" s="278"/>
      <c r="W350" s="280"/>
      <c r="X350" s="275"/>
    </row>
    <row r="351" spans="1:24" ht="13.2">
      <c r="A351" s="274"/>
      <c r="B351" s="275"/>
      <c r="C351" s="196"/>
      <c r="D351" s="275"/>
      <c r="E351" s="275"/>
      <c r="F351" s="275"/>
      <c r="G351" s="276"/>
      <c r="H351" s="277"/>
      <c r="I351" s="275"/>
      <c r="J351" s="275"/>
      <c r="K351" s="277"/>
      <c r="L351" s="278"/>
      <c r="M351" s="278"/>
      <c r="N351" s="278"/>
      <c r="O351" s="278"/>
      <c r="P351" s="278"/>
      <c r="Q351" s="275"/>
      <c r="R351" s="275"/>
      <c r="S351" s="279"/>
      <c r="T351" s="279"/>
      <c r="U351" s="196"/>
      <c r="V351" s="278"/>
      <c r="W351" s="280"/>
      <c r="X351" s="275"/>
    </row>
    <row r="352" spans="1:24" ht="13.2">
      <c r="A352" s="274"/>
      <c r="B352" s="275"/>
      <c r="C352" s="196"/>
      <c r="D352" s="275"/>
      <c r="E352" s="275"/>
      <c r="F352" s="275"/>
      <c r="G352" s="276"/>
      <c r="H352" s="277"/>
      <c r="I352" s="275"/>
      <c r="J352" s="275"/>
      <c r="K352" s="277"/>
      <c r="L352" s="278"/>
      <c r="M352" s="278"/>
      <c r="N352" s="278"/>
      <c r="O352" s="278"/>
      <c r="P352" s="278"/>
      <c r="Q352" s="275"/>
      <c r="R352" s="275"/>
      <c r="S352" s="279"/>
      <c r="T352" s="279"/>
      <c r="U352" s="196"/>
      <c r="V352" s="278"/>
      <c r="W352" s="280"/>
      <c r="X352" s="275"/>
    </row>
    <row r="353" spans="1:24" ht="13.2">
      <c r="A353" s="274"/>
      <c r="B353" s="275"/>
      <c r="C353" s="196"/>
      <c r="D353" s="275"/>
      <c r="E353" s="275"/>
      <c r="F353" s="275"/>
      <c r="G353" s="276"/>
      <c r="H353" s="277"/>
      <c r="I353" s="275"/>
      <c r="J353" s="275"/>
      <c r="K353" s="277"/>
      <c r="L353" s="278"/>
      <c r="M353" s="278"/>
      <c r="N353" s="278"/>
      <c r="O353" s="278"/>
      <c r="P353" s="278"/>
      <c r="Q353" s="275"/>
      <c r="R353" s="275"/>
      <c r="S353" s="279"/>
      <c r="T353" s="279"/>
      <c r="U353" s="196"/>
      <c r="V353" s="278"/>
      <c r="W353" s="280"/>
      <c r="X353" s="275"/>
    </row>
    <row r="354" spans="1:24" ht="13.2">
      <c r="A354" s="274"/>
      <c r="B354" s="275"/>
      <c r="C354" s="196"/>
      <c r="D354" s="275"/>
      <c r="E354" s="275"/>
      <c r="F354" s="275"/>
      <c r="G354" s="276"/>
      <c r="H354" s="277"/>
      <c r="I354" s="275"/>
      <c r="J354" s="275"/>
      <c r="K354" s="277"/>
      <c r="L354" s="278"/>
      <c r="M354" s="278"/>
      <c r="N354" s="278"/>
      <c r="O354" s="278"/>
      <c r="P354" s="278"/>
      <c r="Q354" s="275"/>
      <c r="R354" s="275"/>
      <c r="S354" s="279"/>
      <c r="T354" s="279"/>
      <c r="U354" s="196"/>
      <c r="V354" s="278"/>
      <c r="W354" s="280"/>
      <c r="X354" s="275"/>
    </row>
    <row r="355" spans="1:24" ht="13.2">
      <c r="A355" s="274"/>
      <c r="B355" s="275"/>
      <c r="C355" s="196"/>
      <c r="D355" s="275"/>
      <c r="E355" s="275"/>
      <c r="F355" s="275"/>
      <c r="G355" s="276"/>
      <c r="H355" s="277"/>
      <c r="I355" s="275"/>
      <c r="J355" s="275"/>
      <c r="K355" s="277"/>
      <c r="L355" s="278"/>
      <c r="M355" s="278"/>
      <c r="N355" s="278"/>
      <c r="O355" s="278"/>
      <c r="P355" s="278"/>
      <c r="Q355" s="275"/>
      <c r="R355" s="275"/>
      <c r="S355" s="279"/>
      <c r="T355" s="279"/>
      <c r="U355" s="196"/>
      <c r="V355" s="278"/>
      <c r="W355" s="280"/>
      <c r="X355" s="275"/>
    </row>
    <row r="356" spans="1:24" ht="13.2">
      <c r="A356" s="274"/>
      <c r="B356" s="275"/>
      <c r="C356" s="196"/>
      <c r="D356" s="275"/>
      <c r="E356" s="275"/>
      <c r="F356" s="275"/>
      <c r="G356" s="276"/>
      <c r="H356" s="277"/>
      <c r="I356" s="275"/>
      <c r="J356" s="275"/>
      <c r="K356" s="277"/>
      <c r="L356" s="278"/>
      <c r="M356" s="278"/>
      <c r="N356" s="278"/>
      <c r="O356" s="278"/>
      <c r="P356" s="278"/>
      <c r="Q356" s="275"/>
      <c r="R356" s="275"/>
      <c r="S356" s="279"/>
      <c r="T356" s="279"/>
      <c r="U356" s="196"/>
      <c r="V356" s="278"/>
      <c r="W356" s="280"/>
      <c r="X356" s="275"/>
    </row>
    <row r="357" spans="1:24" ht="13.2">
      <c r="A357" s="274"/>
      <c r="B357" s="275"/>
      <c r="C357" s="196"/>
      <c r="D357" s="275"/>
      <c r="E357" s="275"/>
      <c r="F357" s="275"/>
      <c r="G357" s="276"/>
      <c r="H357" s="277"/>
      <c r="I357" s="275"/>
      <c r="J357" s="275"/>
      <c r="K357" s="277"/>
      <c r="L357" s="278"/>
      <c r="M357" s="278"/>
      <c r="N357" s="278"/>
      <c r="O357" s="278"/>
      <c r="P357" s="278"/>
      <c r="Q357" s="275"/>
      <c r="R357" s="275"/>
      <c r="S357" s="279"/>
      <c r="T357" s="279"/>
      <c r="U357" s="196"/>
      <c r="V357" s="278"/>
      <c r="W357" s="280"/>
      <c r="X357" s="275"/>
    </row>
    <row r="358" spans="1:24" ht="13.2">
      <c r="A358" s="274"/>
      <c r="B358" s="275"/>
      <c r="C358" s="196"/>
      <c r="D358" s="275"/>
      <c r="E358" s="275"/>
      <c r="F358" s="275"/>
      <c r="G358" s="276"/>
      <c r="H358" s="277"/>
      <c r="I358" s="275"/>
      <c r="J358" s="275"/>
      <c r="K358" s="277"/>
      <c r="L358" s="278"/>
      <c r="M358" s="278"/>
      <c r="N358" s="278"/>
      <c r="O358" s="278"/>
      <c r="P358" s="278"/>
      <c r="Q358" s="275"/>
      <c r="R358" s="275"/>
      <c r="S358" s="279"/>
      <c r="T358" s="279"/>
      <c r="U358" s="196"/>
      <c r="V358" s="278"/>
      <c r="W358" s="280"/>
      <c r="X358" s="275"/>
    </row>
    <row r="359" spans="1:24" ht="13.2">
      <c r="A359" s="274"/>
      <c r="B359" s="275"/>
      <c r="C359" s="196"/>
      <c r="D359" s="275"/>
      <c r="E359" s="275"/>
      <c r="F359" s="275"/>
      <c r="G359" s="276"/>
      <c r="H359" s="277"/>
      <c r="I359" s="275"/>
      <c r="J359" s="275"/>
      <c r="K359" s="277"/>
      <c r="L359" s="278"/>
      <c r="M359" s="278"/>
      <c r="N359" s="278"/>
      <c r="O359" s="278"/>
      <c r="P359" s="278"/>
      <c r="Q359" s="275"/>
      <c r="R359" s="275"/>
      <c r="S359" s="279"/>
      <c r="T359" s="279"/>
      <c r="U359" s="196"/>
      <c r="V359" s="278"/>
      <c r="W359" s="280"/>
      <c r="X359" s="275"/>
    </row>
    <row r="360" spans="1:24" ht="13.2">
      <c r="A360" s="274"/>
      <c r="B360" s="275"/>
      <c r="C360" s="196"/>
      <c r="D360" s="275"/>
      <c r="E360" s="275"/>
      <c r="F360" s="275"/>
      <c r="G360" s="276"/>
      <c r="H360" s="277"/>
      <c r="I360" s="275"/>
      <c r="J360" s="275"/>
      <c r="K360" s="277"/>
      <c r="L360" s="278"/>
      <c r="M360" s="278"/>
      <c r="N360" s="278"/>
      <c r="O360" s="278"/>
      <c r="P360" s="278"/>
      <c r="Q360" s="275"/>
      <c r="R360" s="275"/>
      <c r="S360" s="279"/>
      <c r="T360" s="279"/>
      <c r="U360" s="196"/>
      <c r="V360" s="278"/>
      <c r="W360" s="280"/>
      <c r="X360" s="275"/>
    </row>
    <row r="361" spans="1:24" ht="13.2">
      <c r="A361" s="274"/>
      <c r="B361" s="275"/>
      <c r="C361" s="196"/>
      <c r="D361" s="275"/>
      <c r="E361" s="275"/>
      <c r="F361" s="275"/>
      <c r="G361" s="276"/>
      <c r="H361" s="277"/>
      <c r="I361" s="275"/>
      <c r="J361" s="275"/>
      <c r="K361" s="277"/>
      <c r="L361" s="278"/>
      <c r="M361" s="278"/>
      <c r="N361" s="278"/>
      <c r="O361" s="278"/>
      <c r="P361" s="278"/>
      <c r="Q361" s="275"/>
      <c r="R361" s="275"/>
      <c r="S361" s="279"/>
      <c r="T361" s="279"/>
      <c r="U361" s="196"/>
      <c r="V361" s="278"/>
      <c r="W361" s="280"/>
      <c r="X361" s="275"/>
    </row>
    <row r="362" spans="1:24" ht="13.2">
      <c r="A362" s="274"/>
      <c r="B362" s="275"/>
      <c r="C362" s="196"/>
      <c r="D362" s="275"/>
      <c r="E362" s="275"/>
      <c r="F362" s="275"/>
      <c r="G362" s="276"/>
      <c r="H362" s="277"/>
      <c r="I362" s="275"/>
      <c r="J362" s="275"/>
      <c r="K362" s="277"/>
      <c r="L362" s="278"/>
      <c r="M362" s="278"/>
      <c r="N362" s="278"/>
      <c r="O362" s="278"/>
      <c r="P362" s="278"/>
      <c r="Q362" s="275"/>
      <c r="R362" s="275"/>
      <c r="S362" s="279"/>
      <c r="T362" s="279"/>
      <c r="U362" s="196"/>
      <c r="V362" s="278"/>
      <c r="W362" s="280"/>
      <c r="X362" s="275"/>
    </row>
    <row r="363" spans="1:24" ht="13.2">
      <c r="A363" s="274"/>
      <c r="B363" s="275"/>
      <c r="C363" s="196"/>
      <c r="D363" s="275"/>
      <c r="E363" s="275"/>
      <c r="F363" s="275"/>
      <c r="G363" s="276"/>
      <c r="H363" s="277"/>
      <c r="I363" s="275"/>
      <c r="J363" s="275"/>
      <c r="K363" s="277"/>
      <c r="L363" s="278"/>
      <c r="M363" s="278"/>
      <c r="N363" s="278"/>
      <c r="O363" s="278"/>
      <c r="P363" s="278"/>
      <c r="Q363" s="275"/>
      <c r="R363" s="275"/>
      <c r="S363" s="279"/>
      <c r="T363" s="279"/>
      <c r="U363" s="196"/>
      <c r="V363" s="278"/>
      <c r="W363" s="280"/>
      <c r="X363" s="275"/>
    </row>
    <row r="364" spans="1:24" ht="13.2">
      <c r="A364" s="274"/>
      <c r="B364" s="275"/>
      <c r="C364" s="196"/>
      <c r="D364" s="275"/>
      <c r="E364" s="275"/>
      <c r="F364" s="275"/>
      <c r="G364" s="276"/>
      <c r="H364" s="277"/>
      <c r="I364" s="275"/>
      <c r="J364" s="275"/>
      <c r="K364" s="277"/>
      <c r="L364" s="278"/>
      <c r="M364" s="278"/>
      <c r="N364" s="278"/>
      <c r="O364" s="278"/>
      <c r="P364" s="278"/>
      <c r="Q364" s="275"/>
      <c r="R364" s="275"/>
      <c r="S364" s="279"/>
      <c r="T364" s="279"/>
      <c r="U364" s="196"/>
      <c r="V364" s="278"/>
      <c r="W364" s="280"/>
      <c r="X364" s="275"/>
    </row>
    <row r="365" spans="1:24" ht="13.2">
      <c r="A365" s="274"/>
      <c r="B365" s="275"/>
      <c r="C365" s="196"/>
      <c r="D365" s="275"/>
      <c r="E365" s="275"/>
      <c r="F365" s="275"/>
      <c r="G365" s="276"/>
      <c r="H365" s="277"/>
      <c r="I365" s="275"/>
      <c r="J365" s="275"/>
      <c r="K365" s="277"/>
      <c r="L365" s="278"/>
      <c r="M365" s="278"/>
      <c r="N365" s="278"/>
      <c r="O365" s="278"/>
      <c r="P365" s="278"/>
      <c r="Q365" s="275"/>
      <c r="R365" s="275"/>
      <c r="S365" s="279"/>
      <c r="T365" s="279"/>
      <c r="U365" s="196"/>
      <c r="V365" s="278"/>
      <c r="W365" s="280"/>
      <c r="X365" s="275"/>
    </row>
    <row r="366" spans="1:24" ht="13.2">
      <c r="A366" s="274"/>
      <c r="B366" s="275"/>
      <c r="C366" s="196"/>
      <c r="D366" s="275"/>
      <c r="E366" s="275"/>
      <c r="F366" s="275"/>
      <c r="G366" s="276"/>
      <c r="H366" s="277"/>
      <c r="I366" s="275"/>
      <c r="J366" s="275"/>
      <c r="K366" s="277"/>
      <c r="L366" s="278"/>
      <c r="M366" s="278"/>
      <c r="N366" s="278"/>
      <c r="O366" s="278"/>
      <c r="P366" s="278"/>
      <c r="Q366" s="275"/>
      <c r="R366" s="275"/>
      <c r="S366" s="279"/>
      <c r="T366" s="279"/>
      <c r="U366" s="196"/>
      <c r="V366" s="278"/>
      <c r="W366" s="280"/>
      <c r="X366" s="275"/>
    </row>
    <row r="367" spans="1:24" ht="13.2">
      <c r="A367" s="274"/>
      <c r="B367" s="275"/>
      <c r="C367" s="196"/>
      <c r="D367" s="275"/>
      <c r="E367" s="275"/>
      <c r="F367" s="275"/>
      <c r="G367" s="276"/>
      <c r="H367" s="277"/>
      <c r="I367" s="275"/>
      <c r="J367" s="275"/>
      <c r="K367" s="277"/>
      <c r="L367" s="278"/>
      <c r="M367" s="278"/>
      <c r="N367" s="278"/>
      <c r="O367" s="278"/>
      <c r="P367" s="278"/>
      <c r="Q367" s="275"/>
      <c r="R367" s="275"/>
      <c r="S367" s="279"/>
      <c r="T367" s="279"/>
      <c r="U367" s="196"/>
      <c r="V367" s="278"/>
      <c r="W367" s="280"/>
      <c r="X367" s="275"/>
    </row>
    <row r="368" spans="1:24" ht="13.2">
      <c r="A368" s="274"/>
      <c r="B368" s="275"/>
      <c r="C368" s="196"/>
      <c r="D368" s="275"/>
      <c r="E368" s="275"/>
      <c r="F368" s="275"/>
      <c r="G368" s="276"/>
      <c r="H368" s="277"/>
      <c r="I368" s="275"/>
      <c r="J368" s="275"/>
      <c r="K368" s="277"/>
      <c r="L368" s="278"/>
      <c r="M368" s="278"/>
      <c r="N368" s="278"/>
      <c r="O368" s="278"/>
      <c r="P368" s="278"/>
      <c r="Q368" s="275"/>
      <c r="R368" s="275"/>
      <c r="S368" s="279"/>
      <c r="T368" s="279"/>
      <c r="U368" s="196"/>
      <c r="V368" s="278"/>
      <c r="W368" s="280"/>
      <c r="X368" s="275"/>
    </row>
    <row r="369" spans="1:24" ht="13.2">
      <c r="A369" s="274"/>
      <c r="B369" s="275"/>
      <c r="C369" s="196"/>
      <c r="D369" s="275"/>
      <c r="E369" s="275"/>
      <c r="F369" s="275"/>
      <c r="G369" s="276"/>
      <c r="H369" s="277"/>
      <c r="I369" s="275"/>
      <c r="J369" s="275"/>
      <c r="K369" s="277"/>
      <c r="L369" s="278"/>
      <c r="M369" s="278"/>
      <c r="N369" s="278"/>
      <c r="O369" s="278"/>
      <c r="P369" s="278"/>
      <c r="Q369" s="275"/>
      <c r="R369" s="275"/>
      <c r="S369" s="279"/>
      <c r="T369" s="279"/>
      <c r="U369" s="196"/>
      <c r="V369" s="278"/>
      <c r="W369" s="280"/>
      <c r="X369" s="275"/>
    </row>
    <row r="370" spans="1:24" ht="13.2">
      <c r="A370" s="274"/>
      <c r="B370" s="275"/>
      <c r="C370" s="196"/>
      <c r="D370" s="275"/>
      <c r="E370" s="275"/>
      <c r="F370" s="275"/>
      <c r="G370" s="276"/>
      <c r="H370" s="277"/>
      <c r="I370" s="275"/>
      <c r="J370" s="275"/>
      <c r="K370" s="277"/>
      <c r="L370" s="278"/>
      <c r="M370" s="278"/>
      <c r="N370" s="278"/>
      <c r="O370" s="278"/>
      <c r="P370" s="278"/>
      <c r="Q370" s="275"/>
      <c r="R370" s="275"/>
      <c r="S370" s="279"/>
      <c r="T370" s="279"/>
      <c r="U370" s="196"/>
      <c r="V370" s="278"/>
      <c r="W370" s="280"/>
      <c r="X370" s="275"/>
    </row>
    <row r="371" spans="1:24" ht="13.2">
      <c r="A371" s="274"/>
      <c r="B371" s="275"/>
      <c r="C371" s="196"/>
      <c r="D371" s="275"/>
      <c r="E371" s="275"/>
      <c r="F371" s="275"/>
      <c r="G371" s="276"/>
      <c r="H371" s="277"/>
      <c r="I371" s="275"/>
      <c r="J371" s="275"/>
      <c r="K371" s="277"/>
      <c r="L371" s="278"/>
      <c r="M371" s="278"/>
      <c r="N371" s="278"/>
      <c r="O371" s="278"/>
      <c r="P371" s="278"/>
      <c r="Q371" s="275"/>
      <c r="R371" s="275"/>
      <c r="S371" s="279"/>
      <c r="T371" s="279"/>
      <c r="U371" s="196"/>
      <c r="V371" s="278"/>
      <c r="W371" s="280"/>
      <c r="X371" s="275"/>
    </row>
    <row r="372" spans="1:24" ht="13.2">
      <c r="A372" s="274"/>
      <c r="B372" s="275"/>
      <c r="C372" s="196"/>
      <c r="D372" s="275"/>
      <c r="E372" s="275"/>
      <c r="F372" s="275"/>
      <c r="G372" s="276"/>
      <c r="H372" s="277"/>
      <c r="I372" s="275"/>
      <c r="J372" s="275"/>
      <c r="K372" s="277"/>
      <c r="L372" s="278"/>
      <c r="M372" s="278"/>
      <c r="N372" s="278"/>
      <c r="O372" s="278"/>
      <c r="P372" s="278"/>
      <c r="Q372" s="275"/>
      <c r="R372" s="275"/>
      <c r="S372" s="279"/>
      <c r="T372" s="279"/>
      <c r="U372" s="196"/>
      <c r="V372" s="278"/>
      <c r="W372" s="280"/>
      <c r="X372" s="275"/>
    </row>
    <row r="373" spans="1:24" ht="13.2">
      <c r="A373" s="274"/>
      <c r="B373" s="275"/>
      <c r="C373" s="196"/>
      <c r="D373" s="275"/>
      <c r="E373" s="275"/>
      <c r="F373" s="275"/>
      <c r="G373" s="276"/>
      <c r="H373" s="277"/>
      <c r="I373" s="275"/>
      <c r="J373" s="275"/>
      <c r="K373" s="277"/>
      <c r="L373" s="278"/>
      <c r="M373" s="278"/>
      <c r="N373" s="278"/>
      <c r="O373" s="278"/>
      <c r="P373" s="278"/>
      <c r="Q373" s="275"/>
      <c r="R373" s="275"/>
      <c r="S373" s="279"/>
      <c r="T373" s="279"/>
      <c r="U373" s="196"/>
      <c r="V373" s="278"/>
      <c r="W373" s="280"/>
      <c r="X373" s="275"/>
    </row>
    <row r="374" spans="1:24" ht="13.2">
      <c r="A374" s="274"/>
      <c r="B374" s="275"/>
      <c r="C374" s="196"/>
      <c r="D374" s="275"/>
      <c r="E374" s="275"/>
      <c r="F374" s="275"/>
      <c r="G374" s="276"/>
      <c r="H374" s="277"/>
      <c r="I374" s="275"/>
      <c r="J374" s="275"/>
      <c r="K374" s="277"/>
      <c r="L374" s="278"/>
      <c r="M374" s="278"/>
      <c r="N374" s="278"/>
      <c r="O374" s="278"/>
      <c r="P374" s="278"/>
      <c r="Q374" s="275"/>
      <c r="R374" s="275"/>
      <c r="S374" s="279"/>
      <c r="T374" s="279"/>
      <c r="U374" s="196"/>
      <c r="V374" s="278"/>
      <c r="W374" s="280"/>
      <c r="X374" s="275"/>
    </row>
    <row r="375" spans="1:24" ht="13.2">
      <c r="A375" s="274"/>
      <c r="B375" s="275"/>
      <c r="C375" s="196"/>
      <c r="D375" s="275"/>
      <c r="E375" s="275"/>
      <c r="F375" s="275"/>
      <c r="G375" s="276"/>
      <c r="H375" s="277"/>
      <c r="I375" s="275"/>
      <c r="J375" s="275"/>
      <c r="K375" s="277"/>
      <c r="L375" s="278"/>
      <c r="M375" s="278"/>
      <c r="N375" s="278"/>
      <c r="O375" s="278"/>
      <c r="P375" s="278"/>
      <c r="Q375" s="275"/>
      <c r="R375" s="275"/>
      <c r="S375" s="279"/>
      <c r="T375" s="279"/>
      <c r="U375" s="196"/>
      <c r="V375" s="278"/>
      <c r="W375" s="280"/>
      <c r="X375" s="275"/>
    </row>
    <row r="376" spans="1:24" ht="13.2">
      <c r="A376" s="274"/>
      <c r="B376" s="275"/>
      <c r="C376" s="196"/>
      <c r="D376" s="275"/>
      <c r="E376" s="275"/>
      <c r="F376" s="275"/>
      <c r="G376" s="276"/>
      <c r="H376" s="277"/>
      <c r="I376" s="275"/>
      <c r="J376" s="275"/>
      <c r="K376" s="277"/>
      <c r="L376" s="278"/>
      <c r="M376" s="278"/>
      <c r="N376" s="278"/>
      <c r="O376" s="278"/>
      <c r="P376" s="278"/>
      <c r="Q376" s="275"/>
      <c r="R376" s="275"/>
      <c r="S376" s="279"/>
      <c r="T376" s="279"/>
      <c r="U376" s="196"/>
      <c r="V376" s="278"/>
      <c r="W376" s="280"/>
      <c r="X376" s="275"/>
    </row>
    <row r="377" spans="1:24" ht="13.2">
      <c r="A377" s="274"/>
      <c r="B377" s="275"/>
      <c r="C377" s="196"/>
      <c r="D377" s="275"/>
      <c r="E377" s="275"/>
      <c r="F377" s="275"/>
      <c r="G377" s="276"/>
      <c r="H377" s="277"/>
      <c r="I377" s="275"/>
      <c r="J377" s="275"/>
      <c r="K377" s="277"/>
      <c r="L377" s="278"/>
      <c r="M377" s="278"/>
      <c r="N377" s="278"/>
      <c r="O377" s="278"/>
      <c r="P377" s="278"/>
      <c r="Q377" s="275"/>
      <c r="R377" s="275"/>
      <c r="S377" s="279"/>
      <c r="T377" s="279"/>
      <c r="U377" s="196"/>
      <c r="V377" s="278"/>
      <c r="W377" s="280"/>
      <c r="X377" s="275"/>
    </row>
    <row r="378" spans="1:24" ht="13.2">
      <c r="A378" s="274"/>
      <c r="B378" s="275"/>
      <c r="C378" s="196"/>
      <c r="D378" s="275"/>
      <c r="E378" s="275"/>
      <c r="F378" s="275"/>
      <c r="G378" s="276"/>
      <c r="H378" s="277"/>
      <c r="I378" s="275"/>
      <c r="J378" s="275"/>
      <c r="K378" s="277"/>
      <c r="L378" s="278"/>
      <c r="M378" s="278"/>
      <c r="N378" s="278"/>
      <c r="O378" s="278"/>
      <c r="P378" s="278"/>
      <c r="Q378" s="275"/>
      <c r="R378" s="275"/>
      <c r="S378" s="279"/>
      <c r="T378" s="279"/>
      <c r="U378" s="196"/>
      <c r="V378" s="278"/>
      <c r="W378" s="280"/>
      <c r="X378" s="275"/>
    </row>
    <row r="379" spans="1:24" ht="13.2">
      <c r="A379" s="274"/>
      <c r="B379" s="275"/>
      <c r="C379" s="196"/>
      <c r="D379" s="275"/>
      <c r="E379" s="275"/>
      <c r="F379" s="275"/>
      <c r="G379" s="276"/>
      <c r="H379" s="277"/>
      <c r="I379" s="275"/>
      <c r="J379" s="275"/>
      <c r="K379" s="277"/>
      <c r="L379" s="278"/>
      <c r="M379" s="278"/>
      <c r="N379" s="278"/>
      <c r="O379" s="278"/>
      <c r="P379" s="278"/>
      <c r="Q379" s="275"/>
      <c r="R379" s="275"/>
      <c r="S379" s="279"/>
      <c r="T379" s="279"/>
      <c r="U379" s="196"/>
      <c r="V379" s="278"/>
      <c r="W379" s="280"/>
      <c r="X379" s="275"/>
    </row>
    <row r="380" spans="1:24" ht="13.2">
      <c r="A380" s="274"/>
      <c r="B380" s="275"/>
      <c r="C380" s="196"/>
      <c r="D380" s="275"/>
      <c r="E380" s="275"/>
      <c r="F380" s="275"/>
      <c r="G380" s="276"/>
      <c r="H380" s="277"/>
      <c r="I380" s="275"/>
      <c r="J380" s="275"/>
      <c r="K380" s="277"/>
      <c r="L380" s="278"/>
      <c r="M380" s="278"/>
      <c r="N380" s="278"/>
      <c r="O380" s="278"/>
      <c r="P380" s="278"/>
      <c r="Q380" s="275"/>
      <c r="R380" s="275"/>
      <c r="S380" s="279"/>
      <c r="T380" s="279"/>
      <c r="U380" s="196"/>
      <c r="V380" s="278"/>
      <c r="W380" s="280"/>
      <c r="X380" s="275"/>
    </row>
    <row r="381" spans="1:24" ht="13.2">
      <c r="A381" s="274"/>
      <c r="B381" s="275"/>
      <c r="C381" s="196"/>
      <c r="D381" s="275"/>
      <c r="E381" s="275"/>
      <c r="F381" s="275"/>
      <c r="G381" s="276"/>
      <c r="H381" s="277"/>
      <c r="I381" s="275"/>
      <c r="J381" s="275"/>
      <c r="K381" s="277"/>
      <c r="L381" s="278"/>
      <c r="M381" s="278"/>
      <c r="N381" s="278"/>
      <c r="O381" s="278"/>
      <c r="P381" s="278"/>
      <c r="Q381" s="275"/>
      <c r="R381" s="275"/>
      <c r="S381" s="279"/>
      <c r="T381" s="279"/>
      <c r="U381" s="196"/>
      <c r="V381" s="278"/>
      <c r="W381" s="280"/>
      <c r="X381" s="275"/>
    </row>
    <row r="382" spans="1:24" ht="13.2">
      <c r="A382" s="274"/>
      <c r="B382" s="275"/>
      <c r="C382" s="196"/>
      <c r="D382" s="275"/>
      <c r="E382" s="275"/>
      <c r="F382" s="275"/>
      <c r="G382" s="276"/>
      <c r="H382" s="277"/>
      <c r="I382" s="275"/>
      <c r="J382" s="275"/>
      <c r="K382" s="277"/>
      <c r="L382" s="278"/>
      <c r="M382" s="278"/>
      <c r="N382" s="278"/>
      <c r="O382" s="278"/>
      <c r="P382" s="278"/>
      <c r="Q382" s="275"/>
      <c r="R382" s="275"/>
      <c r="S382" s="279"/>
      <c r="T382" s="279"/>
      <c r="U382" s="196"/>
      <c r="V382" s="278"/>
      <c r="W382" s="280"/>
      <c r="X382" s="275"/>
    </row>
    <row r="383" spans="1:24" ht="13.2">
      <c r="A383" s="274"/>
      <c r="B383" s="275"/>
      <c r="C383" s="196"/>
      <c r="D383" s="275"/>
      <c r="E383" s="275"/>
      <c r="F383" s="275"/>
      <c r="G383" s="276"/>
      <c r="H383" s="277"/>
      <c r="I383" s="275"/>
      <c r="J383" s="275"/>
      <c r="K383" s="277"/>
      <c r="L383" s="278"/>
      <c r="M383" s="278"/>
      <c r="N383" s="278"/>
      <c r="O383" s="278"/>
      <c r="P383" s="278"/>
      <c r="Q383" s="275"/>
      <c r="R383" s="275"/>
      <c r="S383" s="279"/>
      <c r="T383" s="279"/>
      <c r="U383" s="196"/>
      <c r="V383" s="278"/>
      <c r="W383" s="280"/>
      <c r="X383" s="275"/>
    </row>
    <row r="384" spans="1:24" ht="13.2">
      <c r="A384" s="274"/>
      <c r="B384" s="275"/>
      <c r="C384" s="196"/>
      <c r="D384" s="275"/>
      <c r="E384" s="275"/>
      <c r="F384" s="275"/>
      <c r="G384" s="276"/>
      <c r="H384" s="277"/>
      <c r="I384" s="275"/>
      <c r="J384" s="275"/>
      <c r="K384" s="277"/>
      <c r="L384" s="278"/>
      <c r="M384" s="278"/>
      <c r="N384" s="278"/>
      <c r="O384" s="278"/>
      <c r="P384" s="278"/>
      <c r="Q384" s="275"/>
      <c r="R384" s="275"/>
      <c r="S384" s="279"/>
      <c r="T384" s="279"/>
      <c r="U384" s="196"/>
      <c r="V384" s="278"/>
      <c r="W384" s="280"/>
      <c r="X384" s="275"/>
    </row>
    <row r="385" spans="1:24" ht="13.2">
      <c r="A385" s="274"/>
      <c r="B385" s="275"/>
      <c r="C385" s="196"/>
      <c r="D385" s="275"/>
      <c r="E385" s="275"/>
      <c r="F385" s="275"/>
      <c r="G385" s="276"/>
      <c r="H385" s="277"/>
      <c r="I385" s="275"/>
      <c r="J385" s="275"/>
      <c r="K385" s="277"/>
      <c r="L385" s="278"/>
      <c r="M385" s="278"/>
      <c r="N385" s="278"/>
      <c r="O385" s="278"/>
      <c r="P385" s="278"/>
      <c r="Q385" s="275"/>
      <c r="R385" s="275"/>
      <c r="S385" s="279"/>
      <c r="T385" s="279"/>
      <c r="U385" s="196"/>
      <c r="V385" s="278"/>
      <c r="W385" s="280"/>
      <c r="X385" s="275"/>
    </row>
    <row r="386" spans="1:24" ht="13.2">
      <c r="A386" s="274"/>
      <c r="B386" s="275"/>
      <c r="C386" s="196"/>
      <c r="D386" s="275"/>
      <c r="E386" s="275"/>
      <c r="F386" s="275"/>
      <c r="G386" s="276"/>
      <c r="H386" s="277"/>
      <c r="I386" s="275"/>
      <c r="J386" s="275"/>
      <c r="K386" s="277"/>
      <c r="L386" s="278"/>
      <c r="M386" s="278"/>
      <c r="N386" s="278"/>
      <c r="O386" s="278"/>
      <c r="P386" s="278"/>
      <c r="Q386" s="275"/>
      <c r="R386" s="275"/>
      <c r="S386" s="279"/>
      <c r="T386" s="279"/>
      <c r="U386" s="196"/>
      <c r="V386" s="278"/>
      <c r="W386" s="280"/>
      <c r="X386" s="275"/>
    </row>
    <row r="387" spans="1:24" ht="13.2">
      <c r="A387" s="274"/>
      <c r="B387" s="275"/>
      <c r="C387" s="196"/>
      <c r="D387" s="275"/>
      <c r="E387" s="275"/>
      <c r="F387" s="275"/>
      <c r="G387" s="276"/>
      <c r="H387" s="277"/>
      <c r="I387" s="275"/>
      <c r="J387" s="275"/>
      <c r="K387" s="277"/>
      <c r="L387" s="278"/>
      <c r="M387" s="278"/>
      <c r="N387" s="278"/>
      <c r="O387" s="278"/>
      <c r="P387" s="278"/>
      <c r="Q387" s="275"/>
      <c r="R387" s="275"/>
      <c r="S387" s="279"/>
      <c r="T387" s="279"/>
      <c r="U387" s="196"/>
      <c r="V387" s="278"/>
      <c r="W387" s="280"/>
      <c r="X387" s="275"/>
    </row>
    <row r="388" spans="1:24" ht="13.2">
      <c r="A388" s="274"/>
      <c r="B388" s="275"/>
      <c r="C388" s="196"/>
      <c r="D388" s="275"/>
      <c r="E388" s="275"/>
      <c r="F388" s="275"/>
      <c r="G388" s="276"/>
      <c r="H388" s="277"/>
      <c r="I388" s="275"/>
      <c r="J388" s="275"/>
      <c r="K388" s="277"/>
      <c r="L388" s="278"/>
      <c r="M388" s="278"/>
      <c r="N388" s="278"/>
      <c r="O388" s="278"/>
      <c r="P388" s="278"/>
      <c r="Q388" s="275"/>
      <c r="R388" s="275"/>
      <c r="S388" s="279"/>
      <c r="T388" s="279"/>
      <c r="U388" s="196"/>
      <c r="V388" s="278"/>
      <c r="W388" s="280"/>
      <c r="X388" s="275"/>
    </row>
    <row r="389" spans="1:24" ht="13.2">
      <c r="A389" s="274"/>
      <c r="B389" s="275"/>
      <c r="C389" s="196"/>
      <c r="D389" s="275"/>
      <c r="E389" s="275"/>
      <c r="F389" s="275"/>
      <c r="G389" s="276"/>
      <c r="H389" s="277"/>
      <c r="I389" s="275"/>
      <c r="J389" s="275"/>
      <c r="K389" s="277"/>
      <c r="L389" s="278"/>
      <c r="M389" s="278"/>
      <c r="N389" s="278"/>
      <c r="O389" s="278"/>
      <c r="P389" s="278"/>
      <c r="Q389" s="275"/>
      <c r="R389" s="275"/>
      <c r="S389" s="279"/>
      <c r="T389" s="279"/>
      <c r="U389" s="196"/>
      <c r="V389" s="278"/>
      <c r="W389" s="280"/>
      <c r="X389" s="275"/>
    </row>
    <row r="390" spans="1:24" ht="13.2">
      <c r="A390" s="274"/>
      <c r="B390" s="275"/>
      <c r="C390" s="196"/>
      <c r="D390" s="275"/>
      <c r="E390" s="275"/>
      <c r="F390" s="275"/>
      <c r="G390" s="276"/>
      <c r="H390" s="277"/>
      <c r="I390" s="275"/>
      <c r="J390" s="275"/>
      <c r="K390" s="277"/>
      <c r="L390" s="278"/>
      <c r="M390" s="278"/>
      <c r="N390" s="278"/>
      <c r="O390" s="278"/>
      <c r="P390" s="278"/>
      <c r="Q390" s="275"/>
      <c r="R390" s="275"/>
      <c r="S390" s="279"/>
      <c r="T390" s="279"/>
      <c r="U390" s="196"/>
      <c r="V390" s="278"/>
      <c r="W390" s="280"/>
      <c r="X390" s="275"/>
    </row>
    <row r="391" spans="1:24" ht="13.2">
      <c r="A391" s="274"/>
      <c r="B391" s="275"/>
      <c r="C391" s="196"/>
      <c r="D391" s="275"/>
      <c r="E391" s="275"/>
      <c r="F391" s="275"/>
      <c r="G391" s="276"/>
      <c r="H391" s="277"/>
      <c r="I391" s="275"/>
      <c r="J391" s="275"/>
      <c r="K391" s="277"/>
      <c r="L391" s="278"/>
      <c r="M391" s="278"/>
      <c r="N391" s="278"/>
      <c r="O391" s="278"/>
      <c r="P391" s="278"/>
      <c r="Q391" s="275"/>
      <c r="R391" s="275"/>
      <c r="S391" s="279"/>
      <c r="T391" s="279"/>
      <c r="U391" s="196"/>
      <c r="V391" s="278"/>
      <c r="W391" s="280"/>
      <c r="X391" s="275"/>
    </row>
    <row r="392" spans="1:24" ht="13.2">
      <c r="A392" s="274"/>
      <c r="B392" s="275"/>
      <c r="C392" s="196"/>
      <c r="D392" s="275"/>
      <c r="E392" s="275"/>
      <c r="F392" s="275"/>
      <c r="G392" s="276"/>
      <c r="H392" s="277"/>
      <c r="I392" s="275"/>
      <c r="J392" s="275"/>
      <c r="K392" s="277"/>
      <c r="L392" s="278"/>
      <c r="M392" s="278"/>
      <c r="N392" s="278"/>
      <c r="O392" s="278"/>
      <c r="P392" s="278"/>
      <c r="Q392" s="275"/>
      <c r="R392" s="275"/>
      <c r="S392" s="279"/>
      <c r="T392" s="279"/>
      <c r="U392" s="196"/>
      <c r="V392" s="278"/>
      <c r="W392" s="280"/>
      <c r="X392" s="275"/>
    </row>
    <row r="393" spans="1:24" ht="13.2">
      <c r="A393" s="274"/>
      <c r="B393" s="275"/>
      <c r="C393" s="196"/>
      <c r="D393" s="275"/>
      <c r="E393" s="275"/>
      <c r="F393" s="275"/>
      <c r="G393" s="276"/>
      <c r="H393" s="277"/>
      <c r="I393" s="275"/>
      <c r="J393" s="275"/>
      <c r="K393" s="277"/>
      <c r="L393" s="278"/>
      <c r="M393" s="278"/>
      <c r="N393" s="278"/>
      <c r="O393" s="278"/>
      <c r="P393" s="278"/>
      <c r="Q393" s="275"/>
      <c r="R393" s="275"/>
      <c r="S393" s="279"/>
      <c r="T393" s="279"/>
      <c r="U393" s="196"/>
      <c r="V393" s="278"/>
      <c r="W393" s="280"/>
      <c r="X393" s="275"/>
    </row>
    <row r="394" spans="1:24" ht="13.2">
      <c r="A394" s="274"/>
      <c r="B394" s="275"/>
      <c r="C394" s="196"/>
      <c r="D394" s="275"/>
      <c r="E394" s="275"/>
      <c r="F394" s="275"/>
      <c r="G394" s="276"/>
      <c r="H394" s="277"/>
      <c r="I394" s="275"/>
      <c r="J394" s="275"/>
      <c r="K394" s="277"/>
      <c r="L394" s="278"/>
      <c r="M394" s="278"/>
      <c r="N394" s="278"/>
      <c r="O394" s="278"/>
      <c r="P394" s="278"/>
      <c r="Q394" s="275"/>
      <c r="R394" s="275"/>
      <c r="S394" s="279"/>
      <c r="T394" s="279"/>
      <c r="U394" s="196"/>
      <c r="V394" s="278"/>
      <c r="W394" s="280"/>
      <c r="X394" s="275"/>
    </row>
    <row r="395" spans="1:24" ht="13.2">
      <c r="A395" s="274"/>
      <c r="B395" s="275"/>
      <c r="C395" s="196"/>
      <c r="D395" s="275"/>
      <c r="E395" s="275"/>
      <c r="F395" s="275"/>
      <c r="G395" s="276"/>
      <c r="H395" s="277"/>
      <c r="I395" s="275"/>
      <c r="J395" s="275"/>
      <c r="K395" s="277"/>
      <c r="L395" s="278"/>
      <c r="M395" s="278"/>
      <c r="N395" s="278"/>
      <c r="O395" s="278"/>
      <c r="P395" s="278"/>
      <c r="Q395" s="275"/>
      <c r="R395" s="275"/>
      <c r="S395" s="279"/>
      <c r="T395" s="279"/>
      <c r="U395" s="196"/>
      <c r="V395" s="278"/>
      <c r="W395" s="280"/>
      <c r="X395" s="275"/>
    </row>
    <row r="396" spans="1:24" ht="13.2">
      <c r="A396" s="274"/>
      <c r="B396" s="275"/>
      <c r="C396" s="196"/>
      <c r="D396" s="275"/>
      <c r="E396" s="275"/>
      <c r="F396" s="275"/>
      <c r="G396" s="276"/>
      <c r="H396" s="277"/>
      <c r="I396" s="275"/>
      <c r="J396" s="275"/>
      <c r="K396" s="277"/>
      <c r="L396" s="278"/>
      <c r="M396" s="278"/>
      <c r="N396" s="278"/>
      <c r="O396" s="278"/>
      <c r="P396" s="278"/>
      <c r="Q396" s="275"/>
      <c r="R396" s="275"/>
      <c r="S396" s="279"/>
      <c r="T396" s="279"/>
      <c r="U396" s="196"/>
      <c r="V396" s="278"/>
      <c r="W396" s="280"/>
      <c r="X396" s="275"/>
    </row>
    <row r="397" spans="1:24" ht="13.2">
      <c r="A397" s="274"/>
      <c r="B397" s="275"/>
      <c r="C397" s="196"/>
      <c r="D397" s="275"/>
      <c r="E397" s="275"/>
      <c r="F397" s="275"/>
      <c r="G397" s="276"/>
      <c r="H397" s="277"/>
      <c r="I397" s="275"/>
      <c r="J397" s="275"/>
      <c r="K397" s="277"/>
      <c r="L397" s="278"/>
      <c r="M397" s="278"/>
      <c r="N397" s="278"/>
      <c r="O397" s="278"/>
      <c r="P397" s="278"/>
      <c r="Q397" s="275"/>
      <c r="R397" s="275"/>
      <c r="S397" s="279"/>
      <c r="T397" s="279"/>
      <c r="U397" s="196"/>
      <c r="V397" s="278"/>
      <c r="W397" s="280"/>
      <c r="X397" s="275"/>
    </row>
    <row r="398" spans="1:24" ht="13.2">
      <c r="A398" s="274"/>
      <c r="B398" s="275"/>
      <c r="C398" s="196"/>
      <c r="D398" s="275"/>
      <c r="E398" s="275"/>
      <c r="F398" s="275"/>
      <c r="G398" s="276"/>
      <c r="H398" s="277"/>
      <c r="I398" s="275"/>
      <c r="J398" s="275"/>
      <c r="K398" s="277"/>
      <c r="L398" s="278"/>
      <c r="M398" s="278"/>
      <c r="N398" s="278"/>
      <c r="O398" s="278"/>
      <c r="P398" s="278"/>
      <c r="Q398" s="275"/>
      <c r="R398" s="275"/>
      <c r="S398" s="279"/>
      <c r="T398" s="279"/>
      <c r="U398" s="196"/>
      <c r="V398" s="278"/>
      <c r="W398" s="280"/>
      <c r="X398" s="275"/>
    </row>
    <row r="399" spans="1:24" ht="13.2">
      <c r="A399" s="274"/>
      <c r="B399" s="275"/>
      <c r="C399" s="196"/>
      <c r="D399" s="275"/>
      <c r="E399" s="275"/>
      <c r="F399" s="275"/>
      <c r="G399" s="276"/>
      <c r="H399" s="277"/>
      <c r="I399" s="275"/>
      <c r="J399" s="275"/>
      <c r="K399" s="277"/>
      <c r="L399" s="278"/>
      <c r="M399" s="278"/>
      <c r="N399" s="278"/>
      <c r="O399" s="278"/>
      <c r="P399" s="278"/>
      <c r="Q399" s="275"/>
      <c r="R399" s="275"/>
      <c r="S399" s="279"/>
      <c r="T399" s="279"/>
      <c r="U399" s="196"/>
      <c r="V399" s="278"/>
      <c r="W399" s="280"/>
      <c r="X399" s="275"/>
    </row>
    <row r="400" spans="1:24" ht="13.2">
      <c r="A400" s="274"/>
      <c r="B400" s="275"/>
      <c r="C400" s="196"/>
      <c r="D400" s="275"/>
      <c r="E400" s="275"/>
      <c r="F400" s="275"/>
      <c r="G400" s="276"/>
      <c r="H400" s="277"/>
      <c r="I400" s="275"/>
      <c r="J400" s="275"/>
      <c r="K400" s="277"/>
      <c r="L400" s="278"/>
      <c r="M400" s="278"/>
      <c r="N400" s="278"/>
      <c r="O400" s="278"/>
      <c r="P400" s="278"/>
      <c r="Q400" s="275"/>
      <c r="R400" s="275"/>
      <c r="S400" s="279"/>
      <c r="T400" s="279"/>
      <c r="U400" s="196"/>
      <c r="V400" s="278"/>
      <c r="W400" s="280"/>
      <c r="X400" s="275"/>
    </row>
    <row r="401" spans="1:24" ht="13.2">
      <c r="A401" s="274"/>
      <c r="B401" s="275"/>
      <c r="C401" s="196"/>
      <c r="D401" s="275"/>
      <c r="E401" s="275"/>
      <c r="F401" s="275"/>
      <c r="G401" s="276"/>
      <c r="H401" s="277"/>
      <c r="I401" s="275"/>
      <c r="J401" s="275"/>
      <c r="K401" s="277"/>
      <c r="L401" s="278"/>
      <c r="M401" s="278"/>
      <c r="N401" s="278"/>
      <c r="O401" s="278"/>
      <c r="P401" s="278"/>
      <c r="Q401" s="275"/>
      <c r="R401" s="275"/>
      <c r="S401" s="279"/>
      <c r="T401" s="279"/>
      <c r="U401" s="196"/>
      <c r="V401" s="278"/>
      <c r="W401" s="280"/>
      <c r="X401" s="275"/>
    </row>
    <row r="402" spans="1:24" ht="13.2">
      <c r="A402" s="274"/>
      <c r="B402" s="275"/>
      <c r="C402" s="196"/>
      <c r="D402" s="275"/>
      <c r="E402" s="275"/>
      <c r="F402" s="275"/>
      <c r="G402" s="276"/>
      <c r="H402" s="277"/>
      <c r="I402" s="275"/>
      <c r="J402" s="275"/>
      <c r="K402" s="277"/>
      <c r="L402" s="278"/>
      <c r="M402" s="278"/>
      <c r="N402" s="278"/>
      <c r="O402" s="278"/>
      <c r="P402" s="278"/>
      <c r="Q402" s="275"/>
      <c r="R402" s="275"/>
      <c r="S402" s="279"/>
      <c r="T402" s="279"/>
      <c r="U402" s="196"/>
      <c r="V402" s="278"/>
      <c r="W402" s="280"/>
      <c r="X402" s="275"/>
    </row>
    <row r="403" spans="1:24" ht="13.2">
      <c r="A403" s="274"/>
      <c r="B403" s="275"/>
      <c r="C403" s="196"/>
      <c r="D403" s="275"/>
      <c r="E403" s="275"/>
      <c r="F403" s="275"/>
      <c r="G403" s="276"/>
      <c r="H403" s="277"/>
      <c r="I403" s="275"/>
      <c r="J403" s="275"/>
      <c r="K403" s="277"/>
      <c r="L403" s="278"/>
      <c r="M403" s="278"/>
      <c r="N403" s="278"/>
      <c r="O403" s="278"/>
      <c r="P403" s="278"/>
      <c r="Q403" s="275"/>
      <c r="R403" s="275"/>
      <c r="S403" s="279"/>
      <c r="T403" s="279"/>
      <c r="U403" s="196"/>
      <c r="V403" s="278"/>
      <c r="W403" s="280"/>
      <c r="X403" s="275"/>
    </row>
    <row r="404" spans="1:24" ht="13.2">
      <c r="A404" s="274"/>
      <c r="B404" s="275"/>
      <c r="C404" s="196"/>
      <c r="D404" s="275"/>
      <c r="E404" s="275"/>
      <c r="F404" s="275"/>
      <c r="G404" s="276"/>
      <c r="H404" s="277"/>
      <c r="I404" s="275"/>
      <c r="J404" s="275"/>
      <c r="K404" s="277"/>
      <c r="L404" s="278"/>
      <c r="M404" s="278"/>
      <c r="N404" s="278"/>
      <c r="O404" s="278"/>
      <c r="P404" s="278"/>
      <c r="Q404" s="275"/>
      <c r="R404" s="275"/>
      <c r="S404" s="279"/>
      <c r="T404" s="279"/>
      <c r="U404" s="196"/>
      <c r="V404" s="278"/>
      <c r="W404" s="280"/>
      <c r="X404" s="275"/>
    </row>
    <row r="405" spans="1:24" ht="13.2">
      <c r="A405" s="274"/>
      <c r="B405" s="275"/>
      <c r="C405" s="196"/>
      <c r="D405" s="275"/>
      <c r="E405" s="275"/>
      <c r="F405" s="275"/>
      <c r="G405" s="276"/>
      <c r="H405" s="277"/>
      <c r="I405" s="275"/>
      <c r="J405" s="275"/>
      <c r="K405" s="277"/>
      <c r="L405" s="278"/>
      <c r="M405" s="278"/>
      <c r="N405" s="278"/>
      <c r="O405" s="278"/>
      <c r="P405" s="278"/>
      <c r="Q405" s="275"/>
      <c r="R405" s="275"/>
      <c r="S405" s="279"/>
      <c r="T405" s="279"/>
      <c r="U405" s="196"/>
      <c r="V405" s="278"/>
      <c r="W405" s="280"/>
      <c r="X405" s="275"/>
    </row>
    <row r="406" spans="1:24" ht="13.2">
      <c r="A406" s="274"/>
      <c r="B406" s="275"/>
      <c r="C406" s="196"/>
      <c r="D406" s="275"/>
      <c r="E406" s="275"/>
      <c r="F406" s="275"/>
      <c r="G406" s="276"/>
      <c r="H406" s="277"/>
      <c r="I406" s="275"/>
      <c r="J406" s="275"/>
      <c r="K406" s="277"/>
      <c r="L406" s="278"/>
      <c r="M406" s="278"/>
      <c r="N406" s="278"/>
      <c r="O406" s="278"/>
      <c r="P406" s="278"/>
      <c r="Q406" s="275"/>
      <c r="R406" s="275"/>
      <c r="S406" s="279"/>
      <c r="T406" s="279"/>
      <c r="U406" s="196"/>
      <c r="V406" s="278"/>
      <c r="W406" s="280"/>
      <c r="X406" s="275"/>
    </row>
    <row r="407" spans="1:24" ht="13.2">
      <c r="A407" s="274"/>
      <c r="B407" s="275"/>
      <c r="C407" s="196"/>
      <c r="D407" s="275"/>
      <c r="E407" s="275"/>
      <c r="F407" s="275"/>
      <c r="G407" s="276"/>
      <c r="H407" s="277"/>
      <c r="I407" s="275"/>
      <c r="J407" s="275"/>
      <c r="K407" s="277"/>
      <c r="L407" s="278"/>
      <c r="M407" s="278"/>
      <c r="N407" s="278"/>
      <c r="O407" s="278"/>
      <c r="P407" s="278"/>
      <c r="Q407" s="275"/>
      <c r="R407" s="275"/>
      <c r="S407" s="279"/>
      <c r="T407" s="279"/>
      <c r="U407" s="196"/>
      <c r="V407" s="278"/>
      <c r="W407" s="280"/>
      <c r="X407" s="275"/>
    </row>
    <row r="408" spans="1:24" ht="13.2">
      <c r="A408" s="274"/>
      <c r="B408" s="275"/>
      <c r="C408" s="196"/>
      <c r="D408" s="275"/>
      <c r="E408" s="275"/>
      <c r="F408" s="275"/>
      <c r="G408" s="276"/>
      <c r="H408" s="277"/>
      <c r="I408" s="275"/>
      <c r="J408" s="275"/>
      <c r="K408" s="277"/>
      <c r="L408" s="278"/>
      <c r="M408" s="278"/>
      <c r="N408" s="278"/>
      <c r="O408" s="278"/>
      <c r="P408" s="278"/>
      <c r="Q408" s="275"/>
      <c r="R408" s="275"/>
      <c r="S408" s="279"/>
      <c r="T408" s="279"/>
      <c r="U408" s="196"/>
      <c r="V408" s="278"/>
      <c r="W408" s="280"/>
      <c r="X408" s="275"/>
    </row>
    <row r="409" spans="1:24" ht="13.2">
      <c r="A409" s="274"/>
      <c r="B409" s="275"/>
      <c r="C409" s="196"/>
      <c r="D409" s="275"/>
      <c r="E409" s="275"/>
      <c r="F409" s="275"/>
      <c r="G409" s="276"/>
      <c r="H409" s="277"/>
      <c r="I409" s="275"/>
      <c r="J409" s="275"/>
      <c r="K409" s="277"/>
      <c r="L409" s="278"/>
      <c r="M409" s="278"/>
      <c r="N409" s="278"/>
      <c r="O409" s="278"/>
      <c r="P409" s="278"/>
      <c r="Q409" s="275"/>
      <c r="R409" s="275"/>
      <c r="S409" s="279"/>
      <c r="T409" s="279"/>
      <c r="U409" s="196"/>
      <c r="V409" s="278"/>
      <c r="W409" s="280"/>
      <c r="X409" s="275"/>
    </row>
    <row r="410" spans="1:24" ht="13.2">
      <c r="A410" s="274"/>
      <c r="B410" s="275"/>
      <c r="C410" s="196"/>
      <c r="D410" s="275"/>
      <c r="E410" s="275"/>
      <c r="F410" s="275"/>
      <c r="G410" s="276"/>
      <c r="H410" s="277"/>
      <c r="I410" s="275"/>
      <c r="J410" s="275"/>
      <c r="K410" s="277"/>
      <c r="L410" s="278"/>
      <c r="M410" s="278"/>
      <c r="N410" s="278"/>
      <c r="O410" s="278"/>
      <c r="P410" s="278"/>
      <c r="Q410" s="275"/>
      <c r="R410" s="275"/>
      <c r="S410" s="279"/>
      <c r="T410" s="279"/>
      <c r="U410" s="196"/>
      <c r="V410" s="278"/>
      <c r="W410" s="280"/>
      <c r="X410" s="275"/>
    </row>
    <row r="411" spans="1:24" ht="13.2">
      <c r="A411" s="274"/>
      <c r="B411" s="275"/>
      <c r="C411" s="196"/>
      <c r="D411" s="275"/>
      <c r="E411" s="275"/>
      <c r="F411" s="275"/>
      <c r="G411" s="276"/>
      <c r="H411" s="277"/>
      <c r="I411" s="275"/>
      <c r="J411" s="275"/>
      <c r="K411" s="277"/>
      <c r="L411" s="278"/>
      <c r="M411" s="278"/>
      <c r="N411" s="278"/>
      <c r="O411" s="278"/>
      <c r="P411" s="278"/>
      <c r="Q411" s="275"/>
      <c r="R411" s="275"/>
      <c r="S411" s="279"/>
      <c r="T411" s="279"/>
      <c r="U411" s="196"/>
      <c r="V411" s="278"/>
      <c r="W411" s="280"/>
      <c r="X411" s="275"/>
    </row>
    <row r="412" spans="1:24" ht="13.2">
      <c r="A412" s="274"/>
      <c r="B412" s="275"/>
      <c r="C412" s="196"/>
      <c r="D412" s="275"/>
      <c r="E412" s="275"/>
      <c r="F412" s="275"/>
      <c r="G412" s="276"/>
      <c r="H412" s="277"/>
      <c r="I412" s="275"/>
      <c r="J412" s="275"/>
      <c r="K412" s="277"/>
      <c r="L412" s="278"/>
      <c r="M412" s="278"/>
      <c r="N412" s="278"/>
      <c r="O412" s="278"/>
      <c r="P412" s="278"/>
      <c r="Q412" s="275"/>
      <c r="R412" s="275"/>
      <c r="S412" s="279"/>
      <c r="T412" s="279"/>
      <c r="U412" s="196"/>
      <c r="V412" s="278"/>
      <c r="W412" s="280"/>
      <c r="X412" s="275"/>
    </row>
    <row r="413" spans="1:24" ht="13.2">
      <c r="A413" s="274"/>
      <c r="B413" s="275"/>
      <c r="C413" s="196"/>
      <c r="D413" s="275"/>
      <c r="E413" s="275"/>
      <c r="F413" s="275"/>
      <c r="G413" s="276"/>
      <c r="H413" s="277"/>
      <c r="I413" s="275"/>
      <c r="J413" s="275"/>
      <c r="K413" s="277"/>
      <c r="L413" s="278"/>
      <c r="M413" s="278"/>
      <c r="N413" s="278"/>
      <c r="O413" s="278"/>
      <c r="P413" s="278"/>
      <c r="Q413" s="275"/>
      <c r="R413" s="275"/>
      <c r="S413" s="279"/>
      <c r="T413" s="279"/>
      <c r="U413" s="196"/>
      <c r="V413" s="278"/>
      <c r="W413" s="280"/>
      <c r="X413" s="275"/>
    </row>
    <row r="414" spans="1:24" ht="13.2">
      <c r="A414" s="274"/>
      <c r="B414" s="275"/>
      <c r="C414" s="196"/>
      <c r="D414" s="275"/>
      <c r="E414" s="275"/>
      <c r="F414" s="275"/>
      <c r="G414" s="276"/>
      <c r="H414" s="277"/>
      <c r="I414" s="275"/>
      <c r="J414" s="275"/>
      <c r="K414" s="277"/>
      <c r="L414" s="278"/>
      <c r="M414" s="278"/>
      <c r="N414" s="278"/>
      <c r="O414" s="278"/>
      <c r="P414" s="278"/>
      <c r="Q414" s="275"/>
      <c r="R414" s="275"/>
      <c r="S414" s="279"/>
      <c r="T414" s="279"/>
      <c r="U414" s="196"/>
      <c r="V414" s="278"/>
      <c r="W414" s="280"/>
      <c r="X414" s="275"/>
    </row>
    <row r="415" spans="1:24" ht="13.2">
      <c r="A415" s="274"/>
      <c r="B415" s="275"/>
      <c r="C415" s="196"/>
      <c r="D415" s="275"/>
      <c r="E415" s="275"/>
      <c r="F415" s="275"/>
      <c r="G415" s="276"/>
      <c r="H415" s="277"/>
      <c r="I415" s="275"/>
      <c r="J415" s="275"/>
      <c r="K415" s="277"/>
      <c r="L415" s="278"/>
      <c r="M415" s="278"/>
      <c r="N415" s="278"/>
      <c r="O415" s="278"/>
      <c r="P415" s="278"/>
      <c r="Q415" s="275"/>
      <c r="R415" s="275"/>
      <c r="S415" s="279"/>
      <c r="T415" s="279"/>
      <c r="U415" s="196"/>
      <c r="V415" s="278"/>
      <c r="W415" s="280"/>
      <c r="X415" s="275"/>
    </row>
    <row r="416" spans="1:24" ht="13.2">
      <c r="A416" s="274"/>
      <c r="B416" s="275"/>
      <c r="C416" s="196"/>
      <c r="D416" s="275"/>
      <c r="E416" s="275"/>
      <c r="F416" s="275"/>
      <c r="G416" s="276"/>
      <c r="H416" s="277"/>
      <c r="I416" s="275"/>
      <c r="J416" s="275"/>
      <c r="K416" s="277"/>
      <c r="L416" s="278"/>
      <c r="M416" s="278"/>
      <c r="N416" s="278"/>
      <c r="O416" s="278"/>
      <c r="P416" s="278"/>
      <c r="Q416" s="275"/>
      <c r="R416" s="275"/>
      <c r="S416" s="279"/>
      <c r="T416" s="279"/>
      <c r="U416" s="196"/>
      <c r="V416" s="278"/>
      <c r="W416" s="280"/>
      <c r="X416" s="275"/>
    </row>
    <row r="417" spans="1:24" ht="13.2">
      <c r="A417" s="274"/>
      <c r="B417" s="275"/>
      <c r="C417" s="196"/>
      <c r="D417" s="275"/>
      <c r="E417" s="275"/>
      <c r="F417" s="275"/>
      <c r="G417" s="276"/>
      <c r="H417" s="277"/>
      <c r="I417" s="275"/>
      <c r="J417" s="275"/>
      <c r="K417" s="277"/>
      <c r="L417" s="278"/>
      <c r="M417" s="278"/>
      <c r="N417" s="278"/>
      <c r="O417" s="278"/>
      <c r="P417" s="278"/>
      <c r="Q417" s="275"/>
      <c r="R417" s="275"/>
      <c r="S417" s="279"/>
      <c r="T417" s="279"/>
      <c r="U417" s="196"/>
      <c r="V417" s="278"/>
      <c r="W417" s="280"/>
      <c r="X417" s="275"/>
    </row>
    <row r="418" spans="1:24" ht="13.2">
      <c r="A418" s="274"/>
      <c r="B418" s="275"/>
      <c r="C418" s="196"/>
      <c r="D418" s="275"/>
      <c r="E418" s="275"/>
      <c r="F418" s="275"/>
      <c r="G418" s="276"/>
      <c r="H418" s="277"/>
      <c r="I418" s="275"/>
      <c r="J418" s="275"/>
      <c r="K418" s="277"/>
      <c r="L418" s="278"/>
      <c r="M418" s="278"/>
      <c r="N418" s="278"/>
      <c r="O418" s="278"/>
      <c r="P418" s="278"/>
      <c r="Q418" s="275"/>
      <c r="R418" s="275"/>
      <c r="S418" s="279"/>
      <c r="T418" s="279"/>
      <c r="U418" s="196"/>
      <c r="V418" s="278"/>
      <c r="W418" s="280"/>
      <c r="X418" s="275"/>
    </row>
    <row r="419" spans="1:24" ht="13.2">
      <c r="A419" s="274"/>
      <c r="B419" s="275"/>
      <c r="C419" s="196"/>
      <c r="D419" s="275"/>
      <c r="E419" s="275"/>
      <c r="F419" s="275"/>
      <c r="G419" s="276"/>
      <c r="H419" s="277"/>
      <c r="I419" s="275"/>
      <c r="J419" s="275"/>
      <c r="K419" s="277"/>
      <c r="L419" s="278"/>
      <c r="M419" s="278"/>
      <c r="N419" s="278"/>
      <c r="O419" s="278"/>
      <c r="P419" s="278"/>
      <c r="Q419" s="275"/>
      <c r="R419" s="275"/>
      <c r="S419" s="279"/>
      <c r="T419" s="279"/>
      <c r="U419" s="196"/>
      <c r="V419" s="278"/>
      <c r="W419" s="280"/>
      <c r="X419" s="275"/>
    </row>
    <row r="420" spans="1:24" ht="13.2">
      <c r="A420" s="274"/>
      <c r="B420" s="275"/>
      <c r="C420" s="196"/>
      <c r="D420" s="275"/>
      <c r="E420" s="275"/>
      <c r="F420" s="275"/>
      <c r="G420" s="276"/>
      <c r="H420" s="277"/>
      <c r="I420" s="275"/>
      <c r="J420" s="275"/>
      <c r="K420" s="277"/>
      <c r="L420" s="278"/>
      <c r="M420" s="278"/>
      <c r="N420" s="278"/>
      <c r="O420" s="278"/>
      <c r="P420" s="278"/>
      <c r="Q420" s="275"/>
      <c r="R420" s="275"/>
      <c r="S420" s="279"/>
      <c r="T420" s="279"/>
      <c r="U420" s="196"/>
      <c r="V420" s="278"/>
      <c r="W420" s="280"/>
      <c r="X420" s="275"/>
    </row>
    <row r="421" spans="1:24" ht="13.2">
      <c r="A421" s="274"/>
      <c r="B421" s="275"/>
      <c r="C421" s="196"/>
      <c r="D421" s="275"/>
      <c r="E421" s="275"/>
      <c r="F421" s="275"/>
      <c r="G421" s="276"/>
      <c r="H421" s="277"/>
      <c r="I421" s="275"/>
      <c r="J421" s="275"/>
      <c r="K421" s="277"/>
      <c r="L421" s="278"/>
      <c r="M421" s="278"/>
      <c r="N421" s="278"/>
      <c r="O421" s="278"/>
      <c r="P421" s="278"/>
      <c r="Q421" s="275"/>
      <c r="R421" s="275"/>
      <c r="S421" s="279"/>
      <c r="T421" s="279"/>
      <c r="U421" s="196"/>
      <c r="V421" s="278"/>
      <c r="W421" s="280"/>
      <c r="X421" s="275"/>
    </row>
    <row r="422" spans="1:24" ht="13.2">
      <c r="A422" s="274"/>
      <c r="B422" s="275"/>
      <c r="C422" s="196"/>
      <c r="D422" s="275"/>
      <c r="E422" s="275"/>
      <c r="F422" s="275"/>
      <c r="G422" s="276"/>
      <c r="H422" s="277"/>
      <c r="I422" s="275"/>
      <c r="J422" s="275"/>
      <c r="K422" s="277"/>
      <c r="L422" s="278"/>
      <c r="M422" s="278"/>
      <c r="N422" s="278"/>
      <c r="O422" s="278"/>
      <c r="P422" s="278"/>
      <c r="Q422" s="275"/>
      <c r="R422" s="275"/>
      <c r="S422" s="279"/>
      <c r="T422" s="279"/>
      <c r="U422" s="196"/>
      <c r="V422" s="278"/>
      <c r="W422" s="280"/>
      <c r="X422" s="275"/>
    </row>
    <row r="423" spans="1:24" ht="13.2">
      <c r="A423" s="274"/>
      <c r="B423" s="275"/>
      <c r="C423" s="196"/>
      <c r="D423" s="275"/>
      <c r="E423" s="275"/>
      <c r="F423" s="275"/>
      <c r="G423" s="276"/>
      <c r="H423" s="277"/>
      <c r="I423" s="275"/>
      <c r="J423" s="275"/>
      <c r="K423" s="277"/>
      <c r="L423" s="278"/>
      <c r="M423" s="278"/>
      <c r="N423" s="278"/>
      <c r="O423" s="278"/>
      <c r="P423" s="278"/>
      <c r="Q423" s="275"/>
      <c r="R423" s="275"/>
      <c r="S423" s="279"/>
      <c r="T423" s="279"/>
      <c r="U423" s="196"/>
      <c r="V423" s="278"/>
      <c r="W423" s="280"/>
      <c r="X423" s="275"/>
    </row>
    <row r="424" spans="1:24" ht="13.2">
      <c r="A424" s="274"/>
      <c r="B424" s="275"/>
      <c r="C424" s="196"/>
      <c r="D424" s="275"/>
      <c r="E424" s="275"/>
      <c r="F424" s="275"/>
      <c r="G424" s="276"/>
      <c r="H424" s="277"/>
      <c r="I424" s="275"/>
      <c r="J424" s="275"/>
      <c r="K424" s="277"/>
      <c r="L424" s="278"/>
      <c r="M424" s="278"/>
      <c r="N424" s="278"/>
      <c r="O424" s="278"/>
      <c r="P424" s="278"/>
      <c r="Q424" s="275"/>
      <c r="R424" s="275"/>
      <c r="S424" s="279"/>
      <c r="T424" s="279"/>
      <c r="U424" s="196"/>
      <c r="V424" s="278"/>
      <c r="W424" s="280"/>
      <c r="X424" s="275"/>
    </row>
    <row r="425" spans="1:24" ht="13.2">
      <c r="A425" s="274"/>
      <c r="B425" s="275"/>
      <c r="C425" s="196"/>
      <c r="D425" s="275"/>
      <c r="E425" s="275"/>
      <c r="F425" s="275"/>
      <c r="G425" s="276"/>
      <c r="H425" s="277"/>
      <c r="I425" s="275"/>
      <c r="J425" s="275"/>
      <c r="K425" s="277"/>
      <c r="L425" s="278"/>
      <c r="M425" s="278"/>
      <c r="N425" s="278"/>
      <c r="O425" s="278"/>
      <c r="P425" s="278"/>
      <c r="Q425" s="275"/>
      <c r="R425" s="275"/>
      <c r="S425" s="279"/>
      <c r="T425" s="279"/>
      <c r="U425" s="196"/>
      <c r="V425" s="278"/>
      <c r="W425" s="280"/>
      <c r="X425" s="275"/>
    </row>
    <row r="426" spans="1:24" ht="13.2">
      <c r="A426" s="274"/>
      <c r="B426" s="275"/>
      <c r="C426" s="196"/>
      <c r="D426" s="275"/>
      <c r="E426" s="275"/>
      <c r="F426" s="275"/>
      <c r="G426" s="276"/>
      <c r="H426" s="277"/>
      <c r="I426" s="275"/>
      <c r="J426" s="275"/>
      <c r="K426" s="277"/>
      <c r="L426" s="278"/>
      <c r="M426" s="278"/>
      <c r="N426" s="278"/>
      <c r="O426" s="278"/>
      <c r="P426" s="278"/>
      <c r="Q426" s="275"/>
      <c r="R426" s="275"/>
      <c r="S426" s="279"/>
      <c r="T426" s="279"/>
      <c r="U426" s="196"/>
      <c r="V426" s="278"/>
      <c r="W426" s="280"/>
      <c r="X426" s="275"/>
    </row>
    <row r="427" spans="1:24" ht="13.2">
      <c r="A427" s="274"/>
      <c r="B427" s="275"/>
      <c r="C427" s="196"/>
      <c r="D427" s="275"/>
      <c r="E427" s="275"/>
      <c r="F427" s="275"/>
      <c r="G427" s="276"/>
      <c r="H427" s="277"/>
      <c r="I427" s="275"/>
      <c r="J427" s="275"/>
      <c r="K427" s="277"/>
      <c r="L427" s="278"/>
      <c r="M427" s="278"/>
      <c r="N427" s="278"/>
      <c r="O427" s="278"/>
      <c r="P427" s="278"/>
      <c r="Q427" s="275"/>
      <c r="R427" s="275"/>
      <c r="S427" s="279"/>
      <c r="T427" s="279"/>
      <c r="U427" s="196"/>
      <c r="V427" s="278"/>
      <c r="W427" s="280"/>
      <c r="X427" s="275"/>
    </row>
    <row r="428" spans="1:24" ht="13.2">
      <c r="A428" s="274"/>
      <c r="B428" s="275"/>
      <c r="C428" s="196"/>
      <c r="D428" s="275"/>
      <c r="E428" s="275"/>
      <c r="F428" s="275"/>
      <c r="G428" s="276"/>
      <c r="H428" s="277"/>
      <c r="I428" s="275"/>
      <c r="J428" s="275"/>
      <c r="K428" s="277"/>
      <c r="L428" s="278"/>
      <c r="M428" s="278"/>
      <c r="N428" s="278"/>
      <c r="O428" s="278"/>
      <c r="P428" s="278"/>
      <c r="Q428" s="275"/>
      <c r="R428" s="275"/>
      <c r="S428" s="279"/>
      <c r="T428" s="279"/>
      <c r="U428" s="196"/>
      <c r="V428" s="278"/>
      <c r="W428" s="280"/>
      <c r="X428" s="275"/>
    </row>
    <row r="429" spans="1:24" ht="13.2">
      <c r="A429" s="274"/>
      <c r="B429" s="275"/>
      <c r="C429" s="196"/>
      <c r="D429" s="275"/>
      <c r="E429" s="275"/>
      <c r="F429" s="275"/>
      <c r="G429" s="276"/>
      <c r="H429" s="277"/>
      <c r="I429" s="275"/>
      <c r="J429" s="275"/>
      <c r="K429" s="277"/>
      <c r="L429" s="278"/>
      <c r="M429" s="278"/>
      <c r="N429" s="278"/>
      <c r="O429" s="278"/>
      <c r="P429" s="278"/>
      <c r="Q429" s="275"/>
      <c r="R429" s="275"/>
      <c r="S429" s="279"/>
      <c r="T429" s="279"/>
      <c r="U429" s="196"/>
      <c r="V429" s="278"/>
      <c r="W429" s="280"/>
      <c r="X429" s="275"/>
    </row>
    <row r="430" spans="1:24" ht="13.2">
      <c r="A430" s="274"/>
      <c r="B430" s="275"/>
      <c r="C430" s="196"/>
      <c r="D430" s="275"/>
      <c r="E430" s="275"/>
      <c r="F430" s="275"/>
      <c r="G430" s="276"/>
      <c r="H430" s="277"/>
      <c r="I430" s="275"/>
      <c r="J430" s="275"/>
      <c r="K430" s="277"/>
      <c r="L430" s="278"/>
      <c r="M430" s="278"/>
      <c r="N430" s="278"/>
      <c r="O430" s="278"/>
      <c r="P430" s="278"/>
      <c r="Q430" s="275"/>
      <c r="R430" s="275"/>
      <c r="S430" s="279"/>
      <c r="T430" s="279"/>
      <c r="U430" s="196"/>
      <c r="V430" s="278"/>
      <c r="W430" s="280"/>
      <c r="X430" s="275"/>
    </row>
    <row r="431" spans="1:24" ht="13.2">
      <c r="A431" s="274"/>
      <c r="B431" s="275"/>
      <c r="C431" s="196"/>
      <c r="D431" s="275"/>
      <c r="E431" s="275"/>
      <c r="F431" s="275"/>
      <c r="G431" s="276"/>
      <c r="H431" s="277"/>
      <c r="I431" s="275"/>
      <c r="J431" s="275"/>
      <c r="K431" s="277"/>
      <c r="L431" s="278"/>
      <c r="M431" s="278"/>
      <c r="N431" s="278"/>
      <c r="O431" s="278"/>
      <c r="P431" s="278"/>
      <c r="Q431" s="275"/>
      <c r="R431" s="275"/>
      <c r="S431" s="279"/>
      <c r="T431" s="279"/>
      <c r="U431" s="196"/>
      <c r="V431" s="278"/>
      <c r="W431" s="280"/>
      <c r="X431" s="275"/>
    </row>
    <row r="432" spans="1:24" ht="13.2">
      <c r="A432" s="274"/>
      <c r="B432" s="275"/>
      <c r="C432" s="196"/>
      <c r="D432" s="275"/>
      <c r="E432" s="275"/>
      <c r="F432" s="275"/>
      <c r="G432" s="276"/>
      <c r="H432" s="277"/>
      <c r="I432" s="275"/>
      <c r="J432" s="275"/>
      <c r="K432" s="277"/>
      <c r="L432" s="278"/>
      <c r="M432" s="278"/>
      <c r="N432" s="278"/>
      <c r="O432" s="278"/>
      <c r="P432" s="278"/>
      <c r="Q432" s="275"/>
      <c r="R432" s="275"/>
      <c r="S432" s="279"/>
      <c r="T432" s="279"/>
      <c r="U432" s="196"/>
      <c r="V432" s="278"/>
      <c r="W432" s="280"/>
      <c r="X432" s="275"/>
    </row>
    <row r="433" spans="1:24" ht="13.2">
      <c r="A433" s="274"/>
      <c r="B433" s="275"/>
      <c r="C433" s="196"/>
      <c r="D433" s="275"/>
      <c r="E433" s="275"/>
      <c r="F433" s="275"/>
      <c r="G433" s="276"/>
      <c r="H433" s="277"/>
      <c r="I433" s="275"/>
      <c r="J433" s="275"/>
      <c r="K433" s="277"/>
      <c r="L433" s="278"/>
      <c r="M433" s="278"/>
      <c r="N433" s="278"/>
      <c r="O433" s="278"/>
      <c r="P433" s="278"/>
      <c r="Q433" s="275"/>
      <c r="R433" s="275"/>
      <c r="S433" s="279"/>
      <c r="T433" s="279"/>
      <c r="U433" s="196"/>
      <c r="V433" s="278"/>
      <c r="W433" s="280"/>
      <c r="X433" s="275"/>
    </row>
    <row r="434" spans="1:24" ht="13.2">
      <c r="A434" s="274"/>
      <c r="B434" s="275"/>
      <c r="C434" s="196"/>
      <c r="D434" s="275"/>
      <c r="E434" s="275"/>
      <c r="F434" s="275"/>
      <c r="G434" s="276"/>
      <c r="H434" s="277"/>
      <c r="I434" s="275"/>
      <c r="J434" s="275"/>
      <c r="K434" s="277"/>
      <c r="L434" s="278"/>
      <c r="M434" s="278"/>
      <c r="N434" s="278"/>
      <c r="O434" s="278"/>
      <c r="P434" s="278"/>
      <c r="Q434" s="275"/>
      <c r="R434" s="275"/>
      <c r="S434" s="279"/>
      <c r="T434" s="279"/>
      <c r="U434" s="196"/>
      <c r="V434" s="278"/>
      <c r="W434" s="280"/>
      <c r="X434" s="275"/>
    </row>
    <row r="435" spans="1:24" ht="13.2">
      <c r="A435" s="274"/>
      <c r="B435" s="275"/>
      <c r="C435" s="196"/>
      <c r="D435" s="275"/>
      <c r="E435" s="275"/>
      <c r="F435" s="275"/>
      <c r="G435" s="276"/>
      <c r="H435" s="277"/>
      <c r="I435" s="275"/>
      <c r="J435" s="275"/>
      <c r="K435" s="277"/>
      <c r="L435" s="278"/>
      <c r="M435" s="278"/>
      <c r="N435" s="278"/>
      <c r="O435" s="278"/>
      <c r="P435" s="278"/>
      <c r="Q435" s="275"/>
      <c r="R435" s="275"/>
      <c r="S435" s="279"/>
      <c r="T435" s="279"/>
      <c r="U435" s="196"/>
      <c r="V435" s="278"/>
      <c r="W435" s="280"/>
      <c r="X435" s="275"/>
    </row>
    <row r="436" spans="1:24" ht="13.2">
      <c r="A436" s="274"/>
      <c r="B436" s="275"/>
      <c r="C436" s="196"/>
      <c r="D436" s="275"/>
      <c r="E436" s="275"/>
      <c r="F436" s="275"/>
      <c r="G436" s="276"/>
      <c r="H436" s="277"/>
      <c r="I436" s="275"/>
      <c r="J436" s="275"/>
      <c r="K436" s="277"/>
      <c r="L436" s="278"/>
      <c r="M436" s="278"/>
      <c r="N436" s="278"/>
      <c r="O436" s="278"/>
      <c r="P436" s="278"/>
      <c r="Q436" s="275"/>
      <c r="R436" s="275"/>
      <c r="S436" s="279"/>
      <c r="T436" s="279"/>
      <c r="U436" s="196"/>
      <c r="V436" s="278"/>
      <c r="W436" s="280"/>
      <c r="X436" s="275"/>
    </row>
    <row r="437" spans="1:24" ht="13.2">
      <c r="A437" s="274"/>
      <c r="B437" s="275"/>
      <c r="C437" s="196"/>
      <c r="D437" s="275"/>
      <c r="E437" s="275"/>
      <c r="F437" s="275"/>
      <c r="G437" s="276"/>
      <c r="H437" s="277"/>
      <c r="I437" s="275"/>
      <c r="J437" s="275"/>
      <c r="K437" s="277"/>
      <c r="L437" s="278"/>
      <c r="M437" s="278"/>
      <c r="N437" s="278"/>
      <c r="O437" s="278"/>
      <c r="P437" s="278"/>
      <c r="Q437" s="275"/>
      <c r="R437" s="275"/>
      <c r="S437" s="279"/>
      <c r="T437" s="279"/>
      <c r="U437" s="196"/>
      <c r="V437" s="278"/>
      <c r="W437" s="280"/>
      <c r="X437" s="275"/>
    </row>
    <row r="438" spans="1:24" ht="13.2">
      <c r="A438" s="274"/>
      <c r="B438" s="275"/>
      <c r="C438" s="196"/>
      <c r="D438" s="275"/>
      <c r="E438" s="275"/>
      <c r="F438" s="275"/>
      <c r="G438" s="276"/>
      <c r="H438" s="277"/>
      <c r="I438" s="275"/>
      <c r="J438" s="275"/>
      <c r="K438" s="277"/>
      <c r="L438" s="278"/>
      <c r="M438" s="278"/>
      <c r="N438" s="278"/>
      <c r="O438" s="278"/>
      <c r="P438" s="278"/>
      <c r="Q438" s="275"/>
      <c r="R438" s="275"/>
      <c r="S438" s="279"/>
      <c r="T438" s="279"/>
      <c r="U438" s="196"/>
      <c r="V438" s="278"/>
      <c r="W438" s="280"/>
      <c r="X438" s="275"/>
    </row>
    <row r="439" spans="1:24" ht="13.2">
      <c r="A439" s="274"/>
      <c r="B439" s="275"/>
      <c r="C439" s="196"/>
      <c r="D439" s="275"/>
      <c r="E439" s="275"/>
      <c r="F439" s="275"/>
      <c r="G439" s="276"/>
      <c r="H439" s="277"/>
      <c r="I439" s="275"/>
      <c r="J439" s="275"/>
      <c r="K439" s="277"/>
      <c r="L439" s="278"/>
      <c r="M439" s="278"/>
      <c r="N439" s="278"/>
      <c r="O439" s="278"/>
      <c r="P439" s="278"/>
      <c r="Q439" s="275"/>
      <c r="R439" s="275"/>
      <c r="S439" s="279"/>
      <c r="T439" s="279"/>
      <c r="U439" s="196"/>
      <c r="V439" s="278"/>
      <c r="W439" s="280"/>
      <c r="X439" s="275"/>
    </row>
    <row r="440" spans="1:24" ht="13.2">
      <c r="A440" s="274"/>
      <c r="B440" s="275"/>
      <c r="C440" s="196"/>
      <c r="D440" s="275"/>
      <c r="E440" s="275"/>
      <c r="F440" s="275"/>
      <c r="G440" s="276"/>
      <c r="H440" s="277"/>
      <c r="I440" s="275"/>
      <c r="J440" s="275"/>
      <c r="K440" s="277"/>
      <c r="L440" s="278"/>
      <c r="M440" s="278"/>
      <c r="N440" s="278"/>
      <c r="O440" s="278"/>
      <c r="P440" s="278"/>
      <c r="Q440" s="275"/>
      <c r="R440" s="275"/>
      <c r="S440" s="279"/>
      <c r="T440" s="279"/>
      <c r="U440" s="196"/>
      <c r="V440" s="278"/>
      <c r="W440" s="280"/>
      <c r="X440" s="275"/>
    </row>
    <row r="441" spans="1:24" ht="13.2">
      <c r="A441" s="274"/>
      <c r="B441" s="275"/>
      <c r="C441" s="196"/>
      <c r="D441" s="275"/>
      <c r="E441" s="275"/>
      <c r="F441" s="275"/>
      <c r="G441" s="276"/>
      <c r="H441" s="277"/>
      <c r="I441" s="275"/>
      <c r="J441" s="275"/>
      <c r="K441" s="277"/>
      <c r="L441" s="278"/>
      <c r="M441" s="278"/>
      <c r="N441" s="278"/>
      <c r="O441" s="278"/>
      <c r="P441" s="278"/>
      <c r="Q441" s="275"/>
      <c r="R441" s="275"/>
      <c r="S441" s="279"/>
      <c r="T441" s="279"/>
      <c r="U441" s="196"/>
      <c r="V441" s="278"/>
      <c r="W441" s="280"/>
      <c r="X441" s="275"/>
    </row>
    <row r="442" spans="1:24" ht="13.2">
      <c r="A442" s="274"/>
      <c r="B442" s="275"/>
      <c r="C442" s="196"/>
      <c r="D442" s="275"/>
      <c r="E442" s="275"/>
      <c r="F442" s="275"/>
      <c r="G442" s="276"/>
      <c r="H442" s="277"/>
      <c r="I442" s="275"/>
      <c r="J442" s="275"/>
      <c r="K442" s="277"/>
      <c r="L442" s="278"/>
      <c r="M442" s="278"/>
      <c r="N442" s="278"/>
      <c r="O442" s="278"/>
      <c r="P442" s="278"/>
      <c r="Q442" s="275"/>
      <c r="R442" s="275"/>
      <c r="S442" s="279"/>
      <c r="T442" s="279"/>
      <c r="U442" s="196"/>
      <c r="V442" s="278"/>
      <c r="W442" s="280"/>
      <c r="X442" s="275"/>
    </row>
    <row r="443" spans="1:24" ht="13.2">
      <c r="A443" s="274"/>
      <c r="B443" s="275"/>
      <c r="C443" s="196"/>
      <c r="D443" s="275"/>
      <c r="E443" s="275"/>
      <c r="F443" s="275"/>
      <c r="G443" s="276"/>
      <c r="H443" s="277"/>
      <c r="I443" s="275"/>
      <c r="J443" s="275"/>
      <c r="K443" s="277"/>
      <c r="L443" s="278"/>
      <c r="M443" s="278"/>
      <c r="N443" s="278"/>
      <c r="O443" s="278"/>
      <c r="P443" s="278"/>
      <c r="Q443" s="275"/>
      <c r="R443" s="275"/>
      <c r="S443" s="279"/>
      <c r="T443" s="279"/>
      <c r="U443" s="196"/>
      <c r="V443" s="278"/>
      <c r="W443" s="280"/>
      <c r="X443" s="275"/>
    </row>
    <row r="444" spans="1:24" ht="13.2">
      <c r="A444" s="274"/>
      <c r="B444" s="275"/>
      <c r="C444" s="196"/>
      <c r="D444" s="275"/>
      <c r="E444" s="275"/>
      <c r="F444" s="275"/>
      <c r="G444" s="276"/>
      <c r="H444" s="277"/>
      <c r="I444" s="275"/>
      <c r="J444" s="275"/>
      <c r="K444" s="277"/>
      <c r="L444" s="278"/>
      <c r="M444" s="278"/>
      <c r="N444" s="278"/>
      <c r="O444" s="278"/>
      <c r="P444" s="278"/>
      <c r="Q444" s="275"/>
      <c r="R444" s="275"/>
      <c r="S444" s="279"/>
      <c r="T444" s="279"/>
      <c r="U444" s="196"/>
      <c r="V444" s="278"/>
      <c r="W444" s="280"/>
      <c r="X444" s="275"/>
    </row>
    <row r="445" spans="1:24" ht="13.2">
      <c r="A445" s="274"/>
      <c r="B445" s="275"/>
      <c r="C445" s="196"/>
      <c r="D445" s="275"/>
      <c r="E445" s="275"/>
      <c r="F445" s="275"/>
      <c r="G445" s="276"/>
      <c r="H445" s="277"/>
      <c r="I445" s="275"/>
      <c r="J445" s="275"/>
      <c r="K445" s="277"/>
      <c r="L445" s="278"/>
      <c r="M445" s="278"/>
      <c r="N445" s="278"/>
      <c r="O445" s="278"/>
      <c r="P445" s="278"/>
      <c r="Q445" s="275"/>
      <c r="R445" s="275"/>
      <c r="S445" s="279"/>
      <c r="T445" s="279"/>
      <c r="U445" s="196"/>
      <c r="V445" s="278"/>
      <c r="W445" s="280"/>
      <c r="X445" s="275"/>
    </row>
    <row r="446" spans="1:24" ht="13.2">
      <c r="A446" s="274"/>
      <c r="B446" s="275"/>
      <c r="C446" s="196"/>
      <c r="D446" s="275"/>
      <c r="E446" s="275"/>
      <c r="F446" s="275"/>
      <c r="G446" s="276"/>
      <c r="H446" s="277"/>
      <c r="I446" s="275"/>
      <c r="J446" s="275"/>
      <c r="K446" s="277"/>
      <c r="L446" s="278"/>
      <c r="M446" s="278"/>
      <c r="N446" s="278"/>
      <c r="O446" s="278"/>
      <c r="P446" s="278"/>
      <c r="Q446" s="275"/>
      <c r="R446" s="275"/>
      <c r="S446" s="279"/>
      <c r="T446" s="279"/>
      <c r="U446" s="196"/>
      <c r="V446" s="278"/>
      <c r="W446" s="280"/>
      <c r="X446" s="275"/>
    </row>
    <row r="447" spans="1:24" ht="13.2">
      <c r="A447" s="274"/>
      <c r="B447" s="275"/>
      <c r="C447" s="196"/>
      <c r="D447" s="275"/>
      <c r="E447" s="275"/>
      <c r="F447" s="275"/>
      <c r="G447" s="276"/>
      <c r="H447" s="277"/>
      <c r="I447" s="275"/>
      <c r="J447" s="275"/>
      <c r="K447" s="277"/>
      <c r="L447" s="278"/>
      <c r="M447" s="278"/>
      <c r="N447" s="278"/>
      <c r="O447" s="278"/>
      <c r="P447" s="278"/>
      <c r="Q447" s="275"/>
      <c r="R447" s="275"/>
      <c r="S447" s="279"/>
      <c r="T447" s="279"/>
      <c r="U447" s="196"/>
      <c r="V447" s="278"/>
      <c r="W447" s="280"/>
      <c r="X447" s="275"/>
    </row>
    <row r="448" spans="1:24" ht="13.2">
      <c r="A448" s="274"/>
      <c r="B448" s="275"/>
      <c r="C448" s="196"/>
      <c r="D448" s="275"/>
      <c r="E448" s="275"/>
      <c r="F448" s="275"/>
      <c r="G448" s="276"/>
      <c r="H448" s="277"/>
      <c r="I448" s="275"/>
      <c r="J448" s="275"/>
      <c r="K448" s="277"/>
      <c r="L448" s="278"/>
      <c r="M448" s="278"/>
      <c r="N448" s="278"/>
      <c r="O448" s="278"/>
      <c r="P448" s="278"/>
      <c r="Q448" s="275"/>
      <c r="R448" s="275"/>
      <c r="S448" s="279"/>
      <c r="T448" s="279"/>
      <c r="U448" s="196"/>
      <c r="V448" s="278"/>
      <c r="W448" s="280"/>
      <c r="X448" s="275"/>
    </row>
    <row r="449" spans="1:24" ht="13.2">
      <c r="A449" s="274"/>
      <c r="B449" s="275"/>
      <c r="C449" s="196"/>
      <c r="D449" s="275"/>
      <c r="E449" s="275"/>
      <c r="F449" s="275"/>
      <c r="G449" s="276"/>
      <c r="H449" s="277"/>
      <c r="I449" s="275"/>
      <c r="J449" s="275"/>
      <c r="K449" s="277"/>
      <c r="L449" s="278"/>
      <c r="M449" s="278"/>
      <c r="N449" s="278"/>
      <c r="O449" s="278"/>
      <c r="P449" s="278"/>
      <c r="Q449" s="275"/>
      <c r="R449" s="275"/>
      <c r="S449" s="279"/>
      <c r="T449" s="279"/>
      <c r="U449" s="196"/>
      <c r="V449" s="278"/>
      <c r="W449" s="280"/>
      <c r="X449" s="275"/>
    </row>
    <row r="450" spans="1:24" ht="13.2">
      <c r="A450" s="274"/>
      <c r="B450" s="275"/>
      <c r="C450" s="196"/>
      <c r="D450" s="275"/>
      <c r="E450" s="275"/>
      <c r="F450" s="275"/>
      <c r="G450" s="276"/>
      <c r="H450" s="277"/>
      <c r="I450" s="275"/>
      <c r="J450" s="275"/>
      <c r="K450" s="277"/>
      <c r="L450" s="278"/>
      <c r="M450" s="278"/>
      <c r="N450" s="278"/>
      <c r="O450" s="278"/>
      <c r="P450" s="278"/>
      <c r="Q450" s="275"/>
      <c r="R450" s="275"/>
      <c r="S450" s="279"/>
      <c r="T450" s="279"/>
      <c r="U450" s="196"/>
      <c r="V450" s="278"/>
      <c r="W450" s="280"/>
      <c r="X450" s="275"/>
    </row>
    <row r="451" spans="1:24" ht="13.2">
      <c r="A451" s="274"/>
      <c r="B451" s="275"/>
      <c r="C451" s="196"/>
      <c r="D451" s="275"/>
      <c r="E451" s="275"/>
      <c r="F451" s="275"/>
      <c r="G451" s="276"/>
      <c r="H451" s="277"/>
      <c r="I451" s="275"/>
      <c r="J451" s="275"/>
      <c r="K451" s="277"/>
      <c r="L451" s="278"/>
      <c r="M451" s="278"/>
      <c r="N451" s="278"/>
      <c r="O451" s="278"/>
      <c r="P451" s="278"/>
      <c r="Q451" s="275"/>
      <c r="R451" s="275"/>
      <c r="S451" s="279"/>
      <c r="T451" s="279"/>
      <c r="U451" s="196"/>
      <c r="V451" s="278"/>
      <c r="W451" s="280"/>
      <c r="X451" s="275"/>
    </row>
    <row r="452" spans="1:24" ht="13.2">
      <c r="A452" s="274"/>
      <c r="B452" s="275"/>
      <c r="C452" s="196"/>
      <c r="D452" s="275"/>
      <c r="E452" s="275"/>
      <c r="F452" s="275"/>
      <c r="G452" s="276"/>
      <c r="H452" s="277"/>
      <c r="I452" s="275"/>
      <c r="J452" s="275"/>
      <c r="K452" s="277"/>
      <c r="L452" s="278"/>
      <c r="M452" s="278"/>
      <c r="N452" s="278"/>
      <c r="O452" s="278"/>
      <c r="P452" s="278"/>
      <c r="Q452" s="275"/>
      <c r="R452" s="275"/>
      <c r="S452" s="279"/>
      <c r="T452" s="279"/>
      <c r="U452" s="196"/>
      <c r="V452" s="278"/>
      <c r="W452" s="280"/>
      <c r="X452" s="275"/>
    </row>
    <row r="453" spans="1:24" ht="13.2">
      <c r="A453" s="274"/>
      <c r="B453" s="275"/>
      <c r="C453" s="196"/>
      <c r="D453" s="275"/>
      <c r="E453" s="275"/>
      <c r="F453" s="275"/>
      <c r="G453" s="276"/>
      <c r="H453" s="277"/>
      <c r="I453" s="275"/>
      <c r="J453" s="275"/>
      <c r="K453" s="277"/>
      <c r="L453" s="278"/>
      <c r="M453" s="278"/>
      <c r="N453" s="278"/>
      <c r="O453" s="278"/>
      <c r="P453" s="278"/>
      <c r="Q453" s="275"/>
      <c r="R453" s="275"/>
      <c r="S453" s="279"/>
      <c r="T453" s="279"/>
      <c r="U453" s="196"/>
      <c r="V453" s="278"/>
      <c r="W453" s="280"/>
      <c r="X453" s="275"/>
    </row>
    <row r="454" spans="1:24" ht="13.2">
      <c r="A454" s="274"/>
      <c r="B454" s="275"/>
      <c r="C454" s="196"/>
      <c r="D454" s="275"/>
      <c r="E454" s="275"/>
      <c r="F454" s="275"/>
      <c r="G454" s="276"/>
      <c r="H454" s="277"/>
      <c r="I454" s="275"/>
      <c r="J454" s="275"/>
      <c r="K454" s="277"/>
      <c r="L454" s="278"/>
      <c r="M454" s="278"/>
      <c r="N454" s="278"/>
      <c r="O454" s="278"/>
      <c r="P454" s="278"/>
      <c r="Q454" s="275"/>
      <c r="R454" s="275"/>
      <c r="S454" s="279"/>
      <c r="T454" s="279"/>
      <c r="U454" s="196"/>
      <c r="V454" s="278"/>
      <c r="W454" s="280"/>
      <c r="X454" s="275"/>
    </row>
    <row r="455" spans="1:24" ht="13.2">
      <c r="A455" s="274"/>
      <c r="B455" s="275"/>
      <c r="C455" s="196"/>
      <c r="D455" s="275"/>
      <c r="E455" s="275"/>
      <c r="F455" s="275"/>
      <c r="G455" s="276"/>
      <c r="H455" s="277"/>
      <c r="I455" s="275"/>
      <c r="J455" s="275"/>
      <c r="K455" s="277"/>
      <c r="L455" s="278"/>
      <c r="M455" s="278"/>
      <c r="N455" s="278"/>
      <c r="O455" s="278"/>
      <c r="P455" s="278"/>
      <c r="Q455" s="275"/>
      <c r="R455" s="275"/>
      <c r="S455" s="279"/>
      <c r="T455" s="279"/>
      <c r="U455" s="196"/>
      <c r="V455" s="278"/>
      <c r="W455" s="280"/>
      <c r="X455" s="275"/>
    </row>
    <row r="456" spans="1:24" ht="13.2">
      <c r="A456" s="274"/>
      <c r="B456" s="275"/>
      <c r="C456" s="196"/>
      <c r="D456" s="275"/>
      <c r="E456" s="275"/>
      <c r="F456" s="275"/>
      <c r="G456" s="276"/>
      <c r="H456" s="277"/>
      <c r="I456" s="275"/>
      <c r="J456" s="275"/>
      <c r="K456" s="277"/>
      <c r="L456" s="278"/>
      <c r="M456" s="278"/>
      <c r="N456" s="278"/>
      <c r="O456" s="278"/>
      <c r="P456" s="278"/>
      <c r="Q456" s="275"/>
      <c r="R456" s="275"/>
      <c r="S456" s="279"/>
      <c r="T456" s="279"/>
      <c r="U456" s="196"/>
      <c r="V456" s="278"/>
      <c r="W456" s="280"/>
      <c r="X456" s="275"/>
    </row>
    <row r="457" spans="1:24" ht="13.2">
      <c r="A457" s="274"/>
      <c r="B457" s="275"/>
      <c r="C457" s="196"/>
      <c r="D457" s="275"/>
      <c r="E457" s="275"/>
      <c r="F457" s="275"/>
      <c r="G457" s="276"/>
      <c r="H457" s="277"/>
      <c r="I457" s="275"/>
      <c r="J457" s="275"/>
      <c r="K457" s="277"/>
      <c r="L457" s="278"/>
      <c r="M457" s="278"/>
      <c r="N457" s="278"/>
      <c r="O457" s="278"/>
      <c r="P457" s="278"/>
      <c r="Q457" s="275"/>
      <c r="R457" s="275"/>
      <c r="S457" s="279"/>
      <c r="T457" s="279"/>
      <c r="U457" s="196"/>
      <c r="V457" s="278"/>
      <c r="W457" s="280"/>
      <c r="X457" s="275"/>
    </row>
    <row r="458" spans="1:24" ht="13.2">
      <c r="A458" s="274"/>
      <c r="B458" s="275"/>
      <c r="C458" s="196"/>
      <c r="D458" s="275"/>
      <c r="E458" s="275"/>
      <c r="F458" s="275"/>
      <c r="G458" s="276"/>
      <c r="H458" s="277"/>
      <c r="I458" s="275"/>
      <c r="J458" s="275"/>
      <c r="K458" s="277"/>
      <c r="L458" s="278"/>
      <c r="M458" s="278"/>
      <c r="N458" s="278"/>
      <c r="O458" s="278"/>
      <c r="P458" s="278"/>
      <c r="Q458" s="275"/>
      <c r="R458" s="275"/>
      <c r="S458" s="279"/>
      <c r="T458" s="279"/>
      <c r="U458" s="196"/>
      <c r="V458" s="278"/>
      <c r="W458" s="280"/>
      <c r="X458" s="275"/>
    </row>
    <row r="459" spans="1:24" ht="13.2">
      <c r="A459" s="274"/>
      <c r="B459" s="275"/>
      <c r="C459" s="196"/>
      <c r="D459" s="275"/>
      <c r="E459" s="275"/>
      <c r="F459" s="275"/>
      <c r="G459" s="276"/>
      <c r="H459" s="277"/>
      <c r="I459" s="275"/>
      <c r="J459" s="275"/>
      <c r="K459" s="277"/>
      <c r="L459" s="278"/>
      <c r="M459" s="278"/>
      <c r="N459" s="278"/>
      <c r="O459" s="278"/>
      <c r="P459" s="278"/>
      <c r="Q459" s="275"/>
      <c r="R459" s="275"/>
      <c r="S459" s="279"/>
      <c r="T459" s="279"/>
      <c r="U459" s="196"/>
      <c r="V459" s="278"/>
      <c r="W459" s="280"/>
      <c r="X459" s="275"/>
    </row>
    <row r="460" spans="1:24" ht="13.2">
      <c r="A460" s="274"/>
      <c r="B460" s="275"/>
      <c r="C460" s="196"/>
      <c r="D460" s="275"/>
      <c r="E460" s="275"/>
      <c r="F460" s="275"/>
      <c r="G460" s="276"/>
      <c r="H460" s="277"/>
      <c r="I460" s="275"/>
      <c r="J460" s="275"/>
      <c r="K460" s="277"/>
      <c r="L460" s="278"/>
      <c r="M460" s="278"/>
      <c r="N460" s="278"/>
      <c r="O460" s="278"/>
      <c r="P460" s="278"/>
      <c r="Q460" s="275"/>
      <c r="R460" s="275"/>
      <c r="S460" s="279"/>
      <c r="T460" s="279"/>
      <c r="U460" s="196"/>
      <c r="V460" s="278"/>
      <c r="W460" s="280"/>
      <c r="X460" s="275"/>
    </row>
    <row r="461" spans="1:24" ht="13.2">
      <c r="A461" s="274"/>
      <c r="B461" s="275"/>
      <c r="C461" s="196"/>
      <c r="D461" s="275"/>
      <c r="E461" s="275"/>
      <c r="F461" s="275"/>
      <c r="G461" s="276"/>
      <c r="H461" s="277"/>
      <c r="I461" s="275"/>
      <c r="J461" s="275"/>
      <c r="K461" s="277"/>
      <c r="L461" s="278"/>
      <c r="M461" s="278"/>
      <c r="N461" s="278"/>
      <c r="O461" s="278"/>
      <c r="P461" s="278"/>
      <c r="Q461" s="275"/>
      <c r="R461" s="275"/>
      <c r="S461" s="279"/>
      <c r="T461" s="279"/>
      <c r="U461" s="196"/>
      <c r="V461" s="278"/>
      <c r="W461" s="280"/>
      <c r="X461" s="275"/>
    </row>
    <row r="462" spans="1:24" ht="13.2">
      <c r="A462" s="274"/>
      <c r="B462" s="275"/>
      <c r="C462" s="196"/>
      <c r="D462" s="275"/>
      <c r="E462" s="275"/>
      <c r="F462" s="275"/>
      <c r="G462" s="276"/>
      <c r="H462" s="277"/>
      <c r="I462" s="275"/>
      <c r="J462" s="275"/>
      <c r="K462" s="277"/>
      <c r="L462" s="278"/>
      <c r="M462" s="278"/>
      <c r="N462" s="278"/>
      <c r="O462" s="278"/>
      <c r="P462" s="278"/>
      <c r="Q462" s="275"/>
      <c r="R462" s="275"/>
      <c r="S462" s="279"/>
      <c r="T462" s="279"/>
      <c r="U462" s="196"/>
      <c r="V462" s="278"/>
      <c r="W462" s="280"/>
      <c r="X462" s="275"/>
    </row>
    <row r="463" spans="1:24" ht="13.2">
      <c r="A463" s="274"/>
      <c r="B463" s="275"/>
      <c r="C463" s="196"/>
      <c r="D463" s="275"/>
      <c r="E463" s="275"/>
      <c r="F463" s="275"/>
      <c r="G463" s="276"/>
      <c r="H463" s="277"/>
      <c r="I463" s="275"/>
      <c r="J463" s="275"/>
      <c r="K463" s="277"/>
      <c r="L463" s="278"/>
      <c r="M463" s="278"/>
      <c r="N463" s="278"/>
      <c r="O463" s="278"/>
      <c r="P463" s="278"/>
      <c r="Q463" s="275"/>
      <c r="R463" s="275"/>
      <c r="S463" s="279"/>
      <c r="T463" s="279"/>
      <c r="U463" s="196"/>
      <c r="V463" s="278"/>
      <c r="W463" s="280"/>
      <c r="X463" s="275"/>
    </row>
    <row r="464" spans="1:24" ht="13.2">
      <c r="A464" s="274"/>
      <c r="B464" s="275"/>
      <c r="C464" s="196"/>
      <c r="D464" s="275"/>
      <c r="E464" s="275"/>
      <c r="F464" s="275"/>
      <c r="G464" s="276"/>
      <c r="H464" s="277"/>
      <c r="I464" s="275"/>
      <c r="J464" s="275"/>
      <c r="K464" s="277"/>
      <c r="L464" s="278"/>
      <c r="M464" s="278"/>
      <c r="N464" s="278"/>
      <c r="O464" s="278"/>
      <c r="P464" s="278"/>
      <c r="Q464" s="275"/>
      <c r="R464" s="275"/>
      <c r="S464" s="279"/>
      <c r="T464" s="279"/>
      <c r="U464" s="196"/>
      <c r="V464" s="278"/>
      <c r="W464" s="280"/>
      <c r="X464" s="275"/>
    </row>
    <row r="465" spans="1:24" ht="13.2">
      <c r="A465" s="274"/>
      <c r="B465" s="275"/>
      <c r="C465" s="196"/>
      <c r="D465" s="275"/>
      <c r="E465" s="275"/>
      <c r="F465" s="275"/>
      <c r="G465" s="276"/>
      <c r="H465" s="277"/>
      <c r="I465" s="275"/>
      <c r="J465" s="275"/>
      <c r="K465" s="277"/>
      <c r="L465" s="278"/>
      <c r="M465" s="278"/>
      <c r="N465" s="278"/>
      <c r="O465" s="278"/>
      <c r="P465" s="278"/>
      <c r="Q465" s="275"/>
      <c r="R465" s="275"/>
      <c r="S465" s="279"/>
      <c r="T465" s="279"/>
      <c r="U465" s="196"/>
      <c r="V465" s="278"/>
      <c r="W465" s="280"/>
      <c r="X465" s="275"/>
    </row>
    <row r="466" spans="1:24" ht="13.2">
      <c r="A466" s="274"/>
      <c r="B466" s="275"/>
      <c r="C466" s="196"/>
      <c r="D466" s="275"/>
      <c r="E466" s="275"/>
      <c r="F466" s="275"/>
      <c r="G466" s="276"/>
      <c r="H466" s="277"/>
      <c r="I466" s="275"/>
      <c r="J466" s="275"/>
      <c r="K466" s="277"/>
      <c r="L466" s="278"/>
      <c r="M466" s="278"/>
      <c r="N466" s="278"/>
      <c r="O466" s="278"/>
      <c r="P466" s="278"/>
      <c r="Q466" s="275"/>
      <c r="R466" s="275"/>
      <c r="S466" s="279"/>
      <c r="T466" s="279"/>
      <c r="U466" s="196"/>
      <c r="V466" s="278"/>
      <c r="W466" s="280"/>
      <c r="X466" s="275"/>
    </row>
    <row r="467" spans="1:24" ht="13.2">
      <c r="A467" s="274"/>
      <c r="B467" s="275"/>
      <c r="C467" s="196"/>
      <c r="D467" s="275"/>
      <c r="E467" s="275"/>
      <c r="F467" s="275"/>
      <c r="G467" s="276"/>
      <c r="H467" s="277"/>
      <c r="I467" s="275"/>
      <c r="J467" s="275"/>
      <c r="K467" s="277"/>
      <c r="L467" s="278"/>
      <c r="M467" s="278"/>
      <c r="N467" s="278"/>
      <c r="O467" s="278"/>
      <c r="P467" s="278"/>
      <c r="Q467" s="275"/>
      <c r="R467" s="275"/>
      <c r="S467" s="279"/>
      <c r="T467" s="279"/>
      <c r="U467" s="196"/>
      <c r="V467" s="278"/>
      <c r="W467" s="280"/>
      <c r="X467" s="275"/>
    </row>
    <row r="468" spans="1:24" ht="13.2">
      <c r="A468" s="274"/>
      <c r="B468" s="275"/>
      <c r="C468" s="196"/>
      <c r="D468" s="275"/>
      <c r="E468" s="275"/>
      <c r="F468" s="275"/>
      <c r="G468" s="276"/>
      <c r="H468" s="277"/>
      <c r="I468" s="275"/>
      <c r="J468" s="275"/>
      <c r="K468" s="277"/>
      <c r="L468" s="278"/>
      <c r="M468" s="278"/>
      <c r="N468" s="278"/>
      <c r="O468" s="278"/>
      <c r="P468" s="278"/>
      <c r="Q468" s="275"/>
      <c r="R468" s="275"/>
      <c r="S468" s="279"/>
      <c r="T468" s="279"/>
      <c r="U468" s="196"/>
      <c r="V468" s="278"/>
      <c r="W468" s="280"/>
      <c r="X468" s="275"/>
    </row>
    <row r="469" spans="1:24" ht="13.2">
      <c r="A469" s="274"/>
      <c r="B469" s="275"/>
      <c r="C469" s="196"/>
      <c r="D469" s="275"/>
      <c r="E469" s="275"/>
      <c r="F469" s="275"/>
      <c r="G469" s="276"/>
      <c r="H469" s="277"/>
      <c r="I469" s="275"/>
      <c r="J469" s="275"/>
      <c r="K469" s="277"/>
      <c r="L469" s="278"/>
      <c r="M469" s="278"/>
      <c r="N469" s="278"/>
      <c r="O469" s="278"/>
      <c r="P469" s="278"/>
      <c r="Q469" s="275"/>
      <c r="R469" s="275"/>
      <c r="S469" s="279"/>
      <c r="T469" s="279"/>
      <c r="U469" s="196"/>
      <c r="V469" s="278"/>
      <c r="W469" s="280"/>
      <c r="X469" s="275"/>
    </row>
    <row r="470" spans="1:24" ht="13.2">
      <c r="A470" s="274"/>
      <c r="B470" s="275"/>
      <c r="C470" s="196"/>
      <c r="D470" s="275"/>
      <c r="E470" s="275"/>
      <c r="F470" s="275"/>
      <c r="G470" s="276"/>
      <c r="H470" s="277"/>
      <c r="I470" s="275"/>
      <c r="J470" s="275"/>
      <c r="K470" s="277"/>
      <c r="L470" s="278"/>
      <c r="M470" s="278"/>
      <c r="N470" s="278"/>
      <c r="O470" s="278"/>
      <c r="P470" s="278"/>
      <c r="Q470" s="275"/>
      <c r="R470" s="275"/>
      <c r="S470" s="279"/>
      <c r="T470" s="279"/>
      <c r="U470" s="196"/>
      <c r="V470" s="278"/>
      <c r="W470" s="280"/>
      <c r="X470" s="275"/>
    </row>
    <row r="471" spans="1:24" ht="13.2">
      <c r="A471" s="274"/>
      <c r="B471" s="275"/>
      <c r="C471" s="196"/>
      <c r="D471" s="275"/>
      <c r="E471" s="275"/>
      <c r="F471" s="275"/>
      <c r="G471" s="276"/>
      <c r="H471" s="277"/>
      <c r="I471" s="275"/>
      <c r="J471" s="275"/>
      <c r="K471" s="277"/>
      <c r="L471" s="278"/>
      <c r="M471" s="278"/>
      <c r="N471" s="278"/>
      <c r="O471" s="278"/>
      <c r="P471" s="278"/>
      <c r="Q471" s="275"/>
      <c r="R471" s="275"/>
      <c r="S471" s="279"/>
      <c r="T471" s="279"/>
      <c r="U471" s="196"/>
      <c r="V471" s="278"/>
      <c r="W471" s="280"/>
      <c r="X471" s="275"/>
    </row>
    <row r="472" spans="1:24" ht="13.2">
      <c r="A472" s="274"/>
      <c r="B472" s="275"/>
      <c r="C472" s="196"/>
      <c r="D472" s="275"/>
      <c r="E472" s="275"/>
      <c r="F472" s="275"/>
      <c r="G472" s="276"/>
      <c r="H472" s="277"/>
      <c r="I472" s="275"/>
      <c r="J472" s="275"/>
      <c r="K472" s="277"/>
      <c r="L472" s="278"/>
      <c r="M472" s="278"/>
      <c r="N472" s="278"/>
      <c r="O472" s="278"/>
      <c r="P472" s="278"/>
      <c r="Q472" s="275"/>
      <c r="R472" s="275"/>
      <c r="S472" s="279"/>
      <c r="T472" s="279"/>
      <c r="U472" s="196"/>
      <c r="V472" s="278"/>
      <c r="W472" s="280"/>
      <c r="X472" s="275"/>
    </row>
    <row r="473" spans="1:24" ht="13.2">
      <c r="A473" s="274"/>
      <c r="B473" s="275"/>
      <c r="C473" s="196"/>
      <c r="D473" s="275"/>
      <c r="E473" s="275"/>
      <c r="F473" s="275"/>
      <c r="G473" s="276"/>
      <c r="H473" s="277"/>
      <c r="I473" s="275"/>
      <c r="J473" s="275"/>
      <c r="K473" s="277"/>
      <c r="L473" s="278"/>
      <c r="M473" s="278"/>
      <c r="N473" s="278"/>
      <c r="O473" s="278"/>
      <c r="P473" s="278"/>
      <c r="Q473" s="275"/>
      <c r="R473" s="275"/>
      <c r="S473" s="279"/>
      <c r="T473" s="279"/>
      <c r="U473" s="196"/>
      <c r="V473" s="278"/>
      <c r="W473" s="280"/>
      <c r="X473" s="275"/>
    </row>
    <row r="474" spans="1:24" ht="13.2">
      <c r="A474" s="274"/>
      <c r="B474" s="275"/>
      <c r="C474" s="196"/>
      <c r="D474" s="275"/>
      <c r="E474" s="275"/>
      <c r="F474" s="275"/>
      <c r="G474" s="276"/>
      <c r="H474" s="277"/>
      <c r="I474" s="275"/>
      <c r="J474" s="275"/>
      <c r="K474" s="277"/>
      <c r="L474" s="278"/>
      <c r="M474" s="278"/>
      <c r="N474" s="278"/>
      <c r="O474" s="278"/>
      <c r="P474" s="278"/>
      <c r="Q474" s="275"/>
      <c r="R474" s="275"/>
      <c r="S474" s="279"/>
      <c r="T474" s="279"/>
      <c r="U474" s="196"/>
      <c r="V474" s="278"/>
      <c r="W474" s="280"/>
      <c r="X474" s="275"/>
    </row>
    <row r="475" spans="1:24" ht="13.2">
      <c r="A475" s="274"/>
      <c r="B475" s="275"/>
      <c r="C475" s="196"/>
      <c r="D475" s="275"/>
      <c r="E475" s="275"/>
      <c r="F475" s="275"/>
      <c r="G475" s="276"/>
      <c r="H475" s="277"/>
      <c r="I475" s="275"/>
      <c r="J475" s="275"/>
      <c r="K475" s="277"/>
      <c r="L475" s="278"/>
      <c r="M475" s="278"/>
      <c r="N475" s="278"/>
      <c r="O475" s="278"/>
      <c r="P475" s="278"/>
      <c r="Q475" s="275"/>
      <c r="R475" s="275"/>
      <c r="S475" s="279"/>
      <c r="T475" s="279"/>
      <c r="U475" s="196"/>
      <c r="V475" s="278"/>
      <c r="W475" s="280"/>
      <c r="X475" s="275"/>
    </row>
    <row r="476" spans="1:24" ht="13.2">
      <c r="A476" s="274"/>
      <c r="B476" s="275"/>
      <c r="C476" s="196"/>
      <c r="D476" s="275"/>
      <c r="E476" s="275"/>
      <c r="F476" s="275"/>
      <c r="G476" s="276"/>
      <c r="H476" s="277"/>
      <c r="I476" s="275"/>
      <c r="J476" s="275"/>
      <c r="K476" s="277"/>
      <c r="L476" s="278"/>
      <c r="M476" s="278"/>
      <c r="N476" s="278"/>
      <c r="O476" s="278"/>
      <c r="P476" s="278"/>
      <c r="Q476" s="275"/>
      <c r="R476" s="275"/>
      <c r="S476" s="279"/>
      <c r="T476" s="279"/>
      <c r="U476" s="196"/>
      <c r="V476" s="278"/>
      <c r="W476" s="280"/>
      <c r="X476" s="275"/>
    </row>
    <row r="477" spans="1:24" ht="13.2">
      <c r="A477" s="274"/>
      <c r="B477" s="275"/>
      <c r="C477" s="196"/>
      <c r="D477" s="275"/>
      <c r="E477" s="275"/>
      <c r="F477" s="275"/>
      <c r="G477" s="276"/>
      <c r="H477" s="277"/>
      <c r="I477" s="275"/>
      <c r="J477" s="275"/>
      <c r="K477" s="277"/>
      <c r="L477" s="278"/>
      <c r="M477" s="278"/>
      <c r="N477" s="278"/>
      <c r="O477" s="278"/>
      <c r="P477" s="278"/>
      <c r="Q477" s="275"/>
      <c r="R477" s="275"/>
      <c r="S477" s="279"/>
      <c r="T477" s="279"/>
      <c r="U477" s="196"/>
      <c r="V477" s="278"/>
      <c r="W477" s="280"/>
      <c r="X477" s="275"/>
    </row>
    <row r="478" spans="1:24" ht="13.2">
      <c r="A478" s="274"/>
      <c r="B478" s="275"/>
      <c r="C478" s="196"/>
      <c r="D478" s="275"/>
      <c r="E478" s="275"/>
      <c r="F478" s="275"/>
      <c r="G478" s="276"/>
      <c r="H478" s="277"/>
      <c r="I478" s="275"/>
      <c r="J478" s="275"/>
      <c r="K478" s="277"/>
      <c r="L478" s="278"/>
      <c r="M478" s="278"/>
      <c r="N478" s="278"/>
      <c r="O478" s="278"/>
      <c r="P478" s="278"/>
      <c r="Q478" s="275"/>
      <c r="R478" s="275"/>
      <c r="S478" s="279"/>
      <c r="T478" s="279"/>
      <c r="U478" s="196"/>
      <c r="V478" s="278"/>
      <c r="W478" s="280"/>
      <c r="X478" s="275"/>
    </row>
    <row r="479" spans="1:24" ht="13.2">
      <c r="A479" s="274"/>
      <c r="B479" s="275"/>
      <c r="C479" s="196"/>
      <c r="D479" s="275"/>
      <c r="E479" s="275"/>
      <c r="F479" s="275"/>
      <c r="G479" s="276"/>
      <c r="H479" s="277"/>
      <c r="I479" s="275"/>
      <c r="J479" s="275"/>
      <c r="K479" s="277"/>
      <c r="L479" s="278"/>
      <c r="M479" s="278"/>
      <c r="N479" s="278"/>
      <c r="O479" s="278"/>
      <c r="P479" s="278"/>
      <c r="Q479" s="275"/>
      <c r="R479" s="275"/>
      <c r="S479" s="279"/>
      <c r="T479" s="279"/>
      <c r="U479" s="196"/>
      <c r="V479" s="278"/>
      <c r="W479" s="280"/>
      <c r="X479" s="275"/>
    </row>
    <row r="480" spans="1:24" ht="13.2">
      <c r="A480" s="274"/>
      <c r="B480" s="275"/>
      <c r="C480" s="196"/>
      <c r="D480" s="275"/>
      <c r="E480" s="275"/>
      <c r="F480" s="275"/>
      <c r="G480" s="276"/>
      <c r="H480" s="277"/>
      <c r="I480" s="275"/>
      <c r="J480" s="275"/>
      <c r="K480" s="277"/>
      <c r="L480" s="278"/>
      <c r="M480" s="278"/>
      <c r="N480" s="278"/>
      <c r="O480" s="278"/>
      <c r="P480" s="278"/>
      <c r="Q480" s="275"/>
      <c r="R480" s="275"/>
      <c r="S480" s="279"/>
      <c r="T480" s="279"/>
      <c r="U480" s="196"/>
      <c r="V480" s="278"/>
      <c r="W480" s="280"/>
      <c r="X480" s="275"/>
    </row>
    <row r="481" spans="1:24" ht="13.2">
      <c r="A481" s="274"/>
      <c r="B481" s="275"/>
      <c r="C481" s="196"/>
      <c r="D481" s="275"/>
      <c r="E481" s="275"/>
      <c r="F481" s="275"/>
      <c r="G481" s="276"/>
      <c r="H481" s="277"/>
      <c r="I481" s="275"/>
      <c r="J481" s="275"/>
      <c r="K481" s="277"/>
      <c r="L481" s="278"/>
      <c r="M481" s="278"/>
      <c r="N481" s="278"/>
      <c r="O481" s="278"/>
      <c r="P481" s="278"/>
      <c r="Q481" s="275"/>
      <c r="R481" s="275"/>
      <c r="S481" s="279"/>
      <c r="T481" s="279"/>
      <c r="U481" s="196"/>
      <c r="V481" s="278"/>
      <c r="W481" s="280"/>
      <c r="X481" s="275"/>
    </row>
    <row r="482" spans="1:24" ht="13.2">
      <c r="A482" s="274"/>
      <c r="B482" s="275"/>
      <c r="C482" s="196"/>
      <c r="D482" s="275"/>
      <c r="E482" s="275"/>
      <c r="F482" s="275"/>
      <c r="G482" s="276"/>
      <c r="H482" s="277"/>
      <c r="I482" s="275"/>
      <c r="J482" s="275"/>
      <c r="K482" s="277"/>
      <c r="L482" s="278"/>
      <c r="M482" s="278"/>
      <c r="N482" s="278"/>
      <c r="O482" s="278"/>
      <c r="P482" s="278"/>
      <c r="Q482" s="275"/>
      <c r="R482" s="275"/>
      <c r="S482" s="279"/>
      <c r="T482" s="279"/>
      <c r="U482" s="196"/>
      <c r="V482" s="278"/>
      <c r="W482" s="280"/>
      <c r="X482" s="275"/>
    </row>
    <row r="483" spans="1:24" ht="13.2">
      <c r="A483" s="274"/>
      <c r="B483" s="275"/>
      <c r="C483" s="196"/>
      <c r="D483" s="275"/>
      <c r="E483" s="275"/>
      <c r="F483" s="275"/>
      <c r="G483" s="276"/>
      <c r="H483" s="277"/>
      <c r="I483" s="275"/>
      <c r="J483" s="275"/>
      <c r="K483" s="277"/>
      <c r="L483" s="278"/>
      <c r="M483" s="278"/>
      <c r="N483" s="278"/>
      <c r="O483" s="278"/>
      <c r="P483" s="278"/>
      <c r="Q483" s="275"/>
      <c r="R483" s="275"/>
      <c r="S483" s="279"/>
      <c r="T483" s="279"/>
      <c r="U483" s="196"/>
      <c r="V483" s="278"/>
      <c r="W483" s="280"/>
      <c r="X483" s="275"/>
    </row>
    <row r="484" spans="1:24" ht="13.2">
      <c r="A484" s="274"/>
      <c r="B484" s="275"/>
      <c r="C484" s="196"/>
      <c r="D484" s="275"/>
      <c r="E484" s="275"/>
      <c r="F484" s="275"/>
      <c r="G484" s="276"/>
      <c r="H484" s="277"/>
      <c r="I484" s="275"/>
      <c r="J484" s="275"/>
      <c r="K484" s="277"/>
      <c r="L484" s="278"/>
      <c r="M484" s="278"/>
      <c r="N484" s="278"/>
      <c r="O484" s="278"/>
      <c r="P484" s="278"/>
      <c r="Q484" s="275"/>
      <c r="R484" s="275"/>
      <c r="S484" s="279"/>
      <c r="T484" s="279"/>
      <c r="U484" s="196"/>
      <c r="V484" s="278"/>
      <c r="W484" s="280"/>
      <c r="X484" s="275"/>
    </row>
    <row r="485" spans="1:24" ht="13.2">
      <c r="A485" s="274"/>
      <c r="B485" s="275"/>
      <c r="C485" s="196"/>
      <c r="D485" s="275"/>
      <c r="E485" s="275"/>
      <c r="F485" s="275"/>
      <c r="G485" s="276"/>
      <c r="H485" s="277"/>
      <c r="I485" s="275"/>
      <c r="J485" s="275"/>
      <c r="K485" s="277"/>
      <c r="L485" s="278"/>
      <c r="M485" s="278"/>
      <c r="N485" s="278"/>
      <c r="O485" s="278"/>
      <c r="P485" s="278"/>
      <c r="Q485" s="275"/>
      <c r="R485" s="275"/>
      <c r="S485" s="279"/>
      <c r="T485" s="279"/>
      <c r="U485" s="196"/>
      <c r="V485" s="278"/>
      <c r="W485" s="280"/>
      <c r="X485" s="275"/>
    </row>
    <row r="486" spans="1:24" ht="13.2">
      <c r="A486" s="274"/>
      <c r="B486" s="275"/>
      <c r="C486" s="196"/>
      <c r="D486" s="275"/>
      <c r="E486" s="275"/>
      <c r="F486" s="275"/>
      <c r="G486" s="276"/>
      <c r="H486" s="277"/>
      <c r="I486" s="275"/>
      <c r="J486" s="275"/>
      <c r="K486" s="277"/>
      <c r="L486" s="278"/>
      <c r="M486" s="278"/>
      <c r="N486" s="278"/>
      <c r="O486" s="278"/>
      <c r="P486" s="278"/>
      <c r="Q486" s="275"/>
      <c r="R486" s="275"/>
      <c r="S486" s="279"/>
      <c r="T486" s="279"/>
      <c r="U486" s="196"/>
      <c r="V486" s="278"/>
      <c r="W486" s="280"/>
      <c r="X486" s="275"/>
    </row>
    <row r="487" spans="1:24" ht="13.2">
      <c r="A487" s="274"/>
      <c r="B487" s="275"/>
      <c r="C487" s="196"/>
      <c r="D487" s="275"/>
      <c r="E487" s="275"/>
      <c r="F487" s="275"/>
      <c r="G487" s="276"/>
      <c r="H487" s="277"/>
      <c r="I487" s="275"/>
      <c r="J487" s="275"/>
      <c r="K487" s="277"/>
      <c r="L487" s="278"/>
      <c r="M487" s="278"/>
      <c r="N487" s="278"/>
      <c r="O487" s="278"/>
      <c r="P487" s="278"/>
      <c r="Q487" s="275"/>
      <c r="R487" s="275"/>
      <c r="S487" s="279"/>
      <c r="T487" s="279"/>
      <c r="U487" s="196"/>
      <c r="V487" s="278"/>
      <c r="W487" s="280"/>
      <c r="X487" s="275"/>
    </row>
    <row r="488" spans="1:24" ht="13.2">
      <c r="A488" s="274"/>
      <c r="B488" s="275"/>
      <c r="C488" s="196"/>
      <c r="D488" s="275"/>
      <c r="E488" s="275"/>
      <c r="F488" s="275"/>
      <c r="G488" s="276"/>
      <c r="H488" s="277"/>
      <c r="I488" s="275"/>
      <c r="J488" s="275"/>
      <c r="K488" s="277"/>
      <c r="L488" s="278"/>
      <c r="M488" s="278"/>
      <c r="N488" s="278"/>
      <c r="O488" s="278"/>
      <c r="P488" s="278"/>
      <c r="Q488" s="275"/>
      <c r="R488" s="275"/>
      <c r="S488" s="279"/>
      <c r="T488" s="279"/>
      <c r="U488" s="196"/>
      <c r="V488" s="278"/>
      <c r="W488" s="280"/>
      <c r="X488" s="275"/>
    </row>
    <row r="489" spans="1:24" ht="13.2">
      <c r="A489" s="274"/>
      <c r="B489" s="275"/>
      <c r="C489" s="196"/>
      <c r="D489" s="275"/>
      <c r="E489" s="275"/>
      <c r="F489" s="275"/>
      <c r="G489" s="276"/>
      <c r="H489" s="277"/>
      <c r="I489" s="275"/>
      <c r="J489" s="275"/>
      <c r="K489" s="277"/>
      <c r="L489" s="278"/>
      <c r="M489" s="278"/>
      <c r="N489" s="278"/>
      <c r="O489" s="278"/>
      <c r="P489" s="278"/>
      <c r="Q489" s="275"/>
      <c r="R489" s="275"/>
      <c r="S489" s="279"/>
      <c r="T489" s="279"/>
      <c r="U489" s="196"/>
      <c r="V489" s="278"/>
      <c r="W489" s="280"/>
      <c r="X489" s="275"/>
    </row>
    <row r="490" spans="1:24" ht="13.2">
      <c r="A490" s="274"/>
      <c r="B490" s="275"/>
      <c r="C490" s="196"/>
      <c r="D490" s="275"/>
      <c r="E490" s="275"/>
      <c r="F490" s="275"/>
      <c r="G490" s="276"/>
      <c r="H490" s="277"/>
      <c r="I490" s="275"/>
      <c r="J490" s="275"/>
      <c r="K490" s="277"/>
      <c r="L490" s="278"/>
      <c r="M490" s="278"/>
      <c r="N490" s="278"/>
      <c r="O490" s="278"/>
      <c r="P490" s="278"/>
      <c r="Q490" s="275"/>
      <c r="R490" s="275"/>
      <c r="S490" s="279"/>
      <c r="T490" s="279"/>
      <c r="U490" s="196"/>
      <c r="V490" s="278"/>
      <c r="W490" s="280"/>
      <c r="X490" s="275"/>
    </row>
    <row r="491" spans="1:24" ht="13.2">
      <c r="A491" s="274"/>
      <c r="B491" s="275"/>
      <c r="C491" s="196"/>
      <c r="D491" s="275"/>
      <c r="E491" s="275"/>
      <c r="F491" s="275"/>
      <c r="G491" s="276"/>
      <c r="H491" s="277"/>
      <c r="I491" s="275"/>
      <c r="J491" s="275"/>
      <c r="K491" s="277"/>
      <c r="L491" s="278"/>
      <c r="M491" s="278"/>
      <c r="N491" s="278"/>
      <c r="O491" s="278"/>
      <c r="P491" s="278"/>
      <c r="Q491" s="275"/>
      <c r="R491" s="275"/>
      <c r="S491" s="279"/>
      <c r="T491" s="279"/>
      <c r="U491" s="196"/>
      <c r="V491" s="278"/>
      <c r="W491" s="280"/>
      <c r="X491" s="275"/>
    </row>
    <row r="492" spans="1:24" ht="13.2">
      <c r="A492" s="274"/>
      <c r="B492" s="275"/>
      <c r="C492" s="196"/>
      <c r="D492" s="275"/>
      <c r="E492" s="275"/>
      <c r="F492" s="275"/>
      <c r="G492" s="276"/>
      <c r="H492" s="277"/>
      <c r="I492" s="275"/>
      <c r="J492" s="275"/>
      <c r="K492" s="277"/>
      <c r="L492" s="278"/>
      <c r="M492" s="278"/>
      <c r="N492" s="278"/>
      <c r="O492" s="278"/>
      <c r="P492" s="278"/>
      <c r="Q492" s="275"/>
      <c r="R492" s="275"/>
      <c r="S492" s="279"/>
      <c r="T492" s="279"/>
      <c r="U492" s="196"/>
      <c r="V492" s="278"/>
      <c r="W492" s="280"/>
      <c r="X492" s="275"/>
    </row>
    <row r="493" spans="1:24" ht="13.2">
      <c r="A493" s="274"/>
      <c r="B493" s="275"/>
      <c r="C493" s="196"/>
      <c r="D493" s="275"/>
      <c r="E493" s="275"/>
      <c r="F493" s="275"/>
      <c r="G493" s="276"/>
      <c r="H493" s="277"/>
      <c r="I493" s="275"/>
      <c r="J493" s="275"/>
      <c r="K493" s="277"/>
      <c r="L493" s="278"/>
      <c r="M493" s="278"/>
      <c r="N493" s="278"/>
      <c r="O493" s="278"/>
      <c r="P493" s="278"/>
      <c r="Q493" s="275"/>
      <c r="R493" s="275"/>
      <c r="S493" s="279"/>
      <c r="T493" s="279"/>
      <c r="U493" s="196"/>
      <c r="V493" s="278"/>
      <c r="W493" s="280"/>
      <c r="X493" s="275"/>
    </row>
    <row r="494" spans="1:24" ht="13.2">
      <c r="A494" s="274"/>
      <c r="B494" s="275"/>
      <c r="C494" s="196"/>
      <c r="D494" s="275"/>
      <c r="E494" s="275"/>
      <c r="F494" s="275"/>
      <c r="G494" s="276"/>
      <c r="H494" s="277"/>
      <c r="I494" s="275"/>
      <c r="J494" s="275"/>
      <c r="K494" s="277"/>
      <c r="L494" s="278"/>
      <c r="M494" s="278"/>
      <c r="N494" s="278"/>
      <c r="O494" s="278"/>
      <c r="P494" s="278"/>
      <c r="Q494" s="275"/>
      <c r="R494" s="275"/>
      <c r="S494" s="279"/>
      <c r="T494" s="279"/>
      <c r="U494" s="196"/>
      <c r="V494" s="278"/>
      <c r="W494" s="280"/>
      <c r="X494" s="275"/>
    </row>
    <row r="495" spans="1:24" ht="13.2">
      <c r="A495" s="274"/>
      <c r="B495" s="275"/>
      <c r="C495" s="196"/>
      <c r="D495" s="275"/>
      <c r="E495" s="275"/>
      <c r="F495" s="275"/>
      <c r="G495" s="276"/>
      <c r="H495" s="277"/>
      <c r="I495" s="275"/>
      <c r="J495" s="275"/>
      <c r="K495" s="277"/>
      <c r="L495" s="278"/>
      <c r="M495" s="278"/>
      <c r="N495" s="278"/>
      <c r="O495" s="278"/>
      <c r="P495" s="278"/>
      <c r="Q495" s="275"/>
      <c r="R495" s="275"/>
      <c r="S495" s="279"/>
      <c r="T495" s="279"/>
      <c r="U495" s="196"/>
      <c r="V495" s="278"/>
      <c r="W495" s="280"/>
      <c r="X495" s="275"/>
    </row>
    <row r="496" spans="1:24" ht="13.2">
      <c r="A496" s="274"/>
      <c r="B496" s="275"/>
      <c r="C496" s="196"/>
      <c r="D496" s="275"/>
      <c r="E496" s="275"/>
      <c r="F496" s="275"/>
      <c r="G496" s="276"/>
      <c r="H496" s="277"/>
      <c r="I496" s="275"/>
      <c r="J496" s="275"/>
      <c r="K496" s="277"/>
      <c r="L496" s="278"/>
      <c r="M496" s="278"/>
      <c r="N496" s="278"/>
      <c r="O496" s="278"/>
      <c r="P496" s="278"/>
      <c r="Q496" s="275"/>
      <c r="R496" s="275"/>
      <c r="S496" s="279"/>
      <c r="T496" s="279"/>
      <c r="U496" s="196"/>
      <c r="V496" s="278"/>
      <c r="W496" s="280"/>
      <c r="X496" s="275"/>
    </row>
    <row r="497" spans="1:24" ht="13.2">
      <c r="A497" s="274"/>
      <c r="B497" s="275"/>
      <c r="C497" s="196"/>
      <c r="D497" s="275"/>
      <c r="E497" s="275"/>
      <c r="F497" s="275"/>
      <c r="G497" s="276"/>
      <c r="H497" s="277"/>
      <c r="I497" s="275"/>
      <c r="J497" s="275"/>
      <c r="K497" s="277"/>
      <c r="L497" s="278"/>
      <c r="M497" s="278"/>
      <c r="N497" s="278"/>
      <c r="O497" s="278"/>
      <c r="P497" s="278"/>
      <c r="Q497" s="275"/>
      <c r="R497" s="275"/>
      <c r="S497" s="279"/>
      <c r="T497" s="279"/>
      <c r="U497" s="196"/>
      <c r="V497" s="278"/>
      <c r="W497" s="280"/>
      <c r="X497" s="275"/>
    </row>
    <row r="498" spans="1:24" ht="13.2">
      <c r="A498" s="274"/>
      <c r="B498" s="275"/>
      <c r="C498" s="196"/>
      <c r="D498" s="275"/>
      <c r="E498" s="275"/>
      <c r="F498" s="275"/>
      <c r="G498" s="276"/>
      <c r="H498" s="277"/>
      <c r="I498" s="275"/>
      <c r="J498" s="275"/>
      <c r="K498" s="277"/>
      <c r="L498" s="278"/>
      <c r="M498" s="278"/>
      <c r="N498" s="278"/>
      <c r="O498" s="278"/>
      <c r="P498" s="278"/>
      <c r="Q498" s="275"/>
      <c r="R498" s="275"/>
      <c r="S498" s="279"/>
      <c r="T498" s="279"/>
      <c r="U498" s="196"/>
      <c r="V498" s="278"/>
      <c r="W498" s="280"/>
      <c r="X498" s="275"/>
    </row>
    <row r="499" spans="1:24" ht="13.2">
      <c r="A499" s="274"/>
      <c r="B499" s="275"/>
      <c r="C499" s="196"/>
      <c r="D499" s="275"/>
      <c r="E499" s="275"/>
      <c r="F499" s="275"/>
      <c r="G499" s="276"/>
      <c r="H499" s="277"/>
      <c r="I499" s="275"/>
      <c r="J499" s="275"/>
      <c r="K499" s="277"/>
      <c r="L499" s="278"/>
      <c r="M499" s="278"/>
      <c r="N499" s="278"/>
      <c r="O499" s="278"/>
      <c r="P499" s="278"/>
      <c r="Q499" s="275"/>
      <c r="R499" s="275"/>
      <c r="S499" s="279"/>
      <c r="T499" s="279"/>
      <c r="U499" s="196"/>
      <c r="V499" s="278"/>
      <c r="W499" s="280"/>
      <c r="X499" s="275"/>
    </row>
    <row r="500" spans="1:24" ht="13.2">
      <c r="A500" s="274"/>
      <c r="B500" s="275"/>
      <c r="C500" s="196"/>
      <c r="D500" s="275"/>
      <c r="E500" s="275"/>
      <c r="F500" s="275"/>
      <c r="G500" s="276"/>
      <c r="H500" s="277"/>
      <c r="I500" s="275"/>
      <c r="J500" s="275"/>
      <c r="K500" s="277"/>
      <c r="L500" s="278"/>
      <c r="M500" s="278"/>
      <c r="N500" s="278"/>
      <c r="O500" s="278"/>
      <c r="P500" s="278"/>
      <c r="Q500" s="275"/>
      <c r="R500" s="275"/>
      <c r="S500" s="279"/>
      <c r="T500" s="279"/>
      <c r="U500" s="196"/>
      <c r="V500" s="278"/>
      <c r="W500" s="280"/>
      <c r="X500" s="275"/>
    </row>
    <row r="501" spans="1:24" ht="13.2">
      <c r="A501" s="274"/>
      <c r="B501" s="275"/>
      <c r="C501" s="196"/>
      <c r="D501" s="275"/>
      <c r="E501" s="275"/>
      <c r="F501" s="275"/>
      <c r="G501" s="276"/>
      <c r="H501" s="277"/>
      <c r="I501" s="275"/>
      <c r="J501" s="275"/>
      <c r="K501" s="277"/>
      <c r="L501" s="278"/>
      <c r="M501" s="278"/>
      <c r="N501" s="278"/>
      <c r="O501" s="278"/>
      <c r="P501" s="278"/>
      <c r="Q501" s="275"/>
      <c r="R501" s="275"/>
      <c r="S501" s="279"/>
      <c r="T501" s="279"/>
      <c r="U501" s="196"/>
      <c r="V501" s="278"/>
      <c r="W501" s="280"/>
      <c r="X501" s="275"/>
    </row>
    <row r="502" spans="1:24" ht="13.2">
      <c r="A502" s="274"/>
      <c r="B502" s="275"/>
      <c r="C502" s="196"/>
      <c r="D502" s="275"/>
      <c r="E502" s="275"/>
      <c r="F502" s="275"/>
      <c r="G502" s="276"/>
      <c r="H502" s="277"/>
      <c r="I502" s="275"/>
      <c r="J502" s="275"/>
      <c r="K502" s="277"/>
      <c r="L502" s="278"/>
      <c r="M502" s="278"/>
      <c r="N502" s="278"/>
      <c r="O502" s="278"/>
      <c r="P502" s="278"/>
      <c r="Q502" s="275"/>
      <c r="R502" s="275"/>
      <c r="S502" s="279"/>
      <c r="T502" s="279"/>
      <c r="U502" s="196"/>
      <c r="V502" s="278"/>
      <c r="W502" s="280"/>
      <c r="X502" s="275"/>
    </row>
    <row r="503" spans="1:24" ht="13.2">
      <c r="A503" s="274"/>
      <c r="B503" s="275"/>
      <c r="C503" s="196"/>
      <c r="D503" s="275"/>
      <c r="E503" s="275"/>
      <c r="F503" s="275"/>
      <c r="G503" s="276"/>
      <c r="H503" s="277"/>
      <c r="I503" s="275"/>
      <c r="J503" s="275"/>
      <c r="K503" s="277"/>
      <c r="L503" s="278"/>
      <c r="M503" s="278"/>
      <c r="N503" s="278"/>
      <c r="O503" s="278"/>
      <c r="P503" s="278"/>
      <c r="Q503" s="275"/>
      <c r="R503" s="275"/>
      <c r="S503" s="279"/>
      <c r="T503" s="279"/>
      <c r="U503" s="196"/>
      <c r="V503" s="278"/>
      <c r="W503" s="280"/>
      <c r="X503" s="275"/>
    </row>
    <row r="504" spans="1:24" ht="13.2">
      <c r="A504" s="274"/>
      <c r="B504" s="275"/>
      <c r="C504" s="196"/>
      <c r="D504" s="275"/>
      <c r="E504" s="275"/>
      <c r="F504" s="275"/>
      <c r="G504" s="276"/>
      <c r="H504" s="277"/>
      <c r="I504" s="275"/>
      <c r="J504" s="275"/>
      <c r="K504" s="277"/>
      <c r="L504" s="278"/>
      <c r="M504" s="278"/>
      <c r="N504" s="278"/>
      <c r="O504" s="278"/>
      <c r="P504" s="278"/>
      <c r="Q504" s="275"/>
      <c r="R504" s="275"/>
      <c r="S504" s="279"/>
      <c r="T504" s="279"/>
      <c r="U504" s="196"/>
      <c r="V504" s="278"/>
      <c r="W504" s="280"/>
      <c r="X504" s="275"/>
    </row>
    <row r="505" spans="1:24" ht="13.2">
      <c r="A505" s="274"/>
      <c r="B505" s="275"/>
      <c r="C505" s="196"/>
      <c r="D505" s="275"/>
      <c r="E505" s="275"/>
      <c r="F505" s="275"/>
      <c r="G505" s="276"/>
      <c r="H505" s="277"/>
      <c r="I505" s="275"/>
      <c r="J505" s="275"/>
      <c r="K505" s="277"/>
      <c r="L505" s="278"/>
      <c r="M505" s="278"/>
      <c r="N505" s="278"/>
      <c r="O505" s="278"/>
      <c r="P505" s="278"/>
      <c r="Q505" s="275"/>
      <c r="R505" s="275"/>
      <c r="S505" s="279"/>
      <c r="T505" s="279"/>
      <c r="U505" s="196"/>
      <c r="V505" s="278"/>
      <c r="W505" s="280"/>
      <c r="X505" s="275"/>
    </row>
    <row r="506" spans="1:24" ht="13.2">
      <c r="A506" s="274"/>
      <c r="B506" s="275"/>
      <c r="C506" s="196"/>
      <c r="D506" s="275"/>
      <c r="E506" s="275"/>
      <c r="F506" s="275"/>
      <c r="G506" s="276"/>
      <c r="H506" s="277"/>
      <c r="I506" s="275"/>
      <c r="J506" s="275"/>
      <c r="K506" s="277"/>
      <c r="L506" s="278"/>
      <c r="M506" s="278"/>
      <c r="N506" s="278"/>
      <c r="O506" s="278"/>
      <c r="P506" s="278"/>
      <c r="Q506" s="275"/>
      <c r="R506" s="275"/>
      <c r="S506" s="279"/>
      <c r="T506" s="279"/>
      <c r="U506" s="196"/>
      <c r="V506" s="278"/>
      <c r="W506" s="280"/>
      <c r="X506" s="275"/>
    </row>
    <row r="507" spans="1:24" ht="13.2">
      <c r="A507" s="274"/>
      <c r="B507" s="275"/>
      <c r="C507" s="196"/>
      <c r="D507" s="275"/>
      <c r="E507" s="275"/>
      <c r="F507" s="275"/>
      <c r="G507" s="276"/>
      <c r="H507" s="277"/>
      <c r="I507" s="275"/>
      <c r="J507" s="275"/>
      <c r="K507" s="277"/>
      <c r="L507" s="278"/>
      <c r="M507" s="278"/>
      <c r="N507" s="278"/>
      <c r="O507" s="278"/>
      <c r="P507" s="278"/>
      <c r="Q507" s="275"/>
      <c r="R507" s="275"/>
      <c r="S507" s="279"/>
      <c r="T507" s="279"/>
      <c r="U507" s="196"/>
      <c r="V507" s="278"/>
      <c r="W507" s="280"/>
      <c r="X507" s="275"/>
    </row>
    <row r="508" spans="1:24" ht="13.2">
      <c r="A508" s="274"/>
      <c r="B508" s="275"/>
      <c r="C508" s="196"/>
      <c r="D508" s="275"/>
      <c r="E508" s="275"/>
      <c r="F508" s="275"/>
      <c r="G508" s="276"/>
      <c r="H508" s="277"/>
      <c r="I508" s="275"/>
      <c r="J508" s="275"/>
      <c r="K508" s="277"/>
      <c r="L508" s="278"/>
      <c r="M508" s="278"/>
      <c r="N508" s="278"/>
      <c r="O508" s="278"/>
      <c r="P508" s="278"/>
      <c r="Q508" s="275"/>
      <c r="R508" s="275"/>
      <c r="S508" s="279"/>
      <c r="T508" s="279"/>
      <c r="U508" s="196"/>
      <c r="V508" s="278"/>
      <c r="W508" s="280"/>
      <c r="X508" s="275"/>
    </row>
    <row r="509" spans="1:24" ht="13.2">
      <c r="A509" s="274"/>
      <c r="B509" s="275"/>
      <c r="C509" s="196"/>
      <c r="D509" s="275"/>
      <c r="E509" s="275"/>
      <c r="F509" s="275"/>
      <c r="G509" s="276"/>
      <c r="H509" s="277"/>
      <c r="I509" s="275"/>
      <c r="J509" s="275"/>
      <c r="K509" s="277"/>
      <c r="L509" s="278"/>
      <c r="M509" s="278"/>
      <c r="N509" s="278"/>
      <c r="O509" s="278"/>
      <c r="P509" s="278"/>
      <c r="Q509" s="275"/>
      <c r="R509" s="275"/>
      <c r="S509" s="279"/>
      <c r="T509" s="279"/>
      <c r="U509" s="196"/>
      <c r="V509" s="278"/>
      <c r="W509" s="280"/>
      <c r="X509" s="275"/>
    </row>
    <row r="510" spans="1:24" ht="13.2">
      <c r="A510" s="274"/>
      <c r="B510" s="275"/>
      <c r="C510" s="196"/>
      <c r="D510" s="275"/>
      <c r="E510" s="275"/>
      <c r="F510" s="275"/>
      <c r="G510" s="276"/>
      <c r="H510" s="277"/>
      <c r="I510" s="275"/>
      <c r="J510" s="275"/>
      <c r="K510" s="277"/>
      <c r="L510" s="278"/>
      <c r="M510" s="278"/>
      <c r="N510" s="278"/>
      <c r="O510" s="278"/>
      <c r="P510" s="278"/>
      <c r="Q510" s="275"/>
      <c r="R510" s="275"/>
      <c r="S510" s="279"/>
      <c r="T510" s="279"/>
      <c r="U510" s="196"/>
      <c r="V510" s="278"/>
      <c r="W510" s="280"/>
      <c r="X510" s="275"/>
    </row>
    <row r="511" spans="1:24" ht="13.2">
      <c r="A511" s="274"/>
      <c r="B511" s="275"/>
      <c r="C511" s="196"/>
      <c r="D511" s="275"/>
      <c r="E511" s="275"/>
      <c r="F511" s="275"/>
      <c r="G511" s="276"/>
      <c r="H511" s="277"/>
      <c r="I511" s="275"/>
      <c r="J511" s="275"/>
      <c r="K511" s="277"/>
      <c r="L511" s="278"/>
      <c r="M511" s="278"/>
      <c r="N511" s="278"/>
      <c r="O511" s="278"/>
      <c r="P511" s="278"/>
      <c r="Q511" s="275"/>
      <c r="R511" s="275"/>
      <c r="S511" s="279"/>
      <c r="T511" s="279"/>
      <c r="U511" s="196"/>
      <c r="V511" s="278"/>
      <c r="W511" s="280"/>
      <c r="X511" s="275"/>
    </row>
    <row r="512" spans="1:24" ht="13.2">
      <c r="A512" s="274"/>
      <c r="B512" s="275"/>
      <c r="C512" s="196"/>
      <c r="D512" s="275"/>
      <c r="E512" s="275"/>
      <c r="F512" s="275"/>
      <c r="G512" s="276"/>
      <c r="H512" s="277"/>
      <c r="I512" s="275"/>
      <c r="J512" s="275"/>
      <c r="K512" s="277"/>
      <c r="L512" s="278"/>
      <c r="M512" s="278"/>
      <c r="N512" s="278"/>
      <c r="O512" s="278"/>
      <c r="P512" s="278"/>
      <c r="Q512" s="275"/>
      <c r="R512" s="275"/>
      <c r="S512" s="279"/>
      <c r="T512" s="279"/>
      <c r="U512" s="196"/>
      <c r="V512" s="278"/>
      <c r="W512" s="280"/>
      <c r="X512" s="275"/>
    </row>
    <row r="513" spans="1:24" ht="13.2">
      <c r="A513" s="274"/>
      <c r="B513" s="275"/>
      <c r="C513" s="196"/>
      <c r="D513" s="275"/>
      <c r="E513" s="275"/>
      <c r="F513" s="275"/>
      <c r="G513" s="276"/>
      <c r="H513" s="277"/>
      <c r="I513" s="275"/>
      <c r="J513" s="275"/>
      <c r="K513" s="277"/>
      <c r="L513" s="278"/>
      <c r="M513" s="278"/>
      <c r="N513" s="278"/>
      <c r="O513" s="278"/>
      <c r="P513" s="278"/>
      <c r="Q513" s="275"/>
      <c r="R513" s="275"/>
      <c r="S513" s="279"/>
      <c r="T513" s="279"/>
      <c r="U513" s="196"/>
      <c r="V513" s="278"/>
      <c r="W513" s="280"/>
      <c r="X513" s="275"/>
    </row>
    <row r="514" spans="1:24" ht="13.2">
      <c r="A514" s="274"/>
      <c r="B514" s="275"/>
      <c r="C514" s="196"/>
      <c r="D514" s="275"/>
      <c r="E514" s="275"/>
      <c r="F514" s="275"/>
      <c r="G514" s="276"/>
      <c r="H514" s="277"/>
      <c r="I514" s="275"/>
      <c r="J514" s="275"/>
      <c r="K514" s="277"/>
      <c r="L514" s="278"/>
      <c r="M514" s="278"/>
      <c r="N514" s="278"/>
      <c r="O514" s="278"/>
      <c r="P514" s="278"/>
      <c r="Q514" s="275"/>
      <c r="R514" s="275"/>
      <c r="S514" s="279"/>
      <c r="T514" s="279"/>
      <c r="U514" s="196"/>
      <c r="V514" s="278"/>
      <c r="W514" s="280"/>
      <c r="X514" s="275"/>
    </row>
    <row r="515" spans="1:24" ht="13.2">
      <c r="A515" s="274"/>
      <c r="B515" s="275"/>
      <c r="C515" s="196"/>
      <c r="D515" s="275"/>
      <c r="E515" s="275"/>
      <c r="F515" s="275"/>
      <c r="G515" s="276"/>
      <c r="H515" s="277"/>
      <c r="I515" s="275"/>
      <c r="J515" s="275"/>
      <c r="K515" s="277"/>
      <c r="L515" s="278"/>
      <c r="M515" s="278"/>
      <c r="N515" s="278"/>
      <c r="O515" s="278"/>
      <c r="P515" s="278"/>
      <c r="Q515" s="275"/>
      <c r="R515" s="275"/>
      <c r="S515" s="279"/>
      <c r="T515" s="279"/>
      <c r="U515" s="196"/>
      <c r="V515" s="278"/>
      <c r="W515" s="280"/>
      <c r="X515" s="275"/>
    </row>
    <row r="516" spans="1:24" ht="13.2">
      <c r="A516" s="274"/>
      <c r="B516" s="275"/>
      <c r="C516" s="196"/>
      <c r="D516" s="275"/>
      <c r="E516" s="275"/>
      <c r="F516" s="275"/>
      <c r="G516" s="276"/>
      <c r="H516" s="277"/>
      <c r="I516" s="275"/>
      <c r="J516" s="275"/>
      <c r="K516" s="277"/>
      <c r="L516" s="278"/>
      <c r="M516" s="278"/>
      <c r="N516" s="278"/>
      <c r="O516" s="278"/>
      <c r="P516" s="278"/>
      <c r="Q516" s="275"/>
      <c r="R516" s="275"/>
      <c r="S516" s="279"/>
      <c r="T516" s="279"/>
      <c r="U516" s="196"/>
      <c r="V516" s="278"/>
      <c r="W516" s="280"/>
      <c r="X516" s="275"/>
    </row>
    <row r="517" spans="1:24" ht="13.2">
      <c r="A517" s="274"/>
      <c r="B517" s="275"/>
      <c r="C517" s="196"/>
      <c r="D517" s="275"/>
      <c r="E517" s="275"/>
      <c r="F517" s="275"/>
      <c r="G517" s="276"/>
      <c r="H517" s="277"/>
      <c r="I517" s="275"/>
      <c r="J517" s="275"/>
      <c r="K517" s="277"/>
      <c r="L517" s="278"/>
      <c r="M517" s="278"/>
      <c r="N517" s="278"/>
      <c r="O517" s="278"/>
      <c r="P517" s="278"/>
      <c r="Q517" s="275"/>
      <c r="R517" s="275"/>
      <c r="S517" s="279"/>
      <c r="T517" s="279"/>
      <c r="U517" s="196"/>
      <c r="V517" s="278"/>
      <c r="W517" s="280"/>
      <c r="X517" s="275"/>
    </row>
    <row r="518" spans="1:24" ht="13.2">
      <c r="A518" s="274"/>
      <c r="B518" s="275"/>
      <c r="C518" s="196"/>
      <c r="D518" s="275"/>
      <c r="E518" s="275"/>
      <c r="F518" s="275"/>
      <c r="G518" s="276"/>
      <c r="H518" s="277"/>
      <c r="I518" s="275"/>
      <c r="J518" s="275"/>
      <c r="K518" s="277"/>
      <c r="L518" s="278"/>
      <c r="M518" s="278"/>
      <c r="N518" s="278"/>
      <c r="O518" s="278"/>
      <c r="P518" s="278"/>
      <c r="Q518" s="275"/>
      <c r="R518" s="275"/>
      <c r="S518" s="279"/>
      <c r="T518" s="279"/>
      <c r="U518" s="196"/>
      <c r="V518" s="278"/>
      <c r="W518" s="280"/>
      <c r="X518" s="275"/>
    </row>
    <row r="519" spans="1:24" ht="13.2">
      <c r="A519" s="274"/>
      <c r="B519" s="275"/>
      <c r="C519" s="196"/>
      <c r="D519" s="275"/>
      <c r="E519" s="275"/>
      <c r="F519" s="275"/>
      <c r="G519" s="276"/>
      <c r="H519" s="277"/>
      <c r="I519" s="275"/>
      <c r="J519" s="275"/>
      <c r="K519" s="277"/>
      <c r="L519" s="278"/>
      <c r="M519" s="278"/>
      <c r="N519" s="278"/>
      <c r="O519" s="278"/>
      <c r="P519" s="278"/>
      <c r="Q519" s="275"/>
      <c r="R519" s="275"/>
      <c r="S519" s="279"/>
      <c r="T519" s="279"/>
      <c r="U519" s="196"/>
      <c r="V519" s="278"/>
      <c r="W519" s="280"/>
      <c r="X519" s="275"/>
    </row>
    <row r="520" spans="1:24" ht="13.2">
      <c r="A520" s="274"/>
      <c r="B520" s="275"/>
      <c r="C520" s="196"/>
      <c r="D520" s="275"/>
      <c r="E520" s="275"/>
      <c r="F520" s="275"/>
      <c r="G520" s="276"/>
      <c r="H520" s="277"/>
      <c r="I520" s="275"/>
      <c r="J520" s="275"/>
      <c r="K520" s="277"/>
      <c r="L520" s="278"/>
      <c r="M520" s="278"/>
      <c r="N520" s="278"/>
      <c r="O520" s="278"/>
      <c r="P520" s="278"/>
      <c r="Q520" s="275"/>
      <c r="R520" s="275"/>
      <c r="S520" s="279"/>
      <c r="T520" s="279"/>
      <c r="U520" s="196"/>
      <c r="V520" s="278"/>
      <c r="W520" s="280"/>
      <c r="X520" s="275"/>
    </row>
    <row r="521" spans="1:24" ht="13.2">
      <c r="A521" s="274"/>
      <c r="B521" s="275"/>
      <c r="C521" s="196"/>
      <c r="D521" s="275"/>
      <c r="E521" s="275"/>
      <c r="F521" s="275"/>
      <c r="G521" s="276"/>
      <c r="H521" s="277"/>
      <c r="I521" s="275"/>
      <c r="J521" s="275"/>
      <c r="K521" s="277"/>
      <c r="L521" s="278"/>
      <c r="M521" s="278"/>
      <c r="N521" s="278"/>
      <c r="O521" s="278"/>
      <c r="P521" s="278"/>
      <c r="Q521" s="275"/>
      <c r="R521" s="275"/>
      <c r="S521" s="279"/>
      <c r="T521" s="279"/>
      <c r="U521" s="196"/>
      <c r="V521" s="278"/>
      <c r="W521" s="280"/>
      <c r="X521" s="275"/>
    </row>
    <row r="522" spans="1:24" ht="13.2">
      <c r="A522" s="274"/>
      <c r="B522" s="275"/>
      <c r="C522" s="196"/>
      <c r="D522" s="275"/>
      <c r="E522" s="275"/>
      <c r="F522" s="275"/>
      <c r="G522" s="276"/>
      <c r="H522" s="277"/>
      <c r="I522" s="275"/>
      <c r="J522" s="275"/>
      <c r="K522" s="277"/>
      <c r="L522" s="278"/>
      <c r="M522" s="278"/>
      <c r="N522" s="278"/>
      <c r="O522" s="278"/>
      <c r="P522" s="278"/>
      <c r="Q522" s="275"/>
      <c r="R522" s="275"/>
      <c r="S522" s="279"/>
      <c r="T522" s="279"/>
      <c r="U522" s="196"/>
      <c r="V522" s="278"/>
      <c r="W522" s="280"/>
      <c r="X522" s="275"/>
    </row>
    <row r="523" spans="1:24" ht="13.2">
      <c r="A523" s="274"/>
      <c r="B523" s="275"/>
      <c r="C523" s="196"/>
      <c r="D523" s="275"/>
      <c r="E523" s="275"/>
      <c r="F523" s="275"/>
      <c r="G523" s="276"/>
      <c r="H523" s="277"/>
      <c r="I523" s="275"/>
      <c r="J523" s="275"/>
      <c r="K523" s="277"/>
      <c r="L523" s="278"/>
      <c r="M523" s="278"/>
      <c r="N523" s="278"/>
      <c r="O523" s="278"/>
      <c r="P523" s="278"/>
      <c r="Q523" s="275"/>
      <c r="R523" s="275"/>
      <c r="S523" s="279"/>
      <c r="T523" s="279"/>
      <c r="U523" s="196"/>
      <c r="V523" s="278"/>
      <c r="W523" s="280"/>
      <c r="X523" s="275"/>
    </row>
    <row r="524" spans="1:24" ht="13.2">
      <c r="A524" s="274"/>
      <c r="B524" s="275"/>
      <c r="C524" s="196"/>
      <c r="D524" s="275"/>
      <c r="E524" s="275"/>
      <c r="F524" s="275"/>
      <c r="G524" s="276"/>
      <c r="H524" s="277"/>
      <c r="I524" s="275"/>
      <c r="J524" s="275"/>
      <c r="K524" s="277"/>
      <c r="L524" s="278"/>
      <c r="M524" s="278"/>
      <c r="N524" s="278"/>
      <c r="O524" s="278"/>
      <c r="P524" s="278"/>
      <c r="Q524" s="275"/>
      <c r="R524" s="275"/>
      <c r="S524" s="279"/>
      <c r="T524" s="279"/>
      <c r="U524" s="196"/>
      <c r="V524" s="278"/>
      <c r="W524" s="280"/>
      <c r="X524" s="275"/>
    </row>
    <row r="525" spans="1:24" ht="13.2">
      <c r="A525" s="274"/>
      <c r="B525" s="275"/>
      <c r="C525" s="196"/>
      <c r="D525" s="275"/>
      <c r="E525" s="275"/>
      <c r="F525" s="275"/>
      <c r="G525" s="276"/>
      <c r="H525" s="277"/>
      <c r="I525" s="275"/>
      <c r="J525" s="275"/>
      <c r="K525" s="277"/>
      <c r="L525" s="278"/>
      <c r="M525" s="278"/>
      <c r="N525" s="278"/>
      <c r="O525" s="278"/>
      <c r="P525" s="278"/>
      <c r="Q525" s="275"/>
      <c r="R525" s="275"/>
      <c r="S525" s="279"/>
      <c r="T525" s="279"/>
      <c r="U525" s="196"/>
      <c r="V525" s="278"/>
      <c r="W525" s="280"/>
      <c r="X525" s="275"/>
    </row>
    <row r="526" spans="1:24" ht="13.2">
      <c r="A526" s="274"/>
      <c r="B526" s="275"/>
      <c r="C526" s="196"/>
      <c r="D526" s="275"/>
      <c r="E526" s="275"/>
      <c r="F526" s="275"/>
      <c r="G526" s="276"/>
      <c r="H526" s="277"/>
      <c r="I526" s="275"/>
      <c r="J526" s="275"/>
      <c r="K526" s="277"/>
      <c r="L526" s="278"/>
      <c r="M526" s="278"/>
      <c r="N526" s="278"/>
      <c r="O526" s="278"/>
      <c r="P526" s="278"/>
      <c r="Q526" s="275"/>
      <c r="R526" s="275"/>
      <c r="S526" s="279"/>
      <c r="T526" s="279"/>
      <c r="U526" s="196"/>
      <c r="V526" s="278"/>
      <c r="W526" s="280"/>
      <c r="X526" s="275"/>
    </row>
    <row r="527" spans="1:24" ht="13.2">
      <c r="A527" s="274"/>
      <c r="B527" s="275"/>
      <c r="C527" s="196"/>
      <c r="D527" s="275"/>
      <c r="E527" s="275"/>
      <c r="F527" s="275"/>
      <c r="G527" s="276"/>
      <c r="H527" s="277"/>
      <c r="I527" s="275"/>
      <c r="J527" s="275"/>
      <c r="K527" s="277"/>
      <c r="L527" s="278"/>
      <c r="M527" s="278"/>
      <c r="N527" s="278"/>
      <c r="O527" s="278"/>
      <c r="P527" s="278"/>
      <c r="Q527" s="275"/>
      <c r="R527" s="275"/>
      <c r="S527" s="279"/>
      <c r="T527" s="279"/>
      <c r="U527" s="196"/>
      <c r="V527" s="278"/>
      <c r="W527" s="280"/>
      <c r="X527" s="275"/>
    </row>
    <row r="528" spans="1:24" ht="13.2">
      <c r="A528" s="274"/>
      <c r="B528" s="275"/>
      <c r="C528" s="196"/>
      <c r="D528" s="275"/>
      <c r="E528" s="275"/>
      <c r="F528" s="275"/>
      <c r="G528" s="276"/>
      <c r="H528" s="277"/>
      <c r="I528" s="275"/>
      <c r="J528" s="275"/>
      <c r="K528" s="277"/>
      <c r="L528" s="278"/>
      <c r="M528" s="278"/>
      <c r="N528" s="278"/>
      <c r="O528" s="278"/>
      <c r="P528" s="278"/>
      <c r="Q528" s="275"/>
      <c r="R528" s="275"/>
      <c r="S528" s="279"/>
      <c r="T528" s="279"/>
      <c r="U528" s="196"/>
      <c r="V528" s="278"/>
      <c r="W528" s="280"/>
      <c r="X528" s="275"/>
    </row>
    <row r="529" spans="1:24" ht="13.2">
      <c r="A529" s="274"/>
      <c r="B529" s="275"/>
      <c r="C529" s="196"/>
      <c r="D529" s="275"/>
      <c r="E529" s="275"/>
      <c r="F529" s="275"/>
      <c r="G529" s="276"/>
      <c r="H529" s="277"/>
      <c r="I529" s="275"/>
      <c r="J529" s="275"/>
      <c r="K529" s="277"/>
      <c r="L529" s="278"/>
      <c r="M529" s="278"/>
      <c r="N529" s="278"/>
      <c r="O529" s="278"/>
      <c r="P529" s="278"/>
      <c r="Q529" s="275"/>
      <c r="R529" s="275"/>
      <c r="S529" s="279"/>
      <c r="T529" s="279"/>
      <c r="U529" s="196"/>
      <c r="V529" s="278"/>
      <c r="W529" s="280"/>
      <c r="X529" s="275"/>
    </row>
    <row r="530" spans="1:24" ht="13.2">
      <c r="A530" s="274"/>
      <c r="B530" s="275"/>
      <c r="C530" s="196"/>
      <c r="D530" s="275"/>
      <c r="E530" s="275"/>
      <c r="F530" s="275"/>
      <c r="G530" s="276"/>
      <c r="H530" s="277"/>
      <c r="I530" s="275"/>
      <c r="J530" s="275"/>
      <c r="K530" s="277"/>
      <c r="L530" s="278"/>
      <c r="M530" s="278"/>
      <c r="N530" s="278"/>
      <c r="O530" s="278"/>
      <c r="P530" s="278"/>
      <c r="Q530" s="275"/>
      <c r="R530" s="275"/>
      <c r="S530" s="279"/>
      <c r="T530" s="279"/>
      <c r="U530" s="196"/>
      <c r="V530" s="278"/>
      <c r="W530" s="280"/>
      <c r="X530" s="275"/>
    </row>
    <row r="531" spans="1:24" ht="13.2">
      <c r="A531" s="274"/>
      <c r="B531" s="275"/>
      <c r="C531" s="196"/>
      <c r="D531" s="275"/>
      <c r="E531" s="275"/>
      <c r="F531" s="275"/>
      <c r="G531" s="276"/>
      <c r="H531" s="277"/>
      <c r="I531" s="275"/>
      <c r="J531" s="275"/>
      <c r="K531" s="277"/>
      <c r="L531" s="278"/>
      <c r="M531" s="278"/>
      <c r="N531" s="278"/>
      <c r="O531" s="278"/>
      <c r="P531" s="278"/>
      <c r="Q531" s="275"/>
      <c r="R531" s="275"/>
      <c r="S531" s="279"/>
      <c r="T531" s="279"/>
      <c r="U531" s="196"/>
      <c r="V531" s="278"/>
      <c r="W531" s="280"/>
      <c r="X531" s="275"/>
    </row>
    <row r="532" spans="1:24" ht="13.2">
      <c r="A532" s="274"/>
      <c r="B532" s="275"/>
      <c r="C532" s="196"/>
      <c r="D532" s="275"/>
      <c r="E532" s="275"/>
      <c r="F532" s="275"/>
      <c r="G532" s="276"/>
      <c r="H532" s="277"/>
      <c r="I532" s="275"/>
      <c r="J532" s="275"/>
      <c r="K532" s="277"/>
      <c r="L532" s="278"/>
      <c r="M532" s="278"/>
      <c r="N532" s="278"/>
      <c r="O532" s="278"/>
      <c r="P532" s="278"/>
      <c r="Q532" s="275"/>
      <c r="R532" s="275"/>
      <c r="S532" s="279"/>
      <c r="T532" s="279"/>
      <c r="U532" s="196"/>
      <c r="V532" s="278"/>
      <c r="W532" s="280"/>
      <c r="X532" s="275"/>
    </row>
    <row r="533" spans="1:24" ht="13.2">
      <c r="A533" s="274"/>
      <c r="B533" s="275"/>
      <c r="C533" s="196"/>
      <c r="D533" s="275"/>
      <c r="E533" s="275"/>
      <c r="F533" s="275"/>
      <c r="G533" s="276"/>
      <c r="H533" s="277"/>
      <c r="I533" s="275"/>
      <c r="J533" s="275"/>
      <c r="K533" s="277"/>
      <c r="L533" s="278"/>
      <c r="M533" s="278"/>
      <c r="N533" s="278"/>
      <c r="O533" s="278"/>
      <c r="P533" s="278"/>
      <c r="Q533" s="275"/>
      <c r="R533" s="275"/>
      <c r="S533" s="279"/>
      <c r="T533" s="279"/>
      <c r="U533" s="196"/>
      <c r="V533" s="278"/>
      <c r="W533" s="280"/>
      <c r="X533" s="275"/>
    </row>
    <row r="534" spans="1:24" ht="13.2">
      <c r="A534" s="274"/>
      <c r="B534" s="275"/>
      <c r="C534" s="196"/>
      <c r="D534" s="275"/>
      <c r="E534" s="275"/>
      <c r="F534" s="275"/>
      <c r="G534" s="276"/>
      <c r="H534" s="277"/>
      <c r="I534" s="275"/>
      <c r="J534" s="275"/>
      <c r="K534" s="277"/>
      <c r="L534" s="278"/>
      <c r="M534" s="278"/>
      <c r="N534" s="278"/>
      <c r="O534" s="278"/>
      <c r="P534" s="278"/>
      <c r="Q534" s="275"/>
      <c r="R534" s="275"/>
      <c r="S534" s="279"/>
      <c r="T534" s="279"/>
      <c r="U534" s="196"/>
      <c r="V534" s="278"/>
      <c r="W534" s="280"/>
      <c r="X534" s="275"/>
    </row>
    <row r="535" spans="1:24" ht="13.2">
      <c r="A535" s="274"/>
      <c r="B535" s="275"/>
      <c r="C535" s="196"/>
      <c r="D535" s="275"/>
      <c r="E535" s="275"/>
      <c r="F535" s="275"/>
      <c r="G535" s="276"/>
      <c r="H535" s="277"/>
      <c r="I535" s="275"/>
      <c r="J535" s="275"/>
      <c r="K535" s="277"/>
      <c r="L535" s="278"/>
      <c r="M535" s="278"/>
      <c r="N535" s="278"/>
      <c r="O535" s="278"/>
      <c r="P535" s="278"/>
      <c r="Q535" s="275"/>
      <c r="R535" s="275"/>
      <c r="S535" s="279"/>
      <c r="T535" s="279"/>
      <c r="U535" s="196"/>
      <c r="V535" s="278"/>
      <c r="W535" s="280"/>
      <c r="X535" s="275"/>
    </row>
    <row r="536" spans="1:24" ht="13.2">
      <c r="A536" s="274"/>
      <c r="B536" s="275"/>
      <c r="C536" s="196"/>
      <c r="D536" s="275"/>
      <c r="E536" s="275"/>
      <c r="F536" s="275"/>
      <c r="G536" s="276"/>
      <c r="H536" s="277"/>
      <c r="I536" s="275"/>
      <c r="J536" s="275"/>
      <c r="K536" s="277"/>
      <c r="L536" s="278"/>
      <c r="M536" s="278"/>
      <c r="N536" s="278"/>
      <c r="O536" s="278"/>
      <c r="P536" s="278"/>
      <c r="Q536" s="275"/>
      <c r="R536" s="275"/>
      <c r="S536" s="279"/>
      <c r="T536" s="279"/>
      <c r="U536" s="196"/>
      <c r="V536" s="278"/>
      <c r="W536" s="280"/>
      <c r="X536" s="275"/>
    </row>
    <row r="537" spans="1:24" ht="13.2">
      <c r="A537" s="274"/>
      <c r="B537" s="275"/>
      <c r="C537" s="196"/>
      <c r="D537" s="275"/>
      <c r="E537" s="275"/>
      <c r="F537" s="275"/>
      <c r="G537" s="276"/>
      <c r="H537" s="277"/>
      <c r="I537" s="275"/>
      <c r="J537" s="275"/>
      <c r="K537" s="277"/>
      <c r="L537" s="278"/>
      <c r="M537" s="278"/>
      <c r="N537" s="278"/>
      <c r="O537" s="278"/>
      <c r="P537" s="278"/>
      <c r="Q537" s="275"/>
      <c r="R537" s="275"/>
      <c r="S537" s="279"/>
      <c r="T537" s="279"/>
      <c r="U537" s="196"/>
      <c r="V537" s="278"/>
      <c r="W537" s="280"/>
      <c r="X537" s="275"/>
    </row>
    <row r="538" spans="1:24" ht="13.2">
      <c r="A538" s="274"/>
      <c r="B538" s="275"/>
      <c r="C538" s="196"/>
      <c r="D538" s="275"/>
      <c r="E538" s="275"/>
      <c r="F538" s="275"/>
      <c r="G538" s="276"/>
      <c r="H538" s="277"/>
      <c r="I538" s="275"/>
      <c r="J538" s="275"/>
      <c r="K538" s="277"/>
      <c r="L538" s="278"/>
      <c r="M538" s="278"/>
      <c r="N538" s="278"/>
      <c r="O538" s="278"/>
      <c r="P538" s="278"/>
      <c r="Q538" s="275"/>
      <c r="R538" s="275"/>
      <c r="S538" s="279"/>
      <c r="T538" s="279"/>
      <c r="U538" s="196"/>
      <c r="V538" s="278"/>
      <c r="W538" s="280"/>
      <c r="X538" s="275"/>
    </row>
    <row r="539" spans="1:24" ht="13.2">
      <c r="A539" s="274"/>
      <c r="B539" s="275"/>
      <c r="C539" s="196"/>
      <c r="D539" s="275"/>
      <c r="E539" s="275"/>
      <c r="F539" s="275"/>
      <c r="G539" s="276"/>
      <c r="H539" s="277"/>
      <c r="I539" s="275"/>
      <c r="J539" s="275"/>
      <c r="K539" s="277"/>
      <c r="L539" s="278"/>
      <c r="M539" s="278"/>
      <c r="N539" s="278"/>
      <c r="O539" s="278"/>
      <c r="P539" s="278"/>
      <c r="Q539" s="275"/>
      <c r="R539" s="275"/>
      <c r="S539" s="279"/>
      <c r="T539" s="279"/>
      <c r="U539" s="196"/>
      <c r="V539" s="278"/>
      <c r="W539" s="280"/>
      <c r="X539" s="275"/>
    </row>
    <row r="540" spans="1:24" ht="13.2">
      <c r="A540" s="274"/>
      <c r="B540" s="275"/>
      <c r="C540" s="196"/>
      <c r="D540" s="275"/>
      <c r="E540" s="275"/>
      <c r="F540" s="275"/>
      <c r="G540" s="276"/>
      <c r="H540" s="277"/>
      <c r="I540" s="275"/>
      <c r="J540" s="275"/>
      <c r="K540" s="277"/>
      <c r="L540" s="278"/>
      <c r="M540" s="278"/>
      <c r="N540" s="278"/>
      <c r="O540" s="278"/>
      <c r="P540" s="278"/>
      <c r="Q540" s="275"/>
      <c r="R540" s="275"/>
      <c r="S540" s="279"/>
      <c r="T540" s="279"/>
      <c r="U540" s="196"/>
      <c r="V540" s="278"/>
      <c r="W540" s="280"/>
      <c r="X540" s="275"/>
    </row>
    <row r="541" spans="1:24" ht="13.2">
      <c r="A541" s="274"/>
      <c r="B541" s="275"/>
      <c r="C541" s="196"/>
      <c r="D541" s="275"/>
      <c r="E541" s="275"/>
      <c r="F541" s="275"/>
      <c r="G541" s="276"/>
      <c r="H541" s="277"/>
      <c r="I541" s="275"/>
      <c r="J541" s="275"/>
      <c r="K541" s="277"/>
      <c r="L541" s="278"/>
      <c r="M541" s="278"/>
      <c r="N541" s="278"/>
      <c r="O541" s="278"/>
      <c r="P541" s="278"/>
      <c r="Q541" s="275"/>
      <c r="R541" s="275"/>
      <c r="S541" s="279"/>
      <c r="T541" s="279"/>
      <c r="U541" s="196"/>
      <c r="V541" s="278"/>
      <c r="W541" s="280"/>
      <c r="X541" s="275"/>
    </row>
    <row r="542" spans="1:24" ht="13.2">
      <c r="A542" s="274"/>
      <c r="B542" s="275"/>
      <c r="C542" s="196"/>
      <c r="D542" s="275"/>
      <c r="E542" s="275"/>
      <c r="F542" s="275"/>
      <c r="G542" s="276"/>
      <c r="H542" s="277"/>
      <c r="I542" s="275"/>
      <c r="J542" s="275"/>
      <c r="K542" s="277"/>
      <c r="L542" s="278"/>
      <c r="M542" s="278"/>
      <c r="N542" s="278"/>
      <c r="O542" s="278"/>
      <c r="P542" s="278"/>
      <c r="Q542" s="275"/>
      <c r="R542" s="275"/>
      <c r="S542" s="279"/>
      <c r="T542" s="279"/>
      <c r="U542" s="196"/>
      <c r="V542" s="278"/>
      <c r="W542" s="280"/>
      <c r="X542" s="275"/>
    </row>
    <row r="543" spans="1:24" ht="13.2">
      <c r="A543" s="274"/>
      <c r="B543" s="275"/>
      <c r="C543" s="196"/>
      <c r="D543" s="275"/>
      <c r="E543" s="275"/>
      <c r="F543" s="275"/>
      <c r="G543" s="276"/>
      <c r="H543" s="277"/>
      <c r="I543" s="275"/>
      <c r="J543" s="275"/>
      <c r="K543" s="277"/>
      <c r="L543" s="278"/>
      <c r="M543" s="278"/>
      <c r="N543" s="278"/>
      <c r="O543" s="278"/>
      <c r="P543" s="278"/>
      <c r="Q543" s="275"/>
      <c r="R543" s="275"/>
      <c r="S543" s="279"/>
      <c r="T543" s="279"/>
      <c r="U543" s="196"/>
      <c r="V543" s="278"/>
      <c r="W543" s="280"/>
      <c r="X543" s="275"/>
    </row>
    <row r="544" spans="1:24" ht="13.2">
      <c r="A544" s="274"/>
      <c r="B544" s="275"/>
      <c r="C544" s="196"/>
      <c r="D544" s="275"/>
      <c r="E544" s="275"/>
      <c r="F544" s="275"/>
      <c r="G544" s="276"/>
      <c r="H544" s="277"/>
      <c r="I544" s="275"/>
      <c r="J544" s="275"/>
      <c r="K544" s="277"/>
      <c r="L544" s="278"/>
      <c r="M544" s="278"/>
      <c r="N544" s="278"/>
      <c r="O544" s="278"/>
      <c r="P544" s="278"/>
      <c r="Q544" s="275"/>
      <c r="R544" s="275"/>
      <c r="S544" s="279"/>
      <c r="T544" s="279"/>
      <c r="U544" s="196"/>
      <c r="V544" s="278"/>
      <c r="W544" s="280"/>
      <c r="X544" s="275"/>
    </row>
    <row r="545" spans="1:24" ht="13.2">
      <c r="A545" s="274"/>
      <c r="B545" s="275"/>
      <c r="C545" s="196"/>
      <c r="D545" s="275"/>
      <c r="E545" s="275"/>
      <c r="F545" s="275"/>
      <c r="G545" s="276"/>
      <c r="H545" s="277"/>
      <c r="I545" s="275"/>
      <c r="J545" s="275"/>
      <c r="K545" s="277"/>
      <c r="L545" s="278"/>
      <c r="M545" s="278"/>
      <c r="N545" s="278"/>
      <c r="O545" s="278"/>
      <c r="P545" s="278"/>
      <c r="Q545" s="275"/>
      <c r="R545" s="275"/>
      <c r="S545" s="279"/>
      <c r="T545" s="279"/>
      <c r="U545" s="196"/>
      <c r="V545" s="278"/>
      <c r="W545" s="280"/>
      <c r="X545" s="275"/>
    </row>
    <row r="546" spans="1:24" ht="13.2">
      <c r="A546" s="274"/>
      <c r="B546" s="275"/>
      <c r="C546" s="196"/>
      <c r="D546" s="275"/>
      <c r="E546" s="275"/>
      <c r="F546" s="275"/>
      <c r="G546" s="276"/>
      <c r="H546" s="277"/>
      <c r="I546" s="275"/>
      <c r="J546" s="275"/>
      <c r="K546" s="277"/>
      <c r="L546" s="278"/>
      <c r="M546" s="278"/>
      <c r="N546" s="278"/>
      <c r="O546" s="278"/>
      <c r="P546" s="278"/>
      <c r="Q546" s="275"/>
      <c r="R546" s="275"/>
      <c r="S546" s="279"/>
      <c r="T546" s="279"/>
      <c r="U546" s="196"/>
      <c r="V546" s="278"/>
      <c r="W546" s="280"/>
      <c r="X546" s="275"/>
    </row>
    <row r="547" spans="1:24" ht="13.2">
      <c r="A547" s="274"/>
      <c r="B547" s="275"/>
      <c r="C547" s="196"/>
      <c r="D547" s="275"/>
      <c r="E547" s="275"/>
      <c r="F547" s="275"/>
      <c r="G547" s="276"/>
      <c r="H547" s="277"/>
      <c r="I547" s="275"/>
      <c r="J547" s="275"/>
      <c r="K547" s="277"/>
      <c r="L547" s="278"/>
      <c r="M547" s="278"/>
      <c r="N547" s="278"/>
      <c r="O547" s="278"/>
      <c r="P547" s="278"/>
      <c r="Q547" s="275"/>
      <c r="R547" s="275"/>
      <c r="S547" s="279"/>
      <c r="T547" s="279"/>
      <c r="U547" s="196"/>
      <c r="V547" s="278"/>
      <c r="W547" s="280"/>
      <c r="X547" s="275"/>
    </row>
    <row r="548" spans="1:24" ht="13.2">
      <c r="A548" s="274"/>
      <c r="B548" s="275"/>
      <c r="C548" s="196"/>
      <c r="D548" s="275"/>
      <c r="E548" s="275"/>
      <c r="F548" s="275"/>
      <c r="G548" s="276"/>
      <c r="H548" s="277"/>
      <c r="I548" s="275"/>
      <c r="J548" s="275"/>
      <c r="K548" s="277"/>
      <c r="L548" s="278"/>
      <c r="M548" s="278"/>
      <c r="N548" s="278"/>
      <c r="O548" s="278"/>
      <c r="P548" s="278"/>
      <c r="Q548" s="275"/>
      <c r="R548" s="275"/>
      <c r="S548" s="279"/>
      <c r="T548" s="279"/>
      <c r="U548" s="196"/>
      <c r="V548" s="278"/>
      <c r="W548" s="280"/>
      <c r="X548" s="275"/>
    </row>
    <row r="549" spans="1:24" ht="13.2">
      <c r="A549" s="274"/>
      <c r="B549" s="275"/>
      <c r="C549" s="196"/>
      <c r="D549" s="275"/>
      <c r="E549" s="275"/>
      <c r="F549" s="275"/>
      <c r="G549" s="276"/>
      <c r="H549" s="277"/>
      <c r="I549" s="275"/>
      <c r="J549" s="275"/>
      <c r="K549" s="277"/>
      <c r="L549" s="278"/>
      <c r="M549" s="278"/>
      <c r="N549" s="278"/>
      <c r="O549" s="278"/>
      <c r="P549" s="278"/>
      <c r="Q549" s="275"/>
      <c r="R549" s="275"/>
      <c r="S549" s="279"/>
      <c r="T549" s="279"/>
      <c r="U549" s="196"/>
      <c r="V549" s="278"/>
      <c r="W549" s="280"/>
      <c r="X549" s="275"/>
    </row>
    <row r="550" spans="1:24" ht="13.2">
      <c r="A550" s="274"/>
      <c r="B550" s="275"/>
      <c r="C550" s="196"/>
      <c r="D550" s="275"/>
      <c r="E550" s="275"/>
      <c r="F550" s="275"/>
      <c r="G550" s="276"/>
      <c r="H550" s="277"/>
      <c r="I550" s="275"/>
      <c r="J550" s="275"/>
      <c r="K550" s="277"/>
      <c r="L550" s="278"/>
      <c r="M550" s="278"/>
      <c r="N550" s="278"/>
      <c r="O550" s="278"/>
      <c r="P550" s="278"/>
      <c r="Q550" s="275"/>
      <c r="R550" s="275"/>
      <c r="S550" s="279"/>
      <c r="T550" s="279"/>
      <c r="U550" s="196"/>
      <c r="V550" s="278"/>
      <c r="W550" s="280"/>
      <c r="X550" s="275"/>
    </row>
    <row r="551" spans="1:24" ht="13.2">
      <c r="A551" s="274"/>
      <c r="B551" s="275"/>
      <c r="C551" s="196"/>
      <c r="D551" s="275"/>
      <c r="E551" s="275"/>
      <c r="F551" s="275"/>
      <c r="G551" s="276"/>
      <c r="H551" s="277"/>
      <c r="I551" s="275"/>
      <c r="J551" s="275"/>
      <c r="K551" s="277"/>
      <c r="L551" s="278"/>
      <c r="M551" s="278"/>
      <c r="N551" s="278"/>
      <c r="O551" s="278"/>
      <c r="P551" s="278"/>
      <c r="Q551" s="275"/>
      <c r="R551" s="275"/>
      <c r="S551" s="279"/>
      <c r="T551" s="279"/>
      <c r="U551" s="196"/>
      <c r="V551" s="278"/>
      <c r="W551" s="280"/>
      <c r="X551" s="275"/>
    </row>
    <row r="552" spans="1:24" ht="13.2">
      <c r="A552" s="274"/>
      <c r="B552" s="275"/>
      <c r="C552" s="196"/>
      <c r="D552" s="275"/>
      <c r="E552" s="275"/>
      <c r="F552" s="275"/>
      <c r="G552" s="276"/>
      <c r="H552" s="277"/>
      <c r="I552" s="275"/>
      <c r="J552" s="275"/>
      <c r="K552" s="277"/>
      <c r="L552" s="278"/>
      <c r="M552" s="278"/>
      <c r="N552" s="278"/>
      <c r="O552" s="278"/>
      <c r="P552" s="278"/>
      <c r="Q552" s="275"/>
      <c r="R552" s="275"/>
      <c r="S552" s="279"/>
      <c r="T552" s="279"/>
      <c r="U552" s="196"/>
      <c r="V552" s="278"/>
      <c r="W552" s="280"/>
      <c r="X552" s="275"/>
    </row>
    <row r="553" spans="1:24" ht="13.2">
      <c r="A553" s="274"/>
      <c r="B553" s="275"/>
      <c r="C553" s="196"/>
      <c r="D553" s="275"/>
      <c r="E553" s="275"/>
      <c r="F553" s="275"/>
      <c r="G553" s="276"/>
      <c r="H553" s="277"/>
      <c r="I553" s="275"/>
      <c r="J553" s="275"/>
      <c r="K553" s="277"/>
      <c r="L553" s="278"/>
      <c r="M553" s="278"/>
      <c r="N553" s="278"/>
      <c r="O553" s="278"/>
      <c r="P553" s="278"/>
      <c r="Q553" s="275"/>
      <c r="R553" s="275"/>
      <c r="S553" s="279"/>
      <c r="T553" s="279"/>
      <c r="U553" s="196"/>
      <c r="V553" s="278"/>
      <c r="W553" s="280"/>
      <c r="X553" s="275"/>
    </row>
    <row r="554" spans="1:24" ht="13.2">
      <c r="A554" s="274"/>
      <c r="B554" s="275"/>
      <c r="C554" s="196"/>
      <c r="D554" s="275"/>
      <c r="E554" s="275"/>
      <c r="F554" s="275"/>
      <c r="G554" s="276"/>
      <c r="H554" s="277"/>
      <c r="I554" s="275"/>
      <c r="J554" s="275"/>
      <c r="K554" s="277"/>
      <c r="L554" s="278"/>
      <c r="M554" s="278"/>
      <c r="N554" s="278"/>
      <c r="O554" s="278"/>
      <c r="P554" s="278"/>
      <c r="Q554" s="275"/>
      <c r="R554" s="275"/>
      <c r="S554" s="279"/>
      <c r="T554" s="279"/>
      <c r="U554" s="196"/>
      <c r="V554" s="278"/>
      <c r="W554" s="280"/>
      <c r="X554" s="275"/>
    </row>
    <row r="555" spans="1:24" ht="13.2">
      <c r="A555" s="274"/>
      <c r="B555" s="275"/>
      <c r="C555" s="196"/>
      <c r="D555" s="275"/>
      <c r="E555" s="275"/>
      <c r="F555" s="275"/>
      <c r="G555" s="276"/>
      <c r="H555" s="277"/>
      <c r="I555" s="275"/>
      <c r="J555" s="275"/>
      <c r="K555" s="277"/>
      <c r="L555" s="278"/>
      <c r="M555" s="278"/>
      <c r="N555" s="278"/>
      <c r="O555" s="278"/>
      <c r="P555" s="278"/>
      <c r="Q555" s="275"/>
      <c r="R555" s="275"/>
      <c r="S555" s="279"/>
      <c r="T555" s="279"/>
      <c r="U555" s="196"/>
      <c r="V555" s="278"/>
      <c r="W555" s="280"/>
      <c r="X555" s="275"/>
    </row>
    <row r="556" spans="1:24" ht="13.2">
      <c r="A556" s="274"/>
      <c r="B556" s="275"/>
      <c r="C556" s="196"/>
      <c r="D556" s="275"/>
      <c r="E556" s="275"/>
      <c r="F556" s="275"/>
      <c r="G556" s="276"/>
      <c r="H556" s="277"/>
      <c r="I556" s="275"/>
      <c r="J556" s="275"/>
      <c r="K556" s="277"/>
      <c r="L556" s="278"/>
      <c r="M556" s="278"/>
      <c r="N556" s="278"/>
      <c r="O556" s="278"/>
      <c r="P556" s="278"/>
      <c r="Q556" s="275"/>
      <c r="R556" s="275"/>
      <c r="S556" s="279"/>
      <c r="T556" s="279"/>
      <c r="U556" s="196"/>
      <c r="V556" s="278"/>
      <c r="W556" s="280"/>
      <c r="X556" s="275"/>
    </row>
    <row r="557" spans="1:24" ht="13.2">
      <c r="A557" s="274"/>
      <c r="B557" s="275"/>
      <c r="C557" s="196"/>
      <c r="D557" s="275"/>
      <c r="E557" s="275"/>
      <c r="F557" s="275"/>
      <c r="G557" s="276"/>
      <c r="H557" s="277"/>
      <c r="I557" s="275"/>
      <c r="J557" s="275"/>
      <c r="K557" s="277"/>
      <c r="L557" s="278"/>
      <c r="M557" s="278"/>
      <c r="N557" s="278"/>
      <c r="O557" s="278"/>
      <c r="P557" s="278"/>
      <c r="Q557" s="275"/>
      <c r="R557" s="275"/>
      <c r="S557" s="279"/>
      <c r="T557" s="279"/>
      <c r="U557" s="196"/>
      <c r="V557" s="278"/>
      <c r="W557" s="280"/>
      <c r="X557" s="275"/>
    </row>
    <row r="558" spans="1:24" ht="13.2">
      <c r="A558" s="274"/>
      <c r="B558" s="275"/>
      <c r="C558" s="196"/>
      <c r="D558" s="275"/>
      <c r="E558" s="275"/>
      <c r="F558" s="275"/>
      <c r="G558" s="276"/>
      <c r="H558" s="277"/>
      <c r="I558" s="275"/>
      <c r="J558" s="275"/>
      <c r="K558" s="277"/>
      <c r="L558" s="278"/>
      <c r="M558" s="278"/>
      <c r="N558" s="278"/>
      <c r="O558" s="278"/>
      <c r="P558" s="278"/>
      <c r="Q558" s="275"/>
      <c r="R558" s="275"/>
      <c r="S558" s="279"/>
      <c r="T558" s="279"/>
      <c r="U558" s="196"/>
      <c r="V558" s="278"/>
      <c r="W558" s="280"/>
      <c r="X558" s="275"/>
    </row>
    <row r="559" spans="1:24" ht="13.2">
      <c r="A559" s="274"/>
      <c r="B559" s="275"/>
      <c r="C559" s="196"/>
      <c r="D559" s="275"/>
      <c r="E559" s="275"/>
      <c r="F559" s="275"/>
      <c r="G559" s="276"/>
      <c r="H559" s="277"/>
      <c r="I559" s="275"/>
      <c r="J559" s="275"/>
      <c r="K559" s="277"/>
      <c r="L559" s="278"/>
      <c r="M559" s="278"/>
      <c r="N559" s="278"/>
      <c r="O559" s="278"/>
      <c r="P559" s="278"/>
      <c r="Q559" s="275"/>
      <c r="R559" s="275"/>
      <c r="S559" s="279"/>
      <c r="T559" s="279"/>
      <c r="U559" s="196"/>
      <c r="V559" s="278"/>
      <c r="W559" s="280"/>
      <c r="X559" s="275"/>
    </row>
    <row r="560" spans="1:24" ht="13.2">
      <c r="A560" s="274"/>
      <c r="B560" s="275"/>
      <c r="C560" s="196"/>
      <c r="D560" s="275"/>
      <c r="E560" s="275"/>
      <c r="F560" s="275"/>
      <c r="G560" s="276"/>
      <c r="H560" s="277"/>
      <c r="I560" s="275"/>
      <c r="J560" s="275"/>
      <c r="K560" s="277"/>
      <c r="L560" s="278"/>
      <c r="M560" s="278"/>
      <c r="N560" s="278"/>
      <c r="O560" s="278"/>
      <c r="P560" s="278"/>
      <c r="Q560" s="275"/>
      <c r="R560" s="275"/>
      <c r="S560" s="279"/>
      <c r="T560" s="279"/>
      <c r="U560" s="196"/>
      <c r="V560" s="278"/>
      <c r="W560" s="280"/>
      <c r="X560" s="275"/>
    </row>
    <row r="561" spans="1:24" ht="13.2">
      <c r="A561" s="274"/>
      <c r="B561" s="275"/>
      <c r="C561" s="196"/>
      <c r="D561" s="275"/>
      <c r="E561" s="275"/>
      <c r="F561" s="275"/>
      <c r="G561" s="276"/>
      <c r="H561" s="277"/>
      <c r="I561" s="275"/>
      <c r="J561" s="275"/>
      <c r="K561" s="277"/>
      <c r="L561" s="278"/>
      <c r="M561" s="278"/>
      <c r="N561" s="278"/>
      <c r="O561" s="278"/>
      <c r="P561" s="278"/>
      <c r="Q561" s="275"/>
      <c r="R561" s="275"/>
      <c r="S561" s="279"/>
      <c r="T561" s="279"/>
      <c r="U561" s="196"/>
      <c r="V561" s="278"/>
      <c r="W561" s="280"/>
      <c r="X561" s="275"/>
    </row>
    <row r="562" spans="1:24" ht="13.2">
      <c r="A562" s="274"/>
      <c r="B562" s="275"/>
      <c r="C562" s="196"/>
      <c r="D562" s="275"/>
      <c r="E562" s="275"/>
      <c r="F562" s="275"/>
      <c r="G562" s="276"/>
      <c r="H562" s="277"/>
      <c r="I562" s="275"/>
      <c r="J562" s="275"/>
      <c r="K562" s="277"/>
      <c r="L562" s="278"/>
      <c r="M562" s="278"/>
      <c r="N562" s="278"/>
      <c r="O562" s="278"/>
      <c r="P562" s="278"/>
      <c r="Q562" s="275"/>
      <c r="R562" s="275"/>
      <c r="S562" s="279"/>
      <c r="T562" s="279"/>
      <c r="U562" s="196"/>
      <c r="V562" s="278"/>
      <c r="W562" s="280"/>
      <c r="X562" s="275"/>
    </row>
    <row r="563" spans="1:24" ht="13.2">
      <c r="A563" s="274"/>
      <c r="B563" s="275"/>
      <c r="C563" s="196"/>
      <c r="D563" s="275"/>
      <c r="E563" s="275"/>
      <c r="F563" s="275"/>
      <c r="G563" s="276"/>
      <c r="H563" s="277"/>
      <c r="I563" s="275"/>
      <c r="J563" s="275"/>
      <c r="K563" s="277"/>
      <c r="L563" s="278"/>
      <c r="M563" s="278"/>
      <c r="N563" s="278"/>
      <c r="O563" s="278"/>
      <c r="P563" s="278"/>
      <c r="Q563" s="275"/>
      <c r="R563" s="275"/>
      <c r="S563" s="279"/>
      <c r="T563" s="279"/>
      <c r="U563" s="196"/>
      <c r="V563" s="278"/>
      <c r="W563" s="280"/>
      <c r="X563" s="275"/>
    </row>
    <row r="564" spans="1:24" ht="13.2">
      <c r="A564" s="274"/>
      <c r="B564" s="275"/>
      <c r="C564" s="196"/>
      <c r="D564" s="275"/>
      <c r="E564" s="275"/>
      <c r="F564" s="275"/>
      <c r="G564" s="276"/>
      <c r="H564" s="277"/>
      <c r="I564" s="275"/>
      <c r="J564" s="275"/>
      <c r="K564" s="277"/>
      <c r="L564" s="278"/>
      <c r="M564" s="278"/>
      <c r="N564" s="278"/>
      <c r="O564" s="278"/>
      <c r="P564" s="278"/>
      <c r="Q564" s="275"/>
      <c r="R564" s="275"/>
      <c r="S564" s="279"/>
      <c r="T564" s="279"/>
      <c r="U564" s="196"/>
      <c r="V564" s="278"/>
      <c r="W564" s="280"/>
      <c r="X564" s="275"/>
    </row>
    <row r="565" spans="1:24" ht="13.2">
      <c r="A565" s="274"/>
      <c r="B565" s="275"/>
      <c r="C565" s="196"/>
      <c r="D565" s="275"/>
      <c r="E565" s="275"/>
      <c r="F565" s="275"/>
      <c r="G565" s="276"/>
      <c r="H565" s="277"/>
      <c r="I565" s="275"/>
      <c r="J565" s="275"/>
      <c r="K565" s="277"/>
      <c r="L565" s="278"/>
      <c r="M565" s="278"/>
      <c r="N565" s="278"/>
      <c r="O565" s="278"/>
      <c r="P565" s="278"/>
      <c r="Q565" s="275"/>
      <c r="R565" s="275"/>
      <c r="S565" s="279"/>
      <c r="T565" s="279"/>
      <c r="U565" s="196"/>
      <c r="V565" s="278"/>
      <c r="W565" s="280"/>
      <c r="X565" s="275"/>
    </row>
    <row r="566" spans="1:24" ht="13.2">
      <c r="A566" s="274"/>
      <c r="B566" s="275"/>
      <c r="C566" s="196"/>
      <c r="D566" s="275"/>
      <c r="E566" s="275"/>
      <c r="F566" s="275"/>
      <c r="G566" s="276"/>
      <c r="H566" s="277"/>
      <c r="I566" s="275"/>
      <c r="J566" s="275"/>
      <c r="K566" s="277"/>
      <c r="L566" s="278"/>
      <c r="M566" s="278"/>
      <c r="N566" s="278"/>
      <c r="O566" s="278"/>
      <c r="P566" s="278"/>
      <c r="Q566" s="275"/>
      <c r="R566" s="275"/>
      <c r="S566" s="279"/>
      <c r="T566" s="279"/>
      <c r="U566" s="196"/>
      <c r="V566" s="278"/>
      <c r="W566" s="280"/>
      <c r="X566" s="275"/>
    </row>
    <row r="567" spans="1:24" ht="13.2">
      <c r="A567" s="274"/>
      <c r="B567" s="275"/>
      <c r="C567" s="196"/>
      <c r="D567" s="275"/>
      <c r="E567" s="275"/>
      <c r="F567" s="275"/>
      <c r="G567" s="276"/>
      <c r="H567" s="277"/>
      <c r="I567" s="275"/>
      <c r="J567" s="275"/>
      <c r="K567" s="277"/>
      <c r="L567" s="278"/>
      <c r="M567" s="278"/>
      <c r="N567" s="278"/>
      <c r="O567" s="278"/>
      <c r="P567" s="278"/>
      <c r="Q567" s="275"/>
      <c r="R567" s="275"/>
      <c r="S567" s="279"/>
      <c r="T567" s="279"/>
      <c r="U567" s="196"/>
      <c r="V567" s="278"/>
      <c r="W567" s="280"/>
      <c r="X567" s="275"/>
    </row>
    <row r="568" spans="1:24" ht="13.2">
      <c r="A568" s="274"/>
      <c r="B568" s="275"/>
      <c r="C568" s="196"/>
      <c r="D568" s="275"/>
      <c r="E568" s="275"/>
      <c r="F568" s="275"/>
      <c r="G568" s="276"/>
      <c r="H568" s="277"/>
      <c r="I568" s="275"/>
      <c r="J568" s="275"/>
      <c r="K568" s="277"/>
      <c r="L568" s="278"/>
      <c r="M568" s="278"/>
      <c r="N568" s="278"/>
      <c r="O568" s="278"/>
      <c r="P568" s="278"/>
      <c r="Q568" s="275"/>
      <c r="R568" s="275"/>
      <c r="S568" s="279"/>
      <c r="T568" s="279"/>
      <c r="U568" s="196"/>
      <c r="V568" s="278"/>
      <c r="W568" s="280"/>
      <c r="X568" s="275"/>
    </row>
    <row r="569" spans="1:24" ht="13.2">
      <c r="A569" s="274"/>
      <c r="B569" s="275"/>
      <c r="C569" s="196"/>
      <c r="D569" s="275"/>
      <c r="E569" s="275"/>
      <c r="F569" s="275"/>
      <c r="G569" s="276"/>
      <c r="H569" s="277"/>
      <c r="I569" s="275"/>
      <c r="J569" s="275"/>
      <c r="K569" s="277"/>
      <c r="L569" s="278"/>
      <c r="M569" s="278"/>
      <c r="N569" s="278"/>
      <c r="O569" s="278"/>
      <c r="P569" s="278"/>
      <c r="Q569" s="275"/>
      <c r="R569" s="275"/>
      <c r="S569" s="279"/>
      <c r="T569" s="279"/>
      <c r="U569" s="196"/>
      <c r="V569" s="278"/>
      <c r="W569" s="280"/>
      <c r="X569" s="275"/>
    </row>
    <row r="570" spans="1:24" ht="13.2">
      <c r="A570" s="274"/>
      <c r="B570" s="275"/>
      <c r="C570" s="196"/>
      <c r="D570" s="275"/>
      <c r="E570" s="275"/>
      <c r="F570" s="275"/>
      <c r="G570" s="276"/>
      <c r="H570" s="277"/>
      <c r="I570" s="275"/>
      <c r="J570" s="275"/>
      <c r="K570" s="277"/>
      <c r="L570" s="278"/>
      <c r="M570" s="278"/>
      <c r="N570" s="278"/>
      <c r="O570" s="278"/>
      <c r="P570" s="278"/>
      <c r="Q570" s="275"/>
      <c r="R570" s="275"/>
      <c r="S570" s="279"/>
      <c r="T570" s="279"/>
      <c r="U570" s="196"/>
      <c r="V570" s="278"/>
      <c r="W570" s="280"/>
      <c r="X570" s="275"/>
    </row>
    <row r="571" spans="1:24" ht="13.2">
      <c r="A571" s="274"/>
      <c r="B571" s="275"/>
      <c r="C571" s="196"/>
      <c r="D571" s="275"/>
      <c r="E571" s="275"/>
      <c r="F571" s="275"/>
      <c r="G571" s="276"/>
      <c r="H571" s="277"/>
      <c r="I571" s="275"/>
      <c r="J571" s="275"/>
      <c r="K571" s="277"/>
      <c r="L571" s="278"/>
      <c r="M571" s="278"/>
      <c r="N571" s="278"/>
      <c r="O571" s="278"/>
      <c r="P571" s="278"/>
      <c r="Q571" s="275"/>
      <c r="R571" s="275"/>
      <c r="S571" s="279"/>
      <c r="T571" s="279"/>
      <c r="U571" s="196"/>
      <c r="V571" s="278"/>
      <c r="W571" s="280"/>
      <c r="X571" s="275"/>
    </row>
    <row r="572" spans="1:24" ht="13.2">
      <c r="A572" s="274"/>
      <c r="B572" s="275"/>
      <c r="C572" s="196"/>
      <c r="D572" s="275"/>
      <c r="E572" s="275"/>
      <c r="F572" s="275"/>
      <c r="G572" s="276"/>
      <c r="H572" s="277"/>
      <c r="I572" s="275"/>
      <c r="J572" s="275"/>
      <c r="K572" s="277"/>
      <c r="L572" s="278"/>
      <c r="M572" s="278"/>
      <c r="N572" s="278"/>
      <c r="O572" s="278"/>
      <c r="P572" s="278"/>
      <c r="Q572" s="275"/>
      <c r="R572" s="275"/>
      <c r="S572" s="279"/>
      <c r="T572" s="279"/>
      <c r="U572" s="196"/>
      <c r="V572" s="278"/>
      <c r="W572" s="280"/>
      <c r="X572" s="275"/>
    </row>
    <row r="573" spans="1:24" ht="13.2">
      <c r="A573" s="274"/>
      <c r="B573" s="275"/>
      <c r="C573" s="196"/>
      <c r="D573" s="275"/>
      <c r="E573" s="275"/>
      <c r="F573" s="275"/>
      <c r="G573" s="276"/>
      <c r="H573" s="277"/>
      <c r="I573" s="275"/>
      <c r="J573" s="275"/>
      <c r="K573" s="277"/>
      <c r="L573" s="278"/>
      <c r="M573" s="278"/>
      <c r="N573" s="278"/>
      <c r="O573" s="278"/>
      <c r="P573" s="278"/>
      <c r="Q573" s="275"/>
      <c r="R573" s="275"/>
      <c r="S573" s="279"/>
      <c r="T573" s="279"/>
      <c r="U573" s="196"/>
      <c r="V573" s="278"/>
      <c r="W573" s="280"/>
      <c r="X573" s="275"/>
    </row>
    <row r="574" spans="1:24" ht="13.2">
      <c r="A574" s="274"/>
      <c r="B574" s="275"/>
      <c r="C574" s="196"/>
      <c r="D574" s="275"/>
      <c r="E574" s="275"/>
      <c r="F574" s="275"/>
      <c r="G574" s="276"/>
      <c r="H574" s="277"/>
      <c r="I574" s="275"/>
      <c r="J574" s="275"/>
      <c r="K574" s="277"/>
      <c r="L574" s="278"/>
      <c r="M574" s="278"/>
      <c r="N574" s="278"/>
      <c r="O574" s="278"/>
      <c r="P574" s="278"/>
      <c r="Q574" s="275"/>
      <c r="R574" s="275"/>
      <c r="S574" s="279"/>
      <c r="T574" s="279"/>
      <c r="U574" s="196"/>
      <c r="V574" s="278"/>
      <c r="W574" s="280"/>
      <c r="X574" s="275"/>
    </row>
    <row r="575" spans="1:24" ht="13.2">
      <c r="A575" s="274"/>
      <c r="B575" s="275"/>
      <c r="C575" s="196"/>
      <c r="D575" s="275"/>
      <c r="E575" s="275"/>
      <c r="F575" s="275"/>
      <c r="G575" s="276"/>
      <c r="H575" s="277"/>
      <c r="I575" s="275"/>
      <c r="J575" s="275"/>
      <c r="K575" s="277"/>
      <c r="L575" s="278"/>
      <c r="M575" s="278"/>
      <c r="N575" s="278"/>
      <c r="O575" s="278"/>
      <c r="P575" s="278"/>
      <c r="Q575" s="275"/>
      <c r="R575" s="275"/>
      <c r="S575" s="279"/>
      <c r="T575" s="279"/>
      <c r="U575" s="196"/>
      <c r="V575" s="278"/>
      <c r="W575" s="280"/>
      <c r="X575" s="275"/>
    </row>
    <row r="576" spans="1:24" ht="13.2">
      <c r="A576" s="274"/>
      <c r="B576" s="275"/>
      <c r="C576" s="196"/>
      <c r="D576" s="275"/>
      <c r="E576" s="275"/>
      <c r="F576" s="275"/>
      <c r="G576" s="276"/>
      <c r="H576" s="277"/>
      <c r="I576" s="275"/>
      <c r="J576" s="275"/>
      <c r="K576" s="277"/>
      <c r="L576" s="278"/>
      <c r="M576" s="278"/>
      <c r="N576" s="278"/>
      <c r="O576" s="278"/>
      <c r="P576" s="278"/>
      <c r="Q576" s="275"/>
      <c r="R576" s="275"/>
      <c r="S576" s="279"/>
      <c r="T576" s="279"/>
      <c r="U576" s="196"/>
      <c r="V576" s="278"/>
      <c r="W576" s="280"/>
      <c r="X576" s="275"/>
    </row>
    <row r="577" spans="1:24" ht="13.2">
      <c r="A577" s="274"/>
      <c r="B577" s="275"/>
      <c r="C577" s="196"/>
      <c r="D577" s="275"/>
      <c r="E577" s="275"/>
      <c r="F577" s="275"/>
      <c r="G577" s="276"/>
      <c r="H577" s="277"/>
      <c r="I577" s="275"/>
      <c r="J577" s="275"/>
      <c r="K577" s="277"/>
      <c r="L577" s="278"/>
      <c r="M577" s="278"/>
      <c r="N577" s="278"/>
      <c r="O577" s="278"/>
      <c r="P577" s="278"/>
      <c r="Q577" s="275"/>
      <c r="R577" s="275"/>
      <c r="S577" s="279"/>
      <c r="T577" s="279"/>
      <c r="U577" s="196"/>
      <c r="V577" s="278"/>
      <c r="W577" s="280"/>
      <c r="X577" s="275"/>
    </row>
    <row r="578" spans="1:24" ht="13.2">
      <c r="A578" s="274"/>
      <c r="B578" s="275"/>
      <c r="C578" s="196"/>
      <c r="D578" s="275"/>
      <c r="E578" s="275"/>
      <c r="F578" s="275"/>
      <c r="G578" s="276"/>
      <c r="H578" s="277"/>
      <c r="I578" s="275"/>
      <c r="J578" s="275"/>
      <c r="K578" s="277"/>
      <c r="L578" s="278"/>
      <c r="M578" s="278"/>
      <c r="N578" s="278"/>
      <c r="O578" s="278"/>
      <c r="P578" s="278"/>
      <c r="Q578" s="275"/>
      <c r="R578" s="275"/>
      <c r="S578" s="279"/>
      <c r="T578" s="279"/>
      <c r="U578" s="196"/>
      <c r="V578" s="278"/>
      <c r="W578" s="280"/>
      <c r="X578" s="275"/>
    </row>
    <row r="579" spans="1:24" ht="13.2">
      <c r="A579" s="274"/>
      <c r="B579" s="275"/>
      <c r="C579" s="196"/>
      <c r="D579" s="275"/>
      <c r="E579" s="275"/>
      <c r="F579" s="275"/>
      <c r="G579" s="276"/>
      <c r="H579" s="277"/>
      <c r="I579" s="275"/>
      <c r="J579" s="275"/>
      <c r="K579" s="277"/>
      <c r="L579" s="278"/>
      <c r="M579" s="278"/>
      <c r="N579" s="278"/>
      <c r="O579" s="278"/>
      <c r="P579" s="278"/>
      <c r="Q579" s="275"/>
      <c r="R579" s="275"/>
      <c r="S579" s="279"/>
      <c r="T579" s="279"/>
      <c r="U579" s="196"/>
      <c r="V579" s="278"/>
      <c r="W579" s="280"/>
      <c r="X579" s="275"/>
    </row>
    <row r="580" spans="1:24" ht="13.2">
      <c r="A580" s="274"/>
      <c r="B580" s="275"/>
      <c r="C580" s="196"/>
      <c r="D580" s="275"/>
      <c r="E580" s="275"/>
      <c r="F580" s="275"/>
      <c r="G580" s="276"/>
      <c r="H580" s="277"/>
      <c r="I580" s="275"/>
      <c r="J580" s="275"/>
      <c r="K580" s="277"/>
      <c r="L580" s="278"/>
      <c r="M580" s="278"/>
      <c r="N580" s="278"/>
      <c r="O580" s="278"/>
      <c r="P580" s="278"/>
      <c r="Q580" s="275"/>
      <c r="R580" s="275"/>
      <c r="S580" s="279"/>
      <c r="T580" s="279"/>
      <c r="U580" s="196"/>
      <c r="V580" s="278"/>
      <c r="W580" s="280"/>
      <c r="X580" s="275"/>
    </row>
    <row r="581" spans="1:24" ht="13.2">
      <c r="A581" s="274"/>
      <c r="B581" s="275"/>
      <c r="C581" s="196"/>
      <c r="D581" s="275"/>
      <c r="E581" s="275"/>
      <c r="F581" s="275"/>
      <c r="G581" s="276"/>
      <c r="H581" s="277"/>
      <c r="I581" s="275"/>
      <c r="J581" s="275"/>
      <c r="K581" s="277"/>
      <c r="L581" s="278"/>
      <c r="M581" s="278"/>
      <c r="N581" s="278"/>
      <c r="O581" s="278"/>
      <c r="P581" s="278"/>
      <c r="Q581" s="275"/>
      <c r="R581" s="275"/>
      <c r="S581" s="279"/>
      <c r="T581" s="279"/>
      <c r="U581" s="196"/>
      <c r="V581" s="278"/>
      <c r="W581" s="280"/>
      <c r="X581" s="275"/>
    </row>
    <row r="582" spans="1:24" ht="13.2">
      <c r="A582" s="274"/>
      <c r="B582" s="275"/>
      <c r="C582" s="196"/>
      <c r="D582" s="275"/>
      <c r="E582" s="275"/>
      <c r="F582" s="275"/>
      <c r="G582" s="276"/>
      <c r="H582" s="277"/>
      <c r="I582" s="275"/>
      <c r="J582" s="275"/>
      <c r="K582" s="277"/>
      <c r="L582" s="278"/>
      <c r="M582" s="278"/>
      <c r="N582" s="278"/>
      <c r="O582" s="278"/>
      <c r="P582" s="278"/>
      <c r="Q582" s="275"/>
      <c r="R582" s="275"/>
      <c r="S582" s="279"/>
      <c r="T582" s="279"/>
      <c r="U582" s="196"/>
      <c r="V582" s="278"/>
      <c r="W582" s="280"/>
      <c r="X582" s="275"/>
    </row>
    <row r="583" spans="1:24" ht="13.2">
      <c r="A583" s="274"/>
      <c r="B583" s="275"/>
      <c r="C583" s="196"/>
      <c r="D583" s="275"/>
      <c r="E583" s="275"/>
      <c r="F583" s="275"/>
      <c r="G583" s="276"/>
      <c r="H583" s="277"/>
      <c r="I583" s="275"/>
      <c r="J583" s="275"/>
      <c r="K583" s="277"/>
      <c r="L583" s="278"/>
      <c r="M583" s="278"/>
      <c r="N583" s="278"/>
      <c r="O583" s="278"/>
      <c r="P583" s="278"/>
      <c r="Q583" s="275"/>
      <c r="R583" s="275"/>
      <c r="S583" s="279"/>
      <c r="T583" s="279"/>
      <c r="U583" s="196"/>
      <c r="V583" s="278"/>
      <c r="W583" s="280"/>
      <c r="X583" s="275"/>
    </row>
    <row r="584" spans="1:24" ht="13.2">
      <c r="A584" s="274"/>
      <c r="B584" s="275"/>
      <c r="C584" s="196"/>
      <c r="D584" s="275"/>
      <c r="E584" s="275"/>
      <c r="F584" s="275"/>
      <c r="G584" s="276"/>
      <c r="H584" s="277"/>
      <c r="I584" s="275"/>
      <c r="J584" s="275"/>
      <c r="K584" s="277"/>
      <c r="L584" s="278"/>
      <c r="M584" s="278"/>
      <c r="N584" s="278"/>
      <c r="O584" s="278"/>
      <c r="P584" s="278"/>
      <c r="Q584" s="275"/>
      <c r="R584" s="275"/>
      <c r="S584" s="279"/>
      <c r="T584" s="279"/>
      <c r="U584" s="196"/>
      <c r="V584" s="278"/>
      <c r="W584" s="280"/>
      <c r="X584" s="275"/>
    </row>
    <row r="585" spans="1:24" ht="13.2">
      <c r="A585" s="274"/>
      <c r="B585" s="275"/>
      <c r="C585" s="196"/>
      <c r="D585" s="275"/>
      <c r="E585" s="275"/>
      <c r="F585" s="275"/>
      <c r="G585" s="276"/>
      <c r="H585" s="277"/>
      <c r="I585" s="275"/>
      <c r="J585" s="275"/>
      <c r="K585" s="277"/>
      <c r="L585" s="278"/>
      <c r="M585" s="278"/>
      <c r="N585" s="278"/>
      <c r="O585" s="278"/>
      <c r="P585" s="278"/>
      <c r="Q585" s="275"/>
      <c r="R585" s="275"/>
      <c r="S585" s="279"/>
      <c r="T585" s="279"/>
      <c r="U585" s="196"/>
      <c r="V585" s="278"/>
      <c r="W585" s="280"/>
      <c r="X585" s="275"/>
    </row>
    <row r="586" spans="1:24" ht="13.2">
      <c r="A586" s="274"/>
      <c r="B586" s="275"/>
      <c r="C586" s="196"/>
      <c r="D586" s="275"/>
      <c r="E586" s="275"/>
      <c r="F586" s="275"/>
      <c r="G586" s="276"/>
      <c r="H586" s="277"/>
      <c r="I586" s="275"/>
      <c r="J586" s="275"/>
      <c r="K586" s="277"/>
      <c r="L586" s="278"/>
      <c r="M586" s="278"/>
      <c r="N586" s="278"/>
      <c r="O586" s="278"/>
      <c r="P586" s="278"/>
      <c r="Q586" s="275"/>
      <c r="R586" s="275"/>
      <c r="S586" s="279"/>
      <c r="T586" s="279"/>
      <c r="U586" s="196"/>
      <c r="V586" s="278"/>
      <c r="W586" s="280"/>
      <c r="X586" s="275"/>
    </row>
    <row r="587" spans="1:24" ht="13.2">
      <c r="A587" s="274"/>
      <c r="B587" s="275"/>
      <c r="C587" s="196"/>
      <c r="D587" s="275"/>
      <c r="E587" s="275"/>
      <c r="F587" s="275"/>
      <c r="G587" s="276"/>
      <c r="H587" s="277"/>
      <c r="I587" s="275"/>
      <c r="J587" s="275"/>
      <c r="K587" s="277"/>
      <c r="L587" s="278"/>
      <c r="M587" s="278"/>
      <c r="N587" s="278"/>
      <c r="O587" s="278"/>
      <c r="P587" s="278"/>
      <c r="Q587" s="275"/>
      <c r="R587" s="275"/>
      <c r="S587" s="279"/>
      <c r="T587" s="279"/>
      <c r="U587" s="196"/>
      <c r="V587" s="278"/>
      <c r="W587" s="280"/>
      <c r="X587" s="275"/>
    </row>
    <row r="588" spans="1:24" ht="13.2">
      <c r="A588" s="274"/>
      <c r="B588" s="275"/>
      <c r="C588" s="196"/>
      <c r="D588" s="275"/>
      <c r="E588" s="275"/>
      <c r="F588" s="275"/>
      <c r="G588" s="276"/>
      <c r="H588" s="277"/>
      <c r="I588" s="275"/>
      <c r="J588" s="275"/>
      <c r="K588" s="277"/>
      <c r="L588" s="278"/>
      <c r="M588" s="278"/>
      <c r="N588" s="278"/>
      <c r="O588" s="278"/>
      <c r="P588" s="278"/>
      <c r="Q588" s="275"/>
      <c r="R588" s="275"/>
      <c r="S588" s="279"/>
      <c r="T588" s="279"/>
      <c r="U588" s="196"/>
      <c r="V588" s="278"/>
      <c r="W588" s="280"/>
      <c r="X588" s="275"/>
    </row>
    <row r="589" spans="1:24" ht="13.2">
      <c r="A589" s="274"/>
      <c r="B589" s="275"/>
      <c r="C589" s="196"/>
      <c r="D589" s="275"/>
      <c r="E589" s="275"/>
      <c r="F589" s="275"/>
      <c r="G589" s="276"/>
      <c r="H589" s="277"/>
      <c r="I589" s="275"/>
      <c r="J589" s="275"/>
      <c r="K589" s="277"/>
      <c r="L589" s="278"/>
      <c r="M589" s="278"/>
      <c r="N589" s="278"/>
      <c r="O589" s="278"/>
      <c r="P589" s="278"/>
      <c r="Q589" s="275"/>
      <c r="R589" s="275"/>
      <c r="S589" s="279"/>
      <c r="T589" s="279"/>
      <c r="U589" s="196"/>
      <c r="V589" s="278"/>
      <c r="W589" s="280"/>
      <c r="X589" s="275"/>
    </row>
    <row r="590" spans="1:24" ht="13.2">
      <c r="A590" s="274"/>
      <c r="B590" s="275"/>
      <c r="C590" s="196"/>
      <c r="D590" s="275"/>
      <c r="E590" s="275"/>
      <c r="F590" s="275"/>
      <c r="G590" s="276"/>
      <c r="H590" s="277"/>
      <c r="I590" s="275"/>
      <c r="J590" s="275"/>
      <c r="K590" s="277"/>
      <c r="L590" s="278"/>
      <c r="M590" s="278"/>
      <c r="N590" s="278"/>
      <c r="O590" s="278"/>
      <c r="P590" s="278"/>
      <c r="Q590" s="275"/>
      <c r="R590" s="275"/>
      <c r="S590" s="279"/>
      <c r="T590" s="279"/>
      <c r="U590" s="196"/>
      <c r="V590" s="278"/>
      <c r="W590" s="280"/>
      <c r="X590" s="275"/>
    </row>
    <row r="591" spans="1:24" ht="13.2">
      <c r="A591" s="274"/>
      <c r="B591" s="275"/>
      <c r="C591" s="196"/>
      <c r="D591" s="275"/>
      <c r="E591" s="275"/>
      <c r="F591" s="275"/>
      <c r="G591" s="276"/>
      <c r="H591" s="277"/>
      <c r="I591" s="275"/>
      <c r="J591" s="275"/>
      <c r="K591" s="277"/>
      <c r="L591" s="278"/>
      <c r="M591" s="278"/>
      <c r="N591" s="278"/>
      <c r="O591" s="278"/>
      <c r="P591" s="278"/>
      <c r="Q591" s="275"/>
      <c r="R591" s="275"/>
      <c r="S591" s="279"/>
      <c r="T591" s="279"/>
      <c r="U591" s="196"/>
      <c r="V591" s="278"/>
      <c r="W591" s="280"/>
      <c r="X591" s="275"/>
    </row>
    <row r="592" spans="1:24" ht="13.2">
      <c r="A592" s="274"/>
      <c r="B592" s="275"/>
      <c r="C592" s="196"/>
      <c r="D592" s="275"/>
      <c r="E592" s="275"/>
      <c r="F592" s="275"/>
      <c r="G592" s="276"/>
      <c r="H592" s="277"/>
      <c r="I592" s="275"/>
      <c r="J592" s="275"/>
      <c r="K592" s="277"/>
      <c r="L592" s="278"/>
      <c r="M592" s="278"/>
      <c r="N592" s="278"/>
      <c r="O592" s="278"/>
      <c r="P592" s="278"/>
      <c r="Q592" s="275"/>
      <c r="R592" s="275"/>
      <c r="S592" s="279"/>
      <c r="T592" s="279"/>
      <c r="U592" s="196"/>
      <c r="V592" s="278"/>
      <c r="W592" s="280"/>
      <c r="X592" s="275"/>
    </row>
    <row r="593" spans="1:24" ht="13.2">
      <c r="A593" s="274"/>
      <c r="B593" s="275"/>
      <c r="C593" s="196"/>
      <c r="D593" s="275"/>
      <c r="E593" s="275"/>
      <c r="F593" s="275"/>
      <c r="G593" s="276"/>
      <c r="H593" s="277"/>
      <c r="I593" s="275"/>
      <c r="J593" s="275"/>
      <c r="K593" s="277"/>
      <c r="L593" s="278"/>
      <c r="M593" s="278"/>
      <c r="N593" s="278"/>
      <c r="O593" s="278"/>
      <c r="P593" s="278"/>
      <c r="Q593" s="275"/>
      <c r="R593" s="275"/>
      <c r="S593" s="279"/>
      <c r="T593" s="279"/>
      <c r="U593" s="196"/>
      <c r="V593" s="278"/>
      <c r="W593" s="280"/>
      <c r="X593" s="275"/>
    </row>
    <row r="594" spans="1:24" ht="13.2">
      <c r="A594" s="274"/>
      <c r="B594" s="275"/>
      <c r="C594" s="196"/>
      <c r="D594" s="275"/>
      <c r="E594" s="275"/>
      <c r="F594" s="275"/>
      <c r="G594" s="276"/>
      <c r="H594" s="277"/>
      <c r="I594" s="275"/>
      <c r="J594" s="275"/>
      <c r="K594" s="277"/>
      <c r="L594" s="278"/>
      <c r="M594" s="278"/>
      <c r="N594" s="278"/>
      <c r="O594" s="278"/>
      <c r="P594" s="278"/>
      <c r="Q594" s="275"/>
      <c r="R594" s="275"/>
      <c r="S594" s="279"/>
      <c r="T594" s="279"/>
      <c r="U594" s="196"/>
      <c r="V594" s="278"/>
      <c r="W594" s="280"/>
      <c r="X594" s="275"/>
    </row>
    <row r="595" spans="1:24" ht="13.2">
      <c r="A595" s="274"/>
      <c r="B595" s="275"/>
      <c r="C595" s="196"/>
      <c r="D595" s="275"/>
      <c r="E595" s="275"/>
      <c r="F595" s="275"/>
      <c r="G595" s="276"/>
      <c r="H595" s="277"/>
      <c r="I595" s="275"/>
      <c r="J595" s="275"/>
      <c r="K595" s="277"/>
      <c r="L595" s="278"/>
      <c r="M595" s="278"/>
      <c r="N595" s="278"/>
      <c r="O595" s="278"/>
      <c r="P595" s="278"/>
      <c r="Q595" s="275"/>
      <c r="R595" s="275"/>
      <c r="S595" s="279"/>
      <c r="T595" s="279"/>
      <c r="U595" s="196"/>
      <c r="V595" s="278"/>
      <c r="W595" s="280"/>
      <c r="X595" s="275"/>
    </row>
    <row r="596" spans="1:24" ht="13.2">
      <c r="A596" s="274"/>
      <c r="B596" s="275"/>
      <c r="C596" s="196"/>
      <c r="D596" s="275"/>
      <c r="E596" s="275"/>
      <c r="F596" s="275"/>
      <c r="G596" s="276"/>
      <c r="H596" s="277"/>
      <c r="I596" s="275"/>
      <c r="J596" s="275"/>
      <c r="K596" s="277"/>
      <c r="L596" s="278"/>
      <c r="M596" s="278"/>
      <c r="N596" s="278"/>
      <c r="O596" s="278"/>
      <c r="P596" s="278"/>
      <c r="Q596" s="275"/>
      <c r="R596" s="275"/>
      <c r="S596" s="279"/>
      <c r="T596" s="279"/>
      <c r="U596" s="196"/>
      <c r="V596" s="278"/>
      <c r="W596" s="280"/>
      <c r="X596" s="275"/>
    </row>
    <row r="597" spans="1:24" ht="13.2">
      <c r="A597" s="274"/>
      <c r="B597" s="275"/>
      <c r="C597" s="196"/>
      <c r="D597" s="275"/>
      <c r="E597" s="275"/>
      <c r="F597" s="275"/>
      <c r="G597" s="276"/>
      <c r="H597" s="277"/>
      <c r="I597" s="275"/>
      <c r="J597" s="275"/>
      <c r="K597" s="277"/>
      <c r="L597" s="278"/>
      <c r="M597" s="278"/>
      <c r="N597" s="278"/>
      <c r="O597" s="278"/>
      <c r="P597" s="278"/>
      <c r="Q597" s="275"/>
      <c r="R597" s="275"/>
      <c r="S597" s="279"/>
      <c r="T597" s="279"/>
      <c r="U597" s="196"/>
      <c r="V597" s="278"/>
      <c r="W597" s="280"/>
      <c r="X597" s="275"/>
    </row>
    <row r="598" spans="1:24" ht="13.2">
      <c r="A598" s="274"/>
      <c r="B598" s="275"/>
      <c r="C598" s="196"/>
      <c r="D598" s="275"/>
      <c r="E598" s="275"/>
      <c r="F598" s="275"/>
      <c r="G598" s="276"/>
      <c r="H598" s="277"/>
      <c r="I598" s="275"/>
      <c r="J598" s="275"/>
      <c r="K598" s="277"/>
      <c r="L598" s="278"/>
      <c r="M598" s="278"/>
      <c r="N598" s="278"/>
      <c r="O598" s="278"/>
      <c r="P598" s="278"/>
      <c r="Q598" s="275"/>
      <c r="R598" s="275"/>
      <c r="S598" s="279"/>
      <c r="T598" s="279"/>
      <c r="U598" s="196"/>
      <c r="V598" s="278"/>
      <c r="W598" s="280"/>
      <c r="X598" s="275"/>
    </row>
    <row r="599" spans="1:24" ht="13.2">
      <c r="A599" s="274"/>
      <c r="B599" s="275"/>
      <c r="C599" s="196"/>
      <c r="D599" s="275"/>
      <c r="E599" s="275"/>
      <c r="F599" s="275"/>
      <c r="G599" s="276"/>
      <c r="H599" s="277"/>
      <c r="I599" s="275"/>
      <c r="J599" s="275"/>
      <c r="K599" s="277"/>
      <c r="L599" s="278"/>
      <c r="M599" s="278"/>
      <c r="N599" s="278"/>
      <c r="O599" s="278"/>
      <c r="P599" s="278"/>
      <c r="Q599" s="275"/>
      <c r="R599" s="275"/>
      <c r="S599" s="279"/>
      <c r="T599" s="279"/>
      <c r="U599" s="196"/>
      <c r="V599" s="278"/>
      <c r="W599" s="280"/>
      <c r="X599" s="275"/>
    </row>
    <row r="600" spans="1:24" ht="13.2">
      <c r="A600" s="274"/>
      <c r="B600" s="275"/>
      <c r="C600" s="196"/>
      <c r="D600" s="275"/>
      <c r="E600" s="275"/>
      <c r="F600" s="275"/>
      <c r="G600" s="276"/>
      <c r="H600" s="277"/>
      <c r="I600" s="275"/>
      <c r="J600" s="275"/>
      <c r="K600" s="277"/>
      <c r="L600" s="278"/>
      <c r="M600" s="278"/>
      <c r="N600" s="278"/>
      <c r="O600" s="278"/>
      <c r="P600" s="278"/>
      <c r="Q600" s="275"/>
      <c r="R600" s="275"/>
      <c r="S600" s="279"/>
      <c r="T600" s="279"/>
      <c r="U600" s="196"/>
      <c r="V600" s="278"/>
      <c r="W600" s="280"/>
      <c r="X600" s="275"/>
    </row>
    <row r="601" spans="1:24" ht="13.2">
      <c r="A601" s="274"/>
      <c r="B601" s="275"/>
      <c r="C601" s="196"/>
      <c r="D601" s="275"/>
      <c r="E601" s="275"/>
      <c r="F601" s="275"/>
      <c r="G601" s="276"/>
      <c r="H601" s="277"/>
      <c r="I601" s="275"/>
      <c r="J601" s="275"/>
      <c r="K601" s="277"/>
      <c r="L601" s="278"/>
      <c r="M601" s="278"/>
      <c r="N601" s="278"/>
      <c r="O601" s="278"/>
      <c r="P601" s="278"/>
      <c r="Q601" s="275"/>
      <c r="R601" s="275"/>
      <c r="S601" s="279"/>
      <c r="T601" s="279"/>
      <c r="U601" s="196"/>
      <c r="V601" s="278"/>
      <c r="W601" s="280"/>
      <c r="X601" s="275"/>
    </row>
    <row r="602" spans="1:24" ht="13.2">
      <c r="A602" s="274"/>
      <c r="B602" s="275"/>
      <c r="C602" s="196"/>
      <c r="D602" s="275"/>
      <c r="E602" s="275"/>
      <c r="F602" s="275"/>
      <c r="G602" s="276"/>
      <c r="H602" s="277"/>
      <c r="I602" s="275"/>
      <c r="J602" s="275"/>
      <c r="K602" s="277"/>
      <c r="L602" s="278"/>
      <c r="M602" s="278"/>
      <c r="N602" s="278"/>
      <c r="O602" s="278"/>
      <c r="P602" s="278"/>
      <c r="Q602" s="275"/>
      <c r="R602" s="275"/>
      <c r="S602" s="279"/>
      <c r="T602" s="279"/>
      <c r="U602" s="196"/>
      <c r="V602" s="278"/>
      <c r="W602" s="280"/>
      <c r="X602" s="275"/>
    </row>
    <row r="603" spans="1:24" ht="13.2">
      <c r="A603" s="274"/>
      <c r="B603" s="275"/>
      <c r="C603" s="196"/>
      <c r="D603" s="275"/>
      <c r="E603" s="275"/>
      <c r="F603" s="275"/>
      <c r="G603" s="276"/>
      <c r="H603" s="277"/>
      <c r="I603" s="275"/>
      <c r="J603" s="275"/>
      <c r="K603" s="277"/>
      <c r="L603" s="278"/>
      <c r="M603" s="278"/>
      <c r="N603" s="278"/>
      <c r="O603" s="278"/>
      <c r="P603" s="278"/>
      <c r="Q603" s="275"/>
      <c r="R603" s="275"/>
      <c r="S603" s="279"/>
      <c r="T603" s="279"/>
      <c r="U603" s="196"/>
      <c r="V603" s="278"/>
      <c r="W603" s="280"/>
      <c r="X603" s="275"/>
    </row>
    <row r="604" spans="1:24" ht="13.2">
      <c r="A604" s="274"/>
      <c r="B604" s="275"/>
      <c r="C604" s="196"/>
      <c r="D604" s="275"/>
      <c r="E604" s="275"/>
      <c r="F604" s="275"/>
      <c r="G604" s="276"/>
      <c r="H604" s="277"/>
      <c r="I604" s="275"/>
      <c r="J604" s="275"/>
      <c r="K604" s="277"/>
      <c r="L604" s="278"/>
      <c r="M604" s="278"/>
      <c r="N604" s="278"/>
      <c r="O604" s="278"/>
      <c r="P604" s="278"/>
      <c r="Q604" s="275"/>
      <c r="R604" s="275"/>
      <c r="S604" s="279"/>
      <c r="T604" s="279"/>
      <c r="U604" s="196"/>
      <c r="V604" s="278"/>
      <c r="W604" s="280"/>
      <c r="X604" s="275"/>
    </row>
    <row r="605" spans="1:24" ht="13.2">
      <c r="A605" s="274"/>
      <c r="B605" s="275"/>
      <c r="C605" s="196"/>
      <c r="D605" s="275"/>
      <c r="E605" s="275"/>
      <c r="F605" s="275"/>
      <c r="G605" s="276"/>
      <c r="H605" s="277"/>
      <c r="I605" s="275"/>
      <c r="J605" s="275"/>
      <c r="K605" s="277"/>
      <c r="L605" s="278"/>
      <c r="M605" s="278"/>
      <c r="N605" s="278"/>
      <c r="O605" s="278"/>
      <c r="P605" s="278"/>
      <c r="Q605" s="275"/>
      <c r="R605" s="275"/>
      <c r="S605" s="279"/>
      <c r="T605" s="279"/>
      <c r="U605" s="196"/>
      <c r="V605" s="278"/>
      <c r="W605" s="280"/>
      <c r="X605" s="275"/>
    </row>
    <row r="606" spans="1:24" ht="13.2">
      <c r="A606" s="274"/>
      <c r="B606" s="275"/>
      <c r="C606" s="196"/>
      <c r="D606" s="275"/>
      <c r="E606" s="275"/>
      <c r="F606" s="275"/>
      <c r="G606" s="276"/>
      <c r="H606" s="277"/>
      <c r="I606" s="275"/>
      <c r="J606" s="275"/>
      <c r="K606" s="277"/>
      <c r="L606" s="278"/>
      <c r="M606" s="278"/>
      <c r="N606" s="278"/>
      <c r="O606" s="278"/>
      <c r="P606" s="278"/>
      <c r="Q606" s="275"/>
      <c r="R606" s="275"/>
      <c r="S606" s="279"/>
      <c r="T606" s="279"/>
      <c r="U606" s="196"/>
      <c r="V606" s="278"/>
      <c r="W606" s="280"/>
      <c r="X606" s="275"/>
    </row>
    <row r="607" spans="1:24" ht="13.2">
      <c r="A607" s="274"/>
      <c r="B607" s="275"/>
      <c r="C607" s="196"/>
      <c r="D607" s="275"/>
      <c r="E607" s="275"/>
      <c r="F607" s="275"/>
      <c r="G607" s="276"/>
      <c r="H607" s="277"/>
      <c r="I607" s="275"/>
      <c r="J607" s="275"/>
      <c r="K607" s="277"/>
      <c r="L607" s="278"/>
      <c r="M607" s="278"/>
      <c r="N607" s="278"/>
      <c r="O607" s="278"/>
      <c r="P607" s="278"/>
      <c r="Q607" s="275"/>
      <c r="R607" s="275"/>
      <c r="S607" s="279"/>
      <c r="T607" s="279"/>
      <c r="U607" s="196"/>
      <c r="V607" s="278"/>
      <c r="W607" s="280"/>
      <c r="X607" s="275"/>
    </row>
    <row r="608" spans="1:24" ht="13.2">
      <c r="A608" s="274"/>
      <c r="B608" s="275"/>
      <c r="C608" s="196"/>
      <c r="D608" s="275"/>
      <c r="E608" s="275"/>
      <c r="F608" s="275"/>
      <c r="G608" s="276"/>
      <c r="H608" s="277"/>
      <c r="I608" s="275"/>
      <c r="J608" s="275"/>
      <c r="K608" s="277"/>
      <c r="L608" s="278"/>
      <c r="M608" s="278"/>
      <c r="N608" s="278"/>
      <c r="O608" s="278"/>
      <c r="P608" s="278"/>
      <c r="Q608" s="275"/>
      <c r="R608" s="275"/>
      <c r="S608" s="279"/>
      <c r="T608" s="279"/>
      <c r="U608" s="196"/>
      <c r="V608" s="278"/>
      <c r="W608" s="280"/>
      <c r="X608" s="275"/>
    </row>
    <row r="609" spans="1:24" ht="13.2">
      <c r="A609" s="274"/>
      <c r="B609" s="275"/>
      <c r="C609" s="196"/>
      <c r="D609" s="275"/>
      <c r="E609" s="275"/>
      <c r="F609" s="275"/>
      <c r="G609" s="276"/>
      <c r="H609" s="277"/>
      <c r="I609" s="275"/>
      <c r="J609" s="275"/>
      <c r="K609" s="277"/>
      <c r="L609" s="278"/>
      <c r="M609" s="278"/>
      <c r="N609" s="278"/>
      <c r="O609" s="278"/>
      <c r="P609" s="278"/>
      <c r="Q609" s="275"/>
      <c r="R609" s="275"/>
      <c r="S609" s="279"/>
      <c r="T609" s="279"/>
      <c r="U609" s="196"/>
      <c r="V609" s="278"/>
      <c r="W609" s="280"/>
      <c r="X609" s="275"/>
    </row>
    <row r="610" spans="1:24" ht="13.2">
      <c r="A610" s="274"/>
      <c r="B610" s="275"/>
      <c r="C610" s="196"/>
      <c r="D610" s="275"/>
      <c r="E610" s="275"/>
      <c r="F610" s="275"/>
      <c r="G610" s="276"/>
      <c r="H610" s="277"/>
      <c r="I610" s="275"/>
      <c r="J610" s="275"/>
      <c r="K610" s="277"/>
      <c r="L610" s="278"/>
      <c r="M610" s="278"/>
      <c r="N610" s="278"/>
      <c r="O610" s="278"/>
      <c r="P610" s="278"/>
      <c r="Q610" s="275"/>
      <c r="R610" s="275"/>
      <c r="S610" s="279"/>
      <c r="T610" s="279"/>
      <c r="U610" s="196"/>
      <c r="V610" s="278"/>
      <c r="W610" s="280"/>
      <c r="X610" s="275"/>
    </row>
    <row r="611" spans="1:24" ht="13.2">
      <c r="A611" s="274"/>
      <c r="B611" s="275"/>
      <c r="C611" s="196"/>
      <c r="D611" s="275"/>
      <c r="E611" s="275"/>
      <c r="F611" s="275"/>
      <c r="G611" s="276"/>
      <c r="H611" s="277"/>
      <c r="I611" s="275"/>
      <c r="J611" s="275"/>
      <c r="K611" s="277"/>
      <c r="L611" s="278"/>
      <c r="M611" s="278"/>
      <c r="N611" s="278"/>
      <c r="O611" s="278"/>
      <c r="P611" s="278"/>
      <c r="Q611" s="275"/>
      <c r="R611" s="275"/>
      <c r="S611" s="279"/>
      <c r="T611" s="279"/>
      <c r="U611" s="196"/>
      <c r="V611" s="278"/>
      <c r="W611" s="280"/>
      <c r="X611" s="275"/>
    </row>
    <row r="612" spans="1:24" ht="13.2">
      <c r="A612" s="274"/>
      <c r="B612" s="275"/>
      <c r="C612" s="196"/>
      <c r="D612" s="275"/>
      <c r="E612" s="275"/>
      <c r="F612" s="275"/>
      <c r="G612" s="276"/>
      <c r="H612" s="277"/>
      <c r="I612" s="275"/>
      <c r="J612" s="275"/>
      <c r="K612" s="277"/>
      <c r="L612" s="278"/>
      <c r="M612" s="278"/>
      <c r="N612" s="278"/>
      <c r="O612" s="278"/>
      <c r="P612" s="278"/>
      <c r="Q612" s="275"/>
      <c r="R612" s="275"/>
      <c r="S612" s="279"/>
      <c r="T612" s="279"/>
      <c r="U612" s="196"/>
      <c r="V612" s="278"/>
      <c r="W612" s="280"/>
      <c r="X612" s="275"/>
    </row>
    <row r="613" spans="1:24" ht="13.2">
      <c r="A613" s="274"/>
      <c r="B613" s="275"/>
      <c r="C613" s="196"/>
      <c r="D613" s="275"/>
      <c r="E613" s="275"/>
      <c r="F613" s="275"/>
      <c r="G613" s="276"/>
      <c r="H613" s="277"/>
      <c r="I613" s="275"/>
      <c r="J613" s="275"/>
      <c r="K613" s="277"/>
      <c r="L613" s="278"/>
      <c r="M613" s="278"/>
      <c r="N613" s="278"/>
      <c r="O613" s="278"/>
      <c r="P613" s="278"/>
      <c r="Q613" s="275"/>
      <c r="R613" s="275"/>
      <c r="S613" s="279"/>
      <c r="T613" s="279"/>
      <c r="U613" s="196"/>
      <c r="V613" s="278"/>
      <c r="W613" s="280"/>
      <c r="X613" s="275"/>
    </row>
    <row r="614" spans="1:24" ht="13.2">
      <c r="A614" s="274"/>
      <c r="B614" s="275"/>
      <c r="C614" s="196"/>
      <c r="D614" s="275"/>
      <c r="E614" s="275"/>
      <c r="F614" s="275"/>
      <c r="G614" s="276"/>
      <c r="H614" s="277"/>
      <c r="I614" s="275"/>
      <c r="J614" s="275"/>
      <c r="K614" s="277"/>
      <c r="L614" s="278"/>
      <c r="M614" s="278"/>
      <c r="N614" s="278"/>
      <c r="O614" s="278"/>
      <c r="P614" s="278"/>
      <c r="Q614" s="275"/>
      <c r="R614" s="275"/>
      <c r="S614" s="279"/>
      <c r="T614" s="279"/>
      <c r="U614" s="196"/>
      <c r="V614" s="278"/>
      <c r="W614" s="280"/>
      <c r="X614" s="275"/>
    </row>
    <row r="615" spans="1:24" ht="13.2">
      <c r="A615" s="274"/>
      <c r="B615" s="275"/>
      <c r="C615" s="196"/>
      <c r="D615" s="275"/>
      <c r="E615" s="275"/>
      <c r="F615" s="275"/>
      <c r="G615" s="276"/>
      <c r="H615" s="277"/>
      <c r="I615" s="275"/>
      <c r="J615" s="275"/>
      <c r="K615" s="277"/>
      <c r="L615" s="278"/>
      <c r="M615" s="278"/>
      <c r="N615" s="278"/>
      <c r="O615" s="278"/>
      <c r="P615" s="278"/>
      <c r="Q615" s="275"/>
      <c r="R615" s="275"/>
      <c r="S615" s="279"/>
      <c r="T615" s="279"/>
      <c r="U615" s="196"/>
      <c r="V615" s="278"/>
      <c r="W615" s="280"/>
      <c r="X615" s="275"/>
    </row>
    <row r="616" spans="1:24" ht="13.2">
      <c r="A616" s="274"/>
      <c r="B616" s="275"/>
      <c r="C616" s="196"/>
      <c r="D616" s="275"/>
      <c r="E616" s="275"/>
      <c r="F616" s="275"/>
      <c r="G616" s="276"/>
      <c r="H616" s="277"/>
      <c r="I616" s="275"/>
      <c r="J616" s="275"/>
      <c r="K616" s="277"/>
      <c r="L616" s="278"/>
      <c r="M616" s="278"/>
      <c r="N616" s="278"/>
      <c r="O616" s="278"/>
      <c r="P616" s="278"/>
      <c r="Q616" s="275"/>
      <c r="R616" s="275"/>
      <c r="S616" s="279"/>
      <c r="T616" s="279"/>
      <c r="U616" s="196"/>
      <c r="V616" s="278"/>
      <c r="W616" s="280"/>
      <c r="X616" s="275"/>
    </row>
    <row r="617" spans="1:24" ht="13.2">
      <c r="A617" s="274"/>
      <c r="B617" s="275"/>
      <c r="C617" s="196"/>
      <c r="D617" s="275"/>
      <c r="E617" s="275"/>
      <c r="F617" s="275"/>
      <c r="G617" s="276"/>
      <c r="H617" s="277"/>
      <c r="I617" s="275"/>
      <c r="J617" s="275"/>
      <c r="K617" s="277"/>
      <c r="L617" s="278"/>
      <c r="M617" s="278"/>
      <c r="N617" s="278"/>
      <c r="O617" s="278"/>
      <c r="P617" s="278"/>
      <c r="Q617" s="275"/>
      <c r="R617" s="275"/>
      <c r="S617" s="279"/>
      <c r="T617" s="279"/>
      <c r="U617" s="196"/>
      <c r="V617" s="278"/>
      <c r="W617" s="280"/>
      <c r="X617" s="275"/>
    </row>
    <row r="618" spans="1:24" ht="13.2">
      <c r="A618" s="274"/>
      <c r="B618" s="275"/>
      <c r="C618" s="196"/>
      <c r="D618" s="275"/>
      <c r="E618" s="275"/>
      <c r="F618" s="275"/>
      <c r="G618" s="276"/>
      <c r="H618" s="277"/>
      <c r="I618" s="275"/>
      <c r="J618" s="275"/>
      <c r="K618" s="277"/>
      <c r="L618" s="278"/>
      <c r="M618" s="278"/>
      <c r="N618" s="278"/>
      <c r="O618" s="278"/>
      <c r="P618" s="278"/>
      <c r="Q618" s="275"/>
      <c r="R618" s="275"/>
      <c r="S618" s="279"/>
      <c r="T618" s="279"/>
      <c r="U618" s="196"/>
      <c r="V618" s="278"/>
      <c r="W618" s="280"/>
      <c r="X618" s="275"/>
    </row>
    <row r="619" spans="1:24" ht="13.2">
      <c r="A619" s="274"/>
      <c r="B619" s="275"/>
      <c r="C619" s="196"/>
      <c r="D619" s="275"/>
      <c r="E619" s="275"/>
      <c r="F619" s="275"/>
      <c r="G619" s="276"/>
      <c r="H619" s="277"/>
      <c r="I619" s="275"/>
      <c r="J619" s="275"/>
      <c r="K619" s="277"/>
      <c r="L619" s="278"/>
      <c r="M619" s="278"/>
      <c r="N619" s="278"/>
      <c r="O619" s="278"/>
      <c r="P619" s="278"/>
      <c r="Q619" s="275"/>
      <c r="R619" s="275"/>
      <c r="S619" s="279"/>
      <c r="T619" s="279"/>
      <c r="U619" s="196"/>
      <c r="V619" s="278"/>
      <c r="W619" s="280"/>
      <c r="X619" s="275"/>
    </row>
    <row r="620" spans="1:24" ht="13.2">
      <c r="A620" s="274"/>
      <c r="B620" s="275"/>
      <c r="C620" s="196"/>
      <c r="D620" s="275"/>
      <c r="E620" s="275"/>
      <c r="F620" s="275"/>
      <c r="G620" s="276"/>
      <c r="H620" s="277"/>
      <c r="I620" s="275"/>
      <c r="J620" s="275"/>
      <c r="K620" s="277"/>
      <c r="L620" s="278"/>
      <c r="M620" s="278"/>
      <c r="N620" s="278"/>
      <c r="O620" s="278"/>
      <c r="P620" s="278"/>
      <c r="Q620" s="275"/>
      <c r="R620" s="275"/>
      <c r="S620" s="279"/>
      <c r="T620" s="279"/>
      <c r="U620" s="196"/>
      <c r="V620" s="278"/>
      <c r="W620" s="280"/>
      <c r="X620" s="275"/>
    </row>
    <row r="621" spans="1:24" ht="13.2">
      <c r="A621" s="274"/>
      <c r="B621" s="275"/>
      <c r="C621" s="196"/>
      <c r="D621" s="275"/>
      <c r="E621" s="275"/>
      <c r="F621" s="275"/>
      <c r="G621" s="276"/>
      <c r="H621" s="277"/>
      <c r="I621" s="275"/>
      <c r="J621" s="275"/>
      <c r="K621" s="277"/>
      <c r="L621" s="278"/>
      <c r="M621" s="278"/>
      <c r="N621" s="278"/>
      <c r="O621" s="278"/>
      <c r="P621" s="278"/>
      <c r="Q621" s="275"/>
      <c r="R621" s="275"/>
      <c r="S621" s="279"/>
      <c r="T621" s="279"/>
      <c r="U621" s="196"/>
      <c r="V621" s="278"/>
      <c r="W621" s="280"/>
      <c r="X621" s="275"/>
    </row>
    <row r="622" spans="1:24" ht="13.2">
      <c r="A622" s="274"/>
      <c r="B622" s="275"/>
      <c r="C622" s="196"/>
      <c r="D622" s="275"/>
      <c r="E622" s="275"/>
      <c r="F622" s="275"/>
      <c r="G622" s="276"/>
      <c r="H622" s="277"/>
      <c r="I622" s="275"/>
      <c r="J622" s="275"/>
      <c r="K622" s="277"/>
      <c r="L622" s="278"/>
      <c r="M622" s="278"/>
      <c r="N622" s="278"/>
      <c r="O622" s="278"/>
      <c r="P622" s="278"/>
      <c r="Q622" s="275"/>
      <c r="R622" s="275"/>
      <c r="S622" s="279"/>
      <c r="T622" s="279"/>
      <c r="U622" s="196"/>
      <c r="V622" s="278"/>
      <c r="W622" s="280"/>
      <c r="X622" s="275"/>
    </row>
    <row r="623" spans="1:24" ht="13.2">
      <c r="A623" s="274"/>
      <c r="B623" s="275"/>
      <c r="C623" s="196"/>
      <c r="D623" s="275"/>
      <c r="E623" s="275"/>
      <c r="F623" s="275"/>
      <c r="G623" s="276"/>
      <c r="H623" s="277"/>
      <c r="I623" s="275"/>
      <c r="J623" s="275"/>
      <c r="K623" s="277"/>
      <c r="L623" s="278"/>
      <c r="M623" s="278"/>
      <c r="N623" s="278"/>
      <c r="O623" s="278"/>
      <c r="P623" s="278"/>
      <c r="Q623" s="275"/>
      <c r="R623" s="275"/>
      <c r="S623" s="279"/>
      <c r="T623" s="279"/>
      <c r="U623" s="196"/>
      <c r="V623" s="278"/>
      <c r="W623" s="280"/>
      <c r="X623" s="275"/>
    </row>
    <row r="624" spans="1:24" ht="13.2">
      <c r="A624" s="274"/>
      <c r="B624" s="275"/>
      <c r="C624" s="196"/>
      <c r="D624" s="275"/>
      <c r="E624" s="275"/>
      <c r="F624" s="275"/>
      <c r="G624" s="276"/>
      <c r="H624" s="277"/>
      <c r="I624" s="275"/>
      <c r="J624" s="275"/>
      <c r="K624" s="277"/>
      <c r="L624" s="278"/>
      <c r="M624" s="278"/>
      <c r="N624" s="278"/>
      <c r="O624" s="278"/>
      <c r="P624" s="278"/>
      <c r="Q624" s="275"/>
      <c r="R624" s="275"/>
      <c r="S624" s="279"/>
      <c r="T624" s="279"/>
      <c r="U624" s="196"/>
      <c r="V624" s="278"/>
      <c r="W624" s="280"/>
      <c r="X624" s="275"/>
    </row>
    <row r="625" spans="1:24" ht="13.2">
      <c r="A625" s="274"/>
      <c r="B625" s="275"/>
      <c r="C625" s="196"/>
      <c r="D625" s="275"/>
      <c r="E625" s="275"/>
      <c r="F625" s="275"/>
      <c r="G625" s="276"/>
      <c r="H625" s="277"/>
      <c r="I625" s="275"/>
      <c r="J625" s="275"/>
      <c r="K625" s="277"/>
      <c r="L625" s="278"/>
      <c r="M625" s="278"/>
      <c r="N625" s="278"/>
      <c r="O625" s="278"/>
      <c r="P625" s="278"/>
      <c r="Q625" s="275"/>
      <c r="R625" s="275"/>
      <c r="S625" s="279"/>
      <c r="T625" s="279"/>
      <c r="U625" s="196"/>
      <c r="V625" s="278"/>
      <c r="W625" s="280"/>
      <c r="X625" s="275"/>
    </row>
    <row r="626" spans="1:24" ht="13.2">
      <c r="A626" s="274"/>
      <c r="B626" s="275"/>
      <c r="C626" s="196"/>
      <c r="D626" s="275"/>
      <c r="E626" s="275"/>
      <c r="F626" s="275"/>
      <c r="G626" s="276"/>
      <c r="H626" s="277"/>
      <c r="I626" s="275"/>
      <c r="J626" s="275"/>
      <c r="K626" s="277"/>
      <c r="L626" s="278"/>
      <c r="M626" s="278"/>
      <c r="N626" s="278"/>
      <c r="O626" s="278"/>
      <c r="P626" s="278"/>
      <c r="Q626" s="275"/>
      <c r="R626" s="275"/>
      <c r="S626" s="279"/>
      <c r="T626" s="279"/>
      <c r="U626" s="196"/>
      <c r="V626" s="278"/>
      <c r="W626" s="280"/>
      <c r="X626" s="275"/>
    </row>
    <row r="627" spans="1:24" ht="13.2">
      <c r="A627" s="274"/>
      <c r="B627" s="275"/>
      <c r="C627" s="196"/>
      <c r="D627" s="275"/>
      <c r="E627" s="275"/>
      <c r="F627" s="275"/>
      <c r="G627" s="276"/>
      <c r="H627" s="277"/>
      <c r="I627" s="275"/>
      <c r="J627" s="275"/>
      <c r="K627" s="277"/>
      <c r="L627" s="278"/>
      <c r="M627" s="278"/>
      <c r="N627" s="278"/>
      <c r="O627" s="278"/>
      <c r="P627" s="278"/>
      <c r="Q627" s="275"/>
      <c r="R627" s="275"/>
      <c r="S627" s="279"/>
      <c r="T627" s="279"/>
      <c r="U627" s="196"/>
      <c r="V627" s="278"/>
      <c r="W627" s="280"/>
      <c r="X627" s="275"/>
    </row>
    <row r="628" spans="1:24" ht="13.2">
      <c r="A628" s="274"/>
      <c r="B628" s="275"/>
      <c r="C628" s="196"/>
      <c r="D628" s="275"/>
      <c r="E628" s="275"/>
      <c r="F628" s="275"/>
      <c r="G628" s="276"/>
      <c r="H628" s="277"/>
      <c r="I628" s="275"/>
      <c r="J628" s="275"/>
      <c r="K628" s="277"/>
      <c r="L628" s="278"/>
      <c r="M628" s="278"/>
      <c r="N628" s="278"/>
      <c r="O628" s="278"/>
      <c r="P628" s="278"/>
      <c r="Q628" s="275"/>
      <c r="R628" s="275"/>
      <c r="S628" s="279"/>
      <c r="T628" s="279"/>
      <c r="U628" s="196"/>
      <c r="V628" s="278"/>
      <c r="W628" s="280"/>
      <c r="X628" s="275"/>
    </row>
    <row r="629" spans="1:24" ht="13.2">
      <c r="A629" s="274"/>
      <c r="B629" s="275"/>
      <c r="C629" s="196"/>
      <c r="D629" s="275"/>
      <c r="E629" s="275"/>
      <c r="F629" s="275"/>
      <c r="G629" s="276"/>
      <c r="H629" s="277"/>
      <c r="I629" s="275"/>
      <c r="J629" s="275"/>
      <c r="K629" s="277"/>
      <c r="L629" s="278"/>
      <c r="M629" s="278"/>
      <c r="N629" s="278"/>
      <c r="O629" s="278"/>
      <c r="P629" s="278"/>
      <c r="Q629" s="275"/>
      <c r="R629" s="275"/>
      <c r="S629" s="279"/>
      <c r="T629" s="279"/>
      <c r="U629" s="196"/>
      <c r="V629" s="278"/>
      <c r="W629" s="280"/>
      <c r="X629" s="275"/>
    </row>
    <row r="630" spans="1:24" ht="13.2">
      <c r="A630" s="274"/>
      <c r="B630" s="275"/>
      <c r="C630" s="196"/>
      <c r="D630" s="275"/>
      <c r="E630" s="275"/>
      <c r="F630" s="275"/>
      <c r="G630" s="276"/>
      <c r="H630" s="277"/>
      <c r="I630" s="275"/>
      <c r="J630" s="275"/>
      <c r="K630" s="277"/>
      <c r="L630" s="278"/>
      <c r="M630" s="278"/>
      <c r="N630" s="278"/>
      <c r="O630" s="278"/>
      <c r="P630" s="278"/>
      <c r="Q630" s="275"/>
      <c r="R630" s="275"/>
      <c r="S630" s="279"/>
      <c r="T630" s="279"/>
      <c r="U630" s="196"/>
      <c r="V630" s="278"/>
      <c r="W630" s="280"/>
      <c r="X630" s="275"/>
    </row>
    <row r="631" spans="1:24" ht="13.2">
      <c r="A631" s="274"/>
      <c r="B631" s="275"/>
      <c r="C631" s="196"/>
      <c r="D631" s="275"/>
      <c r="E631" s="275"/>
      <c r="F631" s="275"/>
      <c r="G631" s="276"/>
      <c r="H631" s="277"/>
      <c r="I631" s="275"/>
      <c r="J631" s="275"/>
      <c r="K631" s="277"/>
      <c r="L631" s="278"/>
      <c r="M631" s="278"/>
      <c r="N631" s="278"/>
      <c r="O631" s="278"/>
      <c r="P631" s="278"/>
      <c r="Q631" s="275"/>
      <c r="R631" s="275"/>
      <c r="S631" s="279"/>
      <c r="T631" s="279"/>
      <c r="U631" s="196"/>
      <c r="V631" s="278"/>
      <c r="W631" s="280"/>
      <c r="X631" s="275"/>
    </row>
    <row r="632" spans="1:24" ht="13.2">
      <c r="A632" s="274"/>
      <c r="B632" s="275"/>
      <c r="C632" s="196"/>
      <c r="D632" s="275"/>
      <c r="E632" s="275"/>
      <c r="F632" s="275"/>
      <c r="G632" s="276"/>
      <c r="H632" s="277"/>
      <c r="I632" s="275"/>
      <c r="J632" s="275"/>
      <c r="K632" s="277"/>
      <c r="L632" s="278"/>
      <c r="M632" s="278"/>
      <c r="N632" s="278"/>
      <c r="O632" s="278"/>
      <c r="P632" s="278"/>
      <c r="Q632" s="275"/>
      <c r="R632" s="275"/>
      <c r="S632" s="279"/>
      <c r="T632" s="279"/>
      <c r="U632" s="196"/>
      <c r="V632" s="278"/>
      <c r="W632" s="280"/>
      <c r="X632" s="275"/>
    </row>
    <row r="633" spans="1:24" ht="13.2">
      <c r="A633" s="274"/>
      <c r="B633" s="275"/>
      <c r="C633" s="196"/>
      <c r="D633" s="275"/>
      <c r="E633" s="275"/>
      <c r="F633" s="275"/>
      <c r="G633" s="276"/>
      <c r="H633" s="277"/>
      <c r="I633" s="275"/>
      <c r="J633" s="275"/>
      <c r="K633" s="277"/>
      <c r="L633" s="278"/>
      <c r="M633" s="278"/>
      <c r="N633" s="278"/>
      <c r="O633" s="278"/>
      <c r="P633" s="278"/>
      <c r="Q633" s="275"/>
      <c r="R633" s="275"/>
      <c r="S633" s="279"/>
      <c r="T633" s="279"/>
      <c r="U633" s="196"/>
      <c r="V633" s="278"/>
      <c r="W633" s="280"/>
      <c r="X633" s="275"/>
    </row>
    <row r="634" spans="1:24" ht="13.2">
      <c r="A634" s="274"/>
      <c r="B634" s="275"/>
      <c r="C634" s="196"/>
      <c r="D634" s="275"/>
      <c r="E634" s="275"/>
      <c r="F634" s="275"/>
      <c r="G634" s="276"/>
      <c r="H634" s="277"/>
      <c r="I634" s="275"/>
      <c r="J634" s="275"/>
      <c r="K634" s="277"/>
      <c r="L634" s="278"/>
      <c r="M634" s="278"/>
      <c r="N634" s="278"/>
      <c r="O634" s="278"/>
      <c r="P634" s="278"/>
      <c r="Q634" s="275"/>
      <c r="R634" s="275"/>
      <c r="S634" s="279"/>
      <c r="T634" s="279"/>
      <c r="U634" s="196"/>
      <c r="V634" s="278"/>
      <c r="W634" s="280"/>
      <c r="X634" s="275"/>
    </row>
    <row r="635" spans="1:24" ht="13.2">
      <c r="A635" s="274"/>
      <c r="B635" s="275"/>
      <c r="C635" s="196"/>
      <c r="D635" s="275"/>
      <c r="E635" s="275"/>
      <c r="F635" s="275"/>
      <c r="G635" s="276"/>
      <c r="H635" s="277"/>
      <c r="I635" s="275"/>
      <c r="J635" s="275"/>
      <c r="K635" s="277"/>
      <c r="L635" s="278"/>
      <c r="M635" s="278"/>
      <c r="N635" s="278"/>
      <c r="O635" s="278"/>
      <c r="P635" s="278"/>
      <c r="Q635" s="275"/>
      <c r="R635" s="275"/>
      <c r="S635" s="279"/>
      <c r="T635" s="279"/>
      <c r="U635" s="196"/>
      <c r="V635" s="278"/>
      <c r="W635" s="280"/>
      <c r="X635" s="275"/>
    </row>
    <row r="636" spans="1:24" ht="13.2">
      <c r="A636" s="274"/>
      <c r="B636" s="275"/>
      <c r="C636" s="196"/>
      <c r="D636" s="275"/>
      <c r="E636" s="275"/>
      <c r="F636" s="275"/>
      <c r="G636" s="276"/>
      <c r="H636" s="277"/>
      <c r="I636" s="275"/>
      <c r="J636" s="275"/>
      <c r="K636" s="277"/>
      <c r="L636" s="278"/>
      <c r="M636" s="278"/>
      <c r="N636" s="278"/>
      <c r="O636" s="278"/>
      <c r="P636" s="278"/>
      <c r="Q636" s="275"/>
      <c r="R636" s="275"/>
      <c r="S636" s="279"/>
      <c r="T636" s="279"/>
      <c r="U636" s="196"/>
      <c r="V636" s="278"/>
      <c r="W636" s="280"/>
      <c r="X636" s="275"/>
    </row>
    <row r="637" spans="1:24" ht="13.2">
      <c r="A637" s="274"/>
      <c r="B637" s="275"/>
      <c r="C637" s="196"/>
      <c r="D637" s="275"/>
      <c r="E637" s="275"/>
      <c r="F637" s="275"/>
      <c r="G637" s="276"/>
      <c r="H637" s="277"/>
      <c r="I637" s="275"/>
      <c r="J637" s="275"/>
      <c r="K637" s="277"/>
      <c r="L637" s="278"/>
      <c r="M637" s="278"/>
      <c r="N637" s="278"/>
      <c r="O637" s="278"/>
      <c r="P637" s="278"/>
      <c r="Q637" s="275"/>
      <c r="R637" s="275"/>
      <c r="S637" s="279"/>
      <c r="T637" s="279"/>
      <c r="U637" s="196"/>
      <c r="V637" s="278"/>
      <c r="W637" s="280"/>
      <c r="X637" s="275"/>
    </row>
    <row r="638" spans="1:24" ht="13.2">
      <c r="A638" s="274"/>
      <c r="B638" s="275"/>
      <c r="C638" s="196"/>
      <c r="D638" s="275"/>
      <c r="E638" s="275"/>
      <c r="F638" s="275"/>
      <c r="G638" s="276"/>
      <c r="H638" s="277"/>
      <c r="I638" s="275"/>
      <c r="J638" s="275"/>
      <c r="K638" s="277"/>
      <c r="L638" s="278"/>
      <c r="M638" s="278"/>
      <c r="N638" s="278"/>
      <c r="O638" s="278"/>
      <c r="P638" s="278"/>
      <c r="Q638" s="275"/>
      <c r="R638" s="275"/>
      <c r="S638" s="279"/>
      <c r="T638" s="279"/>
      <c r="U638" s="196"/>
      <c r="V638" s="278"/>
      <c r="W638" s="280"/>
      <c r="X638" s="275"/>
    </row>
    <row r="639" spans="1:24" ht="13.2">
      <c r="A639" s="274"/>
      <c r="B639" s="275"/>
      <c r="C639" s="196"/>
      <c r="D639" s="275"/>
      <c r="E639" s="275"/>
      <c r="F639" s="275"/>
      <c r="G639" s="276"/>
      <c r="H639" s="277"/>
      <c r="I639" s="275"/>
      <c r="J639" s="275"/>
      <c r="K639" s="277"/>
      <c r="L639" s="278"/>
      <c r="M639" s="278"/>
      <c r="N639" s="278"/>
      <c r="O639" s="278"/>
      <c r="P639" s="278"/>
      <c r="Q639" s="275"/>
      <c r="R639" s="275"/>
      <c r="S639" s="279"/>
      <c r="T639" s="279"/>
      <c r="U639" s="196"/>
      <c r="V639" s="278"/>
      <c r="W639" s="280"/>
      <c r="X639" s="275"/>
    </row>
    <row r="640" spans="1:24" ht="13.2">
      <c r="A640" s="274"/>
      <c r="B640" s="275"/>
      <c r="C640" s="196"/>
      <c r="D640" s="275"/>
      <c r="E640" s="275"/>
      <c r="F640" s="275"/>
      <c r="G640" s="276"/>
      <c r="H640" s="277"/>
      <c r="I640" s="275"/>
      <c r="J640" s="275"/>
      <c r="K640" s="277"/>
      <c r="L640" s="278"/>
      <c r="M640" s="278"/>
      <c r="N640" s="278"/>
      <c r="O640" s="278"/>
      <c r="P640" s="278"/>
      <c r="Q640" s="275"/>
      <c r="R640" s="275"/>
      <c r="S640" s="279"/>
      <c r="T640" s="279"/>
      <c r="U640" s="196"/>
      <c r="V640" s="278"/>
      <c r="W640" s="280"/>
      <c r="X640" s="275"/>
    </row>
    <row r="641" spans="1:24" ht="13.2">
      <c r="A641" s="274"/>
      <c r="B641" s="275"/>
      <c r="C641" s="196"/>
      <c r="D641" s="275"/>
      <c r="E641" s="275"/>
      <c r="F641" s="275"/>
      <c r="G641" s="276"/>
      <c r="H641" s="277"/>
      <c r="I641" s="275"/>
      <c r="J641" s="275"/>
      <c r="K641" s="277"/>
      <c r="L641" s="278"/>
      <c r="M641" s="278"/>
      <c r="N641" s="278"/>
      <c r="O641" s="278"/>
      <c r="P641" s="278"/>
      <c r="Q641" s="275"/>
      <c r="R641" s="275"/>
      <c r="S641" s="279"/>
      <c r="T641" s="279"/>
      <c r="U641" s="196"/>
      <c r="V641" s="278"/>
      <c r="W641" s="280"/>
      <c r="X641" s="275"/>
    </row>
    <row r="642" spans="1:24" ht="13.2">
      <c r="A642" s="274"/>
      <c r="B642" s="275"/>
      <c r="C642" s="196"/>
      <c r="D642" s="275"/>
      <c r="E642" s="275"/>
      <c r="F642" s="275"/>
      <c r="G642" s="276"/>
      <c r="H642" s="277"/>
      <c r="I642" s="275"/>
      <c r="J642" s="275"/>
      <c r="K642" s="277"/>
      <c r="L642" s="278"/>
      <c r="M642" s="278"/>
      <c r="N642" s="278"/>
      <c r="O642" s="278"/>
      <c r="P642" s="278"/>
      <c r="Q642" s="275"/>
      <c r="R642" s="275"/>
      <c r="S642" s="279"/>
      <c r="T642" s="279"/>
      <c r="U642" s="196"/>
      <c r="V642" s="278"/>
      <c r="W642" s="280"/>
      <c r="X642" s="275"/>
    </row>
    <row r="643" spans="1:24" ht="13.2">
      <c r="A643" s="274"/>
      <c r="B643" s="275"/>
      <c r="C643" s="196"/>
      <c r="D643" s="275"/>
      <c r="E643" s="275"/>
      <c r="F643" s="275"/>
      <c r="G643" s="276"/>
      <c r="H643" s="277"/>
      <c r="I643" s="275"/>
      <c r="J643" s="275"/>
      <c r="K643" s="277"/>
      <c r="L643" s="278"/>
      <c r="M643" s="278"/>
      <c r="N643" s="278"/>
      <c r="O643" s="278"/>
      <c r="P643" s="278"/>
      <c r="Q643" s="275"/>
      <c r="R643" s="275"/>
      <c r="S643" s="279"/>
      <c r="T643" s="279"/>
      <c r="U643" s="196"/>
      <c r="V643" s="278"/>
      <c r="W643" s="280"/>
      <c r="X643" s="275"/>
    </row>
    <row r="644" spans="1:24" ht="13.2">
      <c r="A644" s="274"/>
      <c r="B644" s="275"/>
      <c r="C644" s="196"/>
      <c r="D644" s="275"/>
      <c r="E644" s="275"/>
      <c r="F644" s="275"/>
      <c r="G644" s="276"/>
      <c r="H644" s="277"/>
      <c r="I644" s="275"/>
      <c r="J644" s="275"/>
      <c r="K644" s="277"/>
      <c r="L644" s="278"/>
      <c r="M644" s="278"/>
      <c r="N644" s="278"/>
      <c r="O644" s="278"/>
      <c r="P644" s="278"/>
      <c r="Q644" s="275"/>
      <c r="R644" s="275"/>
      <c r="S644" s="279"/>
      <c r="T644" s="279"/>
      <c r="U644" s="196"/>
      <c r="V644" s="278"/>
      <c r="W644" s="280"/>
      <c r="X644" s="275"/>
    </row>
    <row r="645" spans="1:24" ht="13.2">
      <c r="A645" s="274"/>
      <c r="B645" s="275"/>
      <c r="C645" s="196"/>
      <c r="D645" s="275"/>
      <c r="E645" s="275"/>
      <c r="F645" s="275"/>
      <c r="G645" s="276"/>
      <c r="H645" s="277"/>
      <c r="I645" s="275"/>
      <c r="J645" s="275"/>
      <c r="K645" s="277"/>
      <c r="L645" s="278"/>
      <c r="M645" s="278"/>
      <c r="N645" s="278"/>
      <c r="O645" s="278"/>
      <c r="P645" s="278"/>
      <c r="Q645" s="275"/>
      <c r="R645" s="275"/>
      <c r="S645" s="279"/>
      <c r="T645" s="279"/>
      <c r="U645" s="196"/>
      <c r="V645" s="278"/>
      <c r="W645" s="280"/>
      <c r="X645" s="275"/>
    </row>
    <row r="646" spans="1:24" ht="13.2">
      <c r="A646" s="274"/>
      <c r="B646" s="275"/>
      <c r="C646" s="196"/>
      <c r="D646" s="275"/>
      <c r="E646" s="275"/>
      <c r="F646" s="275"/>
      <c r="G646" s="276"/>
      <c r="H646" s="277"/>
      <c r="I646" s="275"/>
      <c r="J646" s="275"/>
      <c r="K646" s="277"/>
      <c r="L646" s="278"/>
      <c r="M646" s="278"/>
      <c r="N646" s="278"/>
      <c r="O646" s="278"/>
      <c r="P646" s="278"/>
      <c r="Q646" s="275"/>
      <c r="R646" s="275"/>
      <c r="S646" s="279"/>
      <c r="T646" s="279"/>
      <c r="U646" s="196"/>
      <c r="V646" s="278"/>
      <c r="W646" s="280"/>
      <c r="X646" s="275"/>
    </row>
    <row r="647" spans="1:24" ht="13.2">
      <c r="A647" s="274"/>
      <c r="B647" s="275"/>
      <c r="C647" s="196"/>
      <c r="D647" s="275"/>
      <c r="E647" s="275"/>
      <c r="F647" s="275"/>
      <c r="G647" s="276"/>
      <c r="H647" s="277"/>
      <c r="I647" s="275"/>
      <c r="J647" s="275"/>
      <c r="K647" s="277"/>
      <c r="L647" s="278"/>
      <c r="M647" s="278"/>
      <c r="N647" s="278"/>
      <c r="O647" s="278"/>
      <c r="P647" s="278"/>
      <c r="Q647" s="275"/>
      <c r="R647" s="275"/>
      <c r="S647" s="279"/>
      <c r="T647" s="279"/>
      <c r="U647" s="196"/>
      <c r="V647" s="278"/>
      <c r="W647" s="280"/>
      <c r="X647" s="275"/>
    </row>
    <row r="648" spans="1:24" ht="13.2">
      <c r="A648" s="274"/>
      <c r="B648" s="275"/>
      <c r="C648" s="196"/>
      <c r="D648" s="275"/>
      <c r="E648" s="275"/>
      <c r="F648" s="275"/>
      <c r="G648" s="276"/>
      <c r="H648" s="277"/>
      <c r="I648" s="275"/>
      <c r="J648" s="275"/>
      <c r="K648" s="277"/>
      <c r="L648" s="278"/>
      <c r="M648" s="278"/>
      <c r="N648" s="278"/>
      <c r="O648" s="278"/>
      <c r="P648" s="278"/>
      <c r="Q648" s="275"/>
      <c r="R648" s="275"/>
      <c r="S648" s="279"/>
      <c r="T648" s="279"/>
      <c r="U648" s="196"/>
      <c r="V648" s="278"/>
      <c r="W648" s="280"/>
      <c r="X648" s="275"/>
    </row>
    <row r="649" spans="1:24" ht="13.2">
      <c r="A649" s="274"/>
      <c r="B649" s="275"/>
      <c r="C649" s="196"/>
      <c r="D649" s="275"/>
      <c r="E649" s="275"/>
      <c r="F649" s="275"/>
      <c r="G649" s="276"/>
      <c r="H649" s="277"/>
      <c r="I649" s="275"/>
      <c r="J649" s="275"/>
      <c r="K649" s="277"/>
      <c r="L649" s="278"/>
      <c r="M649" s="278"/>
      <c r="N649" s="278"/>
      <c r="O649" s="278"/>
      <c r="P649" s="278"/>
      <c r="Q649" s="275"/>
      <c r="R649" s="275"/>
      <c r="S649" s="279"/>
      <c r="T649" s="279"/>
      <c r="U649" s="196"/>
      <c r="V649" s="278"/>
      <c r="W649" s="280"/>
      <c r="X649" s="275"/>
    </row>
    <row r="650" spans="1:24" ht="13.2">
      <c r="A650" s="274"/>
      <c r="B650" s="275"/>
      <c r="C650" s="196"/>
      <c r="D650" s="275"/>
      <c r="E650" s="275"/>
      <c r="F650" s="275"/>
      <c r="G650" s="276"/>
      <c r="H650" s="277"/>
      <c r="I650" s="275"/>
      <c r="J650" s="275"/>
      <c r="K650" s="277"/>
      <c r="L650" s="278"/>
      <c r="M650" s="278"/>
      <c r="N650" s="278"/>
      <c r="O650" s="278"/>
      <c r="P650" s="278"/>
      <c r="Q650" s="275"/>
      <c r="R650" s="275"/>
      <c r="S650" s="279"/>
      <c r="T650" s="279"/>
      <c r="U650" s="196"/>
      <c r="V650" s="278"/>
      <c r="W650" s="280"/>
      <c r="X650" s="275"/>
    </row>
    <row r="651" spans="1:24" ht="13.2">
      <c r="A651" s="274"/>
      <c r="B651" s="275"/>
      <c r="C651" s="196"/>
      <c r="D651" s="275"/>
      <c r="E651" s="275"/>
      <c r="F651" s="275"/>
      <c r="G651" s="276"/>
      <c r="H651" s="277"/>
      <c r="I651" s="275"/>
      <c r="J651" s="275"/>
      <c r="K651" s="277"/>
      <c r="L651" s="278"/>
      <c r="M651" s="278"/>
      <c r="N651" s="278"/>
      <c r="O651" s="278"/>
      <c r="P651" s="278"/>
      <c r="Q651" s="275"/>
      <c r="R651" s="275"/>
      <c r="S651" s="279"/>
      <c r="T651" s="279"/>
      <c r="U651" s="196"/>
      <c r="V651" s="278"/>
      <c r="W651" s="280"/>
      <c r="X651" s="275"/>
    </row>
    <row r="652" spans="1:24" ht="13.2">
      <c r="A652" s="274"/>
      <c r="B652" s="275"/>
      <c r="C652" s="196"/>
      <c r="D652" s="275"/>
      <c r="E652" s="275"/>
      <c r="F652" s="275"/>
      <c r="G652" s="276"/>
      <c r="H652" s="277"/>
      <c r="I652" s="275"/>
      <c r="J652" s="275"/>
      <c r="K652" s="277"/>
      <c r="L652" s="278"/>
      <c r="M652" s="278"/>
      <c r="N652" s="278"/>
      <c r="O652" s="278"/>
      <c r="P652" s="278"/>
      <c r="Q652" s="275"/>
      <c r="R652" s="275"/>
      <c r="S652" s="279"/>
      <c r="T652" s="279"/>
      <c r="U652" s="196"/>
      <c r="V652" s="278"/>
      <c r="W652" s="280"/>
      <c r="X652" s="275"/>
    </row>
    <row r="653" spans="1:24" ht="13.2">
      <c r="A653" s="274"/>
      <c r="B653" s="275"/>
      <c r="C653" s="196"/>
      <c r="D653" s="275"/>
      <c r="E653" s="275"/>
      <c r="F653" s="275"/>
      <c r="G653" s="276"/>
      <c r="H653" s="277"/>
      <c r="I653" s="275"/>
      <c r="J653" s="275"/>
      <c r="K653" s="277"/>
      <c r="L653" s="278"/>
      <c r="M653" s="278"/>
      <c r="N653" s="278"/>
      <c r="O653" s="278"/>
      <c r="P653" s="278"/>
      <c r="Q653" s="275"/>
      <c r="R653" s="275"/>
      <c r="S653" s="279"/>
      <c r="T653" s="279"/>
      <c r="U653" s="196"/>
      <c r="V653" s="278"/>
      <c r="W653" s="280"/>
      <c r="X653" s="275"/>
    </row>
    <row r="654" spans="1:24" ht="13.2">
      <c r="A654" s="274"/>
      <c r="B654" s="275"/>
      <c r="C654" s="196"/>
      <c r="D654" s="275"/>
      <c r="E654" s="275"/>
      <c r="F654" s="275"/>
      <c r="G654" s="276"/>
      <c r="H654" s="277"/>
      <c r="I654" s="275"/>
      <c r="J654" s="275"/>
      <c r="K654" s="277"/>
      <c r="L654" s="278"/>
      <c r="M654" s="278"/>
      <c r="N654" s="278"/>
      <c r="O654" s="278"/>
      <c r="P654" s="278"/>
      <c r="Q654" s="275"/>
      <c r="R654" s="275"/>
      <c r="S654" s="279"/>
      <c r="T654" s="279"/>
      <c r="U654" s="196"/>
      <c r="V654" s="278"/>
      <c r="W654" s="280"/>
      <c r="X654" s="275"/>
    </row>
    <row r="655" spans="1:24" ht="13.2">
      <c r="A655" s="274"/>
      <c r="B655" s="275"/>
      <c r="C655" s="196"/>
      <c r="D655" s="275"/>
      <c r="E655" s="275"/>
      <c r="F655" s="275"/>
      <c r="G655" s="276"/>
      <c r="H655" s="277"/>
      <c r="I655" s="275"/>
      <c r="J655" s="275"/>
      <c r="K655" s="277"/>
      <c r="L655" s="278"/>
      <c r="M655" s="278"/>
      <c r="N655" s="278"/>
      <c r="O655" s="278"/>
      <c r="P655" s="278"/>
      <c r="Q655" s="275"/>
      <c r="R655" s="275"/>
      <c r="S655" s="279"/>
      <c r="T655" s="279"/>
      <c r="U655" s="196"/>
      <c r="V655" s="278"/>
      <c r="W655" s="280"/>
      <c r="X655" s="275"/>
    </row>
    <row r="656" spans="1:24" ht="13.2">
      <c r="A656" s="274"/>
      <c r="B656" s="275"/>
      <c r="C656" s="196"/>
      <c r="D656" s="275"/>
      <c r="E656" s="275"/>
      <c r="F656" s="275"/>
      <c r="G656" s="276"/>
      <c r="H656" s="277"/>
      <c r="I656" s="275"/>
      <c r="J656" s="275"/>
      <c r="K656" s="277"/>
      <c r="L656" s="278"/>
      <c r="M656" s="278"/>
      <c r="N656" s="278"/>
      <c r="O656" s="278"/>
      <c r="P656" s="278"/>
      <c r="Q656" s="275"/>
      <c r="R656" s="275"/>
      <c r="S656" s="279"/>
      <c r="T656" s="279"/>
      <c r="U656" s="196"/>
      <c r="V656" s="278"/>
      <c r="W656" s="280"/>
      <c r="X656" s="275"/>
    </row>
    <row r="657" spans="1:24" ht="13.2">
      <c r="A657" s="274"/>
      <c r="B657" s="275"/>
      <c r="C657" s="196"/>
      <c r="D657" s="275"/>
      <c r="E657" s="275"/>
      <c r="F657" s="275"/>
      <c r="G657" s="276"/>
      <c r="H657" s="277"/>
      <c r="I657" s="275"/>
      <c r="J657" s="275"/>
      <c r="K657" s="277"/>
      <c r="L657" s="278"/>
      <c r="M657" s="278"/>
      <c r="N657" s="278"/>
      <c r="O657" s="278"/>
      <c r="P657" s="278"/>
      <c r="Q657" s="275"/>
      <c r="R657" s="275"/>
      <c r="S657" s="279"/>
      <c r="T657" s="279"/>
      <c r="U657" s="196"/>
      <c r="V657" s="278"/>
      <c r="W657" s="280"/>
      <c r="X657" s="275"/>
    </row>
    <row r="658" spans="1:24" ht="13.2">
      <c r="A658" s="274"/>
      <c r="B658" s="275"/>
      <c r="C658" s="196"/>
      <c r="D658" s="275"/>
      <c r="E658" s="275"/>
      <c r="F658" s="275"/>
      <c r="G658" s="276"/>
      <c r="H658" s="277"/>
      <c r="I658" s="275"/>
      <c r="J658" s="275"/>
      <c r="K658" s="277"/>
      <c r="L658" s="278"/>
      <c r="M658" s="278"/>
      <c r="N658" s="278"/>
      <c r="O658" s="278"/>
      <c r="P658" s="278"/>
      <c r="Q658" s="275"/>
      <c r="R658" s="275"/>
      <c r="S658" s="279"/>
      <c r="T658" s="279"/>
      <c r="U658" s="196"/>
      <c r="V658" s="278"/>
      <c r="W658" s="280"/>
      <c r="X658" s="275"/>
    </row>
    <row r="659" spans="1:24" ht="13.2">
      <c r="A659" s="274"/>
      <c r="B659" s="275"/>
      <c r="C659" s="196"/>
      <c r="D659" s="275"/>
      <c r="E659" s="275"/>
      <c r="F659" s="275"/>
      <c r="G659" s="276"/>
      <c r="H659" s="277"/>
      <c r="I659" s="275"/>
      <c r="J659" s="275"/>
      <c r="K659" s="277"/>
      <c r="L659" s="278"/>
      <c r="M659" s="278"/>
      <c r="N659" s="278"/>
      <c r="O659" s="278"/>
      <c r="P659" s="278"/>
      <c r="Q659" s="275"/>
      <c r="R659" s="275"/>
      <c r="S659" s="279"/>
      <c r="T659" s="279"/>
      <c r="U659" s="196"/>
      <c r="V659" s="278"/>
      <c r="W659" s="280"/>
      <c r="X659" s="275"/>
    </row>
    <row r="660" spans="1:24" ht="13.2">
      <c r="A660" s="274"/>
      <c r="B660" s="275"/>
      <c r="C660" s="196"/>
      <c r="D660" s="275"/>
      <c r="E660" s="275"/>
      <c r="F660" s="275"/>
      <c r="G660" s="276"/>
      <c r="H660" s="277"/>
      <c r="I660" s="275"/>
      <c r="J660" s="275"/>
      <c r="K660" s="277"/>
      <c r="L660" s="278"/>
      <c r="M660" s="278"/>
      <c r="N660" s="278"/>
      <c r="O660" s="278"/>
      <c r="P660" s="278"/>
      <c r="Q660" s="275"/>
      <c r="R660" s="275"/>
      <c r="S660" s="279"/>
      <c r="T660" s="279"/>
      <c r="U660" s="196"/>
      <c r="V660" s="278"/>
      <c r="W660" s="280"/>
      <c r="X660" s="275"/>
    </row>
    <row r="661" spans="1:24" ht="13.2">
      <c r="A661" s="274"/>
      <c r="B661" s="275"/>
      <c r="C661" s="196"/>
      <c r="D661" s="275"/>
      <c r="E661" s="275"/>
      <c r="F661" s="275"/>
      <c r="G661" s="276"/>
      <c r="H661" s="277"/>
      <c r="I661" s="275"/>
      <c r="J661" s="275"/>
      <c r="K661" s="277"/>
      <c r="L661" s="278"/>
      <c r="M661" s="278"/>
      <c r="N661" s="278"/>
      <c r="O661" s="278"/>
      <c r="P661" s="278"/>
      <c r="Q661" s="275"/>
      <c r="R661" s="275"/>
      <c r="S661" s="279"/>
      <c r="T661" s="279"/>
      <c r="U661" s="196"/>
      <c r="V661" s="278"/>
      <c r="W661" s="280"/>
      <c r="X661" s="275"/>
    </row>
    <row r="662" spans="1:24" ht="13.2">
      <c r="A662" s="274"/>
      <c r="B662" s="275"/>
      <c r="C662" s="196"/>
      <c r="D662" s="275"/>
      <c r="E662" s="275"/>
      <c r="F662" s="275"/>
      <c r="G662" s="276"/>
      <c r="H662" s="277"/>
      <c r="I662" s="275"/>
      <c r="J662" s="275"/>
      <c r="K662" s="277"/>
      <c r="L662" s="278"/>
      <c r="M662" s="278"/>
      <c r="N662" s="278"/>
      <c r="O662" s="278"/>
      <c r="P662" s="278"/>
      <c r="Q662" s="275"/>
      <c r="R662" s="275"/>
      <c r="S662" s="279"/>
      <c r="T662" s="279"/>
      <c r="U662" s="196"/>
      <c r="V662" s="278"/>
      <c r="W662" s="280"/>
      <c r="X662" s="275"/>
    </row>
    <row r="663" spans="1:24" ht="13.2">
      <c r="A663" s="274"/>
      <c r="B663" s="275"/>
      <c r="C663" s="196"/>
      <c r="D663" s="275"/>
      <c r="E663" s="275"/>
      <c r="F663" s="275"/>
      <c r="G663" s="276"/>
      <c r="H663" s="277"/>
      <c r="I663" s="275"/>
      <c r="J663" s="275"/>
      <c r="K663" s="277"/>
      <c r="L663" s="278"/>
      <c r="M663" s="278"/>
      <c r="N663" s="278"/>
      <c r="O663" s="278"/>
      <c r="P663" s="278"/>
      <c r="Q663" s="275"/>
      <c r="R663" s="275"/>
      <c r="S663" s="279"/>
      <c r="T663" s="279"/>
      <c r="U663" s="196"/>
      <c r="V663" s="278"/>
      <c r="W663" s="280"/>
      <c r="X663" s="275"/>
    </row>
    <row r="664" spans="1:24" ht="13.2">
      <c r="A664" s="274"/>
      <c r="B664" s="275"/>
      <c r="C664" s="196"/>
      <c r="D664" s="275"/>
      <c r="E664" s="275"/>
      <c r="F664" s="275"/>
      <c r="G664" s="276"/>
      <c r="H664" s="277"/>
      <c r="I664" s="275"/>
      <c r="J664" s="275"/>
      <c r="K664" s="277"/>
      <c r="L664" s="278"/>
      <c r="M664" s="278"/>
      <c r="N664" s="278"/>
      <c r="O664" s="278"/>
      <c r="P664" s="278"/>
      <c r="Q664" s="275"/>
      <c r="R664" s="275"/>
      <c r="S664" s="279"/>
      <c r="T664" s="279"/>
      <c r="U664" s="196"/>
      <c r="V664" s="278"/>
      <c r="W664" s="280"/>
      <c r="X664" s="275"/>
    </row>
    <row r="665" spans="1:24" ht="13.2">
      <c r="A665" s="274"/>
      <c r="B665" s="275"/>
      <c r="C665" s="196"/>
      <c r="D665" s="275"/>
      <c r="E665" s="275"/>
      <c r="F665" s="275"/>
      <c r="G665" s="276"/>
      <c r="H665" s="277"/>
      <c r="I665" s="275"/>
      <c r="J665" s="275"/>
      <c r="K665" s="277"/>
      <c r="L665" s="278"/>
      <c r="M665" s="278"/>
      <c r="N665" s="278"/>
      <c r="O665" s="278"/>
      <c r="P665" s="278"/>
      <c r="Q665" s="275"/>
      <c r="R665" s="275"/>
      <c r="S665" s="279"/>
      <c r="T665" s="279"/>
      <c r="U665" s="196"/>
      <c r="V665" s="278"/>
      <c r="W665" s="280"/>
      <c r="X665" s="275"/>
    </row>
    <row r="666" spans="1:24" ht="13.2">
      <c r="A666" s="274"/>
      <c r="B666" s="275"/>
      <c r="C666" s="196"/>
      <c r="D666" s="275"/>
      <c r="E666" s="275"/>
      <c r="F666" s="275"/>
      <c r="G666" s="276"/>
      <c r="H666" s="277"/>
      <c r="I666" s="275"/>
      <c r="J666" s="275"/>
      <c r="K666" s="277"/>
      <c r="L666" s="278"/>
      <c r="M666" s="278"/>
      <c r="N666" s="278"/>
      <c r="O666" s="278"/>
      <c r="P666" s="278"/>
      <c r="Q666" s="275"/>
      <c r="R666" s="275"/>
      <c r="S666" s="279"/>
      <c r="T666" s="279"/>
      <c r="U666" s="196"/>
      <c r="V666" s="278"/>
      <c r="W666" s="280"/>
      <c r="X666" s="275"/>
    </row>
    <row r="667" spans="1:24" ht="13.2">
      <c r="A667" s="274"/>
      <c r="B667" s="275"/>
      <c r="C667" s="196"/>
      <c r="D667" s="275"/>
      <c r="E667" s="275"/>
      <c r="F667" s="275"/>
      <c r="G667" s="276"/>
      <c r="H667" s="277"/>
      <c r="I667" s="275"/>
      <c r="J667" s="275"/>
      <c r="K667" s="277"/>
      <c r="L667" s="278"/>
      <c r="M667" s="278"/>
      <c r="N667" s="278"/>
      <c r="O667" s="278"/>
      <c r="P667" s="278"/>
      <c r="Q667" s="275"/>
      <c r="R667" s="275"/>
      <c r="S667" s="279"/>
      <c r="T667" s="279"/>
      <c r="U667" s="196"/>
      <c r="V667" s="278"/>
      <c r="W667" s="280"/>
      <c r="X667" s="275"/>
    </row>
    <row r="668" spans="1:24" ht="13.2">
      <c r="A668" s="274"/>
      <c r="B668" s="275"/>
      <c r="C668" s="196"/>
      <c r="D668" s="275"/>
      <c r="E668" s="275"/>
      <c r="F668" s="275"/>
      <c r="G668" s="276"/>
      <c r="H668" s="277"/>
      <c r="I668" s="275"/>
      <c r="J668" s="275"/>
      <c r="K668" s="277"/>
      <c r="L668" s="278"/>
      <c r="M668" s="278"/>
      <c r="N668" s="278"/>
      <c r="O668" s="278"/>
      <c r="P668" s="278"/>
      <c r="Q668" s="275"/>
      <c r="R668" s="275"/>
      <c r="S668" s="279"/>
      <c r="T668" s="279"/>
      <c r="U668" s="196"/>
      <c r="V668" s="278"/>
      <c r="W668" s="280"/>
      <c r="X668" s="275"/>
    </row>
    <row r="669" spans="1:24" ht="13.2">
      <c r="A669" s="274"/>
      <c r="B669" s="275"/>
      <c r="C669" s="196"/>
      <c r="D669" s="275"/>
      <c r="E669" s="275"/>
      <c r="F669" s="275"/>
      <c r="G669" s="276"/>
      <c r="H669" s="277"/>
      <c r="I669" s="275"/>
      <c r="J669" s="275"/>
      <c r="K669" s="277"/>
      <c r="L669" s="278"/>
      <c r="M669" s="278"/>
      <c r="N669" s="278"/>
      <c r="O669" s="278"/>
      <c r="P669" s="278"/>
      <c r="Q669" s="275"/>
      <c r="R669" s="275"/>
      <c r="S669" s="279"/>
      <c r="T669" s="279"/>
      <c r="U669" s="196"/>
      <c r="V669" s="278"/>
      <c r="W669" s="280"/>
      <c r="X669" s="275"/>
    </row>
    <row r="670" spans="1:24" ht="13.2">
      <c r="A670" s="274"/>
      <c r="B670" s="275"/>
      <c r="C670" s="196"/>
      <c r="D670" s="275"/>
      <c r="E670" s="275"/>
      <c r="F670" s="275"/>
      <c r="G670" s="276"/>
      <c r="H670" s="277"/>
      <c r="I670" s="275"/>
      <c r="J670" s="275"/>
      <c r="K670" s="277"/>
      <c r="L670" s="278"/>
      <c r="M670" s="278"/>
      <c r="N670" s="278"/>
      <c r="O670" s="278"/>
      <c r="P670" s="278"/>
      <c r="Q670" s="275"/>
      <c r="R670" s="275"/>
      <c r="S670" s="279"/>
      <c r="T670" s="279"/>
      <c r="U670" s="196"/>
      <c r="V670" s="278"/>
      <c r="W670" s="280"/>
      <c r="X670" s="275"/>
    </row>
    <row r="671" spans="1:24" ht="13.2">
      <c r="A671" s="274"/>
      <c r="B671" s="275"/>
      <c r="C671" s="196"/>
      <c r="D671" s="275"/>
      <c r="E671" s="275"/>
      <c r="F671" s="275"/>
      <c r="G671" s="276"/>
      <c r="H671" s="277"/>
      <c r="I671" s="275"/>
      <c r="J671" s="275"/>
      <c r="K671" s="277"/>
      <c r="L671" s="278"/>
      <c r="M671" s="278"/>
      <c r="N671" s="278"/>
      <c r="O671" s="278"/>
      <c r="P671" s="278"/>
      <c r="Q671" s="275"/>
      <c r="R671" s="275"/>
      <c r="S671" s="279"/>
      <c r="T671" s="279"/>
      <c r="U671" s="196"/>
      <c r="V671" s="278"/>
      <c r="W671" s="280"/>
      <c r="X671" s="275"/>
    </row>
    <row r="672" spans="1:24" ht="13.2">
      <c r="A672" s="274"/>
      <c r="B672" s="275"/>
      <c r="C672" s="196"/>
      <c r="D672" s="275"/>
      <c r="E672" s="275"/>
      <c r="F672" s="275"/>
      <c r="G672" s="276"/>
      <c r="H672" s="277"/>
      <c r="I672" s="275"/>
      <c r="J672" s="275"/>
      <c r="K672" s="277"/>
      <c r="L672" s="278"/>
      <c r="M672" s="278"/>
      <c r="N672" s="278"/>
      <c r="O672" s="278"/>
      <c r="P672" s="278"/>
      <c r="Q672" s="275"/>
      <c r="R672" s="275"/>
      <c r="S672" s="279"/>
      <c r="T672" s="279"/>
      <c r="U672" s="196"/>
      <c r="V672" s="278"/>
      <c r="W672" s="280"/>
      <c r="X672" s="275"/>
    </row>
    <row r="673" spans="1:24" ht="13.2">
      <c r="A673" s="274"/>
      <c r="B673" s="275"/>
      <c r="C673" s="196"/>
      <c r="D673" s="275"/>
      <c r="E673" s="275"/>
      <c r="F673" s="275"/>
      <c r="G673" s="276"/>
      <c r="H673" s="277"/>
      <c r="I673" s="275"/>
      <c r="J673" s="275"/>
      <c r="K673" s="277"/>
      <c r="L673" s="278"/>
      <c r="M673" s="278"/>
      <c r="N673" s="278"/>
      <c r="O673" s="278"/>
      <c r="P673" s="278"/>
      <c r="Q673" s="275"/>
      <c r="R673" s="275"/>
      <c r="S673" s="279"/>
      <c r="T673" s="279"/>
      <c r="U673" s="196"/>
      <c r="V673" s="278"/>
      <c r="W673" s="280"/>
      <c r="X673" s="275"/>
    </row>
    <row r="674" spans="1:24" ht="13.2">
      <c r="A674" s="274"/>
      <c r="B674" s="275"/>
      <c r="C674" s="196"/>
      <c r="D674" s="275"/>
      <c r="E674" s="275"/>
      <c r="F674" s="275"/>
      <c r="G674" s="276"/>
      <c r="H674" s="277"/>
      <c r="I674" s="275"/>
      <c r="J674" s="275"/>
      <c r="K674" s="277"/>
      <c r="L674" s="278"/>
      <c r="M674" s="278"/>
      <c r="N674" s="278"/>
      <c r="O674" s="278"/>
      <c r="P674" s="278"/>
      <c r="Q674" s="275"/>
      <c r="R674" s="275"/>
      <c r="S674" s="279"/>
      <c r="T674" s="279"/>
      <c r="U674" s="196"/>
      <c r="V674" s="278"/>
      <c r="W674" s="280"/>
      <c r="X674" s="275"/>
    </row>
    <row r="675" spans="1:24" ht="13.2">
      <c r="A675" s="274"/>
      <c r="B675" s="275"/>
      <c r="C675" s="196"/>
      <c r="D675" s="275"/>
      <c r="E675" s="275"/>
      <c r="F675" s="275"/>
      <c r="G675" s="276"/>
      <c r="H675" s="277"/>
      <c r="I675" s="275"/>
      <c r="J675" s="275"/>
      <c r="K675" s="277"/>
      <c r="L675" s="278"/>
      <c r="M675" s="278"/>
      <c r="N675" s="278"/>
      <c r="O675" s="278"/>
      <c r="P675" s="278"/>
      <c r="Q675" s="275"/>
      <c r="R675" s="275"/>
      <c r="S675" s="279"/>
      <c r="T675" s="279"/>
      <c r="U675" s="196"/>
      <c r="V675" s="278"/>
      <c r="W675" s="280"/>
      <c r="X675" s="275"/>
    </row>
    <row r="676" spans="1:24" ht="13.2">
      <c r="A676" s="274"/>
      <c r="B676" s="275"/>
      <c r="C676" s="196"/>
      <c r="D676" s="275"/>
      <c r="E676" s="275"/>
      <c r="F676" s="275"/>
      <c r="G676" s="276"/>
      <c r="H676" s="277"/>
      <c r="I676" s="275"/>
      <c r="J676" s="275"/>
      <c r="K676" s="277"/>
      <c r="L676" s="278"/>
      <c r="M676" s="278"/>
      <c r="N676" s="278"/>
      <c r="O676" s="278"/>
      <c r="P676" s="278"/>
      <c r="Q676" s="275"/>
      <c r="R676" s="275"/>
      <c r="S676" s="279"/>
      <c r="T676" s="279"/>
      <c r="U676" s="196"/>
      <c r="V676" s="278"/>
      <c r="W676" s="280"/>
      <c r="X676" s="275"/>
    </row>
    <row r="677" spans="1:24" ht="13.2">
      <c r="A677" s="274"/>
      <c r="B677" s="275"/>
      <c r="C677" s="196"/>
      <c r="D677" s="275"/>
      <c r="E677" s="275"/>
      <c r="F677" s="275"/>
      <c r="G677" s="276"/>
      <c r="H677" s="277"/>
      <c r="I677" s="275"/>
      <c r="J677" s="275"/>
      <c r="K677" s="277"/>
      <c r="L677" s="278"/>
      <c r="M677" s="278"/>
      <c r="N677" s="278"/>
      <c r="O677" s="278"/>
      <c r="P677" s="278"/>
      <c r="Q677" s="275"/>
      <c r="R677" s="275"/>
      <c r="S677" s="279"/>
      <c r="T677" s="279"/>
      <c r="U677" s="196"/>
      <c r="V677" s="278"/>
      <c r="W677" s="280"/>
      <c r="X677" s="275"/>
    </row>
    <row r="678" spans="1:24" ht="13.2">
      <c r="A678" s="274"/>
      <c r="B678" s="275"/>
      <c r="C678" s="196"/>
      <c r="D678" s="275"/>
      <c r="E678" s="275"/>
      <c r="F678" s="275"/>
      <c r="G678" s="276"/>
      <c r="H678" s="277"/>
      <c r="I678" s="275"/>
      <c r="J678" s="275"/>
      <c r="K678" s="277"/>
      <c r="L678" s="278"/>
      <c r="M678" s="278"/>
      <c r="N678" s="278"/>
      <c r="O678" s="278"/>
      <c r="P678" s="278"/>
      <c r="Q678" s="275"/>
      <c r="R678" s="275"/>
      <c r="S678" s="279"/>
      <c r="T678" s="279"/>
      <c r="U678" s="196"/>
      <c r="V678" s="278"/>
      <c r="W678" s="280"/>
      <c r="X678" s="275"/>
    </row>
    <row r="679" spans="1:24" ht="13.2">
      <c r="A679" s="274"/>
      <c r="B679" s="275"/>
      <c r="C679" s="196"/>
      <c r="D679" s="275"/>
      <c r="E679" s="275"/>
      <c r="F679" s="275"/>
      <c r="G679" s="276"/>
      <c r="H679" s="277"/>
      <c r="I679" s="275"/>
      <c r="J679" s="275"/>
      <c r="K679" s="277"/>
      <c r="L679" s="278"/>
      <c r="M679" s="278"/>
      <c r="N679" s="278"/>
      <c r="O679" s="278"/>
      <c r="P679" s="278"/>
      <c r="Q679" s="275"/>
      <c r="R679" s="275"/>
      <c r="S679" s="279"/>
      <c r="T679" s="279"/>
      <c r="U679" s="196"/>
      <c r="V679" s="278"/>
      <c r="W679" s="280"/>
      <c r="X679" s="275"/>
    </row>
    <row r="680" spans="1:24" ht="13.2">
      <c r="A680" s="274"/>
      <c r="B680" s="275"/>
      <c r="C680" s="196"/>
      <c r="D680" s="275"/>
      <c r="E680" s="275"/>
      <c r="F680" s="275"/>
      <c r="G680" s="276"/>
      <c r="H680" s="277"/>
      <c r="I680" s="275"/>
      <c r="J680" s="275"/>
      <c r="K680" s="277"/>
      <c r="L680" s="278"/>
      <c r="M680" s="278"/>
      <c r="N680" s="278"/>
      <c r="O680" s="278"/>
      <c r="P680" s="278"/>
      <c r="Q680" s="275"/>
      <c r="R680" s="275"/>
      <c r="S680" s="279"/>
      <c r="T680" s="279"/>
      <c r="U680" s="196"/>
      <c r="V680" s="278"/>
      <c r="W680" s="280"/>
      <c r="X680" s="275"/>
    </row>
    <row r="681" spans="1:24" ht="13.2">
      <c r="A681" s="274"/>
      <c r="B681" s="275"/>
      <c r="C681" s="196"/>
      <c r="D681" s="275"/>
      <c r="E681" s="275"/>
      <c r="F681" s="275"/>
      <c r="G681" s="276"/>
      <c r="H681" s="277"/>
      <c r="I681" s="275"/>
      <c r="J681" s="275"/>
      <c r="K681" s="277"/>
      <c r="L681" s="278"/>
      <c r="M681" s="278"/>
      <c r="N681" s="278"/>
      <c r="O681" s="278"/>
      <c r="P681" s="278"/>
      <c r="Q681" s="275"/>
      <c r="R681" s="275"/>
      <c r="S681" s="279"/>
      <c r="T681" s="279"/>
      <c r="U681" s="196"/>
      <c r="V681" s="278"/>
      <c r="W681" s="280"/>
      <c r="X681" s="275"/>
    </row>
    <row r="682" spans="1:24" ht="13.2">
      <c r="A682" s="274"/>
      <c r="B682" s="275"/>
      <c r="C682" s="196"/>
      <c r="D682" s="275"/>
      <c r="E682" s="275"/>
      <c r="F682" s="275"/>
      <c r="G682" s="276"/>
      <c r="H682" s="277"/>
      <c r="I682" s="275"/>
      <c r="J682" s="275"/>
      <c r="K682" s="277"/>
      <c r="L682" s="278"/>
      <c r="M682" s="278"/>
      <c r="N682" s="278"/>
      <c r="O682" s="278"/>
      <c r="P682" s="278"/>
      <c r="Q682" s="275"/>
      <c r="R682" s="275"/>
      <c r="S682" s="279"/>
      <c r="T682" s="279"/>
      <c r="U682" s="196"/>
      <c r="V682" s="278"/>
      <c r="W682" s="280"/>
      <c r="X682" s="275"/>
    </row>
    <row r="683" spans="1:24" ht="13.2">
      <c r="A683" s="274"/>
      <c r="B683" s="275"/>
      <c r="C683" s="196"/>
      <c r="D683" s="275"/>
      <c r="E683" s="275"/>
      <c r="F683" s="275"/>
      <c r="G683" s="276"/>
      <c r="H683" s="277"/>
      <c r="I683" s="275"/>
      <c r="J683" s="275"/>
      <c r="K683" s="277"/>
      <c r="L683" s="278"/>
      <c r="M683" s="278"/>
      <c r="N683" s="278"/>
      <c r="O683" s="278"/>
      <c r="P683" s="278"/>
      <c r="Q683" s="275"/>
      <c r="R683" s="275"/>
      <c r="S683" s="279"/>
      <c r="T683" s="279"/>
      <c r="U683" s="196"/>
      <c r="V683" s="278"/>
      <c r="W683" s="280"/>
      <c r="X683" s="275"/>
    </row>
    <row r="684" spans="1:24" ht="13.2">
      <c r="A684" s="274"/>
      <c r="B684" s="275"/>
      <c r="C684" s="196"/>
      <c r="D684" s="275"/>
      <c r="E684" s="275"/>
      <c r="F684" s="275"/>
      <c r="G684" s="276"/>
      <c r="H684" s="277"/>
      <c r="I684" s="275"/>
      <c r="J684" s="275"/>
      <c r="K684" s="277"/>
      <c r="L684" s="278"/>
      <c r="M684" s="278"/>
      <c r="N684" s="278"/>
      <c r="O684" s="278"/>
      <c r="P684" s="278"/>
      <c r="Q684" s="275"/>
      <c r="R684" s="275"/>
      <c r="S684" s="279"/>
      <c r="T684" s="279"/>
      <c r="U684" s="196"/>
      <c r="V684" s="278"/>
      <c r="W684" s="280"/>
      <c r="X684" s="275"/>
    </row>
    <row r="685" spans="1:24" ht="13.2">
      <c r="A685" s="274"/>
      <c r="B685" s="275"/>
      <c r="C685" s="196"/>
      <c r="D685" s="275"/>
      <c r="E685" s="275"/>
      <c r="F685" s="275"/>
      <c r="G685" s="276"/>
      <c r="H685" s="277"/>
      <c r="I685" s="275"/>
      <c r="J685" s="275"/>
      <c r="K685" s="277"/>
      <c r="L685" s="278"/>
      <c r="M685" s="278"/>
      <c r="N685" s="278"/>
      <c r="O685" s="278"/>
      <c r="P685" s="278"/>
      <c r="Q685" s="275"/>
      <c r="R685" s="275"/>
      <c r="S685" s="279"/>
      <c r="T685" s="279"/>
      <c r="U685" s="196"/>
      <c r="V685" s="278"/>
      <c r="W685" s="280"/>
      <c r="X685" s="275"/>
    </row>
    <row r="686" spans="1:24" ht="13.2">
      <c r="A686" s="274"/>
      <c r="B686" s="275"/>
      <c r="C686" s="196"/>
      <c r="D686" s="275"/>
      <c r="E686" s="275"/>
      <c r="F686" s="275"/>
      <c r="G686" s="276"/>
      <c r="H686" s="277"/>
      <c r="I686" s="275"/>
      <c r="J686" s="275"/>
      <c r="K686" s="277"/>
      <c r="L686" s="278"/>
      <c r="M686" s="278"/>
      <c r="N686" s="278"/>
      <c r="O686" s="278"/>
      <c r="P686" s="278"/>
      <c r="Q686" s="275"/>
      <c r="R686" s="275"/>
      <c r="S686" s="279"/>
      <c r="T686" s="279"/>
      <c r="U686" s="196"/>
      <c r="V686" s="278"/>
      <c r="W686" s="280"/>
      <c r="X686" s="275"/>
    </row>
    <row r="687" spans="1:24" ht="13.2">
      <c r="A687" s="274"/>
      <c r="B687" s="275"/>
      <c r="C687" s="196"/>
      <c r="D687" s="275"/>
      <c r="E687" s="275"/>
      <c r="F687" s="275"/>
      <c r="G687" s="276"/>
      <c r="H687" s="277"/>
      <c r="I687" s="275"/>
      <c r="J687" s="275"/>
      <c r="K687" s="277"/>
      <c r="L687" s="278"/>
      <c r="M687" s="278"/>
      <c r="N687" s="278"/>
      <c r="O687" s="278"/>
      <c r="P687" s="278"/>
      <c r="Q687" s="275"/>
      <c r="R687" s="275"/>
      <c r="S687" s="279"/>
      <c r="T687" s="279"/>
      <c r="U687" s="196"/>
      <c r="V687" s="278"/>
      <c r="W687" s="280"/>
      <c r="X687" s="275"/>
    </row>
    <row r="688" spans="1:24" ht="13.2">
      <c r="A688" s="274"/>
      <c r="B688" s="275"/>
      <c r="C688" s="196"/>
      <c r="D688" s="275"/>
      <c r="E688" s="275"/>
      <c r="F688" s="275"/>
      <c r="G688" s="276"/>
      <c r="H688" s="277"/>
      <c r="I688" s="275"/>
      <c r="J688" s="275"/>
      <c r="K688" s="277"/>
      <c r="L688" s="278"/>
      <c r="M688" s="278"/>
      <c r="N688" s="278"/>
      <c r="O688" s="278"/>
      <c r="P688" s="278"/>
      <c r="Q688" s="275"/>
      <c r="R688" s="275"/>
      <c r="S688" s="279"/>
      <c r="T688" s="279"/>
      <c r="U688" s="196"/>
      <c r="V688" s="278"/>
      <c r="W688" s="280"/>
      <c r="X688" s="275"/>
    </row>
    <row r="689" spans="1:24" ht="13.2">
      <c r="A689" s="274"/>
      <c r="B689" s="275"/>
      <c r="C689" s="196"/>
      <c r="D689" s="275"/>
      <c r="E689" s="275"/>
      <c r="F689" s="275"/>
      <c r="G689" s="276"/>
      <c r="H689" s="277"/>
      <c r="I689" s="275"/>
      <c r="J689" s="275"/>
      <c r="K689" s="277"/>
      <c r="L689" s="278"/>
      <c r="M689" s="278"/>
      <c r="N689" s="278"/>
      <c r="O689" s="278"/>
      <c r="P689" s="278"/>
      <c r="Q689" s="275"/>
      <c r="R689" s="275"/>
      <c r="S689" s="279"/>
      <c r="T689" s="279"/>
      <c r="U689" s="196"/>
      <c r="V689" s="278"/>
      <c r="W689" s="280"/>
      <c r="X689" s="275"/>
    </row>
    <row r="690" spans="1:24" ht="13.2">
      <c r="A690" s="274"/>
      <c r="B690" s="275"/>
      <c r="C690" s="196"/>
      <c r="D690" s="275"/>
      <c r="E690" s="275"/>
      <c r="F690" s="275"/>
      <c r="G690" s="276"/>
      <c r="H690" s="277"/>
      <c r="I690" s="275"/>
      <c r="J690" s="275"/>
      <c r="K690" s="277"/>
      <c r="L690" s="278"/>
      <c r="M690" s="278"/>
      <c r="N690" s="278"/>
      <c r="O690" s="278"/>
      <c r="P690" s="278"/>
      <c r="Q690" s="275"/>
      <c r="R690" s="275"/>
      <c r="S690" s="279"/>
      <c r="T690" s="279"/>
      <c r="U690" s="196"/>
      <c r="V690" s="278"/>
      <c r="W690" s="280"/>
      <c r="X690" s="275"/>
    </row>
    <row r="691" spans="1:24" ht="13.2">
      <c r="A691" s="274"/>
      <c r="B691" s="275"/>
      <c r="C691" s="196"/>
      <c r="D691" s="275"/>
      <c r="E691" s="275"/>
      <c r="F691" s="275"/>
      <c r="G691" s="276"/>
      <c r="H691" s="277"/>
      <c r="I691" s="275"/>
      <c r="J691" s="275"/>
      <c r="K691" s="277"/>
      <c r="L691" s="278"/>
      <c r="M691" s="278"/>
      <c r="N691" s="278"/>
      <c r="O691" s="278"/>
      <c r="P691" s="278"/>
      <c r="Q691" s="275"/>
      <c r="R691" s="275"/>
      <c r="S691" s="279"/>
      <c r="T691" s="279"/>
      <c r="U691" s="196"/>
      <c r="V691" s="278"/>
      <c r="W691" s="280"/>
      <c r="X691" s="275"/>
    </row>
    <row r="692" spans="1:24" ht="13.2">
      <c r="A692" s="274"/>
      <c r="B692" s="275"/>
      <c r="C692" s="196"/>
      <c r="D692" s="275"/>
      <c r="E692" s="275"/>
      <c r="F692" s="275"/>
      <c r="G692" s="276"/>
      <c r="H692" s="277"/>
      <c r="I692" s="275"/>
      <c r="J692" s="275"/>
      <c r="K692" s="277"/>
      <c r="L692" s="278"/>
      <c r="M692" s="278"/>
      <c r="N692" s="278"/>
      <c r="O692" s="278"/>
      <c r="P692" s="278"/>
      <c r="Q692" s="275"/>
      <c r="R692" s="275"/>
      <c r="S692" s="279"/>
      <c r="T692" s="279"/>
      <c r="U692" s="196"/>
      <c r="V692" s="278"/>
      <c r="W692" s="280"/>
      <c r="X692" s="275"/>
    </row>
    <row r="693" spans="1:24" ht="13.2">
      <c r="A693" s="274"/>
      <c r="B693" s="275"/>
      <c r="C693" s="196"/>
      <c r="D693" s="275"/>
      <c r="E693" s="275"/>
      <c r="F693" s="275"/>
      <c r="G693" s="276"/>
      <c r="H693" s="277"/>
      <c r="I693" s="275"/>
      <c r="J693" s="275"/>
      <c r="K693" s="277"/>
      <c r="L693" s="278"/>
      <c r="M693" s="278"/>
      <c r="N693" s="278"/>
      <c r="O693" s="278"/>
      <c r="P693" s="278"/>
      <c r="Q693" s="275"/>
      <c r="R693" s="275"/>
      <c r="S693" s="279"/>
      <c r="T693" s="279"/>
      <c r="U693" s="196"/>
      <c r="V693" s="278"/>
      <c r="W693" s="280"/>
      <c r="X693" s="275"/>
    </row>
    <row r="694" spans="1:24" ht="13.2">
      <c r="A694" s="274"/>
      <c r="B694" s="275"/>
      <c r="C694" s="196"/>
      <c r="D694" s="275"/>
      <c r="E694" s="275"/>
      <c r="F694" s="275"/>
      <c r="G694" s="276"/>
      <c r="H694" s="277"/>
      <c r="I694" s="275"/>
      <c r="J694" s="275"/>
      <c r="K694" s="277"/>
      <c r="L694" s="278"/>
      <c r="M694" s="278"/>
      <c r="N694" s="278"/>
      <c r="O694" s="278"/>
      <c r="P694" s="278"/>
      <c r="Q694" s="275"/>
      <c r="R694" s="275"/>
      <c r="S694" s="279"/>
      <c r="T694" s="279"/>
      <c r="U694" s="196"/>
      <c r="V694" s="278"/>
      <c r="W694" s="280"/>
      <c r="X694" s="275"/>
    </row>
    <row r="695" spans="1:24" ht="13.2">
      <c r="A695" s="274"/>
      <c r="B695" s="275"/>
      <c r="C695" s="196"/>
      <c r="D695" s="275"/>
      <c r="E695" s="275"/>
      <c r="F695" s="275"/>
      <c r="G695" s="276"/>
      <c r="H695" s="277"/>
      <c r="I695" s="275"/>
      <c r="J695" s="275"/>
      <c r="K695" s="277"/>
      <c r="L695" s="278"/>
      <c r="M695" s="278"/>
      <c r="N695" s="278"/>
      <c r="O695" s="278"/>
      <c r="P695" s="278"/>
      <c r="Q695" s="275"/>
      <c r="R695" s="275"/>
      <c r="S695" s="279"/>
      <c r="T695" s="279"/>
      <c r="U695" s="196"/>
      <c r="V695" s="278"/>
      <c r="W695" s="280"/>
      <c r="X695" s="275"/>
    </row>
    <row r="696" spans="1:24" ht="13.2">
      <c r="A696" s="274"/>
      <c r="B696" s="275"/>
      <c r="C696" s="196"/>
      <c r="D696" s="275"/>
      <c r="E696" s="275"/>
      <c r="F696" s="275"/>
      <c r="G696" s="276"/>
      <c r="H696" s="277"/>
      <c r="I696" s="275"/>
      <c r="J696" s="275"/>
      <c r="K696" s="277"/>
      <c r="L696" s="278"/>
      <c r="M696" s="278"/>
      <c r="N696" s="278"/>
      <c r="O696" s="278"/>
      <c r="P696" s="278"/>
      <c r="Q696" s="275"/>
      <c r="R696" s="275"/>
      <c r="S696" s="279"/>
      <c r="T696" s="279"/>
      <c r="U696" s="196"/>
      <c r="V696" s="278"/>
      <c r="W696" s="280"/>
      <c r="X696" s="275"/>
    </row>
    <row r="697" spans="1:24" ht="13.2">
      <c r="A697" s="274"/>
      <c r="B697" s="275"/>
      <c r="C697" s="196"/>
      <c r="D697" s="275"/>
      <c r="E697" s="275"/>
      <c r="F697" s="275"/>
      <c r="G697" s="276"/>
      <c r="H697" s="277"/>
      <c r="I697" s="275"/>
      <c r="J697" s="275"/>
      <c r="K697" s="277"/>
      <c r="L697" s="278"/>
      <c r="M697" s="278"/>
      <c r="N697" s="278"/>
      <c r="O697" s="278"/>
      <c r="P697" s="278"/>
      <c r="Q697" s="275"/>
      <c r="R697" s="275"/>
      <c r="S697" s="279"/>
      <c r="T697" s="279"/>
      <c r="U697" s="196"/>
      <c r="V697" s="278"/>
      <c r="W697" s="280"/>
      <c r="X697" s="275"/>
    </row>
    <row r="698" spans="1:24" ht="13.2">
      <c r="A698" s="274"/>
      <c r="B698" s="275"/>
      <c r="C698" s="196"/>
      <c r="D698" s="275"/>
      <c r="E698" s="275"/>
      <c r="F698" s="275"/>
      <c r="G698" s="276"/>
      <c r="H698" s="277"/>
      <c r="I698" s="275"/>
      <c r="J698" s="275"/>
      <c r="K698" s="277"/>
      <c r="L698" s="278"/>
      <c r="M698" s="278"/>
      <c r="N698" s="278"/>
      <c r="O698" s="278"/>
      <c r="P698" s="278"/>
      <c r="Q698" s="275"/>
      <c r="R698" s="275"/>
      <c r="S698" s="279"/>
      <c r="T698" s="279"/>
      <c r="U698" s="196"/>
      <c r="V698" s="278"/>
      <c r="W698" s="280"/>
      <c r="X698" s="275"/>
    </row>
    <row r="699" spans="1:24" ht="13.2">
      <c r="A699" s="274"/>
      <c r="B699" s="275"/>
      <c r="C699" s="196"/>
      <c r="D699" s="275"/>
      <c r="E699" s="275"/>
      <c r="F699" s="275"/>
      <c r="G699" s="276"/>
      <c r="H699" s="277"/>
      <c r="I699" s="275"/>
      <c r="J699" s="275"/>
      <c r="K699" s="277"/>
      <c r="L699" s="278"/>
      <c r="M699" s="278"/>
      <c r="N699" s="278"/>
      <c r="O699" s="278"/>
      <c r="P699" s="278"/>
      <c r="Q699" s="275"/>
      <c r="R699" s="275"/>
      <c r="S699" s="279"/>
      <c r="T699" s="279"/>
      <c r="U699" s="196"/>
      <c r="V699" s="278"/>
      <c r="W699" s="280"/>
      <c r="X699" s="275"/>
    </row>
    <row r="700" spans="1:24" ht="13.2">
      <c r="A700" s="274"/>
      <c r="B700" s="275"/>
      <c r="C700" s="196"/>
      <c r="D700" s="275"/>
      <c r="E700" s="275"/>
      <c r="F700" s="275"/>
      <c r="G700" s="276"/>
      <c r="H700" s="277"/>
      <c r="I700" s="275"/>
      <c r="J700" s="275"/>
      <c r="K700" s="277"/>
      <c r="L700" s="278"/>
      <c r="M700" s="278"/>
      <c r="N700" s="278"/>
      <c r="O700" s="278"/>
      <c r="P700" s="278"/>
      <c r="Q700" s="275"/>
      <c r="R700" s="275"/>
      <c r="S700" s="279"/>
      <c r="T700" s="279"/>
      <c r="U700" s="196"/>
      <c r="V700" s="278"/>
      <c r="W700" s="280"/>
      <c r="X700" s="275"/>
    </row>
    <row r="701" spans="1:24" ht="13.2">
      <c r="A701" s="274"/>
      <c r="B701" s="275"/>
      <c r="C701" s="196"/>
      <c r="D701" s="275"/>
      <c r="E701" s="275"/>
      <c r="F701" s="275"/>
      <c r="G701" s="276"/>
      <c r="H701" s="277"/>
      <c r="I701" s="275"/>
      <c r="J701" s="275"/>
      <c r="K701" s="277"/>
      <c r="L701" s="278"/>
      <c r="M701" s="278"/>
      <c r="N701" s="278"/>
      <c r="O701" s="278"/>
      <c r="P701" s="278"/>
      <c r="Q701" s="275"/>
      <c r="R701" s="275"/>
      <c r="S701" s="279"/>
      <c r="T701" s="279"/>
      <c r="U701" s="196"/>
      <c r="V701" s="278"/>
      <c r="W701" s="280"/>
      <c r="X701" s="275"/>
    </row>
    <row r="702" spans="1:24" ht="13.2">
      <c r="A702" s="274"/>
      <c r="B702" s="275"/>
      <c r="C702" s="196"/>
      <c r="D702" s="275"/>
      <c r="E702" s="275"/>
      <c r="F702" s="275"/>
      <c r="G702" s="276"/>
      <c r="H702" s="277"/>
      <c r="I702" s="275"/>
      <c r="J702" s="275"/>
      <c r="K702" s="277"/>
      <c r="L702" s="278"/>
      <c r="M702" s="278"/>
      <c r="N702" s="278"/>
      <c r="O702" s="278"/>
      <c r="P702" s="278"/>
      <c r="Q702" s="275"/>
      <c r="R702" s="275"/>
      <c r="S702" s="279"/>
      <c r="T702" s="279"/>
      <c r="U702" s="196"/>
      <c r="V702" s="278"/>
      <c r="W702" s="280"/>
      <c r="X702" s="275"/>
    </row>
    <row r="703" spans="1:24" ht="13.2">
      <c r="A703" s="274"/>
      <c r="B703" s="275"/>
      <c r="C703" s="196"/>
      <c r="D703" s="275"/>
      <c r="E703" s="275"/>
      <c r="F703" s="275"/>
      <c r="G703" s="276"/>
      <c r="H703" s="277"/>
      <c r="I703" s="275"/>
      <c r="J703" s="275"/>
      <c r="K703" s="277"/>
      <c r="L703" s="278"/>
      <c r="M703" s="278"/>
      <c r="N703" s="278"/>
      <c r="O703" s="278"/>
      <c r="P703" s="278"/>
      <c r="Q703" s="275"/>
      <c r="R703" s="275"/>
      <c r="S703" s="279"/>
      <c r="T703" s="279"/>
      <c r="U703" s="196"/>
      <c r="V703" s="278"/>
      <c r="W703" s="280"/>
      <c r="X703" s="275"/>
    </row>
    <row r="704" spans="1:24" ht="13.2">
      <c r="A704" s="274"/>
      <c r="B704" s="275"/>
      <c r="C704" s="196"/>
      <c r="D704" s="275"/>
      <c r="E704" s="275"/>
      <c r="F704" s="275"/>
      <c r="G704" s="276"/>
      <c r="H704" s="277"/>
      <c r="I704" s="275"/>
      <c r="J704" s="275"/>
      <c r="K704" s="277"/>
      <c r="L704" s="278"/>
      <c r="M704" s="278"/>
      <c r="N704" s="278"/>
      <c r="O704" s="278"/>
      <c r="P704" s="278"/>
      <c r="Q704" s="275"/>
      <c r="R704" s="275"/>
      <c r="S704" s="279"/>
      <c r="T704" s="279"/>
      <c r="U704" s="196"/>
      <c r="V704" s="278"/>
      <c r="W704" s="280"/>
      <c r="X704" s="275"/>
    </row>
    <row r="705" spans="1:24" ht="13.2">
      <c r="A705" s="274"/>
      <c r="B705" s="275"/>
      <c r="C705" s="196"/>
      <c r="D705" s="275"/>
      <c r="E705" s="275"/>
      <c r="F705" s="275"/>
      <c r="G705" s="276"/>
      <c r="H705" s="277"/>
      <c r="I705" s="275"/>
      <c r="J705" s="275"/>
      <c r="K705" s="277"/>
      <c r="L705" s="278"/>
      <c r="M705" s="278"/>
      <c r="N705" s="278"/>
      <c r="O705" s="278"/>
      <c r="P705" s="278"/>
      <c r="Q705" s="275"/>
      <c r="R705" s="275"/>
      <c r="S705" s="279"/>
      <c r="T705" s="279"/>
      <c r="U705" s="196"/>
      <c r="V705" s="278"/>
      <c r="W705" s="280"/>
      <c r="X705" s="275"/>
    </row>
    <row r="706" spans="1:24" ht="13.2">
      <c r="A706" s="274"/>
      <c r="B706" s="275"/>
      <c r="C706" s="196"/>
      <c r="D706" s="275"/>
      <c r="E706" s="275"/>
      <c r="F706" s="275"/>
      <c r="G706" s="276"/>
      <c r="H706" s="277"/>
      <c r="I706" s="275"/>
      <c r="J706" s="275"/>
      <c r="K706" s="277"/>
      <c r="L706" s="278"/>
      <c r="M706" s="278"/>
      <c r="N706" s="278"/>
      <c r="O706" s="278"/>
      <c r="P706" s="278"/>
      <c r="Q706" s="275"/>
      <c r="R706" s="275"/>
      <c r="S706" s="279"/>
      <c r="T706" s="279"/>
      <c r="U706" s="196"/>
      <c r="V706" s="278"/>
      <c r="W706" s="280"/>
      <c r="X706" s="275"/>
    </row>
    <row r="707" spans="1:24" ht="13.2">
      <c r="A707" s="274"/>
      <c r="B707" s="275"/>
      <c r="C707" s="196"/>
      <c r="D707" s="275"/>
      <c r="E707" s="275"/>
      <c r="F707" s="275"/>
      <c r="G707" s="276"/>
      <c r="H707" s="277"/>
      <c r="I707" s="275"/>
      <c r="J707" s="275"/>
      <c r="K707" s="277"/>
      <c r="L707" s="278"/>
      <c r="M707" s="278"/>
      <c r="N707" s="278"/>
      <c r="O707" s="278"/>
      <c r="P707" s="278"/>
      <c r="Q707" s="275"/>
      <c r="R707" s="275"/>
      <c r="S707" s="279"/>
      <c r="T707" s="279"/>
      <c r="U707" s="196"/>
      <c r="V707" s="278"/>
      <c r="W707" s="280"/>
      <c r="X707" s="275"/>
    </row>
    <row r="708" spans="1:24" ht="13.2">
      <c r="A708" s="274"/>
      <c r="B708" s="275"/>
      <c r="C708" s="196"/>
      <c r="D708" s="275"/>
      <c r="E708" s="275"/>
      <c r="F708" s="275"/>
      <c r="G708" s="276"/>
      <c r="H708" s="277"/>
      <c r="I708" s="275"/>
      <c r="J708" s="275"/>
      <c r="K708" s="277"/>
      <c r="L708" s="278"/>
      <c r="M708" s="278"/>
      <c r="N708" s="278"/>
      <c r="O708" s="278"/>
      <c r="P708" s="278"/>
      <c r="Q708" s="275"/>
      <c r="R708" s="275"/>
      <c r="S708" s="279"/>
      <c r="T708" s="279"/>
      <c r="U708" s="196"/>
      <c r="V708" s="278"/>
      <c r="W708" s="280"/>
      <c r="X708" s="275"/>
    </row>
    <row r="709" spans="1:24" ht="13.2">
      <c r="A709" s="274"/>
      <c r="B709" s="275"/>
      <c r="C709" s="196"/>
      <c r="D709" s="275"/>
      <c r="E709" s="275"/>
      <c r="F709" s="275"/>
      <c r="G709" s="276"/>
      <c r="H709" s="277"/>
      <c r="I709" s="275"/>
      <c r="J709" s="275"/>
      <c r="K709" s="277"/>
      <c r="L709" s="278"/>
      <c r="M709" s="278"/>
      <c r="N709" s="278"/>
      <c r="O709" s="278"/>
      <c r="P709" s="278"/>
      <c r="Q709" s="275"/>
      <c r="R709" s="275"/>
      <c r="S709" s="279"/>
      <c r="T709" s="279"/>
      <c r="U709" s="196"/>
      <c r="V709" s="278"/>
      <c r="W709" s="280"/>
      <c r="X709" s="275"/>
    </row>
    <row r="710" spans="1:24" ht="13.2">
      <c r="A710" s="274"/>
      <c r="B710" s="275"/>
      <c r="C710" s="196"/>
      <c r="D710" s="275"/>
      <c r="E710" s="275"/>
      <c r="F710" s="275"/>
      <c r="G710" s="276"/>
      <c r="H710" s="277"/>
      <c r="I710" s="275"/>
      <c r="J710" s="275"/>
      <c r="K710" s="277"/>
      <c r="L710" s="278"/>
      <c r="M710" s="278"/>
      <c r="N710" s="278"/>
      <c r="O710" s="278"/>
      <c r="P710" s="278"/>
      <c r="Q710" s="275"/>
      <c r="R710" s="275"/>
      <c r="S710" s="279"/>
      <c r="T710" s="279"/>
      <c r="U710" s="196"/>
      <c r="V710" s="278"/>
      <c r="W710" s="280"/>
      <c r="X710" s="275"/>
    </row>
    <row r="711" spans="1:24" ht="13.2">
      <c r="A711" s="274"/>
      <c r="B711" s="275"/>
      <c r="C711" s="196"/>
      <c r="D711" s="275"/>
      <c r="E711" s="275"/>
      <c r="F711" s="275"/>
      <c r="G711" s="276"/>
      <c r="H711" s="277"/>
      <c r="I711" s="275"/>
      <c r="J711" s="275"/>
      <c r="K711" s="277"/>
      <c r="L711" s="278"/>
      <c r="M711" s="278"/>
      <c r="N711" s="278"/>
      <c r="O711" s="278"/>
      <c r="P711" s="278"/>
      <c r="Q711" s="275"/>
      <c r="R711" s="275"/>
      <c r="S711" s="279"/>
      <c r="T711" s="279"/>
      <c r="U711" s="196"/>
      <c r="V711" s="278"/>
      <c r="W711" s="280"/>
      <c r="X711" s="275"/>
    </row>
    <row r="712" spans="1:24" ht="13.2">
      <c r="A712" s="274"/>
      <c r="B712" s="275"/>
      <c r="C712" s="196"/>
      <c r="D712" s="275"/>
      <c r="E712" s="275"/>
      <c r="F712" s="275"/>
      <c r="G712" s="276"/>
      <c r="H712" s="277"/>
      <c r="I712" s="275"/>
      <c r="J712" s="275"/>
      <c r="K712" s="277"/>
      <c r="L712" s="278"/>
      <c r="M712" s="278"/>
      <c r="N712" s="278"/>
      <c r="O712" s="278"/>
      <c r="P712" s="278"/>
      <c r="Q712" s="275"/>
      <c r="R712" s="275"/>
      <c r="S712" s="279"/>
      <c r="T712" s="279"/>
      <c r="U712" s="196"/>
      <c r="V712" s="278"/>
      <c r="W712" s="280"/>
      <c r="X712" s="275"/>
    </row>
    <row r="713" spans="1:24" ht="13.2">
      <c r="A713" s="274"/>
      <c r="B713" s="275"/>
      <c r="C713" s="196"/>
      <c r="D713" s="275"/>
      <c r="E713" s="275"/>
      <c r="F713" s="275"/>
      <c r="G713" s="276"/>
      <c r="H713" s="277"/>
      <c r="I713" s="275"/>
      <c r="J713" s="275"/>
      <c r="K713" s="277"/>
      <c r="L713" s="278"/>
      <c r="M713" s="278"/>
      <c r="N713" s="278"/>
      <c r="O713" s="278"/>
      <c r="P713" s="278"/>
      <c r="Q713" s="275"/>
      <c r="R713" s="275"/>
      <c r="S713" s="279"/>
      <c r="T713" s="279"/>
      <c r="U713" s="196"/>
      <c r="V713" s="278"/>
      <c r="W713" s="280"/>
      <c r="X713" s="275"/>
    </row>
    <row r="714" spans="1:24" ht="13.2">
      <c r="A714" s="274"/>
      <c r="B714" s="275"/>
      <c r="C714" s="196"/>
      <c r="D714" s="275"/>
      <c r="E714" s="275"/>
      <c r="F714" s="275"/>
      <c r="G714" s="276"/>
      <c r="H714" s="277"/>
      <c r="I714" s="275"/>
      <c r="J714" s="275"/>
      <c r="K714" s="277"/>
      <c r="L714" s="278"/>
      <c r="M714" s="278"/>
      <c r="N714" s="278"/>
      <c r="O714" s="278"/>
      <c r="P714" s="278"/>
      <c r="Q714" s="275"/>
      <c r="R714" s="275"/>
      <c r="S714" s="279"/>
      <c r="T714" s="279"/>
      <c r="U714" s="196"/>
      <c r="V714" s="278"/>
      <c r="W714" s="280"/>
      <c r="X714" s="275"/>
    </row>
    <row r="715" spans="1:24" ht="13.2">
      <c r="A715" s="274"/>
      <c r="B715" s="275"/>
      <c r="C715" s="196"/>
      <c r="D715" s="275"/>
      <c r="E715" s="275"/>
      <c r="F715" s="275"/>
      <c r="G715" s="276"/>
      <c r="H715" s="277"/>
      <c r="I715" s="275"/>
      <c r="J715" s="275"/>
      <c r="K715" s="277"/>
      <c r="L715" s="278"/>
      <c r="M715" s="278"/>
      <c r="N715" s="278"/>
      <c r="O715" s="278"/>
      <c r="P715" s="278"/>
      <c r="Q715" s="275"/>
      <c r="R715" s="275"/>
      <c r="S715" s="279"/>
      <c r="T715" s="279"/>
      <c r="U715" s="196"/>
      <c r="V715" s="278"/>
      <c r="W715" s="280"/>
      <c r="X715" s="275"/>
    </row>
    <row r="716" spans="1:24" ht="13.2">
      <c r="A716" s="274"/>
      <c r="B716" s="275"/>
      <c r="C716" s="196"/>
      <c r="D716" s="275"/>
      <c r="E716" s="275"/>
      <c r="F716" s="275"/>
      <c r="G716" s="276"/>
      <c r="H716" s="277"/>
      <c r="I716" s="275"/>
      <c r="J716" s="275"/>
      <c r="K716" s="277"/>
      <c r="L716" s="278"/>
      <c r="M716" s="278"/>
      <c r="N716" s="278"/>
      <c r="O716" s="278"/>
      <c r="P716" s="278"/>
      <c r="Q716" s="275"/>
      <c r="R716" s="275"/>
      <c r="S716" s="279"/>
      <c r="T716" s="279"/>
      <c r="U716" s="196"/>
      <c r="V716" s="278"/>
      <c r="W716" s="280"/>
      <c r="X716" s="275"/>
    </row>
    <row r="717" spans="1:24" ht="13.2">
      <c r="A717" s="274"/>
      <c r="B717" s="275"/>
      <c r="C717" s="196"/>
      <c r="D717" s="275"/>
      <c r="E717" s="275"/>
      <c r="F717" s="275"/>
      <c r="G717" s="276"/>
      <c r="H717" s="277"/>
      <c r="I717" s="275"/>
      <c r="J717" s="275"/>
      <c r="K717" s="277"/>
      <c r="L717" s="278"/>
      <c r="M717" s="278"/>
      <c r="N717" s="278"/>
      <c r="O717" s="278"/>
      <c r="P717" s="278"/>
      <c r="Q717" s="275"/>
      <c r="R717" s="275"/>
      <c r="S717" s="279"/>
      <c r="T717" s="279"/>
      <c r="U717" s="196"/>
      <c r="V717" s="278"/>
      <c r="W717" s="280"/>
      <c r="X717" s="275"/>
    </row>
    <row r="718" spans="1:24" ht="13.2">
      <c r="A718" s="274"/>
      <c r="B718" s="275"/>
      <c r="C718" s="196"/>
      <c r="D718" s="275"/>
      <c r="E718" s="275"/>
      <c r="F718" s="275"/>
      <c r="G718" s="276"/>
      <c r="H718" s="277"/>
      <c r="I718" s="275"/>
      <c r="J718" s="275"/>
      <c r="K718" s="277"/>
      <c r="L718" s="278"/>
      <c r="M718" s="278"/>
      <c r="N718" s="278"/>
      <c r="O718" s="278"/>
      <c r="P718" s="278"/>
      <c r="Q718" s="275"/>
      <c r="R718" s="275"/>
      <c r="S718" s="279"/>
      <c r="T718" s="279"/>
      <c r="U718" s="196"/>
      <c r="V718" s="278"/>
      <c r="W718" s="280"/>
      <c r="X718" s="275"/>
    </row>
    <row r="719" spans="1:24" ht="13.2">
      <c r="A719" s="274"/>
      <c r="B719" s="275"/>
      <c r="C719" s="196"/>
      <c r="D719" s="275"/>
      <c r="E719" s="275"/>
      <c r="F719" s="275"/>
      <c r="G719" s="276"/>
      <c r="H719" s="277"/>
      <c r="I719" s="275"/>
      <c r="J719" s="275"/>
      <c r="K719" s="277"/>
      <c r="L719" s="278"/>
      <c r="M719" s="278"/>
      <c r="N719" s="278"/>
      <c r="O719" s="278"/>
      <c r="P719" s="278"/>
      <c r="Q719" s="275"/>
      <c r="R719" s="275"/>
      <c r="S719" s="279"/>
      <c r="T719" s="279"/>
      <c r="U719" s="196"/>
      <c r="V719" s="278"/>
      <c r="W719" s="280"/>
      <c r="X719" s="275"/>
    </row>
    <row r="720" spans="1:24" ht="13.2">
      <c r="A720" s="274"/>
      <c r="B720" s="275"/>
      <c r="C720" s="196"/>
      <c r="D720" s="275"/>
      <c r="E720" s="275"/>
      <c r="F720" s="275"/>
      <c r="G720" s="276"/>
      <c r="H720" s="277"/>
      <c r="I720" s="275"/>
      <c r="J720" s="275"/>
      <c r="K720" s="277"/>
      <c r="L720" s="278"/>
      <c r="M720" s="278"/>
      <c r="N720" s="278"/>
      <c r="O720" s="278"/>
      <c r="P720" s="278"/>
      <c r="Q720" s="275"/>
      <c r="R720" s="275"/>
      <c r="S720" s="279"/>
      <c r="T720" s="279"/>
      <c r="U720" s="196"/>
      <c r="V720" s="278"/>
      <c r="W720" s="280"/>
      <c r="X720" s="275"/>
    </row>
    <row r="721" spans="1:24" ht="13.2">
      <c r="A721" s="274"/>
      <c r="B721" s="275"/>
      <c r="C721" s="196"/>
      <c r="D721" s="275"/>
      <c r="E721" s="275"/>
      <c r="F721" s="275"/>
      <c r="G721" s="276"/>
      <c r="H721" s="277"/>
      <c r="I721" s="275"/>
      <c r="J721" s="275"/>
      <c r="K721" s="277"/>
      <c r="L721" s="278"/>
      <c r="M721" s="278"/>
      <c r="N721" s="278"/>
      <c r="O721" s="278"/>
      <c r="P721" s="278"/>
      <c r="Q721" s="275"/>
      <c r="R721" s="275"/>
      <c r="S721" s="279"/>
      <c r="T721" s="279"/>
      <c r="U721" s="196"/>
      <c r="V721" s="278"/>
      <c r="W721" s="280"/>
      <c r="X721" s="275"/>
    </row>
    <row r="722" spans="1:24" ht="13.2">
      <c r="A722" s="274"/>
      <c r="B722" s="275"/>
      <c r="C722" s="196"/>
      <c r="D722" s="275"/>
      <c r="E722" s="275"/>
      <c r="F722" s="275"/>
      <c r="G722" s="276"/>
      <c r="H722" s="277"/>
      <c r="I722" s="275"/>
      <c r="J722" s="275"/>
      <c r="K722" s="277"/>
      <c r="L722" s="278"/>
      <c r="M722" s="278"/>
      <c r="N722" s="278"/>
      <c r="O722" s="278"/>
      <c r="P722" s="278"/>
      <c r="Q722" s="275"/>
      <c r="R722" s="275"/>
      <c r="S722" s="279"/>
      <c r="T722" s="279"/>
      <c r="U722" s="196"/>
      <c r="V722" s="278"/>
      <c r="W722" s="280"/>
      <c r="X722" s="275"/>
    </row>
    <row r="723" spans="1:24" ht="13.2">
      <c r="A723" s="274"/>
      <c r="B723" s="275"/>
      <c r="C723" s="196"/>
      <c r="D723" s="275"/>
      <c r="E723" s="275"/>
      <c r="F723" s="275"/>
      <c r="G723" s="276"/>
      <c r="H723" s="277"/>
      <c r="I723" s="275"/>
      <c r="J723" s="275"/>
      <c r="K723" s="277"/>
      <c r="L723" s="278"/>
      <c r="M723" s="278"/>
      <c r="N723" s="278"/>
      <c r="O723" s="278"/>
      <c r="P723" s="278"/>
      <c r="Q723" s="275"/>
      <c r="R723" s="275"/>
      <c r="S723" s="279"/>
      <c r="T723" s="279"/>
      <c r="U723" s="196"/>
      <c r="V723" s="278"/>
      <c r="W723" s="280"/>
      <c r="X723" s="275"/>
    </row>
    <row r="724" spans="1:24" ht="13.2">
      <c r="A724" s="274"/>
      <c r="B724" s="275"/>
      <c r="C724" s="196"/>
      <c r="D724" s="275"/>
      <c r="E724" s="275"/>
      <c r="F724" s="275"/>
      <c r="G724" s="276"/>
      <c r="H724" s="277"/>
      <c r="I724" s="275"/>
      <c r="J724" s="275"/>
      <c r="K724" s="277"/>
      <c r="L724" s="278"/>
      <c r="M724" s="278"/>
      <c r="N724" s="278"/>
      <c r="O724" s="278"/>
      <c r="P724" s="278"/>
      <c r="Q724" s="275"/>
      <c r="R724" s="275"/>
      <c r="S724" s="279"/>
      <c r="T724" s="279"/>
      <c r="U724" s="196"/>
      <c r="V724" s="278"/>
      <c r="W724" s="280"/>
      <c r="X724" s="275"/>
    </row>
    <row r="725" spans="1:24" ht="13.2">
      <c r="A725" s="274"/>
      <c r="B725" s="275"/>
      <c r="C725" s="196"/>
      <c r="D725" s="275"/>
      <c r="E725" s="275"/>
      <c r="F725" s="275"/>
      <c r="G725" s="276"/>
      <c r="H725" s="277"/>
      <c r="I725" s="275"/>
      <c r="J725" s="275"/>
      <c r="K725" s="277"/>
      <c r="L725" s="278"/>
      <c r="M725" s="278"/>
      <c r="N725" s="278"/>
      <c r="O725" s="278"/>
      <c r="P725" s="278"/>
      <c r="Q725" s="275"/>
      <c r="R725" s="275"/>
      <c r="S725" s="279"/>
      <c r="T725" s="279"/>
      <c r="U725" s="196"/>
      <c r="V725" s="278"/>
      <c r="W725" s="280"/>
      <c r="X725" s="275"/>
    </row>
    <row r="726" spans="1:24" ht="13.2">
      <c r="A726" s="274"/>
      <c r="B726" s="275"/>
      <c r="C726" s="196"/>
      <c r="D726" s="275"/>
      <c r="E726" s="275"/>
      <c r="F726" s="275"/>
      <c r="G726" s="276"/>
      <c r="H726" s="277"/>
      <c r="I726" s="275"/>
      <c r="J726" s="275"/>
      <c r="K726" s="277"/>
      <c r="L726" s="278"/>
      <c r="M726" s="278"/>
      <c r="N726" s="278"/>
      <c r="O726" s="278"/>
      <c r="P726" s="278"/>
      <c r="Q726" s="275"/>
      <c r="R726" s="275"/>
      <c r="S726" s="279"/>
      <c r="T726" s="279"/>
      <c r="U726" s="196"/>
      <c r="V726" s="278"/>
      <c r="W726" s="280"/>
      <c r="X726" s="275"/>
    </row>
    <row r="727" spans="1:24" ht="13.2">
      <c r="A727" s="274"/>
      <c r="B727" s="275"/>
      <c r="C727" s="196"/>
      <c r="D727" s="275"/>
      <c r="E727" s="275"/>
      <c r="F727" s="275"/>
      <c r="G727" s="276"/>
      <c r="H727" s="277"/>
      <c r="I727" s="275"/>
      <c r="J727" s="275"/>
      <c r="K727" s="277"/>
      <c r="L727" s="278"/>
      <c r="M727" s="278"/>
      <c r="N727" s="278"/>
      <c r="O727" s="278"/>
      <c r="P727" s="278"/>
      <c r="Q727" s="275"/>
      <c r="R727" s="275"/>
      <c r="S727" s="279"/>
      <c r="T727" s="279"/>
      <c r="U727" s="196"/>
      <c r="V727" s="278"/>
      <c r="W727" s="280"/>
      <c r="X727" s="275"/>
    </row>
    <row r="728" spans="1:24" ht="13.2">
      <c r="A728" s="274"/>
      <c r="B728" s="275"/>
      <c r="C728" s="196"/>
      <c r="D728" s="275"/>
      <c r="E728" s="275"/>
      <c r="F728" s="275"/>
      <c r="G728" s="276"/>
      <c r="H728" s="277"/>
      <c r="I728" s="275"/>
      <c r="J728" s="275"/>
      <c r="K728" s="277"/>
      <c r="L728" s="278"/>
      <c r="M728" s="278"/>
      <c r="N728" s="278"/>
      <c r="O728" s="278"/>
      <c r="P728" s="278"/>
      <c r="Q728" s="275"/>
      <c r="R728" s="275"/>
      <c r="S728" s="279"/>
      <c r="T728" s="279"/>
      <c r="U728" s="196"/>
      <c r="V728" s="278"/>
      <c r="W728" s="280"/>
      <c r="X728" s="275"/>
    </row>
    <row r="729" spans="1:24" ht="13.2">
      <c r="A729" s="274"/>
      <c r="B729" s="275"/>
      <c r="C729" s="196"/>
      <c r="D729" s="275"/>
      <c r="E729" s="275"/>
      <c r="F729" s="275"/>
      <c r="G729" s="276"/>
      <c r="H729" s="277"/>
      <c r="I729" s="275"/>
      <c r="J729" s="275"/>
      <c r="K729" s="277"/>
      <c r="L729" s="278"/>
      <c r="M729" s="278"/>
      <c r="N729" s="278"/>
      <c r="O729" s="278"/>
      <c r="P729" s="278"/>
      <c r="Q729" s="275"/>
      <c r="R729" s="275"/>
      <c r="S729" s="279"/>
      <c r="T729" s="279"/>
      <c r="U729" s="196"/>
      <c r="V729" s="278"/>
      <c r="W729" s="280"/>
      <c r="X729" s="275"/>
    </row>
    <row r="730" spans="1:24" ht="13.2">
      <c r="A730" s="274"/>
      <c r="B730" s="275"/>
      <c r="C730" s="196"/>
      <c r="D730" s="275"/>
      <c r="E730" s="275"/>
      <c r="F730" s="275"/>
      <c r="G730" s="276"/>
      <c r="H730" s="277"/>
      <c r="I730" s="275"/>
      <c r="J730" s="275"/>
      <c r="K730" s="277"/>
      <c r="L730" s="278"/>
      <c r="M730" s="278"/>
      <c r="N730" s="278"/>
      <c r="O730" s="278"/>
      <c r="P730" s="278"/>
      <c r="Q730" s="275"/>
      <c r="R730" s="275"/>
      <c r="S730" s="279"/>
      <c r="T730" s="279"/>
      <c r="U730" s="196"/>
      <c r="V730" s="278"/>
      <c r="W730" s="280"/>
      <c r="X730" s="275"/>
    </row>
    <row r="731" spans="1:24" ht="13.2">
      <c r="A731" s="274"/>
      <c r="B731" s="275"/>
      <c r="C731" s="196"/>
      <c r="D731" s="275"/>
      <c r="E731" s="275"/>
      <c r="F731" s="275"/>
      <c r="G731" s="276"/>
      <c r="H731" s="277"/>
      <c r="I731" s="275"/>
      <c r="J731" s="275"/>
      <c r="K731" s="277"/>
      <c r="L731" s="278"/>
      <c r="M731" s="278"/>
      <c r="N731" s="278"/>
      <c r="O731" s="278"/>
      <c r="P731" s="278"/>
      <c r="Q731" s="275"/>
      <c r="R731" s="275"/>
      <c r="S731" s="279"/>
      <c r="T731" s="279"/>
      <c r="U731" s="196"/>
      <c r="V731" s="278"/>
      <c r="W731" s="280"/>
      <c r="X731" s="275"/>
    </row>
    <row r="732" spans="1:24" ht="13.2">
      <c r="A732" s="274"/>
      <c r="B732" s="275"/>
      <c r="C732" s="196"/>
      <c r="D732" s="275"/>
      <c r="E732" s="275"/>
      <c r="F732" s="275"/>
      <c r="G732" s="276"/>
      <c r="H732" s="277"/>
      <c r="I732" s="275"/>
      <c r="J732" s="275"/>
      <c r="K732" s="277"/>
      <c r="L732" s="278"/>
      <c r="M732" s="278"/>
      <c r="N732" s="278"/>
      <c r="O732" s="278"/>
      <c r="P732" s="278"/>
      <c r="Q732" s="275"/>
      <c r="R732" s="275"/>
      <c r="S732" s="279"/>
      <c r="T732" s="279"/>
      <c r="U732" s="196"/>
      <c r="V732" s="278"/>
      <c r="W732" s="280"/>
      <c r="X732" s="275"/>
    </row>
    <row r="733" spans="1:24" ht="13.2">
      <c r="A733" s="274"/>
      <c r="B733" s="275"/>
      <c r="C733" s="196"/>
      <c r="D733" s="275"/>
      <c r="E733" s="275"/>
      <c r="F733" s="275"/>
      <c r="G733" s="276"/>
      <c r="H733" s="277"/>
      <c r="I733" s="275"/>
      <c r="J733" s="275"/>
      <c r="K733" s="277"/>
      <c r="L733" s="278"/>
      <c r="M733" s="278"/>
      <c r="N733" s="278"/>
      <c r="O733" s="278"/>
      <c r="P733" s="278"/>
      <c r="Q733" s="275"/>
      <c r="R733" s="275"/>
      <c r="S733" s="279"/>
      <c r="T733" s="279"/>
      <c r="U733" s="196"/>
      <c r="V733" s="278"/>
      <c r="W733" s="280"/>
      <c r="X733" s="275"/>
    </row>
    <row r="734" spans="1:24" ht="13.2">
      <c r="A734" s="274"/>
      <c r="B734" s="275"/>
      <c r="C734" s="196"/>
      <c r="D734" s="275"/>
      <c r="E734" s="275"/>
      <c r="F734" s="275"/>
      <c r="G734" s="276"/>
      <c r="H734" s="277"/>
      <c r="I734" s="275"/>
      <c r="J734" s="275"/>
      <c r="K734" s="277"/>
      <c r="L734" s="278"/>
      <c r="M734" s="278"/>
      <c r="N734" s="278"/>
      <c r="O734" s="278"/>
      <c r="P734" s="278"/>
      <c r="Q734" s="275"/>
      <c r="R734" s="275"/>
      <c r="S734" s="279"/>
      <c r="T734" s="279"/>
      <c r="U734" s="196"/>
      <c r="V734" s="278"/>
      <c r="W734" s="280"/>
      <c r="X734" s="275"/>
    </row>
    <row r="735" spans="1:24" ht="13.2">
      <c r="A735" s="274"/>
      <c r="B735" s="275"/>
      <c r="C735" s="196"/>
      <c r="D735" s="275"/>
      <c r="E735" s="275"/>
      <c r="F735" s="275"/>
      <c r="G735" s="276"/>
      <c r="H735" s="277"/>
      <c r="I735" s="275"/>
      <c r="J735" s="275"/>
      <c r="K735" s="277"/>
      <c r="L735" s="278"/>
      <c r="M735" s="278"/>
      <c r="N735" s="278"/>
      <c r="O735" s="278"/>
      <c r="P735" s="278"/>
      <c r="Q735" s="275"/>
      <c r="R735" s="275"/>
      <c r="S735" s="279"/>
      <c r="T735" s="279"/>
      <c r="U735" s="196"/>
      <c r="V735" s="278"/>
      <c r="W735" s="280"/>
      <c r="X735" s="275"/>
    </row>
    <row r="736" spans="1:24" ht="13.2">
      <c r="A736" s="274"/>
      <c r="B736" s="275"/>
      <c r="C736" s="196"/>
      <c r="D736" s="275"/>
      <c r="E736" s="275"/>
      <c r="F736" s="275"/>
      <c r="G736" s="276"/>
      <c r="H736" s="277"/>
      <c r="I736" s="275"/>
      <c r="J736" s="275"/>
      <c r="K736" s="277"/>
      <c r="L736" s="278"/>
      <c r="M736" s="278"/>
      <c r="N736" s="278"/>
      <c r="O736" s="278"/>
      <c r="P736" s="278"/>
      <c r="Q736" s="275"/>
      <c r="R736" s="275"/>
      <c r="S736" s="279"/>
      <c r="T736" s="279"/>
      <c r="U736" s="196"/>
      <c r="V736" s="278"/>
      <c r="W736" s="280"/>
      <c r="X736" s="275"/>
    </row>
    <row r="737" spans="1:24" ht="13.2">
      <c r="A737" s="274"/>
      <c r="B737" s="275"/>
      <c r="C737" s="196"/>
      <c r="D737" s="275"/>
      <c r="E737" s="275"/>
      <c r="F737" s="275"/>
      <c r="G737" s="276"/>
      <c r="H737" s="277"/>
      <c r="I737" s="275"/>
      <c r="J737" s="275"/>
      <c r="K737" s="277"/>
      <c r="L737" s="278"/>
      <c r="M737" s="278"/>
      <c r="N737" s="278"/>
      <c r="O737" s="278"/>
      <c r="P737" s="278"/>
      <c r="Q737" s="275"/>
      <c r="R737" s="275"/>
      <c r="S737" s="279"/>
      <c r="T737" s="279"/>
      <c r="U737" s="196"/>
      <c r="V737" s="278"/>
      <c r="W737" s="280"/>
      <c r="X737" s="275"/>
    </row>
    <row r="738" spans="1:24" ht="13.2">
      <c r="A738" s="274"/>
      <c r="B738" s="275"/>
      <c r="C738" s="196"/>
      <c r="D738" s="275"/>
      <c r="E738" s="275"/>
      <c r="F738" s="275"/>
      <c r="G738" s="276"/>
      <c r="H738" s="277"/>
      <c r="I738" s="275"/>
      <c r="J738" s="275"/>
      <c r="K738" s="277"/>
      <c r="L738" s="278"/>
      <c r="M738" s="278"/>
      <c r="N738" s="278"/>
      <c r="O738" s="278"/>
      <c r="P738" s="278"/>
      <c r="Q738" s="275"/>
      <c r="R738" s="275"/>
      <c r="S738" s="279"/>
      <c r="T738" s="279"/>
      <c r="U738" s="196"/>
      <c r="V738" s="278"/>
      <c r="W738" s="280"/>
      <c r="X738" s="275"/>
    </row>
    <row r="739" spans="1:24" ht="13.2">
      <c r="A739" s="274"/>
      <c r="B739" s="275"/>
      <c r="C739" s="196"/>
      <c r="D739" s="275"/>
      <c r="E739" s="275"/>
      <c r="F739" s="275"/>
      <c r="G739" s="276"/>
      <c r="H739" s="277"/>
      <c r="I739" s="275"/>
      <c r="J739" s="275"/>
      <c r="K739" s="277"/>
      <c r="L739" s="278"/>
      <c r="M739" s="278"/>
      <c r="N739" s="278"/>
      <c r="O739" s="278"/>
      <c r="P739" s="278"/>
      <c r="Q739" s="275"/>
      <c r="R739" s="275"/>
      <c r="S739" s="279"/>
      <c r="T739" s="279"/>
      <c r="U739" s="196"/>
      <c r="V739" s="278"/>
      <c r="W739" s="280"/>
      <c r="X739" s="275"/>
    </row>
    <row r="740" spans="1:24" ht="13.2">
      <c r="A740" s="274"/>
      <c r="B740" s="275"/>
      <c r="C740" s="196"/>
      <c r="D740" s="275"/>
      <c r="E740" s="275"/>
      <c r="F740" s="275"/>
      <c r="G740" s="276"/>
      <c r="H740" s="277"/>
      <c r="I740" s="275"/>
      <c r="J740" s="275"/>
      <c r="K740" s="277"/>
      <c r="L740" s="278"/>
      <c r="M740" s="278"/>
      <c r="N740" s="278"/>
      <c r="O740" s="278"/>
      <c r="P740" s="278"/>
      <c r="Q740" s="275"/>
      <c r="R740" s="275"/>
      <c r="S740" s="279"/>
      <c r="T740" s="279"/>
      <c r="U740" s="196"/>
      <c r="V740" s="278"/>
      <c r="W740" s="280"/>
      <c r="X740" s="275"/>
    </row>
    <row r="741" spans="1:24" ht="13.2">
      <c r="A741" s="274"/>
      <c r="B741" s="275"/>
      <c r="C741" s="196"/>
      <c r="D741" s="275"/>
      <c r="E741" s="275"/>
      <c r="F741" s="275"/>
      <c r="G741" s="276"/>
      <c r="H741" s="277"/>
      <c r="I741" s="275"/>
      <c r="J741" s="275"/>
      <c r="K741" s="277"/>
      <c r="L741" s="278"/>
      <c r="M741" s="278"/>
      <c r="N741" s="278"/>
      <c r="O741" s="278"/>
      <c r="P741" s="278"/>
      <c r="Q741" s="275"/>
      <c r="R741" s="275"/>
      <c r="S741" s="279"/>
      <c r="T741" s="279"/>
      <c r="U741" s="196"/>
      <c r="V741" s="278"/>
      <c r="W741" s="280"/>
      <c r="X741" s="275"/>
    </row>
    <row r="742" spans="1:24" ht="13.2">
      <c r="A742" s="274"/>
      <c r="B742" s="275"/>
      <c r="C742" s="196"/>
      <c r="D742" s="275"/>
      <c r="E742" s="275"/>
      <c r="F742" s="275"/>
      <c r="G742" s="276"/>
      <c r="H742" s="277"/>
      <c r="I742" s="275"/>
      <c r="J742" s="275"/>
      <c r="K742" s="277"/>
      <c r="L742" s="278"/>
      <c r="M742" s="278"/>
      <c r="N742" s="278"/>
      <c r="O742" s="278"/>
      <c r="P742" s="278"/>
      <c r="Q742" s="275"/>
      <c r="R742" s="275"/>
      <c r="S742" s="279"/>
      <c r="T742" s="279"/>
      <c r="U742" s="196"/>
      <c r="V742" s="278"/>
      <c r="W742" s="280"/>
      <c r="X742" s="275"/>
    </row>
    <row r="743" spans="1:24" ht="13.2">
      <c r="A743" s="274"/>
      <c r="B743" s="275"/>
      <c r="C743" s="196"/>
      <c r="D743" s="275"/>
      <c r="E743" s="275"/>
      <c r="F743" s="275"/>
      <c r="G743" s="276"/>
      <c r="H743" s="277"/>
      <c r="I743" s="275"/>
      <c r="J743" s="275"/>
      <c r="K743" s="277"/>
      <c r="L743" s="278"/>
      <c r="M743" s="278"/>
      <c r="N743" s="278"/>
      <c r="O743" s="278"/>
      <c r="P743" s="278"/>
      <c r="Q743" s="275"/>
      <c r="R743" s="275"/>
      <c r="S743" s="279"/>
      <c r="T743" s="279"/>
      <c r="U743" s="196"/>
      <c r="V743" s="278"/>
      <c r="W743" s="280"/>
      <c r="X743" s="275"/>
    </row>
    <row r="744" spans="1:24" ht="13.2">
      <c r="A744" s="274"/>
      <c r="B744" s="275"/>
      <c r="C744" s="196"/>
      <c r="D744" s="275"/>
      <c r="E744" s="275"/>
      <c r="F744" s="275"/>
      <c r="G744" s="276"/>
      <c r="H744" s="277"/>
      <c r="I744" s="275"/>
      <c r="J744" s="275"/>
      <c r="K744" s="277"/>
      <c r="L744" s="278"/>
      <c r="M744" s="278"/>
      <c r="N744" s="278"/>
      <c r="O744" s="278"/>
      <c r="P744" s="278"/>
      <c r="Q744" s="275"/>
      <c r="R744" s="275"/>
      <c r="S744" s="279"/>
      <c r="T744" s="279"/>
      <c r="U744" s="196"/>
      <c r="V744" s="278"/>
      <c r="W744" s="280"/>
      <c r="X744" s="275"/>
    </row>
    <row r="745" spans="1:24" ht="13.2">
      <c r="A745" s="274"/>
      <c r="B745" s="275"/>
      <c r="C745" s="196"/>
      <c r="D745" s="275"/>
      <c r="E745" s="275"/>
      <c r="F745" s="275"/>
      <c r="G745" s="276"/>
      <c r="H745" s="277"/>
      <c r="I745" s="275"/>
      <c r="J745" s="275"/>
      <c r="K745" s="277"/>
      <c r="L745" s="278"/>
      <c r="M745" s="278"/>
      <c r="N745" s="278"/>
      <c r="O745" s="278"/>
      <c r="P745" s="278"/>
      <c r="Q745" s="275"/>
      <c r="R745" s="275"/>
      <c r="S745" s="279"/>
      <c r="T745" s="279"/>
      <c r="U745" s="196"/>
      <c r="V745" s="278"/>
      <c r="W745" s="280"/>
      <c r="X745" s="275"/>
    </row>
    <row r="746" spans="1:24" ht="13.2">
      <c r="A746" s="274"/>
      <c r="B746" s="275"/>
      <c r="C746" s="196"/>
      <c r="D746" s="275"/>
      <c r="E746" s="275"/>
      <c r="F746" s="275"/>
      <c r="G746" s="276"/>
      <c r="H746" s="277"/>
      <c r="I746" s="275"/>
      <c r="J746" s="275"/>
      <c r="K746" s="277"/>
      <c r="L746" s="278"/>
      <c r="M746" s="278"/>
      <c r="N746" s="278"/>
      <c r="O746" s="278"/>
      <c r="P746" s="278"/>
      <c r="Q746" s="275"/>
      <c r="R746" s="275"/>
      <c r="S746" s="279"/>
      <c r="T746" s="279"/>
      <c r="U746" s="196"/>
      <c r="V746" s="278"/>
      <c r="W746" s="280"/>
      <c r="X746" s="275"/>
    </row>
    <row r="747" spans="1:24" ht="13.2">
      <c r="A747" s="274"/>
      <c r="B747" s="275"/>
      <c r="C747" s="196"/>
      <c r="D747" s="275"/>
      <c r="E747" s="275"/>
      <c r="F747" s="275"/>
      <c r="G747" s="276"/>
      <c r="H747" s="277"/>
      <c r="I747" s="275"/>
      <c r="J747" s="275"/>
      <c r="K747" s="277"/>
      <c r="L747" s="278"/>
      <c r="M747" s="278"/>
      <c r="N747" s="278"/>
      <c r="O747" s="278"/>
      <c r="P747" s="278"/>
      <c r="Q747" s="275"/>
      <c r="R747" s="275"/>
      <c r="S747" s="279"/>
      <c r="T747" s="279"/>
      <c r="U747" s="196"/>
      <c r="V747" s="278"/>
      <c r="W747" s="280"/>
      <c r="X747" s="275"/>
    </row>
    <row r="748" spans="1:24" ht="13.2">
      <c r="A748" s="274"/>
      <c r="B748" s="275"/>
      <c r="C748" s="196"/>
      <c r="D748" s="275"/>
      <c r="E748" s="275"/>
      <c r="F748" s="275"/>
      <c r="G748" s="276"/>
      <c r="H748" s="277"/>
      <c r="I748" s="275"/>
      <c r="J748" s="275"/>
      <c r="K748" s="277"/>
      <c r="L748" s="278"/>
      <c r="M748" s="278"/>
      <c r="N748" s="278"/>
      <c r="O748" s="278"/>
      <c r="P748" s="278"/>
      <c r="Q748" s="275"/>
      <c r="R748" s="275"/>
      <c r="S748" s="279"/>
      <c r="T748" s="279"/>
      <c r="U748" s="196"/>
      <c r="V748" s="278"/>
      <c r="W748" s="280"/>
      <c r="X748" s="275"/>
    </row>
    <row r="749" spans="1:24" ht="13.2">
      <c r="A749" s="274"/>
      <c r="B749" s="275"/>
      <c r="C749" s="196"/>
      <c r="D749" s="275"/>
      <c r="E749" s="275"/>
      <c r="F749" s="275"/>
      <c r="G749" s="276"/>
      <c r="H749" s="277"/>
      <c r="I749" s="275"/>
      <c r="J749" s="275"/>
      <c r="K749" s="277"/>
      <c r="L749" s="278"/>
      <c r="M749" s="278"/>
      <c r="N749" s="278"/>
      <c r="O749" s="278"/>
      <c r="P749" s="278"/>
      <c r="Q749" s="275"/>
      <c r="R749" s="275"/>
      <c r="S749" s="279"/>
      <c r="T749" s="279"/>
      <c r="U749" s="196"/>
      <c r="V749" s="278"/>
      <c r="W749" s="280"/>
      <c r="X749" s="275"/>
    </row>
    <row r="750" spans="1:24" ht="13.2">
      <c r="A750" s="274"/>
      <c r="B750" s="275"/>
      <c r="C750" s="196"/>
      <c r="D750" s="275"/>
      <c r="E750" s="275"/>
      <c r="F750" s="275"/>
      <c r="G750" s="276"/>
      <c r="H750" s="277"/>
      <c r="I750" s="275"/>
      <c r="J750" s="275"/>
      <c r="K750" s="277"/>
      <c r="L750" s="278"/>
      <c r="M750" s="278"/>
      <c r="N750" s="278"/>
      <c r="O750" s="278"/>
      <c r="P750" s="278"/>
      <c r="Q750" s="275"/>
      <c r="R750" s="275"/>
      <c r="S750" s="279"/>
      <c r="T750" s="279"/>
      <c r="U750" s="196"/>
      <c r="V750" s="278"/>
      <c r="W750" s="280"/>
      <c r="X750" s="275"/>
    </row>
    <row r="751" spans="1:24" ht="13.2">
      <c r="A751" s="274"/>
      <c r="B751" s="275"/>
      <c r="C751" s="196"/>
      <c r="D751" s="275"/>
      <c r="E751" s="275"/>
      <c r="F751" s="275"/>
      <c r="G751" s="276"/>
      <c r="H751" s="277"/>
      <c r="I751" s="275"/>
      <c r="J751" s="275"/>
      <c r="K751" s="277"/>
      <c r="L751" s="278"/>
      <c r="M751" s="278"/>
      <c r="N751" s="278"/>
      <c r="O751" s="278"/>
      <c r="P751" s="278"/>
      <c r="Q751" s="275"/>
      <c r="R751" s="275"/>
      <c r="S751" s="279"/>
      <c r="T751" s="279"/>
      <c r="U751" s="196"/>
      <c r="V751" s="278"/>
      <c r="W751" s="280"/>
      <c r="X751" s="275"/>
    </row>
    <row r="752" spans="1:24" ht="13.2">
      <c r="A752" s="274"/>
      <c r="B752" s="275"/>
      <c r="C752" s="196"/>
      <c r="D752" s="275"/>
      <c r="E752" s="275"/>
      <c r="F752" s="275"/>
      <c r="G752" s="276"/>
      <c r="H752" s="277"/>
      <c r="I752" s="275"/>
      <c r="J752" s="275"/>
      <c r="K752" s="277"/>
      <c r="L752" s="278"/>
      <c r="M752" s="278"/>
      <c r="N752" s="278"/>
      <c r="O752" s="278"/>
      <c r="P752" s="278"/>
      <c r="Q752" s="275"/>
      <c r="R752" s="275"/>
      <c r="S752" s="279"/>
      <c r="T752" s="279"/>
      <c r="U752" s="196"/>
      <c r="V752" s="278"/>
      <c r="W752" s="280"/>
      <c r="X752" s="275"/>
    </row>
    <row r="753" spans="1:24" ht="13.2">
      <c r="A753" s="274"/>
      <c r="B753" s="275"/>
      <c r="C753" s="196"/>
      <c r="D753" s="275"/>
      <c r="E753" s="275"/>
      <c r="F753" s="275"/>
      <c r="G753" s="276"/>
      <c r="H753" s="277"/>
      <c r="I753" s="275"/>
      <c r="J753" s="275"/>
      <c r="K753" s="277"/>
      <c r="L753" s="278"/>
      <c r="M753" s="278"/>
      <c r="N753" s="278"/>
      <c r="O753" s="278"/>
      <c r="P753" s="278"/>
      <c r="Q753" s="275"/>
      <c r="R753" s="275"/>
      <c r="S753" s="279"/>
      <c r="T753" s="279"/>
      <c r="U753" s="196"/>
      <c r="V753" s="278"/>
      <c r="W753" s="280"/>
      <c r="X753" s="275"/>
    </row>
    <row r="754" spans="1:24" ht="13.2">
      <c r="A754" s="274"/>
      <c r="B754" s="275"/>
      <c r="C754" s="196"/>
      <c r="D754" s="275"/>
      <c r="E754" s="275"/>
      <c r="F754" s="275"/>
      <c r="G754" s="276"/>
      <c r="H754" s="277"/>
      <c r="I754" s="275"/>
      <c r="J754" s="275"/>
      <c r="K754" s="277"/>
      <c r="L754" s="278"/>
      <c r="M754" s="278"/>
      <c r="N754" s="278"/>
      <c r="O754" s="278"/>
      <c r="P754" s="278"/>
      <c r="Q754" s="275"/>
      <c r="R754" s="275"/>
      <c r="S754" s="279"/>
      <c r="T754" s="279"/>
      <c r="U754" s="196"/>
      <c r="V754" s="278"/>
      <c r="W754" s="280"/>
      <c r="X754" s="275"/>
    </row>
    <row r="755" spans="1:24" ht="13.2">
      <c r="A755" s="274"/>
      <c r="B755" s="275"/>
      <c r="C755" s="196"/>
      <c r="D755" s="275"/>
      <c r="E755" s="275"/>
      <c r="F755" s="275"/>
      <c r="G755" s="276"/>
      <c r="H755" s="277"/>
      <c r="I755" s="275"/>
      <c r="J755" s="275"/>
      <c r="K755" s="277"/>
      <c r="L755" s="278"/>
      <c r="M755" s="278"/>
      <c r="N755" s="278"/>
      <c r="O755" s="278"/>
      <c r="P755" s="278"/>
      <c r="Q755" s="275"/>
      <c r="R755" s="275"/>
      <c r="S755" s="279"/>
      <c r="T755" s="279"/>
      <c r="U755" s="196"/>
      <c r="V755" s="278"/>
      <c r="W755" s="280"/>
      <c r="X755" s="275"/>
    </row>
    <row r="756" spans="1:24" ht="13.2">
      <c r="A756" s="274"/>
      <c r="B756" s="275"/>
      <c r="C756" s="196"/>
      <c r="D756" s="275"/>
      <c r="E756" s="275"/>
      <c r="F756" s="275"/>
      <c r="G756" s="276"/>
      <c r="H756" s="277"/>
      <c r="I756" s="275"/>
      <c r="J756" s="275"/>
      <c r="K756" s="277"/>
      <c r="L756" s="278"/>
      <c r="M756" s="278"/>
      <c r="N756" s="278"/>
      <c r="O756" s="278"/>
      <c r="P756" s="278"/>
      <c r="Q756" s="275"/>
      <c r="R756" s="275"/>
      <c r="S756" s="279"/>
      <c r="T756" s="279"/>
      <c r="U756" s="196"/>
      <c r="V756" s="278"/>
      <c r="W756" s="280"/>
      <c r="X756" s="275"/>
    </row>
    <row r="757" spans="1:24" ht="13.2">
      <c r="A757" s="274"/>
      <c r="B757" s="275"/>
      <c r="C757" s="196"/>
      <c r="D757" s="275"/>
      <c r="E757" s="275"/>
      <c r="F757" s="275"/>
      <c r="G757" s="276"/>
      <c r="H757" s="277"/>
      <c r="I757" s="275"/>
      <c r="J757" s="275"/>
      <c r="K757" s="277"/>
      <c r="L757" s="278"/>
      <c r="M757" s="278"/>
      <c r="N757" s="278"/>
      <c r="O757" s="278"/>
      <c r="P757" s="278"/>
      <c r="Q757" s="275"/>
      <c r="R757" s="275"/>
      <c r="S757" s="279"/>
      <c r="T757" s="279"/>
      <c r="U757" s="196"/>
      <c r="V757" s="278"/>
      <c r="W757" s="280"/>
      <c r="X757" s="275"/>
    </row>
    <row r="758" spans="1:24" ht="13.2">
      <c r="A758" s="274"/>
      <c r="B758" s="275"/>
      <c r="C758" s="196"/>
      <c r="D758" s="275"/>
      <c r="E758" s="275"/>
      <c r="F758" s="275"/>
      <c r="G758" s="276"/>
      <c r="H758" s="277"/>
      <c r="I758" s="275"/>
      <c r="J758" s="275"/>
      <c r="K758" s="277"/>
      <c r="L758" s="278"/>
      <c r="M758" s="278"/>
      <c r="N758" s="278"/>
      <c r="O758" s="278"/>
      <c r="P758" s="278"/>
      <c r="Q758" s="275"/>
      <c r="R758" s="275"/>
      <c r="S758" s="279"/>
      <c r="T758" s="279"/>
      <c r="U758" s="196"/>
      <c r="V758" s="278"/>
      <c r="W758" s="280"/>
      <c r="X758" s="275"/>
    </row>
    <row r="759" spans="1:24" ht="13.2">
      <c r="A759" s="274"/>
      <c r="B759" s="275"/>
      <c r="C759" s="196"/>
      <c r="D759" s="275"/>
      <c r="E759" s="275"/>
      <c r="F759" s="275"/>
      <c r="G759" s="276"/>
      <c r="H759" s="277"/>
      <c r="I759" s="275"/>
      <c r="J759" s="275"/>
      <c r="K759" s="277"/>
      <c r="L759" s="278"/>
      <c r="M759" s="278"/>
      <c r="N759" s="278"/>
      <c r="O759" s="278"/>
      <c r="P759" s="278"/>
      <c r="Q759" s="275"/>
      <c r="R759" s="275"/>
      <c r="S759" s="279"/>
      <c r="T759" s="279"/>
      <c r="U759" s="196"/>
      <c r="V759" s="278"/>
      <c r="W759" s="280"/>
      <c r="X759" s="275"/>
    </row>
    <row r="760" spans="1:24" ht="13.2">
      <c r="A760" s="274"/>
      <c r="B760" s="275"/>
      <c r="C760" s="196"/>
      <c r="D760" s="275"/>
      <c r="E760" s="275"/>
      <c r="F760" s="275"/>
      <c r="G760" s="276"/>
      <c r="H760" s="277"/>
      <c r="I760" s="275"/>
      <c r="J760" s="275"/>
      <c r="K760" s="277"/>
      <c r="L760" s="278"/>
      <c r="M760" s="278"/>
      <c r="N760" s="278"/>
      <c r="O760" s="278"/>
      <c r="P760" s="278"/>
      <c r="Q760" s="275"/>
      <c r="R760" s="275"/>
      <c r="S760" s="279"/>
      <c r="T760" s="279"/>
      <c r="U760" s="196"/>
      <c r="V760" s="278"/>
      <c r="W760" s="280"/>
      <c r="X760" s="275"/>
    </row>
    <row r="761" spans="1:24" ht="13.2">
      <c r="A761" s="274"/>
      <c r="B761" s="275"/>
      <c r="C761" s="196"/>
      <c r="D761" s="275"/>
      <c r="E761" s="275"/>
      <c r="F761" s="275"/>
      <c r="G761" s="276"/>
      <c r="H761" s="277"/>
      <c r="I761" s="275"/>
      <c r="J761" s="275"/>
      <c r="K761" s="277"/>
      <c r="L761" s="278"/>
      <c r="M761" s="278"/>
      <c r="N761" s="278"/>
      <c r="O761" s="278"/>
      <c r="P761" s="278"/>
      <c r="Q761" s="275"/>
      <c r="R761" s="275"/>
      <c r="S761" s="279"/>
      <c r="T761" s="279"/>
      <c r="U761" s="196"/>
      <c r="V761" s="278"/>
      <c r="W761" s="280"/>
      <c r="X761" s="275"/>
    </row>
    <row r="762" spans="1:24" ht="13.2">
      <c r="A762" s="274"/>
      <c r="B762" s="275"/>
      <c r="C762" s="196"/>
      <c r="D762" s="275"/>
      <c r="E762" s="275"/>
      <c r="F762" s="275"/>
      <c r="G762" s="276"/>
      <c r="H762" s="277"/>
      <c r="I762" s="275"/>
      <c r="J762" s="275"/>
      <c r="K762" s="277"/>
      <c r="L762" s="278"/>
      <c r="M762" s="278"/>
      <c r="N762" s="278"/>
      <c r="O762" s="278"/>
      <c r="P762" s="278"/>
      <c r="Q762" s="275"/>
      <c r="R762" s="275"/>
      <c r="S762" s="279"/>
      <c r="T762" s="279"/>
      <c r="U762" s="196"/>
      <c r="V762" s="278"/>
      <c r="W762" s="280"/>
      <c r="X762" s="275"/>
    </row>
    <row r="763" spans="1:24" ht="13.2">
      <c r="A763" s="274"/>
      <c r="B763" s="275"/>
      <c r="C763" s="196"/>
      <c r="D763" s="275"/>
      <c r="E763" s="275"/>
      <c r="F763" s="275"/>
      <c r="G763" s="276"/>
      <c r="H763" s="277"/>
      <c r="I763" s="275"/>
      <c r="J763" s="275"/>
      <c r="K763" s="277"/>
      <c r="L763" s="278"/>
      <c r="M763" s="278"/>
      <c r="N763" s="278"/>
      <c r="O763" s="278"/>
      <c r="P763" s="278"/>
      <c r="Q763" s="275"/>
      <c r="R763" s="275"/>
      <c r="S763" s="279"/>
      <c r="T763" s="279"/>
      <c r="U763" s="196"/>
      <c r="V763" s="278"/>
      <c r="W763" s="280"/>
      <c r="X763" s="275"/>
    </row>
    <row r="764" spans="1:24" ht="13.2">
      <c r="A764" s="274"/>
      <c r="B764" s="275"/>
      <c r="C764" s="196"/>
      <c r="D764" s="275"/>
      <c r="E764" s="275"/>
      <c r="F764" s="275"/>
      <c r="G764" s="276"/>
      <c r="H764" s="277"/>
      <c r="I764" s="275"/>
      <c r="J764" s="275"/>
      <c r="K764" s="277"/>
      <c r="L764" s="278"/>
      <c r="M764" s="278"/>
      <c r="N764" s="278"/>
      <c r="O764" s="278"/>
      <c r="P764" s="278"/>
      <c r="Q764" s="275"/>
      <c r="R764" s="275"/>
      <c r="S764" s="279"/>
      <c r="T764" s="279"/>
      <c r="U764" s="196"/>
      <c r="V764" s="278"/>
      <c r="W764" s="280"/>
      <c r="X764" s="275"/>
    </row>
    <row r="765" spans="1:24" ht="13.2">
      <c r="A765" s="274"/>
      <c r="B765" s="275"/>
      <c r="C765" s="196"/>
      <c r="D765" s="275"/>
      <c r="E765" s="275"/>
      <c r="F765" s="275"/>
      <c r="G765" s="276"/>
      <c r="H765" s="277"/>
      <c r="I765" s="275"/>
      <c r="J765" s="275"/>
      <c r="K765" s="277"/>
      <c r="L765" s="278"/>
      <c r="M765" s="278"/>
      <c r="N765" s="278"/>
      <c r="O765" s="278"/>
      <c r="P765" s="278"/>
      <c r="Q765" s="275"/>
      <c r="R765" s="275"/>
      <c r="S765" s="279"/>
      <c r="T765" s="279"/>
      <c r="U765" s="196"/>
      <c r="V765" s="278"/>
      <c r="W765" s="280"/>
      <c r="X765" s="275"/>
    </row>
    <row r="766" spans="1:24" ht="13.2">
      <c r="A766" s="274"/>
      <c r="B766" s="275"/>
      <c r="C766" s="196"/>
      <c r="D766" s="275"/>
      <c r="E766" s="275"/>
      <c r="F766" s="275"/>
      <c r="G766" s="276"/>
      <c r="H766" s="277"/>
      <c r="I766" s="275"/>
      <c r="J766" s="275"/>
      <c r="K766" s="277"/>
      <c r="L766" s="278"/>
      <c r="M766" s="278"/>
      <c r="N766" s="278"/>
      <c r="O766" s="278"/>
      <c r="P766" s="278"/>
      <c r="Q766" s="275"/>
      <c r="R766" s="275"/>
      <c r="S766" s="279"/>
      <c r="T766" s="279"/>
      <c r="U766" s="196"/>
      <c r="V766" s="278"/>
      <c r="W766" s="280"/>
      <c r="X766" s="275"/>
    </row>
    <row r="767" spans="1:24" ht="13.2">
      <c r="A767" s="274"/>
      <c r="B767" s="275"/>
      <c r="C767" s="196"/>
      <c r="D767" s="275"/>
      <c r="E767" s="275"/>
      <c r="F767" s="275"/>
      <c r="G767" s="276"/>
      <c r="H767" s="277"/>
      <c r="I767" s="275"/>
      <c r="J767" s="275"/>
      <c r="K767" s="277"/>
      <c r="L767" s="278"/>
      <c r="M767" s="278"/>
      <c r="N767" s="278"/>
      <c r="O767" s="278"/>
      <c r="P767" s="278"/>
      <c r="Q767" s="275"/>
      <c r="R767" s="275"/>
      <c r="S767" s="279"/>
      <c r="T767" s="279"/>
      <c r="U767" s="196"/>
      <c r="V767" s="278"/>
      <c r="W767" s="280"/>
      <c r="X767" s="275"/>
    </row>
    <row r="768" spans="1:24" ht="13.2">
      <c r="A768" s="274"/>
      <c r="B768" s="275"/>
      <c r="C768" s="196"/>
      <c r="D768" s="275"/>
      <c r="E768" s="275"/>
      <c r="F768" s="275"/>
      <c r="G768" s="276"/>
      <c r="H768" s="277"/>
      <c r="I768" s="275"/>
      <c r="J768" s="275"/>
      <c r="K768" s="277"/>
      <c r="L768" s="278"/>
      <c r="M768" s="278"/>
      <c r="N768" s="278"/>
      <c r="O768" s="278"/>
      <c r="P768" s="278"/>
      <c r="Q768" s="275"/>
      <c r="R768" s="275"/>
      <c r="S768" s="279"/>
      <c r="T768" s="279"/>
      <c r="U768" s="196"/>
      <c r="V768" s="278"/>
      <c r="W768" s="280"/>
      <c r="X768" s="275"/>
    </row>
    <row r="769" spans="1:24" ht="13.2">
      <c r="A769" s="274"/>
      <c r="B769" s="275"/>
      <c r="C769" s="196"/>
      <c r="D769" s="275"/>
      <c r="E769" s="275"/>
      <c r="F769" s="275"/>
      <c r="G769" s="276"/>
      <c r="H769" s="277"/>
      <c r="I769" s="275"/>
      <c r="J769" s="275"/>
      <c r="K769" s="277"/>
      <c r="L769" s="278"/>
      <c r="M769" s="278"/>
      <c r="N769" s="278"/>
      <c r="O769" s="278"/>
      <c r="P769" s="278"/>
      <c r="Q769" s="275"/>
      <c r="R769" s="275"/>
      <c r="S769" s="279"/>
      <c r="T769" s="279"/>
      <c r="U769" s="196"/>
      <c r="V769" s="278"/>
      <c r="W769" s="280"/>
      <c r="X769" s="275"/>
    </row>
    <row r="770" spans="1:24" ht="13.2">
      <c r="A770" s="274"/>
      <c r="B770" s="275"/>
      <c r="C770" s="196"/>
      <c r="D770" s="275"/>
      <c r="E770" s="275"/>
      <c r="F770" s="275"/>
      <c r="G770" s="276"/>
      <c r="H770" s="277"/>
      <c r="I770" s="275"/>
      <c r="J770" s="275"/>
      <c r="K770" s="277"/>
      <c r="L770" s="278"/>
      <c r="M770" s="278"/>
      <c r="N770" s="278"/>
      <c r="O770" s="278"/>
      <c r="P770" s="278"/>
      <c r="Q770" s="275"/>
      <c r="R770" s="275"/>
      <c r="S770" s="279"/>
      <c r="T770" s="279"/>
      <c r="U770" s="196"/>
      <c r="V770" s="278"/>
      <c r="W770" s="280"/>
      <c r="X770" s="275"/>
    </row>
    <row r="771" spans="1:24" ht="13.2">
      <c r="A771" s="274"/>
      <c r="B771" s="275"/>
      <c r="C771" s="196"/>
      <c r="D771" s="275"/>
      <c r="E771" s="275"/>
      <c r="F771" s="275"/>
      <c r="G771" s="276"/>
      <c r="H771" s="277"/>
      <c r="I771" s="275"/>
      <c r="J771" s="275"/>
      <c r="K771" s="277"/>
      <c r="L771" s="278"/>
      <c r="M771" s="278"/>
      <c r="N771" s="278"/>
      <c r="O771" s="278"/>
      <c r="P771" s="278"/>
      <c r="Q771" s="275"/>
      <c r="R771" s="275"/>
      <c r="S771" s="279"/>
      <c r="T771" s="279"/>
      <c r="U771" s="196"/>
      <c r="V771" s="278"/>
      <c r="W771" s="280"/>
      <c r="X771" s="275"/>
    </row>
    <row r="772" spans="1:24" ht="13.2">
      <c r="A772" s="274"/>
      <c r="B772" s="275"/>
      <c r="C772" s="196"/>
      <c r="D772" s="275"/>
      <c r="E772" s="275"/>
      <c r="F772" s="275"/>
      <c r="G772" s="276"/>
      <c r="H772" s="277"/>
      <c r="I772" s="275"/>
      <c r="J772" s="275"/>
      <c r="K772" s="277"/>
      <c r="L772" s="278"/>
      <c r="M772" s="278"/>
      <c r="N772" s="278"/>
      <c r="O772" s="278"/>
      <c r="P772" s="278"/>
      <c r="Q772" s="275"/>
      <c r="R772" s="275"/>
      <c r="S772" s="279"/>
      <c r="T772" s="279"/>
      <c r="U772" s="196"/>
      <c r="V772" s="278"/>
      <c r="W772" s="280"/>
      <c r="X772" s="275"/>
    </row>
    <row r="773" spans="1:24" ht="13.2">
      <c r="A773" s="274"/>
      <c r="B773" s="275"/>
      <c r="C773" s="196"/>
      <c r="D773" s="275"/>
      <c r="E773" s="275"/>
      <c r="F773" s="275"/>
      <c r="G773" s="276"/>
      <c r="H773" s="277"/>
      <c r="I773" s="275"/>
      <c r="J773" s="275"/>
      <c r="K773" s="277"/>
      <c r="L773" s="278"/>
      <c r="M773" s="278"/>
      <c r="N773" s="278"/>
      <c r="O773" s="278"/>
      <c r="P773" s="278"/>
      <c r="Q773" s="275"/>
      <c r="R773" s="275"/>
      <c r="S773" s="279"/>
      <c r="T773" s="279"/>
      <c r="U773" s="196"/>
      <c r="V773" s="278"/>
      <c r="W773" s="280"/>
      <c r="X773" s="275"/>
    </row>
    <row r="774" spans="1:24" ht="13.2">
      <c r="A774" s="274"/>
      <c r="B774" s="275"/>
      <c r="C774" s="196"/>
      <c r="D774" s="275"/>
      <c r="E774" s="275"/>
      <c r="F774" s="275"/>
      <c r="G774" s="276"/>
      <c r="H774" s="277"/>
      <c r="I774" s="275"/>
      <c r="J774" s="275"/>
      <c r="K774" s="277"/>
      <c r="L774" s="278"/>
      <c r="M774" s="278"/>
      <c r="N774" s="278"/>
      <c r="O774" s="278"/>
      <c r="P774" s="278"/>
      <c r="Q774" s="275"/>
      <c r="R774" s="275"/>
      <c r="S774" s="279"/>
      <c r="T774" s="279"/>
      <c r="U774" s="196"/>
      <c r="V774" s="278"/>
      <c r="W774" s="280"/>
      <c r="X774" s="275"/>
    </row>
    <row r="775" spans="1:24" ht="13.2">
      <c r="A775" s="274"/>
      <c r="B775" s="275"/>
      <c r="C775" s="196"/>
      <c r="D775" s="275"/>
      <c r="E775" s="275"/>
      <c r="F775" s="275"/>
      <c r="G775" s="276"/>
      <c r="H775" s="277"/>
      <c r="I775" s="275"/>
      <c r="J775" s="275"/>
      <c r="K775" s="277"/>
      <c r="L775" s="278"/>
      <c r="M775" s="278"/>
      <c r="N775" s="278"/>
      <c r="O775" s="278"/>
      <c r="P775" s="278"/>
      <c r="Q775" s="275"/>
      <c r="R775" s="275"/>
      <c r="S775" s="279"/>
      <c r="T775" s="279"/>
      <c r="U775" s="196"/>
      <c r="V775" s="278"/>
      <c r="W775" s="280"/>
      <c r="X775" s="275"/>
    </row>
    <row r="776" spans="1:24" ht="13.2">
      <c r="A776" s="274"/>
      <c r="B776" s="275"/>
      <c r="C776" s="196"/>
      <c r="D776" s="275"/>
      <c r="E776" s="275"/>
      <c r="F776" s="275"/>
      <c r="G776" s="276"/>
      <c r="H776" s="277"/>
      <c r="I776" s="275"/>
      <c r="J776" s="275"/>
      <c r="K776" s="277"/>
      <c r="L776" s="278"/>
      <c r="M776" s="278"/>
      <c r="N776" s="278"/>
      <c r="O776" s="278"/>
      <c r="P776" s="278"/>
      <c r="Q776" s="275"/>
      <c r="R776" s="275"/>
      <c r="S776" s="279"/>
      <c r="T776" s="279"/>
      <c r="U776" s="196"/>
      <c r="V776" s="278"/>
      <c r="W776" s="280"/>
      <c r="X776" s="275"/>
    </row>
    <row r="777" spans="1:24" ht="13.2">
      <c r="A777" s="274"/>
      <c r="B777" s="275"/>
      <c r="C777" s="196"/>
      <c r="D777" s="275"/>
      <c r="E777" s="275"/>
      <c r="F777" s="275"/>
      <c r="G777" s="276"/>
      <c r="H777" s="277"/>
      <c r="I777" s="275"/>
      <c r="J777" s="275"/>
      <c r="K777" s="277"/>
      <c r="L777" s="278"/>
      <c r="M777" s="278"/>
      <c r="N777" s="278"/>
      <c r="O777" s="278"/>
      <c r="P777" s="278"/>
      <c r="Q777" s="275"/>
      <c r="R777" s="275"/>
      <c r="S777" s="279"/>
      <c r="T777" s="279"/>
      <c r="U777" s="196"/>
      <c r="V777" s="278"/>
      <c r="W777" s="280"/>
      <c r="X777" s="275"/>
    </row>
    <row r="778" spans="1:24" ht="13.2">
      <c r="A778" s="274"/>
      <c r="B778" s="275"/>
      <c r="C778" s="196"/>
      <c r="D778" s="275"/>
      <c r="E778" s="275"/>
      <c r="F778" s="275"/>
      <c r="G778" s="276"/>
      <c r="H778" s="277"/>
      <c r="I778" s="275"/>
      <c r="J778" s="275"/>
      <c r="K778" s="277"/>
      <c r="L778" s="278"/>
      <c r="M778" s="278"/>
      <c r="N778" s="278"/>
      <c r="O778" s="278"/>
      <c r="P778" s="278"/>
      <c r="Q778" s="275"/>
      <c r="R778" s="275"/>
      <c r="S778" s="279"/>
      <c r="T778" s="279"/>
      <c r="U778" s="196"/>
      <c r="V778" s="278"/>
      <c r="W778" s="280"/>
      <c r="X778" s="275"/>
    </row>
    <row r="779" spans="1:24" ht="13.2">
      <c r="A779" s="274"/>
      <c r="B779" s="275"/>
      <c r="C779" s="196"/>
      <c r="D779" s="275"/>
      <c r="E779" s="275"/>
      <c r="F779" s="275"/>
      <c r="G779" s="276"/>
      <c r="H779" s="277"/>
      <c r="I779" s="275"/>
      <c r="J779" s="275"/>
      <c r="K779" s="277"/>
      <c r="L779" s="278"/>
      <c r="M779" s="278"/>
      <c r="N779" s="278"/>
      <c r="O779" s="278"/>
      <c r="P779" s="278"/>
      <c r="Q779" s="275"/>
      <c r="R779" s="275"/>
      <c r="S779" s="279"/>
      <c r="T779" s="279"/>
      <c r="U779" s="196"/>
      <c r="V779" s="278"/>
      <c r="W779" s="280"/>
      <c r="X779" s="275"/>
    </row>
    <row r="780" spans="1:24" ht="13.2">
      <c r="A780" s="274"/>
      <c r="B780" s="275"/>
      <c r="C780" s="196"/>
      <c r="D780" s="275"/>
      <c r="E780" s="275"/>
      <c r="F780" s="275"/>
      <c r="G780" s="276"/>
      <c r="H780" s="277"/>
      <c r="I780" s="275"/>
      <c r="J780" s="275"/>
      <c r="K780" s="277"/>
      <c r="L780" s="278"/>
      <c r="M780" s="278"/>
      <c r="N780" s="278"/>
      <c r="O780" s="278"/>
      <c r="P780" s="278"/>
      <c r="Q780" s="275"/>
      <c r="R780" s="275"/>
      <c r="S780" s="279"/>
      <c r="T780" s="279"/>
      <c r="U780" s="196"/>
      <c r="V780" s="278"/>
      <c r="W780" s="280"/>
      <c r="X780" s="275"/>
    </row>
    <row r="781" spans="1:24" ht="13.2">
      <c r="A781" s="274"/>
      <c r="B781" s="275"/>
      <c r="C781" s="196"/>
      <c r="D781" s="275"/>
      <c r="E781" s="275"/>
      <c r="F781" s="275"/>
      <c r="G781" s="276"/>
      <c r="H781" s="277"/>
      <c r="I781" s="275"/>
      <c r="J781" s="275"/>
      <c r="K781" s="277"/>
      <c r="L781" s="278"/>
      <c r="M781" s="278"/>
      <c r="N781" s="278"/>
      <c r="O781" s="278"/>
      <c r="P781" s="278"/>
      <c r="Q781" s="275"/>
      <c r="R781" s="275"/>
      <c r="S781" s="279"/>
      <c r="T781" s="279"/>
      <c r="U781" s="196"/>
      <c r="V781" s="278"/>
      <c r="W781" s="280"/>
      <c r="X781" s="275"/>
    </row>
    <row r="782" spans="1:24" ht="13.2">
      <c r="A782" s="274"/>
      <c r="B782" s="275"/>
      <c r="C782" s="196"/>
      <c r="D782" s="275"/>
      <c r="E782" s="275"/>
      <c r="F782" s="275"/>
      <c r="G782" s="276"/>
      <c r="H782" s="277"/>
      <c r="I782" s="275"/>
      <c r="J782" s="275"/>
      <c r="K782" s="277"/>
      <c r="L782" s="278"/>
      <c r="M782" s="278"/>
      <c r="N782" s="278"/>
      <c r="O782" s="278"/>
      <c r="P782" s="278"/>
      <c r="Q782" s="275"/>
      <c r="R782" s="275"/>
      <c r="S782" s="279"/>
      <c r="T782" s="279"/>
      <c r="U782" s="196"/>
      <c r="V782" s="278"/>
      <c r="W782" s="280"/>
      <c r="X782" s="275"/>
    </row>
    <row r="783" spans="1:24" ht="13.2">
      <c r="A783" s="274"/>
      <c r="B783" s="275"/>
      <c r="C783" s="196"/>
      <c r="D783" s="275"/>
      <c r="E783" s="275"/>
      <c r="F783" s="275"/>
      <c r="G783" s="276"/>
      <c r="H783" s="277"/>
      <c r="I783" s="275"/>
      <c r="J783" s="275"/>
      <c r="K783" s="277"/>
      <c r="L783" s="278"/>
      <c r="M783" s="278"/>
      <c r="N783" s="278"/>
      <c r="O783" s="278"/>
      <c r="P783" s="278"/>
      <c r="Q783" s="275"/>
      <c r="R783" s="275"/>
      <c r="S783" s="279"/>
      <c r="T783" s="279"/>
      <c r="U783" s="196"/>
      <c r="V783" s="278"/>
      <c r="W783" s="280"/>
      <c r="X783" s="275"/>
    </row>
    <row r="784" spans="1:24" ht="13.2">
      <c r="A784" s="274"/>
      <c r="B784" s="275"/>
      <c r="C784" s="196"/>
      <c r="D784" s="275"/>
      <c r="E784" s="275"/>
      <c r="F784" s="275"/>
      <c r="G784" s="276"/>
      <c r="H784" s="277"/>
      <c r="I784" s="275"/>
      <c r="J784" s="275"/>
      <c r="K784" s="277"/>
      <c r="L784" s="278"/>
      <c r="M784" s="278"/>
      <c r="N784" s="278"/>
      <c r="O784" s="278"/>
      <c r="P784" s="278"/>
      <c r="Q784" s="275"/>
      <c r="R784" s="275"/>
      <c r="S784" s="279"/>
      <c r="T784" s="279"/>
      <c r="U784" s="196"/>
      <c r="V784" s="278"/>
      <c r="W784" s="280"/>
      <c r="X784" s="275"/>
    </row>
    <row r="785" spans="1:24" ht="13.2">
      <c r="A785" s="274"/>
      <c r="B785" s="275"/>
      <c r="C785" s="196"/>
      <c r="D785" s="275"/>
      <c r="E785" s="275"/>
      <c r="F785" s="275"/>
      <c r="G785" s="276"/>
      <c r="H785" s="277"/>
      <c r="I785" s="275"/>
      <c r="J785" s="275"/>
      <c r="K785" s="277"/>
      <c r="L785" s="278"/>
      <c r="M785" s="278"/>
      <c r="N785" s="278"/>
      <c r="O785" s="278"/>
      <c r="P785" s="278"/>
      <c r="Q785" s="275"/>
      <c r="R785" s="275"/>
      <c r="S785" s="279"/>
      <c r="T785" s="279"/>
      <c r="U785" s="196"/>
      <c r="V785" s="278"/>
      <c r="W785" s="280"/>
      <c r="X785" s="275"/>
    </row>
    <row r="786" spans="1:24" ht="13.2">
      <c r="A786" s="274"/>
      <c r="B786" s="275"/>
      <c r="C786" s="196"/>
      <c r="D786" s="275"/>
      <c r="E786" s="275"/>
      <c r="F786" s="275"/>
      <c r="G786" s="276"/>
      <c r="H786" s="277"/>
      <c r="I786" s="275"/>
      <c r="J786" s="275"/>
      <c r="K786" s="277"/>
      <c r="L786" s="278"/>
      <c r="M786" s="278"/>
      <c r="N786" s="278"/>
      <c r="O786" s="278"/>
      <c r="P786" s="278"/>
      <c r="Q786" s="275"/>
      <c r="R786" s="275"/>
      <c r="S786" s="279"/>
      <c r="T786" s="279"/>
      <c r="U786" s="196"/>
      <c r="V786" s="278"/>
      <c r="W786" s="280"/>
      <c r="X786" s="275"/>
    </row>
    <row r="787" spans="1:24" ht="13.2">
      <c r="A787" s="274"/>
      <c r="B787" s="275"/>
      <c r="C787" s="196"/>
      <c r="D787" s="275"/>
      <c r="E787" s="275"/>
      <c r="F787" s="275"/>
      <c r="G787" s="276"/>
      <c r="H787" s="277"/>
      <c r="I787" s="275"/>
      <c r="J787" s="275"/>
      <c r="K787" s="277"/>
      <c r="L787" s="278"/>
      <c r="M787" s="278"/>
      <c r="N787" s="278"/>
      <c r="O787" s="278"/>
      <c r="P787" s="278"/>
      <c r="Q787" s="275"/>
      <c r="R787" s="275"/>
      <c r="S787" s="279"/>
      <c r="T787" s="279"/>
      <c r="U787" s="196"/>
      <c r="V787" s="278"/>
      <c r="W787" s="280"/>
      <c r="X787" s="275"/>
    </row>
    <row r="788" spans="1:24" ht="13.2">
      <c r="A788" s="274"/>
      <c r="B788" s="275"/>
      <c r="C788" s="196"/>
      <c r="D788" s="275"/>
      <c r="E788" s="275"/>
      <c r="F788" s="275"/>
      <c r="G788" s="276"/>
      <c r="H788" s="277"/>
      <c r="I788" s="275"/>
      <c r="J788" s="275"/>
      <c r="K788" s="277"/>
      <c r="L788" s="278"/>
      <c r="M788" s="278"/>
      <c r="N788" s="278"/>
      <c r="O788" s="278"/>
      <c r="P788" s="278"/>
      <c r="Q788" s="275"/>
      <c r="R788" s="275"/>
      <c r="S788" s="279"/>
      <c r="T788" s="279"/>
      <c r="U788" s="196"/>
      <c r="V788" s="278"/>
      <c r="W788" s="280"/>
      <c r="X788" s="275"/>
    </row>
    <row r="789" spans="1:24" ht="13.2">
      <c r="A789" s="274"/>
      <c r="B789" s="275"/>
      <c r="C789" s="196"/>
      <c r="D789" s="275"/>
      <c r="E789" s="275"/>
      <c r="F789" s="275"/>
      <c r="G789" s="276"/>
      <c r="H789" s="277"/>
      <c r="I789" s="275"/>
      <c r="J789" s="275"/>
      <c r="K789" s="277"/>
      <c r="L789" s="278"/>
      <c r="M789" s="278"/>
      <c r="N789" s="278"/>
      <c r="O789" s="278"/>
      <c r="P789" s="278"/>
      <c r="Q789" s="275"/>
      <c r="R789" s="275"/>
      <c r="S789" s="279"/>
      <c r="T789" s="279"/>
      <c r="U789" s="196"/>
      <c r="V789" s="278"/>
      <c r="W789" s="280"/>
      <c r="X789" s="275"/>
    </row>
    <row r="790" spans="1:24" ht="13.2">
      <c r="A790" s="274"/>
      <c r="B790" s="275"/>
      <c r="C790" s="196"/>
      <c r="D790" s="275"/>
      <c r="E790" s="275"/>
      <c r="F790" s="275"/>
      <c r="G790" s="276"/>
      <c r="H790" s="277"/>
      <c r="I790" s="275"/>
      <c r="J790" s="275"/>
      <c r="K790" s="277"/>
      <c r="L790" s="278"/>
      <c r="M790" s="278"/>
      <c r="N790" s="278"/>
      <c r="O790" s="278"/>
      <c r="P790" s="278"/>
      <c r="Q790" s="275"/>
      <c r="R790" s="275"/>
      <c r="S790" s="279"/>
      <c r="T790" s="279"/>
      <c r="U790" s="196"/>
      <c r="V790" s="278"/>
      <c r="W790" s="280"/>
      <c r="X790" s="275"/>
    </row>
    <row r="791" spans="1:24" ht="13.2">
      <c r="A791" s="274"/>
      <c r="B791" s="275"/>
      <c r="C791" s="196"/>
      <c r="D791" s="275"/>
      <c r="E791" s="275"/>
      <c r="F791" s="275"/>
      <c r="G791" s="276"/>
      <c r="H791" s="277"/>
      <c r="I791" s="275"/>
      <c r="J791" s="275"/>
      <c r="K791" s="277"/>
      <c r="L791" s="278"/>
      <c r="M791" s="278"/>
      <c r="N791" s="278"/>
      <c r="O791" s="278"/>
      <c r="P791" s="278"/>
      <c r="Q791" s="275"/>
      <c r="R791" s="275"/>
      <c r="S791" s="279"/>
      <c r="T791" s="279"/>
      <c r="U791" s="196"/>
      <c r="V791" s="278"/>
      <c r="W791" s="280"/>
      <c r="X791" s="275"/>
    </row>
    <row r="792" spans="1:24" ht="13.2">
      <c r="A792" s="274"/>
      <c r="B792" s="275"/>
      <c r="C792" s="196"/>
      <c r="D792" s="275"/>
      <c r="E792" s="275"/>
      <c r="F792" s="275"/>
      <c r="G792" s="276"/>
      <c r="H792" s="277"/>
      <c r="I792" s="275"/>
      <c r="J792" s="275"/>
      <c r="K792" s="277"/>
      <c r="L792" s="278"/>
      <c r="M792" s="278"/>
      <c r="N792" s="278"/>
      <c r="O792" s="278"/>
      <c r="P792" s="278"/>
      <c r="Q792" s="275"/>
      <c r="R792" s="275"/>
      <c r="S792" s="279"/>
      <c r="T792" s="279"/>
      <c r="U792" s="196"/>
      <c r="V792" s="278"/>
      <c r="W792" s="280"/>
      <c r="X792" s="275"/>
    </row>
    <row r="793" spans="1:24" ht="13.2">
      <c r="A793" s="274"/>
      <c r="B793" s="275"/>
      <c r="C793" s="196"/>
      <c r="D793" s="275"/>
      <c r="E793" s="275"/>
      <c r="F793" s="275"/>
      <c r="G793" s="276"/>
      <c r="H793" s="277"/>
      <c r="I793" s="275"/>
      <c r="J793" s="275"/>
      <c r="K793" s="277"/>
      <c r="L793" s="278"/>
      <c r="M793" s="278"/>
      <c r="N793" s="278"/>
      <c r="O793" s="278"/>
      <c r="P793" s="278"/>
      <c r="Q793" s="275"/>
      <c r="R793" s="275"/>
      <c r="S793" s="279"/>
      <c r="T793" s="279"/>
      <c r="U793" s="196"/>
      <c r="V793" s="278"/>
      <c r="W793" s="280"/>
      <c r="X793" s="275"/>
    </row>
    <row r="794" spans="1:24" ht="13.2">
      <c r="A794" s="274"/>
      <c r="B794" s="275"/>
      <c r="C794" s="196"/>
      <c r="D794" s="275"/>
      <c r="E794" s="275"/>
      <c r="F794" s="275"/>
      <c r="G794" s="276"/>
      <c r="H794" s="277"/>
      <c r="I794" s="275"/>
      <c r="J794" s="275"/>
      <c r="K794" s="277"/>
      <c r="L794" s="278"/>
      <c r="M794" s="278"/>
      <c r="N794" s="278"/>
      <c r="O794" s="278"/>
      <c r="P794" s="278"/>
      <c r="Q794" s="275"/>
      <c r="R794" s="275"/>
      <c r="S794" s="279"/>
      <c r="T794" s="279"/>
      <c r="U794" s="196"/>
      <c r="V794" s="278"/>
      <c r="W794" s="280"/>
      <c r="X794" s="275"/>
    </row>
    <row r="795" spans="1:24" ht="13.2">
      <c r="A795" s="274"/>
      <c r="B795" s="275"/>
      <c r="C795" s="196"/>
      <c r="D795" s="275"/>
      <c r="E795" s="275"/>
      <c r="F795" s="275"/>
      <c r="G795" s="276"/>
      <c r="H795" s="277"/>
      <c r="I795" s="275"/>
      <c r="J795" s="275"/>
      <c r="K795" s="277"/>
      <c r="L795" s="278"/>
      <c r="M795" s="278"/>
      <c r="N795" s="278"/>
      <c r="O795" s="278"/>
      <c r="P795" s="278"/>
      <c r="Q795" s="275"/>
      <c r="R795" s="275"/>
      <c r="S795" s="279"/>
      <c r="T795" s="279"/>
      <c r="U795" s="196"/>
      <c r="V795" s="278"/>
      <c r="W795" s="280"/>
      <c r="X795" s="275"/>
    </row>
    <row r="796" spans="1:24" ht="13.2">
      <c r="A796" s="274"/>
      <c r="B796" s="275"/>
      <c r="C796" s="196"/>
      <c r="D796" s="275"/>
      <c r="E796" s="275"/>
      <c r="F796" s="275"/>
      <c r="G796" s="276"/>
      <c r="H796" s="277"/>
      <c r="I796" s="275"/>
      <c r="J796" s="275"/>
      <c r="K796" s="277"/>
      <c r="L796" s="278"/>
      <c r="M796" s="278"/>
      <c r="N796" s="278"/>
      <c r="O796" s="278"/>
      <c r="P796" s="278"/>
      <c r="Q796" s="275"/>
      <c r="R796" s="275"/>
      <c r="S796" s="279"/>
      <c r="T796" s="279"/>
      <c r="U796" s="196"/>
      <c r="V796" s="278"/>
      <c r="W796" s="280"/>
      <c r="X796" s="275"/>
    </row>
    <row r="797" spans="1:24" ht="13.2">
      <c r="A797" s="274"/>
      <c r="B797" s="275"/>
      <c r="C797" s="196"/>
      <c r="D797" s="275"/>
      <c r="E797" s="275"/>
      <c r="F797" s="275"/>
      <c r="G797" s="276"/>
      <c r="H797" s="277"/>
      <c r="I797" s="275"/>
      <c r="J797" s="275"/>
      <c r="K797" s="277"/>
      <c r="L797" s="278"/>
      <c r="M797" s="278"/>
      <c r="N797" s="278"/>
      <c r="O797" s="278"/>
      <c r="P797" s="278"/>
      <c r="Q797" s="275"/>
      <c r="R797" s="275"/>
      <c r="S797" s="279"/>
      <c r="T797" s="279"/>
      <c r="U797" s="196"/>
      <c r="V797" s="278"/>
      <c r="W797" s="280"/>
      <c r="X797" s="275"/>
    </row>
    <row r="798" spans="1:24" ht="13.2">
      <c r="A798" s="274"/>
      <c r="B798" s="275"/>
      <c r="C798" s="196"/>
      <c r="D798" s="275"/>
      <c r="E798" s="275"/>
      <c r="F798" s="275"/>
      <c r="G798" s="276"/>
      <c r="H798" s="277"/>
      <c r="I798" s="275"/>
      <c r="J798" s="275"/>
      <c r="K798" s="277"/>
      <c r="L798" s="278"/>
      <c r="M798" s="278"/>
      <c r="N798" s="278"/>
      <c r="O798" s="278"/>
      <c r="P798" s="278"/>
      <c r="Q798" s="275"/>
      <c r="R798" s="275"/>
      <c r="S798" s="279"/>
      <c r="T798" s="279"/>
      <c r="U798" s="196"/>
      <c r="V798" s="278"/>
      <c r="W798" s="280"/>
      <c r="X798" s="275"/>
    </row>
    <row r="799" spans="1:24" ht="13.2">
      <c r="A799" s="274"/>
      <c r="B799" s="275"/>
      <c r="C799" s="196"/>
      <c r="D799" s="275"/>
      <c r="E799" s="275"/>
      <c r="F799" s="275"/>
      <c r="G799" s="276"/>
      <c r="H799" s="277"/>
      <c r="I799" s="275"/>
      <c r="J799" s="275"/>
      <c r="K799" s="277"/>
      <c r="L799" s="278"/>
      <c r="M799" s="278"/>
      <c r="N799" s="278"/>
      <c r="O799" s="278"/>
      <c r="P799" s="278"/>
      <c r="Q799" s="275"/>
      <c r="R799" s="275"/>
      <c r="S799" s="279"/>
      <c r="T799" s="279"/>
      <c r="U799" s="196"/>
      <c r="V799" s="278"/>
      <c r="W799" s="280"/>
      <c r="X799" s="275"/>
    </row>
    <row r="800" spans="1:24" ht="13.2">
      <c r="A800" s="274"/>
      <c r="B800" s="275"/>
      <c r="C800" s="196"/>
      <c r="D800" s="275"/>
      <c r="E800" s="275"/>
      <c r="F800" s="275"/>
      <c r="G800" s="276"/>
      <c r="H800" s="277"/>
      <c r="I800" s="275"/>
      <c r="J800" s="275"/>
      <c r="K800" s="277"/>
      <c r="L800" s="278"/>
      <c r="M800" s="278"/>
      <c r="N800" s="278"/>
      <c r="O800" s="278"/>
      <c r="P800" s="278"/>
      <c r="Q800" s="275"/>
      <c r="R800" s="275"/>
      <c r="S800" s="279"/>
      <c r="T800" s="279"/>
      <c r="U800" s="196"/>
      <c r="V800" s="278"/>
      <c r="W800" s="280"/>
      <c r="X800" s="275"/>
    </row>
    <row r="801" spans="1:24" ht="13.2">
      <c r="A801" s="274"/>
      <c r="B801" s="275"/>
      <c r="C801" s="196"/>
      <c r="D801" s="275"/>
      <c r="E801" s="275"/>
      <c r="F801" s="275"/>
      <c r="G801" s="276"/>
      <c r="H801" s="277"/>
      <c r="I801" s="275"/>
      <c r="J801" s="275"/>
      <c r="K801" s="277"/>
      <c r="L801" s="278"/>
      <c r="M801" s="278"/>
      <c r="N801" s="278"/>
      <c r="O801" s="278"/>
      <c r="P801" s="278"/>
      <c r="Q801" s="275"/>
      <c r="R801" s="275"/>
      <c r="S801" s="279"/>
      <c r="T801" s="279"/>
      <c r="U801" s="196"/>
      <c r="V801" s="278"/>
      <c r="W801" s="280"/>
      <c r="X801" s="275"/>
    </row>
    <row r="802" spans="1:24" ht="13.2">
      <c r="A802" s="274"/>
      <c r="B802" s="275"/>
      <c r="C802" s="196"/>
      <c r="D802" s="275"/>
      <c r="E802" s="275"/>
      <c r="F802" s="275"/>
      <c r="G802" s="276"/>
      <c r="H802" s="277"/>
      <c r="I802" s="275"/>
      <c r="J802" s="275"/>
      <c r="K802" s="277"/>
      <c r="L802" s="278"/>
      <c r="M802" s="278"/>
      <c r="N802" s="278"/>
      <c r="O802" s="278"/>
      <c r="P802" s="278"/>
      <c r="Q802" s="275"/>
      <c r="R802" s="275"/>
      <c r="S802" s="279"/>
      <c r="T802" s="279"/>
      <c r="U802" s="196"/>
      <c r="V802" s="278"/>
      <c r="W802" s="280"/>
      <c r="X802" s="275"/>
    </row>
    <row r="803" spans="1:24" ht="13.2">
      <c r="A803" s="274"/>
      <c r="B803" s="275"/>
      <c r="C803" s="196"/>
      <c r="D803" s="275"/>
      <c r="E803" s="275"/>
      <c r="F803" s="275"/>
      <c r="G803" s="276"/>
      <c r="H803" s="277"/>
      <c r="I803" s="275"/>
      <c r="J803" s="275"/>
      <c r="K803" s="277"/>
      <c r="L803" s="278"/>
      <c r="M803" s="278"/>
      <c r="N803" s="278"/>
      <c r="O803" s="278"/>
      <c r="P803" s="278"/>
      <c r="Q803" s="275"/>
      <c r="R803" s="275"/>
      <c r="S803" s="279"/>
      <c r="T803" s="279"/>
      <c r="U803" s="196"/>
      <c r="V803" s="278"/>
      <c r="W803" s="280"/>
      <c r="X803" s="275"/>
    </row>
    <row r="804" spans="1:24" ht="13.2">
      <c r="A804" s="274"/>
      <c r="B804" s="275"/>
      <c r="C804" s="196"/>
      <c r="D804" s="275"/>
      <c r="E804" s="275"/>
      <c r="F804" s="275"/>
      <c r="G804" s="276"/>
      <c r="H804" s="277"/>
      <c r="I804" s="275"/>
      <c r="J804" s="275"/>
      <c r="K804" s="277"/>
      <c r="L804" s="278"/>
      <c r="M804" s="278"/>
      <c r="N804" s="278"/>
      <c r="O804" s="278"/>
      <c r="P804" s="278"/>
      <c r="Q804" s="275"/>
      <c r="R804" s="275"/>
      <c r="S804" s="279"/>
      <c r="T804" s="279"/>
      <c r="U804" s="196"/>
      <c r="V804" s="278"/>
      <c r="W804" s="280"/>
      <c r="X804" s="275"/>
    </row>
    <row r="805" spans="1:24" ht="13.2">
      <c r="A805" s="274"/>
      <c r="B805" s="275"/>
      <c r="C805" s="196"/>
      <c r="D805" s="275"/>
      <c r="E805" s="275"/>
      <c r="F805" s="275"/>
      <c r="G805" s="276"/>
      <c r="H805" s="277"/>
      <c r="I805" s="275"/>
      <c r="J805" s="275"/>
      <c r="K805" s="277"/>
      <c r="L805" s="278"/>
      <c r="M805" s="278"/>
      <c r="N805" s="278"/>
      <c r="O805" s="278"/>
      <c r="P805" s="278"/>
      <c r="Q805" s="275"/>
      <c r="R805" s="275"/>
      <c r="S805" s="279"/>
      <c r="T805" s="279"/>
      <c r="U805" s="196"/>
      <c r="V805" s="278"/>
      <c r="W805" s="280"/>
      <c r="X805" s="275"/>
    </row>
    <row r="806" spans="1:24" ht="13.2">
      <c r="A806" s="274"/>
      <c r="B806" s="275"/>
      <c r="C806" s="196"/>
      <c r="D806" s="275"/>
      <c r="E806" s="275"/>
      <c r="F806" s="275"/>
      <c r="G806" s="276"/>
      <c r="H806" s="277"/>
      <c r="I806" s="275"/>
      <c r="J806" s="275"/>
      <c r="K806" s="277"/>
      <c r="L806" s="278"/>
      <c r="M806" s="278"/>
      <c r="N806" s="278"/>
      <c r="O806" s="278"/>
      <c r="P806" s="278"/>
      <c r="Q806" s="275"/>
      <c r="R806" s="275"/>
      <c r="S806" s="279"/>
      <c r="T806" s="279"/>
      <c r="U806" s="196"/>
      <c r="V806" s="278"/>
      <c r="W806" s="280"/>
      <c r="X806" s="275"/>
    </row>
    <row r="807" spans="1:24" ht="13.2">
      <c r="A807" s="274"/>
      <c r="B807" s="275"/>
      <c r="C807" s="196"/>
      <c r="D807" s="275"/>
      <c r="E807" s="275"/>
      <c r="F807" s="275"/>
      <c r="G807" s="276"/>
      <c r="H807" s="277"/>
      <c r="I807" s="275"/>
      <c r="J807" s="275"/>
      <c r="K807" s="277"/>
      <c r="L807" s="278"/>
      <c r="M807" s="278"/>
      <c r="N807" s="278"/>
      <c r="O807" s="278"/>
      <c r="P807" s="278"/>
      <c r="Q807" s="275"/>
      <c r="R807" s="275"/>
      <c r="S807" s="279"/>
      <c r="T807" s="279"/>
      <c r="U807" s="196"/>
      <c r="V807" s="278"/>
      <c r="W807" s="280"/>
      <c r="X807" s="275"/>
    </row>
    <row r="808" spans="1:24" ht="13.2">
      <c r="A808" s="274"/>
      <c r="B808" s="275"/>
      <c r="C808" s="196"/>
      <c r="D808" s="275"/>
      <c r="E808" s="275"/>
      <c r="F808" s="275"/>
      <c r="G808" s="276"/>
      <c r="H808" s="277"/>
      <c r="I808" s="275"/>
      <c r="J808" s="275"/>
      <c r="K808" s="277"/>
      <c r="L808" s="278"/>
      <c r="M808" s="278"/>
      <c r="N808" s="278"/>
      <c r="O808" s="278"/>
      <c r="P808" s="278"/>
      <c r="Q808" s="275"/>
      <c r="R808" s="275"/>
      <c r="S808" s="279"/>
      <c r="T808" s="279"/>
      <c r="U808" s="196"/>
      <c r="V808" s="278"/>
      <c r="W808" s="280"/>
      <c r="X808" s="275"/>
    </row>
    <row r="809" spans="1:24" ht="13.2">
      <c r="A809" s="274"/>
      <c r="B809" s="275"/>
      <c r="C809" s="196"/>
      <c r="D809" s="275"/>
      <c r="E809" s="275"/>
      <c r="F809" s="275"/>
      <c r="G809" s="276"/>
      <c r="H809" s="277"/>
      <c r="I809" s="275"/>
      <c r="J809" s="275"/>
      <c r="K809" s="277"/>
      <c r="L809" s="278"/>
      <c r="M809" s="278"/>
      <c r="N809" s="278"/>
      <c r="O809" s="278"/>
      <c r="P809" s="278"/>
      <c r="Q809" s="275"/>
      <c r="R809" s="275"/>
      <c r="S809" s="279"/>
      <c r="T809" s="279"/>
      <c r="U809" s="196"/>
      <c r="V809" s="278"/>
      <c r="W809" s="280"/>
      <c r="X809" s="275"/>
    </row>
    <row r="810" spans="1:24" ht="13.2">
      <c r="A810" s="274"/>
      <c r="B810" s="275"/>
      <c r="C810" s="196"/>
      <c r="D810" s="275"/>
      <c r="E810" s="275"/>
      <c r="F810" s="275"/>
      <c r="G810" s="276"/>
      <c r="H810" s="277"/>
      <c r="I810" s="275"/>
      <c r="J810" s="275"/>
      <c r="K810" s="277"/>
      <c r="L810" s="278"/>
      <c r="M810" s="278"/>
      <c r="N810" s="278"/>
      <c r="O810" s="278"/>
      <c r="P810" s="278"/>
      <c r="Q810" s="275"/>
      <c r="R810" s="275"/>
      <c r="S810" s="279"/>
      <c r="T810" s="279"/>
      <c r="U810" s="196"/>
      <c r="V810" s="278"/>
      <c r="W810" s="280"/>
      <c r="X810" s="275"/>
    </row>
    <row r="811" spans="1:24" ht="13.2">
      <c r="A811" s="274"/>
      <c r="B811" s="275"/>
      <c r="C811" s="196"/>
      <c r="D811" s="275"/>
      <c r="E811" s="275"/>
      <c r="F811" s="275"/>
      <c r="G811" s="276"/>
      <c r="H811" s="277"/>
      <c r="I811" s="275"/>
      <c r="J811" s="275"/>
      <c r="K811" s="277"/>
      <c r="L811" s="278"/>
      <c r="M811" s="278"/>
      <c r="N811" s="278"/>
      <c r="O811" s="278"/>
      <c r="P811" s="278"/>
      <c r="Q811" s="275"/>
      <c r="R811" s="275"/>
      <c r="S811" s="279"/>
      <c r="T811" s="279"/>
      <c r="U811" s="196"/>
      <c r="V811" s="278"/>
      <c r="W811" s="280"/>
      <c r="X811" s="275"/>
    </row>
    <row r="812" spans="1:24" ht="13.2">
      <c r="A812" s="274"/>
      <c r="B812" s="275"/>
      <c r="C812" s="196"/>
      <c r="D812" s="275"/>
      <c r="E812" s="275"/>
      <c r="F812" s="275"/>
      <c r="G812" s="276"/>
      <c r="H812" s="277"/>
      <c r="I812" s="275"/>
      <c r="J812" s="275"/>
      <c r="K812" s="277"/>
      <c r="L812" s="278"/>
      <c r="M812" s="278"/>
      <c r="N812" s="278"/>
      <c r="O812" s="278"/>
      <c r="P812" s="278"/>
      <c r="Q812" s="275"/>
      <c r="R812" s="275"/>
      <c r="S812" s="279"/>
      <c r="T812" s="279"/>
      <c r="U812" s="196"/>
      <c r="V812" s="278"/>
      <c r="W812" s="280"/>
      <c r="X812" s="275"/>
    </row>
    <row r="813" spans="1:24" ht="13.2">
      <c r="A813" s="274"/>
      <c r="B813" s="275"/>
      <c r="C813" s="196"/>
      <c r="D813" s="275"/>
      <c r="E813" s="275"/>
      <c r="F813" s="275"/>
      <c r="G813" s="276"/>
      <c r="H813" s="277"/>
      <c r="I813" s="275"/>
      <c r="J813" s="275"/>
      <c r="K813" s="277"/>
      <c r="L813" s="278"/>
      <c r="M813" s="278"/>
      <c r="N813" s="278"/>
      <c r="O813" s="278"/>
      <c r="P813" s="278"/>
      <c r="Q813" s="275"/>
      <c r="R813" s="275"/>
      <c r="S813" s="279"/>
      <c r="T813" s="279"/>
      <c r="U813" s="196"/>
      <c r="V813" s="278"/>
      <c r="W813" s="280"/>
      <c r="X813" s="275"/>
    </row>
    <row r="814" spans="1:24" ht="13.2">
      <c r="A814" s="274"/>
      <c r="B814" s="275"/>
      <c r="C814" s="196"/>
      <c r="D814" s="275"/>
      <c r="E814" s="275"/>
      <c r="F814" s="275"/>
      <c r="G814" s="276"/>
      <c r="H814" s="277"/>
      <c r="I814" s="275"/>
      <c r="J814" s="275"/>
      <c r="K814" s="277"/>
      <c r="L814" s="278"/>
      <c r="M814" s="278"/>
      <c r="N814" s="278"/>
      <c r="O814" s="278"/>
      <c r="P814" s="278"/>
      <c r="Q814" s="275"/>
      <c r="R814" s="275"/>
      <c r="S814" s="279"/>
      <c r="T814" s="279"/>
      <c r="U814" s="196"/>
      <c r="V814" s="278"/>
      <c r="W814" s="280"/>
      <c r="X814" s="275"/>
    </row>
    <row r="815" spans="1:24" ht="13.2">
      <c r="A815" s="274"/>
      <c r="B815" s="275"/>
      <c r="C815" s="196"/>
      <c r="D815" s="275"/>
      <c r="E815" s="275"/>
      <c r="F815" s="275"/>
      <c r="G815" s="276"/>
      <c r="H815" s="277"/>
      <c r="I815" s="275"/>
      <c r="J815" s="275"/>
      <c r="K815" s="277"/>
      <c r="L815" s="278"/>
      <c r="M815" s="278"/>
      <c r="N815" s="278"/>
      <c r="O815" s="278"/>
      <c r="P815" s="278"/>
      <c r="Q815" s="275"/>
      <c r="R815" s="275"/>
      <c r="S815" s="279"/>
      <c r="T815" s="279"/>
      <c r="U815" s="196"/>
      <c r="V815" s="278"/>
      <c r="W815" s="280"/>
      <c r="X815" s="275"/>
    </row>
    <row r="816" spans="1:24" ht="13.2">
      <c r="A816" s="274"/>
      <c r="B816" s="275"/>
      <c r="C816" s="196"/>
      <c r="D816" s="275"/>
      <c r="E816" s="275"/>
      <c r="F816" s="275"/>
      <c r="G816" s="276"/>
      <c r="H816" s="277"/>
      <c r="I816" s="275"/>
      <c r="J816" s="275"/>
      <c r="K816" s="277"/>
      <c r="L816" s="278"/>
      <c r="M816" s="278"/>
      <c r="N816" s="278"/>
      <c r="O816" s="278"/>
      <c r="P816" s="278"/>
      <c r="Q816" s="275"/>
      <c r="R816" s="275"/>
      <c r="S816" s="279"/>
      <c r="T816" s="279"/>
      <c r="U816" s="196"/>
      <c r="V816" s="278"/>
      <c r="W816" s="280"/>
      <c r="X816" s="275"/>
    </row>
    <row r="817" spans="1:24" ht="13.2">
      <c r="A817" s="274"/>
      <c r="B817" s="275"/>
      <c r="C817" s="196"/>
      <c r="D817" s="275"/>
      <c r="E817" s="275"/>
      <c r="F817" s="275"/>
      <c r="G817" s="276"/>
      <c r="H817" s="277"/>
      <c r="I817" s="275"/>
      <c r="J817" s="275"/>
      <c r="K817" s="277"/>
      <c r="L817" s="278"/>
      <c r="M817" s="278"/>
      <c r="N817" s="278"/>
      <c r="O817" s="278"/>
      <c r="P817" s="278"/>
      <c r="Q817" s="275"/>
      <c r="R817" s="275"/>
      <c r="S817" s="279"/>
      <c r="T817" s="279"/>
      <c r="U817" s="196"/>
      <c r="V817" s="278"/>
      <c r="W817" s="280"/>
      <c r="X817" s="275"/>
    </row>
    <row r="818" spans="1:24" ht="13.2">
      <c r="A818" s="274"/>
      <c r="B818" s="275"/>
      <c r="C818" s="196"/>
      <c r="D818" s="275"/>
      <c r="E818" s="275"/>
      <c r="F818" s="275"/>
      <c r="G818" s="276"/>
      <c r="H818" s="277"/>
      <c r="I818" s="275"/>
      <c r="J818" s="275"/>
      <c r="K818" s="277"/>
      <c r="L818" s="278"/>
      <c r="M818" s="278"/>
      <c r="N818" s="278"/>
      <c r="O818" s="278"/>
      <c r="P818" s="278"/>
      <c r="Q818" s="275"/>
      <c r="R818" s="275"/>
      <c r="S818" s="279"/>
      <c r="T818" s="279"/>
      <c r="U818" s="196"/>
      <c r="V818" s="278"/>
      <c r="W818" s="280"/>
      <c r="X818" s="275"/>
    </row>
    <row r="819" spans="1:24" ht="13.2">
      <c r="A819" s="274"/>
      <c r="B819" s="275"/>
      <c r="C819" s="196"/>
      <c r="D819" s="275"/>
      <c r="E819" s="275"/>
      <c r="F819" s="275"/>
      <c r="G819" s="276"/>
      <c r="H819" s="277"/>
      <c r="I819" s="275"/>
      <c r="J819" s="275"/>
      <c r="K819" s="277"/>
      <c r="L819" s="278"/>
      <c r="M819" s="278"/>
      <c r="N819" s="278"/>
      <c r="O819" s="278"/>
      <c r="P819" s="278"/>
      <c r="Q819" s="275"/>
      <c r="R819" s="275"/>
      <c r="S819" s="279"/>
      <c r="T819" s="279"/>
      <c r="U819" s="196"/>
      <c r="V819" s="278"/>
      <c r="W819" s="280"/>
      <c r="X819" s="275"/>
    </row>
    <row r="820" spans="1:24" ht="13.2">
      <c r="A820" s="274"/>
      <c r="B820" s="275"/>
      <c r="C820" s="196"/>
      <c r="D820" s="275"/>
      <c r="E820" s="275"/>
      <c r="F820" s="275"/>
      <c r="G820" s="276"/>
      <c r="H820" s="277"/>
      <c r="I820" s="275"/>
      <c r="J820" s="275"/>
      <c r="K820" s="277"/>
      <c r="L820" s="278"/>
      <c r="M820" s="278"/>
      <c r="N820" s="278"/>
      <c r="O820" s="278"/>
      <c r="P820" s="278"/>
      <c r="Q820" s="275"/>
      <c r="R820" s="275"/>
      <c r="S820" s="279"/>
      <c r="T820" s="279"/>
      <c r="U820" s="196"/>
      <c r="V820" s="278"/>
      <c r="W820" s="280"/>
      <c r="X820" s="275"/>
    </row>
    <row r="821" spans="1:24" ht="13.2">
      <c r="A821" s="274"/>
      <c r="B821" s="275"/>
      <c r="C821" s="196"/>
      <c r="D821" s="275"/>
      <c r="E821" s="275"/>
      <c r="F821" s="275"/>
      <c r="G821" s="276"/>
      <c r="H821" s="277"/>
      <c r="I821" s="275"/>
      <c r="J821" s="275"/>
      <c r="K821" s="277"/>
      <c r="L821" s="278"/>
      <c r="M821" s="278"/>
      <c r="N821" s="278"/>
      <c r="O821" s="278"/>
      <c r="P821" s="278"/>
      <c r="Q821" s="275"/>
      <c r="R821" s="275"/>
      <c r="S821" s="279"/>
      <c r="T821" s="279"/>
      <c r="U821" s="196"/>
      <c r="V821" s="278"/>
      <c r="W821" s="280"/>
      <c r="X821" s="275"/>
    </row>
    <row r="822" spans="1:24" ht="13.2">
      <c r="A822" s="274"/>
      <c r="B822" s="275"/>
      <c r="C822" s="196"/>
      <c r="D822" s="275"/>
      <c r="E822" s="275"/>
      <c r="F822" s="275"/>
      <c r="G822" s="276"/>
      <c r="H822" s="277"/>
      <c r="I822" s="275"/>
      <c r="J822" s="275"/>
      <c r="K822" s="277"/>
      <c r="L822" s="278"/>
      <c r="M822" s="278"/>
      <c r="N822" s="278"/>
      <c r="O822" s="278"/>
      <c r="P822" s="278"/>
      <c r="Q822" s="275"/>
      <c r="R822" s="275"/>
      <c r="S822" s="279"/>
      <c r="T822" s="279"/>
      <c r="U822" s="196"/>
      <c r="V822" s="278"/>
      <c r="W822" s="280"/>
      <c r="X822" s="275"/>
    </row>
    <row r="823" spans="1:24" ht="13.2">
      <c r="A823" s="274"/>
      <c r="B823" s="275"/>
      <c r="C823" s="196"/>
      <c r="D823" s="275"/>
      <c r="E823" s="275"/>
      <c r="F823" s="275"/>
      <c r="G823" s="276"/>
      <c r="H823" s="277"/>
      <c r="I823" s="275"/>
      <c r="J823" s="275"/>
      <c r="K823" s="277"/>
      <c r="L823" s="278"/>
      <c r="M823" s="278"/>
      <c r="N823" s="278"/>
      <c r="O823" s="278"/>
      <c r="P823" s="278"/>
      <c r="Q823" s="275"/>
      <c r="R823" s="275"/>
      <c r="S823" s="279"/>
      <c r="T823" s="279"/>
      <c r="U823" s="196"/>
      <c r="V823" s="278"/>
      <c r="W823" s="280"/>
      <c r="X823" s="275"/>
    </row>
    <row r="824" spans="1:24" ht="13.2">
      <c r="A824" s="274"/>
      <c r="B824" s="275"/>
      <c r="C824" s="196"/>
      <c r="D824" s="275"/>
      <c r="E824" s="275"/>
      <c r="F824" s="275"/>
      <c r="G824" s="276"/>
      <c r="H824" s="277"/>
      <c r="I824" s="275"/>
      <c r="J824" s="275"/>
      <c r="K824" s="277"/>
      <c r="L824" s="278"/>
      <c r="M824" s="278"/>
      <c r="N824" s="278"/>
      <c r="O824" s="278"/>
      <c r="P824" s="278"/>
      <c r="Q824" s="275"/>
      <c r="R824" s="275"/>
      <c r="S824" s="279"/>
      <c r="T824" s="279"/>
      <c r="U824" s="196"/>
      <c r="V824" s="278"/>
      <c r="W824" s="280"/>
      <c r="X824" s="275"/>
    </row>
    <row r="825" spans="1:24" ht="13.2">
      <c r="A825" s="274"/>
      <c r="B825" s="275"/>
      <c r="C825" s="196"/>
      <c r="D825" s="275"/>
      <c r="E825" s="275"/>
      <c r="F825" s="275"/>
      <c r="G825" s="276"/>
      <c r="H825" s="277"/>
      <c r="I825" s="275"/>
      <c r="J825" s="275"/>
      <c r="K825" s="277"/>
      <c r="L825" s="278"/>
      <c r="M825" s="278"/>
      <c r="N825" s="278"/>
      <c r="O825" s="278"/>
      <c r="P825" s="278"/>
      <c r="Q825" s="275"/>
      <c r="R825" s="275"/>
      <c r="S825" s="279"/>
      <c r="T825" s="279"/>
      <c r="U825" s="196"/>
      <c r="V825" s="278"/>
      <c r="W825" s="280"/>
      <c r="X825" s="275"/>
    </row>
    <row r="826" spans="1:24" ht="13.2">
      <c r="A826" s="274"/>
      <c r="B826" s="275"/>
      <c r="C826" s="196"/>
      <c r="D826" s="275"/>
      <c r="E826" s="275"/>
      <c r="F826" s="275"/>
      <c r="G826" s="276"/>
      <c r="H826" s="277"/>
      <c r="I826" s="275"/>
      <c r="J826" s="275"/>
      <c r="K826" s="277"/>
      <c r="L826" s="278"/>
      <c r="M826" s="278"/>
      <c r="N826" s="278"/>
      <c r="O826" s="278"/>
      <c r="P826" s="278"/>
      <c r="Q826" s="275"/>
      <c r="R826" s="275"/>
      <c r="S826" s="279"/>
      <c r="T826" s="279"/>
      <c r="U826" s="196"/>
      <c r="V826" s="278"/>
      <c r="W826" s="280"/>
      <c r="X826" s="275"/>
    </row>
    <row r="827" spans="1:24" ht="13.2">
      <c r="A827" s="274"/>
      <c r="B827" s="275"/>
      <c r="C827" s="196"/>
      <c r="D827" s="275"/>
      <c r="E827" s="275"/>
      <c r="F827" s="275"/>
      <c r="G827" s="276"/>
      <c r="H827" s="277"/>
      <c r="I827" s="275"/>
      <c r="J827" s="275"/>
      <c r="K827" s="277"/>
      <c r="L827" s="278"/>
      <c r="M827" s="278"/>
      <c r="N827" s="278"/>
      <c r="O827" s="278"/>
      <c r="P827" s="278"/>
      <c r="Q827" s="275"/>
      <c r="R827" s="275"/>
      <c r="S827" s="279"/>
      <c r="T827" s="279"/>
      <c r="U827" s="196"/>
      <c r="V827" s="278"/>
      <c r="W827" s="280"/>
      <c r="X827" s="275"/>
    </row>
    <row r="828" spans="1:24" ht="13.2">
      <c r="A828" s="274"/>
      <c r="B828" s="275"/>
      <c r="C828" s="196"/>
      <c r="D828" s="275"/>
      <c r="E828" s="275"/>
      <c r="F828" s="275"/>
      <c r="G828" s="276"/>
      <c r="H828" s="277"/>
      <c r="I828" s="275"/>
      <c r="J828" s="275"/>
      <c r="K828" s="277"/>
      <c r="L828" s="278"/>
      <c r="M828" s="278"/>
      <c r="N828" s="278"/>
      <c r="O828" s="278"/>
      <c r="P828" s="278"/>
      <c r="Q828" s="275"/>
      <c r="R828" s="275"/>
      <c r="S828" s="279"/>
      <c r="T828" s="279"/>
      <c r="U828" s="196"/>
      <c r="V828" s="278"/>
      <c r="W828" s="280"/>
      <c r="X828" s="275"/>
    </row>
    <row r="829" spans="1:24" ht="13.2">
      <c r="A829" s="274"/>
      <c r="B829" s="275"/>
      <c r="C829" s="196"/>
      <c r="D829" s="275"/>
      <c r="E829" s="275"/>
      <c r="F829" s="275"/>
      <c r="G829" s="276"/>
      <c r="H829" s="277"/>
      <c r="I829" s="275"/>
      <c r="J829" s="275"/>
      <c r="K829" s="277"/>
      <c r="L829" s="278"/>
      <c r="M829" s="278"/>
      <c r="N829" s="278"/>
      <c r="O829" s="278"/>
      <c r="P829" s="278"/>
      <c r="Q829" s="275"/>
      <c r="R829" s="275"/>
      <c r="S829" s="279"/>
      <c r="T829" s="279"/>
      <c r="U829" s="196"/>
      <c r="V829" s="278"/>
      <c r="W829" s="280"/>
      <c r="X829" s="275"/>
    </row>
    <row r="830" spans="1:24" ht="13.2">
      <c r="A830" s="274"/>
      <c r="B830" s="275"/>
      <c r="C830" s="196"/>
      <c r="D830" s="275"/>
      <c r="E830" s="275"/>
      <c r="F830" s="275"/>
      <c r="G830" s="276"/>
      <c r="H830" s="277"/>
      <c r="I830" s="275"/>
      <c r="J830" s="275"/>
      <c r="K830" s="277"/>
      <c r="L830" s="278"/>
      <c r="M830" s="278"/>
      <c r="N830" s="278"/>
      <c r="O830" s="278"/>
      <c r="P830" s="278"/>
      <c r="Q830" s="275"/>
      <c r="R830" s="275"/>
      <c r="S830" s="279"/>
      <c r="T830" s="279"/>
      <c r="U830" s="196"/>
      <c r="V830" s="278"/>
      <c r="W830" s="280"/>
      <c r="X830" s="275"/>
    </row>
    <row r="831" spans="1:24" ht="13.2">
      <c r="A831" s="274"/>
      <c r="B831" s="275"/>
      <c r="C831" s="196"/>
      <c r="D831" s="275"/>
      <c r="E831" s="275"/>
      <c r="F831" s="275"/>
      <c r="G831" s="276"/>
      <c r="H831" s="277"/>
      <c r="I831" s="275"/>
      <c r="J831" s="275"/>
      <c r="K831" s="277"/>
      <c r="L831" s="278"/>
      <c r="M831" s="278"/>
      <c r="N831" s="278"/>
      <c r="O831" s="278"/>
      <c r="P831" s="278"/>
      <c r="Q831" s="275"/>
      <c r="R831" s="275"/>
      <c r="S831" s="279"/>
      <c r="T831" s="279"/>
      <c r="U831" s="196"/>
      <c r="V831" s="278"/>
      <c r="W831" s="280"/>
      <c r="X831" s="275"/>
    </row>
    <row r="832" spans="1:24" ht="13.2">
      <c r="A832" s="274"/>
      <c r="B832" s="275"/>
      <c r="C832" s="196"/>
      <c r="D832" s="275"/>
      <c r="E832" s="275"/>
      <c r="F832" s="275"/>
      <c r="G832" s="276"/>
      <c r="H832" s="277"/>
      <c r="I832" s="275"/>
      <c r="J832" s="275"/>
      <c r="K832" s="277"/>
      <c r="L832" s="278"/>
      <c r="M832" s="278"/>
      <c r="N832" s="278"/>
      <c r="O832" s="278"/>
      <c r="P832" s="278"/>
      <c r="Q832" s="275"/>
      <c r="R832" s="275"/>
      <c r="S832" s="279"/>
      <c r="T832" s="279"/>
      <c r="U832" s="196"/>
      <c r="V832" s="278"/>
      <c r="W832" s="280"/>
      <c r="X832" s="275"/>
    </row>
    <row r="833" spans="1:24" ht="13.2">
      <c r="A833" s="274"/>
      <c r="B833" s="275"/>
      <c r="C833" s="196"/>
      <c r="D833" s="275"/>
      <c r="E833" s="275"/>
      <c r="F833" s="275"/>
      <c r="G833" s="276"/>
      <c r="H833" s="277"/>
      <c r="I833" s="275"/>
      <c r="J833" s="275"/>
      <c r="K833" s="277"/>
      <c r="L833" s="278"/>
      <c r="M833" s="278"/>
      <c r="N833" s="278"/>
      <c r="O833" s="278"/>
      <c r="P833" s="278"/>
      <c r="Q833" s="275"/>
      <c r="R833" s="275"/>
      <c r="S833" s="279"/>
      <c r="T833" s="279"/>
      <c r="U833" s="196"/>
      <c r="V833" s="278"/>
      <c r="W833" s="280"/>
      <c r="X833" s="275"/>
    </row>
    <row r="834" spans="1:24" ht="13.2">
      <c r="A834" s="274"/>
      <c r="B834" s="275"/>
      <c r="C834" s="196"/>
      <c r="D834" s="275"/>
      <c r="E834" s="275"/>
      <c r="F834" s="275"/>
      <c r="G834" s="276"/>
      <c r="H834" s="277"/>
      <c r="I834" s="275"/>
      <c r="J834" s="275"/>
      <c r="K834" s="277"/>
      <c r="L834" s="278"/>
      <c r="M834" s="278"/>
      <c r="N834" s="278"/>
      <c r="O834" s="278"/>
      <c r="P834" s="278"/>
      <c r="Q834" s="275"/>
      <c r="R834" s="275"/>
      <c r="S834" s="279"/>
      <c r="T834" s="279"/>
      <c r="U834" s="196"/>
      <c r="V834" s="278"/>
      <c r="W834" s="280"/>
      <c r="X834" s="275"/>
    </row>
    <row r="835" spans="1:24" ht="13.2">
      <c r="A835" s="274"/>
      <c r="B835" s="275"/>
      <c r="C835" s="196"/>
      <c r="D835" s="275"/>
      <c r="E835" s="275"/>
      <c r="F835" s="275"/>
      <c r="G835" s="276"/>
      <c r="H835" s="277"/>
      <c r="I835" s="275"/>
      <c r="J835" s="275"/>
      <c r="K835" s="277"/>
      <c r="L835" s="278"/>
      <c r="M835" s="278"/>
      <c r="N835" s="278"/>
      <c r="O835" s="278"/>
      <c r="P835" s="278"/>
      <c r="Q835" s="275"/>
      <c r="R835" s="275"/>
      <c r="S835" s="279"/>
      <c r="T835" s="279"/>
      <c r="U835" s="196"/>
      <c r="V835" s="278"/>
      <c r="W835" s="280"/>
      <c r="X835" s="275"/>
    </row>
    <row r="836" spans="1:24" ht="13.2">
      <c r="A836" s="274"/>
      <c r="B836" s="275"/>
      <c r="C836" s="196"/>
      <c r="D836" s="275"/>
      <c r="E836" s="275"/>
      <c r="F836" s="275"/>
      <c r="G836" s="276"/>
      <c r="H836" s="277"/>
      <c r="I836" s="275"/>
      <c r="J836" s="275"/>
      <c r="K836" s="277"/>
      <c r="L836" s="278"/>
      <c r="M836" s="278"/>
      <c r="N836" s="278"/>
      <c r="O836" s="278"/>
      <c r="P836" s="278"/>
      <c r="Q836" s="275"/>
      <c r="R836" s="275"/>
      <c r="S836" s="279"/>
      <c r="T836" s="279"/>
      <c r="U836" s="196"/>
      <c r="V836" s="278"/>
      <c r="W836" s="280"/>
      <c r="X836" s="275"/>
    </row>
    <row r="837" spans="1:24" ht="13.2">
      <c r="A837" s="274"/>
      <c r="B837" s="275"/>
      <c r="C837" s="196"/>
      <c r="D837" s="275"/>
      <c r="E837" s="275"/>
      <c r="F837" s="275"/>
      <c r="G837" s="276"/>
      <c r="H837" s="277"/>
      <c r="I837" s="275"/>
      <c r="J837" s="275"/>
      <c r="K837" s="277"/>
      <c r="L837" s="278"/>
      <c r="M837" s="278"/>
      <c r="N837" s="278"/>
      <c r="O837" s="278"/>
      <c r="P837" s="278"/>
      <c r="Q837" s="275"/>
      <c r="R837" s="275"/>
      <c r="S837" s="279"/>
      <c r="T837" s="279"/>
      <c r="U837" s="196"/>
      <c r="V837" s="278"/>
      <c r="W837" s="280"/>
      <c r="X837" s="275"/>
    </row>
    <row r="838" spans="1:24" ht="13.2">
      <c r="A838" s="274"/>
      <c r="B838" s="275"/>
      <c r="C838" s="196"/>
      <c r="D838" s="275"/>
      <c r="E838" s="275"/>
      <c r="F838" s="275"/>
      <c r="G838" s="276"/>
      <c r="H838" s="277"/>
      <c r="I838" s="275"/>
      <c r="J838" s="275"/>
      <c r="K838" s="277"/>
      <c r="L838" s="278"/>
      <c r="M838" s="278"/>
      <c r="N838" s="278"/>
      <c r="O838" s="278"/>
      <c r="P838" s="278"/>
      <c r="Q838" s="275"/>
      <c r="R838" s="275"/>
      <c r="S838" s="279"/>
      <c r="T838" s="279"/>
      <c r="U838" s="196"/>
      <c r="V838" s="278"/>
      <c r="W838" s="280"/>
      <c r="X838" s="275"/>
    </row>
    <row r="839" spans="1:24" ht="13.2">
      <c r="A839" s="274"/>
      <c r="B839" s="275"/>
      <c r="C839" s="196"/>
      <c r="D839" s="275"/>
      <c r="E839" s="275"/>
      <c r="F839" s="275"/>
      <c r="G839" s="276"/>
      <c r="H839" s="277"/>
      <c r="I839" s="275"/>
      <c r="J839" s="275"/>
      <c r="K839" s="277"/>
      <c r="L839" s="278"/>
      <c r="M839" s="278"/>
      <c r="N839" s="278"/>
      <c r="O839" s="278"/>
      <c r="P839" s="278"/>
      <c r="Q839" s="275"/>
      <c r="R839" s="275"/>
      <c r="S839" s="279"/>
      <c r="T839" s="279"/>
      <c r="U839" s="196"/>
      <c r="V839" s="278"/>
      <c r="W839" s="280"/>
      <c r="X839" s="275"/>
    </row>
    <row r="840" spans="1:24" ht="13.2">
      <c r="A840" s="274"/>
      <c r="B840" s="275"/>
      <c r="C840" s="196"/>
      <c r="D840" s="275"/>
      <c r="E840" s="275"/>
      <c r="F840" s="275"/>
      <c r="G840" s="276"/>
      <c r="H840" s="277"/>
      <c r="I840" s="275"/>
      <c r="J840" s="275"/>
      <c r="K840" s="277"/>
      <c r="L840" s="278"/>
      <c r="M840" s="278"/>
      <c r="N840" s="278"/>
      <c r="O840" s="278"/>
      <c r="P840" s="278"/>
      <c r="Q840" s="275"/>
      <c r="R840" s="275"/>
      <c r="S840" s="279"/>
      <c r="T840" s="279"/>
      <c r="U840" s="196"/>
      <c r="V840" s="278"/>
      <c r="W840" s="280"/>
      <c r="X840" s="275"/>
    </row>
    <row r="841" spans="1:24" ht="13.2">
      <c r="A841" s="274"/>
      <c r="B841" s="275"/>
      <c r="C841" s="196"/>
      <c r="D841" s="275"/>
      <c r="E841" s="275"/>
      <c r="F841" s="275"/>
      <c r="G841" s="276"/>
      <c r="H841" s="277"/>
      <c r="I841" s="275"/>
      <c r="J841" s="275"/>
      <c r="K841" s="277"/>
      <c r="L841" s="278"/>
      <c r="M841" s="278"/>
      <c r="N841" s="278"/>
      <c r="O841" s="278"/>
      <c r="P841" s="278"/>
      <c r="Q841" s="275"/>
      <c r="R841" s="275"/>
      <c r="S841" s="279"/>
      <c r="T841" s="279"/>
      <c r="U841" s="196"/>
      <c r="V841" s="278"/>
      <c r="W841" s="280"/>
      <c r="X841" s="275"/>
    </row>
    <row r="842" spans="1:24" ht="13.2">
      <c r="A842" s="274"/>
      <c r="B842" s="275"/>
      <c r="C842" s="196"/>
      <c r="D842" s="275"/>
      <c r="E842" s="275"/>
      <c r="F842" s="275"/>
      <c r="G842" s="276"/>
      <c r="H842" s="277"/>
      <c r="I842" s="275"/>
      <c r="J842" s="275"/>
      <c r="K842" s="277"/>
      <c r="L842" s="278"/>
      <c r="M842" s="278"/>
      <c r="N842" s="278"/>
      <c r="O842" s="278"/>
      <c r="P842" s="278"/>
      <c r="Q842" s="275"/>
      <c r="R842" s="275"/>
      <c r="S842" s="279"/>
      <c r="T842" s="279"/>
      <c r="U842" s="196"/>
      <c r="V842" s="278"/>
      <c r="W842" s="280"/>
      <c r="X842" s="275"/>
    </row>
    <row r="843" spans="1:24" ht="13.2">
      <c r="A843" s="274"/>
      <c r="B843" s="275"/>
      <c r="C843" s="196"/>
      <c r="D843" s="275"/>
      <c r="E843" s="275"/>
      <c r="F843" s="275"/>
      <c r="G843" s="276"/>
      <c r="H843" s="277"/>
      <c r="I843" s="275"/>
      <c r="J843" s="275"/>
      <c r="K843" s="277"/>
      <c r="L843" s="278"/>
      <c r="M843" s="278"/>
      <c r="N843" s="278"/>
      <c r="O843" s="278"/>
      <c r="P843" s="278"/>
      <c r="Q843" s="275"/>
      <c r="R843" s="275"/>
      <c r="S843" s="279"/>
      <c r="T843" s="279"/>
      <c r="U843" s="196"/>
      <c r="V843" s="278"/>
      <c r="W843" s="280"/>
      <c r="X843" s="275"/>
    </row>
    <row r="844" spans="1:24" ht="13.2">
      <c r="A844" s="274"/>
      <c r="B844" s="275"/>
      <c r="C844" s="196"/>
      <c r="D844" s="275"/>
      <c r="E844" s="275"/>
      <c r="F844" s="275"/>
      <c r="G844" s="276"/>
      <c r="H844" s="277"/>
      <c r="I844" s="275"/>
      <c r="J844" s="275"/>
      <c r="K844" s="277"/>
      <c r="L844" s="278"/>
      <c r="M844" s="278"/>
      <c r="N844" s="278"/>
      <c r="O844" s="278"/>
      <c r="P844" s="278"/>
      <c r="Q844" s="275"/>
      <c r="R844" s="275"/>
      <c r="S844" s="279"/>
      <c r="T844" s="279"/>
      <c r="U844" s="196"/>
      <c r="V844" s="278"/>
      <c r="W844" s="280"/>
      <c r="X844" s="275"/>
    </row>
    <row r="845" spans="1:24" ht="13.2">
      <c r="A845" s="274"/>
      <c r="B845" s="275"/>
      <c r="C845" s="196"/>
      <c r="D845" s="275"/>
      <c r="E845" s="275"/>
      <c r="F845" s="275"/>
      <c r="G845" s="276"/>
      <c r="H845" s="277"/>
      <c r="I845" s="275"/>
      <c r="J845" s="275"/>
      <c r="K845" s="277"/>
      <c r="L845" s="278"/>
      <c r="M845" s="278"/>
      <c r="N845" s="278"/>
      <c r="O845" s="278"/>
      <c r="P845" s="278"/>
      <c r="Q845" s="275"/>
      <c r="R845" s="275"/>
      <c r="S845" s="279"/>
      <c r="T845" s="279"/>
      <c r="U845" s="196"/>
      <c r="V845" s="278"/>
      <c r="W845" s="280"/>
      <c r="X845" s="275"/>
    </row>
    <row r="846" spans="1:24" ht="13.2">
      <c r="A846" s="274"/>
      <c r="B846" s="275"/>
      <c r="C846" s="196"/>
      <c r="D846" s="275"/>
      <c r="E846" s="275"/>
      <c r="F846" s="275"/>
      <c r="G846" s="276"/>
      <c r="H846" s="277"/>
      <c r="I846" s="275"/>
      <c r="J846" s="275"/>
      <c r="K846" s="277"/>
      <c r="L846" s="278"/>
      <c r="M846" s="278"/>
      <c r="N846" s="278"/>
      <c r="O846" s="278"/>
      <c r="P846" s="278"/>
      <c r="Q846" s="275"/>
      <c r="R846" s="275"/>
      <c r="S846" s="279"/>
      <c r="T846" s="279"/>
      <c r="U846" s="196"/>
      <c r="V846" s="278"/>
      <c r="W846" s="280"/>
      <c r="X846" s="275"/>
    </row>
    <row r="847" spans="1:24" ht="13.2">
      <c r="A847" s="274"/>
      <c r="B847" s="275"/>
      <c r="C847" s="196"/>
      <c r="D847" s="275"/>
      <c r="E847" s="275"/>
      <c r="F847" s="275"/>
      <c r="G847" s="276"/>
      <c r="H847" s="277"/>
      <c r="I847" s="275"/>
      <c r="J847" s="275"/>
      <c r="K847" s="277"/>
      <c r="L847" s="278"/>
      <c r="M847" s="278"/>
      <c r="N847" s="278"/>
      <c r="O847" s="278"/>
      <c r="P847" s="278"/>
      <c r="Q847" s="275"/>
      <c r="R847" s="275"/>
      <c r="S847" s="279"/>
      <c r="T847" s="279"/>
      <c r="U847" s="196"/>
      <c r="V847" s="278"/>
      <c r="W847" s="280"/>
      <c r="X847" s="275"/>
    </row>
    <row r="848" spans="1:24" ht="13.2">
      <c r="A848" s="274"/>
      <c r="B848" s="275"/>
      <c r="C848" s="196"/>
      <c r="D848" s="275"/>
      <c r="E848" s="275"/>
      <c r="F848" s="275"/>
      <c r="G848" s="276"/>
      <c r="H848" s="277"/>
      <c r="I848" s="275"/>
      <c r="J848" s="275"/>
      <c r="K848" s="277"/>
      <c r="L848" s="278"/>
      <c r="M848" s="278"/>
      <c r="N848" s="278"/>
      <c r="O848" s="278"/>
      <c r="P848" s="278"/>
      <c r="Q848" s="275"/>
      <c r="R848" s="275"/>
      <c r="S848" s="279"/>
      <c r="T848" s="279"/>
      <c r="U848" s="196"/>
      <c r="V848" s="278"/>
      <c r="W848" s="280"/>
      <c r="X848" s="275"/>
    </row>
    <row r="849" spans="1:24" ht="13.2">
      <c r="A849" s="274"/>
      <c r="B849" s="275"/>
      <c r="C849" s="196"/>
      <c r="D849" s="275"/>
      <c r="E849" s="275"/>
      <c r="F849" s="275"/>
      <c r="G849" s="276"/>
      <c r="H849" s="277"/>
      <c r="I849" s="275"/>
      <c r="J849" s="275"/>
      <c r="K849" s="277"/>
      <c r="L849" s="278"/>
      <c r="M849" s="278"/>
      <c r="N849" s="278"/>
      <c r="O849" s="278"/>
      <c r="P849" s="278"/>
      <c r="Q849" s="275"/>
      <c r="R849" s="275"/>
      <c r="S849" s="279"/>
      <c r="T849" s="279"/>
      <c r="U849" s="196"/>
      <c r="V849" s="278"/>
      <c r="W849" s="280"/>
      <c r="X849" s="275"/>
    </row>
    <row r="850" spans="1:24" ht="13.2">
      <c r="A850" s="274"/>
      <c r="B850" s="275"/>
      <c r="C850" s="196"/>
      <c r="D850" s="275"/>
      <c r="E850" s="275"/>
      <c r="F850" s="275"/>
      <c r="G850" s="276"/>
      <c r="H850" s="277"/>
      <c r="I850" s="275"/>
      <c r="J850" s="275"/>
      <c r="K850" s="277"/>
      <c r="L850" s="278"/>
      <c r="M850" s="278"/>
      <c r="N850" s="278"/>
      <c r="O850" s="278"/>
      <c r="P850" s="278"/>
      <c r="Q850" s="275"/>
      <c r="R850" s="275"/>
      <c r="S850" s="279"/>
      <c r="T850" s="279"/>
      <c r="U850" s="196"/>
      <c r="V850" s="278"/>
      <c r="W850" s="280"/>
      <c r="X850" s="275"/>
    </row>
    <row r="851" spans="1:24" ht="13.2">
      <c r="A851" s="274"/>
      <c r="B851" s="275"/>
      <c r="C851" s="196"/>
      <c r="D851" s="275"/>
      <c r="E851" s="275"/>
      <c r="F851" s="275"/>
      <c r="G851" s="276"/>
      <c r="H851" s="277"/>
      <c r="I851" s="275"/>
      <c r="J851" s="275"/>
      <c r="K851" s="277"/>
      <c r="L851" s="278"/>
      <c r="M851" s="278"/>
      <c r="N851" s="278"/>
      <c r="O851" s="278"/>
      <c r="P851" s="278"/>
      <c r="Q851" s="275"/>
      <c r="R851" s="275"/>
      <c r="S851" s="279"/>
      <c r="T851" s="279"/>
      <c r="U851" s="196"/>
      <c r="V851" s="278"/>
      <c r="W851" s="280"/>
      <c r="X851" s="275"/>
    </row>
    <row r="852" spans="1:24" ht="13.2">
      <c r="A852" s="274"/>
      <c r="B852" s="275"/>
      <c r="C852" s="196"/>
      <c r="D852" s="275"/>
      <c r="E852" s="275"/>
      <c r="F852" s="275"/>
      <c r="G852" s="276"/>
      <c r="H852" s="277"/>
      <c r="I852" s="275"/>
      <c r="J852" s="275"/>
      <c r="K852" s="277"/>
      <c r="L852" s="278"/>
      <c r="M852" s="278"/>
      <c r="N852" s="278"/>
      <c r="O852" s="278"/>
      <c r="P852" s="278"/>
      <c r="Q852" s="275"/>
      <c r="R852" s="275"/>
      <c r="S852" s="279"/>
      <c r="T852" s="279"/>
      <c r="U852" s="196"/>
      <c r="V852" s="278"/>
      <c r="W852" s="280"/>
      <c r="X852" s="275"/>
    </row>
    <row r="853" spans="1:24" ht="13.2">
      <c r="A853" s="274"/>
      <c r="B853" s="275"/>
      <c r="C853" s="196"/>
      <c r="D853" s="275"/>
      <c r="E853" s="275"/>
      <c r="F853" s="275"/>
      <c r="G853" s="276"/>
      <c r="H853" s="277"/>
      <c r="I853" s="275"/>
      <c r="J853" s="275"/>
      <c r="K853" s="277"/>
      <c r="L853" s="278"/>
      <c r="M853" s="278"/>
      <c r="N853" s="278"/>
      <c r="O853" s="278"/>
      <c r="P853" s="278"/>
      <c r="Q853" s="275"/>
      <c r="R853" s="275"/>
      <c r="S853" s="279"/>
      <c r="T853" s="279"/>
      <c r="U853" s="196"/>
      <c r="V853" s="278"/>
      <c r="W853" s="280"/>
      <c r="X853" s="275"/>
    </row>
    <row r="854" spans="1:24" ht="13.2">
      <c r="A854" s="274"/>
      <c r="B854" s="275"/>
      <c r="C854" s="196"/>
      <c r="D854" s="275"/>
      <c r="E854" s="275"/>
      <c r="F854" s="275"/>
      <c r="G854" s="276"/>
      <c r="H854" s="277"/>
      <c r="I854" s="275"/>
      <c r="J854" s="275"/>
      <c r="K854" s="277"/>
      <c r="L854" s="278"/>
      <c r="M854" s="278"/>
      <c r="N854" s="278"/>
      <c r="O854" s="278"/>
      <c r="P854" s="278"/>
      <c r="Q854" s="275"/>
      <c r="R854" s="275"/>
      <c r="S854" s="279"/>
      <c r="T854" s="279"/>
      <c r="U854" s="196"/>
      <c r="V854" s="278"/>
      <c r="W854" s="280"/>
      <c r="X854" s="275"/>
    </row>
    <row r="855" spans="1:24" ht="13.2">
      <c r="A855" s="274"/>
      <c r="B855" s="275"/>
      <c r="C855" s="196"/>
      <c r="D855" s="275"/>
      <c r="E855" s="275"/>
      <c r="F855" s="275"/>
      <c r="G855" s="276"/>
      <c r="H855" s="277"/>
      <c r="I855" s="275"/>
      <c r="J855" s="275"/>
      <c r="K855" s="277"/>
      <c r="L855" s="278"/>
      <c r="M855" s="278"/>
      <c r="N855" s="278"/>
      <c r="O855" s="278"/>
      <c r="P855" s="278"/>
      <c r="Q855" s="275"/>
      <c r="R855" s="275"/>
      <c r="S855" s="279"/>
      <c r="T855" s="279"/>
      <c r="U855" s="196"/>
      <c r="V855" s="278"/>
      <c r="W855" s="280"/>
      <c r="X855" s="275"/>
    </row>
    <row r="856" spans="1:24" ht="13.2">
      <c r="A856" s="274"/>
      <c r="B856" s="275"/>
      <c r="C856" s="196"/>
      <c r="D856" s="275"/>
      <c r="E856" s="275"/>
      <c r="F856" s="275"/>
      <c r="G856" s="276"/>
      <c r="H856" s="277"/>
      <c r="I856" s="275"/>
      <c r="J856" s="275"/>
      <c r="K856" s="277"/>
      <c r="L856" s="278"/>
      <c r="M856" s="278"/>
      <c r="N856" s="278"/>
      <c r="O856" s="278"/>
      <c r="P856" s="278"/>
      <c r="Q856" s="275"/>
      <c r="R856" s="275"/>
      <c r="S856" s="279"/>
      <c r="T856" s="279"/>
      <c r="U856" s="196"/>
      <c r="V856" s="278"/>
      <c r="W856" s="280"/>
      <c r="X856" s="275"/>
    </row>
    <row r="857" spans="1:24" ht="13.2">
      <c r="A857" s="274"/>
      <c r="B857" s="275"/>
      <c r="C857" s="196"/>
      <c r="D857" s="275"/>
      <c r="E857" s="275"/>
      <c r="F857" s="275"/>
      <c r="G857" s="276"/>
      <c r="H857" s="277"/>
      <c r="I857" s="275"/>
      <c r="J857" s="275"/>
      <c r="K857" s="277"/>
      <c r="L857" s="278"/>
      <c r="M857" s="278"/>
      <c r="N857" s="278"/>
      <c r="O857" s="278"/>
      <c r="P857" s="278"/>
      <c r="Q857" s="275"/>
      <c r="R857" s="275"/>
      <c r="S857" s="279"/>
      <c r="T857" s="279"/>
      <c r="U857" s="196"/>
      <c r="V857" s="278"/>
      <c r="W857" s="280"/>
      <c r="X857" s="275"/>
    </row>
    <row r="858" spans="1:24" ht="13.2">
      <c r="A858" s="274"/>
      <c r="B858" s="275"/>
      <c r="C858" s="196"/>
      <c r="D858" s="275"/>
      <c r="E858" s="275"/>
      <c r="F858" s="275"/>
      <c r="G858" s="276"/>
      <c r="H858" s="277"/>
      <c r="I858" s="275"/>
      <c r="J858" s="275"/>
      <c r="K858" s="277"/>
      <c r="L858" s="278"/>
      <c r="M858" s="278"/>
      <c r="N858" s="278"/>
      <c r="O858" s="278"/>
      <c r="P858" s="278"/>
      <c r="Q858" s="275"/>
      <c r="R858" s="275"/>
      <c r="S858" s="279"/>
      <c r="T858" s="279"/>
      <c r="U858" s="196"/>
      <c r="V858" s="278"/>
      <c r="W858" s="280"/>
      <c r="X858" s="275"/>
    </row>
    <row r="859" spans="1:24" ht="13.2">
      <c r="A859" s="274"/>
      <c r="B859" s="275"/>
      <c r="C859" s="196"/>
      <c r="D859" s="275"/>
      <c r="E859" s="275"/>
      <c r="F859" s="275"/>
      <c r="G859" s="276"/>
      <c r="H859" s="277"/>
      <c r="I859" s="275"/>
      <c r="J859" s="275"/>
      <c r="K859" s="277"/>
      <c r="L859" s="278"/>
      <c r="M859" s="278"/>
      <c r="N859" s="278"/>
      <c r="O859" s="278"/>
      <c r="P859" s="278"/>
      <c r="Q859" s="275"/>
      <c r="R859" s="275"/>
      <c r="S859" s="279"/>
      <c r="T859" s="279"/>
      <c r="U859" s="196"/>
      <c r="V859" s="278"/>
      <c r="W859" s="280"/>
      <c r="X859" s="275"/>
    </row>
    <row r="860" spans="1:24" ht="13.2">
      <c r="A860" s="274"/>
      <c r="B860" s="275"/>
      <c r="C860" s="196"/>
      <c r="D860" s="275"/>
      <c r="E860" s="275"/>
      <c r="F860" s="275"/>
      <c r="G860" s="276"/>
      <c r="H860" s="277"/>
      <c r="I860" s="275"/>
      <c r="J860" s="275"/>
      <c r="K860" s="277"/>
      <c r="L860" s="278"/>
      <c r="M860" s="278"/>
      <c r="N860" s="278"/>
      <c r="O860" s="278"/>
      <c r="P860" s="278"/>
      <c r="Q860" s="275"/>
      <c r="R860" s="275"/>
      <c r="S860" s="279"/>
      <c r="T860" s="279"/>
      <c r="U860" s="196"/>
      <c r="V860" s="278"/>
      <c r="W860" s="280"/>
      <c r="X860" s="275"/>
    </row>
    <row r="861" spans="1:24" ht="13.2">
      <c r="A861" s="274"/>
      <c r="B861" s="275"/>
      <c r="C861" s="196"/>
      <c r="D861" s="275"/>
      <c r="E861" s="275"/>
      <c r="F861" s="275"/>
      <c r="G861" s="276"/>
      <c r="H861" s="277"/>
      <c r="I861" s="275"/>
      <c r="J861" s="275"/>
      <c r="K861" s="277"/>
      <c r="L861" s="278"/>
      <c r="M861" s="278"/>
      <c r="N861" s="278"/>
      <c r="O861" s="278"/>
      <c r="P861" s="278"/>
      <c r="Q861" s="275"/>
      <c r="R861" s="275"/>
      <c r="S861" s="279"/>
      <c r="T861" s="279"/>
      <c r="U861" s="196"/>
      <c r="V861" s="278"/>
      <c r="W861" s="280"/>
      <c r="X861" s="275"/>
    </row>
    <row r="862" spans="1:24" ht="13.2">
      <c r="A862" s="274"/>
      <c r="B862" s="275"/>
      <c r="C862" s="196"/>
      <c r="D862" s="275"/>
      <c r="E862" s="275"/>
      <c r="F862" s="275"/>
      <c r="G862" s="276"/>
      <c r="H862" s="277"/>
      <c r="I862" s="275"/>
      <c r="J862" s="275"/>
      <c r="K862" s="277"/>
      <c r="L862" s="278"/>
      <c r="M862" s="278"/>
      <c r="N862" s="278"/>
      <c r="O862" s="278"/>
      <c r="P862" s="278"/>
      <c r="Q862" s="275"/>
      <c r="R862" s="275"/>
      <c r="S862" s="279"/>
      <c r="T862" s="279"/>
      <c r="U862" s="196"/>
      <c r="V862" s="278"/>
      <c r="W862" s="280"/>
      <c r="X862" s="275"/>
    </row>
    <row r="863" spans="1:24" ht="13.2">
      <c r="A863" s="274"/>
      <c r="B863" s="275"/>
      <c r="C863" s="196"/>
      <c r="D863" s="275"/>
      <c r="E863" s="275"/>
      <c r="F863" s="275"/>
      <c r="G863" s="276"/>
      <c r="H863" s="277"/>
      <c r="I863" s="275"/>
      <c r="J863" s="275"/>
      <c r="K863" s="277"/>
      <c r="L863" s="278"/>
      <c r="M863" s="278"/>
      <c r="N863" s="278"/>
      <c r="O863" s="278"/>
      <c r="P863" s="278"/>
      <c r="Q863" s="275"/>
      <c r="R863" s="275"/>
      <c r="S863" s="279"/>
      <c r="T863" s="279"/>
      <c r="U863" s="196"/>
      <c r="V863" s="278"/>
      <c r="W863" s="280"/>
      <c r="X863" s="275"/>
    </row>
    <row r="864" spans="1:24" ht="13.2">
      <c r="A864" s="274"/>
      <c r="B864" s="275"/>
      <c r="C864" s="196"/>
      <c r="D864" s="275"/>
      <c r="E864" s="275"/>
      <c r="F864" s="275"/>
      <c r="G864" s="276"/>
      <c r="H864" s="277"/>
      <c r="I864" s="275"/>
      <c r="J864" s="275"/>
      <c r="K864" s="277"/>
      <c r="L864" s="278"/>
      <c r="M864" s="278"/>
      <c r="N864" s="278"/>
      <c r="O864" s="278"/>
      <c r="P864" s="278"/>
      <c r="Q864" s="275"/>
      <c r="R864" s="275"/>
      <c r="S864" s="279"/>
      <c r="T864" s="279"/>
      <c r="U864" s="196"/>
      <c r="V864" s="278"/>
      <c r="W864" s="280"/>
      <c r="X864" s="275"/>
    </row>
    <row r="865" spans="1:24" ht="13.2">
      <c r="A865" s="274"/>
      <c r="B865" s="275"/>
      <c r="C865" s="196"/>
      <c r="D865" s="275"/>
      <c r="E865" s="275"/>
      <c r="F865" s="275"/>
      <c r="G865" s="276"/>
      <c r="H865" s="277"/>
      <c r="I865" s="275"/>
      <c r="J865" s="275"/>
      <c r="K865" s="277"/>
      <c r="L865" s="278"/>
      <c r="M865" s="278"/>
      <c r="N865" s="278"/>
      <c r="O865" s="278"/>
      <c r="P865" s="278"/>
      <c r="Q865" s="275"/>
      <c r="R865" s="275"/>
      <c r="S865" s="279"/>
      <c r="T865" s="279"/>
      <c r="U865" s="196"/>
      <c r="V865" s="278"/>
      <c r="W865" s="280"/>
      <c r="X865" s="275"/>
    </row>
    <row r="866" spans="1:24" ht="13.2">
      <c r="A866" s="274"/>
      <c r="B866" s="275"/>
      <c r="C866" s="196"/>
      <c r="D866" s="275"/>
      <c r="E866" s="275"/>
      <c r="F866" s="275"/>
      <c r="G866" s="276"/>
      <c r="H866" s="277"/>
      <c r="I866" s="275"/>
      <c r="J866" s="275"/>
      <c r="K866" s="277"/>
      <c r="L866" s="278"/>
      <c r="M866" s="278"/>
      <c r="N866" s="278"/>
      <c r="O866" s="278"/>
      <c r="P866" s="278"/>
      <c r="Q866" s="275"/>
      <c r="R866" s="275"/>
      <c r="S866" s="279"/>
      <c r="T866" s="279"/>
      <c r="U866" s="196"/>
      <c r="V866" s="278"/>
      <c r="W866" s="280"/>
      <c r="X866" s="275"/>
    </row>
    <row r="867" spans="1:24" ht="13.2">
      <c r="A867" s="274"/>
      <c r="B867" s="275"/>
      <c r="C867" s="196"/>
      <c r="D867" s="275"/>
      <c r="E867" s="275"/>
      <c r="F867" s="275"/>
      <c r="G867" s="276"/>
      <c r="H867" s="277"/>
      <c r="I867" s="275"/>
      <c r="J867" s="275"/>
      <c r="K867" s="277"/>
      <c r="L867" s="278"/>
      <c r="M867" s="278"/>
      <c r="N867" s="278"/>
      <c r="O867" s="278"/>
      <c r="P867" s="278"/>
      <c r="Q867" s="275"/>
      <c r="R867" s="275"/>
      <c r="S867" s="279"/>
      <c r="T867" s="279"/>
      <c r="U867" s="196"/>
      <c r="V867" s="278"/>
      <c r="W867" s="280"/>
      <c r="X867" s="275"/>
    </row>
    <row r="868" spans="1:24" ht="13.2">
      <c r="A868" s="274"/>
      <c r="B868" s="275"/>
      <c r="C868" s="196"/>
      <c r="D868" s="275"/>
      <c r="E868" s="275"/>
      <c r="F868" s="275"/>
      <c r="G868" s="276"/>
      <c r="H868" s="277"/>
      <c r="I868" s="275"/>
      <c r="J868" s="275"/>
      <c r="K868" s="277"/>
      <c r="L868" s="278"/>
      <c r="M868" s="278"/>
      <c r="N868" s="278"/>
      <c r="O868" s="278"/>
      <c r="P868" s="278"/>
      <c r="Q868" s="275"/>
      <c r="R868" s="275"/>
      <c r="S868" s="279"/>
      <c r="T868" s="279"/>
      <c r="U868" s="196"/>
      <c r="V868" s="278"/>
      <c r="W868" s="280"/>
      <c r="X868" s="275"/>
    </row>
    <row r="869" spans="1:24" ht="13.2">
      <c r="A869" s="274"/>
      <c r="B869" s="275"/>
      <c r="C869" s="196"/>
      <c r="D869" s="275"/>
      <c r="E869" s="275"/>
      <c r="F869" s="275"/>
      <c r="G869" s="276"/>
      <c r="H869" s="277"/>
      <c r="I869" s="275"/>
      <c r="J869" s="275"/>
      <c r="K869" s="277"/>
      <c r="L869" s="278"/>
      <c r="M869" s="278"/>
      <c r="N869" s="278"/>
      <c r="O869" s="278"/>
      <c r="P869" s="278"/>
      <c r="Q869" s="275"/>
      <c r="R869" s="275"/>
      <c r="S869" s="279"/>
      <c r="T869" s="279"/>
      <c r="U869" s="196"/>
      <c r="V869" s="278"/>
      <c r="W869" s="280"/>
      <c r="X869" s="275"/>
    </row>
    <row r="870" spans="1:24" ht="13.2">
      <c r="A870" s="274"/>
      <c r="B870" s="275"/>
      <c r="C870" s="196"/>
      <c r="D870" s="275"/>
      <c r="E870" s="275"/>
      <c r="F870" s="275"/>
      <c r="G870" s="276"/>
      <c r="H870" s="277"/>
      <c r="I870" s="275"/>
      <c r="J870" s="275"/>
      <c r="K870" s="277"/>
      <c r="L870" s="278"/>
      <c r="M870" s="278"/>
      <c r="N870" s="278"/>
      <c r="O870" s="278"/>
      <c r="P870" s="278"/>
      <c r="Q870" s="275"/>
      <c r="R870" s="275"/>
      <c r="S870" s="279"/>
      <c r="T870" s="279"/>
      <c r="U870" s="196"/>
      <c r="V870" s="278"/>
      <c r="W870" s="280"/>
      <c r="X870" s="275"/>
    </row>
    <row r="871" spans="1:24" ht="13.2">
      <c r="A871" s="274"/>
      <c r="B871" s="275"/>
      <c r="C871" s="196"/>
      <c r="D871" s="275"/>
      <c r="E871" s="275"/>
      <c r="F871" s="275"/>
      <c r="G871" s="276"/>
      <c r="H871" s="277"/>
      <c r="I871" s="275"/>
      <c r="J871" s="275"/>
      <c r="K871" s="277"/>
      <c r="L871" s="278"/>
      <c r="M871" s="278"/>
      <c r="N871" s="278"/>
      <c r="O871" s="278"/>
      <c r="P871" s="278"/>
      <c r="Q871" s="275"/>
      <c r="R871" s="275"/>
      <c r="S871" s="279"/>
      <c r="T871" s="279"/>
      <c r="U871" s="196"/>
      <c r="V871" s="278"/>
      <c r="W871" s="280"/>
      <c r="X871" s="275"/>
    </row>
    <row r="872" spans="1:24" ht="13.2">
      <c r="A872" s="274"/>
      <c r="B872" s="275"/>
      <c r="C872" s="196"/>
      <c r="D872" s="275"/>
      <c r="E872" s="275"/>
      <c r="F872" s="275"/>
      <c r="G872" s="276"/>
      <c r="H872" s="277"/>
      <c r="I872" s="275"/>
      <c r="J872" s="275"/>
      <c r="K872" s="277"/>
      <c r="L872" s="278"/>
      <c r="M872" s="278"/>
      <c r="N872" s="278"/>
      <c r="O872" s="278"/>
      <c r="P872" s="278"/>
      <c r="Q872" s="275"/>
      <c r="R872" s="275"/>
      <c r="S872" s="279"/>
      <c r="T872" s="279"/>
      <c r="U872" s="196"/>
      <c r="V872" s="278"/>
      <c r="W872" s="280"/>
      <c r="X872" s="275"/>
    </row>
    <row r="873" spans="1:24" ht="13.2">
      <c r="A873" s="274"/>
      <c r="B873" s="275"/>
      <c r="C873" s="196"/>
      <c r="D873" s="275"/>
      <c r="E873" s="275"/>
      <c r="F873" s="275"/>
      <c r="G873" s="276"/>
      <c r="H873" s="277"/>
      <c r="I873" s="275"/>
      <c r="J873" s="275"/>
      <c r="K873" s="277"/>
      <c r="L873" s="278"/>
      <c r="M873" s="278"/>
      <c r="N873" s="278"/>
      <c r="O873" s="278"/>
      <c r="P873" s="278"/>
      <c r="Q873" s="275"/>
      <c r="R873" s="275"/>
      <c r="S873" s="279"/>
      <c r="T873" s="279"/>
      <c r="U873" s="196"/>
      <c r="V873" s="278"/>
      <c r="W873" s="280"/>
      <c r="X873" s="275"/>
    </row>
    <row r="874" spans="1:24" ht="13.2">
      <c r="A874" s="274"/>
      <c r="B874" s="275"/>
      <c r="C874" s="196"/>
      <c r="D874" s="275"/>
      <c r="E874" s="275"/>
      <c r="F874" s="275"/>
      <c r="G874" s="276"/>
      <c r="H874" s="277"/>
      <c r="I874" s="275"/>
      <c r="J874" s="275"/>
      <c r="K874" s="277"/>
      <c r="L874" s="278"/>
      <c r="M874" s="278"/>
      <c r="N874" s="278"/>
      <c r="O874" s="278"/>
      <c r="P874" s="278"/>
      <c r="Q874" s="275"/>
      <c r="R874" s="275"/>
      <c r="S874" s="279"/>
      <c r="T874" s="279"/>
      <c r="U874" s="196"/>
      <c r="V874" s="278"/>
      <c r="W874" s="280"/>
      <c r="X874" s="275"/>
    </row>
    <row r="875" spans="1:24" ht="13.2">
      <c r="A875" s="274"/>
      <c r="B875" s="275"/>
      <c r="C875" s="196"/>
      <c r="D875" s="275"/>
      <c r="E875" s="275"/>
      <c r="F875" s="275"/>
      <c r="G875" s="276"/>
      <c r="H875" s="277"/>
      <c r="I875" s="275"/>
      <c r="J875" s="275"/>
      <c r="K875" s="277"/>
      <c r="L875" s="278"/>
      <c r="M875" s="278"/>
      <c r="N875" s="278"/>
      <c r="O875" s="278"/>
      <c r="P875" s="278"/>
      <c r="Q875" s="275"/>
      <c r="R875" s="275"/>
      <c r="S875" s="279"/>
      <c r="T875" s="279"/>
      <c r="U875" s="196"/>
      <c r="V875" s="278"/>
      <c r="W875" s="280"/>
      <c r="X875" s="275"/>
    </row>
    <row r="876" spans="1:24" ht="13.2">
      <c r="A876" s="274"/>
      <c r="B876" s="275"/>
      <c r="C876" s="196"/>
      <c r="D876" s="275"/>
      <c r="E876" s="275"/>
      <c r="F876" s="275"/>
      <c r="G876" s="276"/>
      <c r="H876" s="277"/>
      <c r="I876" s="275"/>
      <c r="J876" s="275"/>
      <c r="K876" s="277"/>
      <c r="L876" s="278"/>
      <c r="M876" s="278"/>
      <c r="N876" s="278"/>
      <c r="O876" s="278"/>
      <c r="P876" s="278"/>
      <c r="Q876" s="275"/>
      <c r="R876" s="275"/>
      <c r="S876" s="279"/>
      <c r="T876" s="279"/>
      <c r="U876" s="196"/>
      <c r="V876" s="278"/>
      <c r="W876" s="280"/>
      <c r="X876" s="275"/>
    </row>
    <row r="877" spans="1:24" ht="13.2">
      <c r="A877" s="274"/>
      <c r="B877" s="275"/>
      <c r="C877" s="196"/>
      <c r="D877" s="275"/>
      <c r="E877" s="275"/>
      <c r="F877" s="275"/>
      <c r="G877" s="276"/>
      <c r="H877" s="277"/>
      <c r="I877" s="275"/>
      <c r="J877" s="275"/>
      <c r="K877" s="277"/>
      <c r="L877" s="278"/>
      <c r="M877" s="278"/>
      <c r="N877" s="278"/>
      <c r="O877" s="278"/>
      <c r="P877" s="278"/>
      <c r="Q877" s="275"/>
      <c r="R877" s="275"/>
      <c r="S877" s="279"/>
      <c r="T877" s="279"/>
      <c r="U877" s="196"/>
      <c r="V877" s="278"/>
      <c r="W877" s="280"/>
      <c r="X877" s="275"/>
    </row>
    <row r="878" spans="1:24" ht="13.2">
      <c r="A878" s="274"/>
      <c r="B878" s="275"/>
      <c r="C878" s="196"/>
      <c r="D878" s="275"/>
      <c r="E878" s="275"/>
      <c r="F878" s="275"/>
      <c r="G878" s="276"/>
      <c r="H878" s="277"/>
      <c r="I878" s="275"/>
      <c r="J878" s="275"/>
      <c r="K878" s="277"/>
      <c r="L878" s="278"/>
      <c r="M878" s="278"/>
      <c r="N878" s="278"/>
      <c r="O878" s="278"/>
      <c r="P878" s="278"/>
      <c r="Q878" s="275"/>
      <c r="R878" s="275"/>
      <c r="S878" s="279"/>
      <c r="T878" s="279"/>
      <c r="U878" s="196"/>
      <c r="V878" s="278"/>
      <c r="W878" s="280"/>
      <c r="X878" s="275"/>
    </row>
    <row r="879" spans="1:24" ht="13.2">
      <c r="A879" s="274"/>
      <c r="B879" s="275"/>
      <c r="C879" s="196"/>
      <c r="D879" s="275"/>
      <c r="E879" s="275"/>
      <c r="F879" s="275"/>
      <c r="G879" s="276"/>
      <c r="H879" s="277"/>
      <c r="I879" s="275"/>
      <c r="J879" s="275"/>
      <c r="K879" s="277"/>
      <c r="L879" s="278"/>
      <c r="M879" s="278"/>
      <c r="N879" s="278"/>
      <c r="O879" s="278"/>
      <c r="P879" s="278"/>
      <c r="Q879" s="275"/>
      <c r="R879" s="275"/>
      <c r="S879" s="279"/>
      <c r="T879" s="279"/>
      <c r="U879" s="196"/>
      <c r="V879" s="278"/>
      <c r="W879" s="280"/>
      <c r="X879" s="275"/>
    </row>
    <row r="880" spans="1:24" ht="13.2">
      <c r="A880" s="274"/>
      <c r="B880" s="275"/>
      <c r="C880" s="196"/>
      <c r="D880" s="275"/>
      <c r="E880" s="275"/>
      <c r="F880" s="275"/>
      <c r="G880" s="276"/>
      <c r="H880" s="277"/>
      <c r="I880" s="275"/>
      <c r="J880" s="275"/>
      <c r="K880" s="277"/>
      <c r="L880" s="278"/>
      <c r="M880" s="278"/>
      <c r="N880" s="278"/>
      <c r="O880" s="278"/>
      <c r="P880" s="278"/>
      <c r="Q880" s="275"/>
      <c r="R880" s="275"/>
      <c r="S880" s="279"/>
      <c r="T880" s="279"/>
      <c r="U880" s="196"/>
      <c r="V880" s="278"/>
      <c r="W880" s="280"/>
      <c r="X880" s="275"/>
    </row>
    <row r="881" spans="1:24" ht="13.2">
      <c r="A881" s="274"/>
      <c r="B881" s="275"/>
      <c r="C881" s="196"/>
      <c r="D881" s="275"/>
      <c r="E881" s="275"/>
      <c r="F881" s="275"/>
      <c r="G881" s="276"/>
      <c r="H881" s="277"/>
      <c r="I881" s="275"/>
      <c r="J881" s="275"/>
      <c r="K881" s="277"/>
      <c r="L881" s="278"/>
      <c r="M881" s="278"/>
      <c r="N881" s="278"/>
      <c r="O881" s="278"/>
      <c r="P881" s="278"/>
      <c r="Q881" s="275"/>
      <c r="R881" s="275"/>
      <c r="S881" s="279"/>
      <c r="T881" s="279"/>
      <c r="U881" s="196"/>
      <c r="V881" s="278"/>
      <c r="W881" s="280"/>
      <c r="X881" s="275"/>
    </row>
    <row r="882" spans="1:24" ht="13.2">
      <c r="A882" s="274"/>
      <c r="B882" s="275"/>
      <c r="C882" s="196"/>
      <c r="D882" s="275"/>
      <c r="E882" s="275"/>
      <c r="F882" s="275"/>
      <c r="G882" s="276"/>
      <c r="H882" s="277"/>
      <c r="I882" s="275"/>
      <c r="J882" s="275"/>
      <c r="K882" s="277"/>
      <c r="L882" s="278"/>
      <c r="M882" s="278"/>
      <c r="N882" s="278"/>
      <c r="O882" s="278"/>
      <c r="P882" s="278"/>
      <c r="Q882" s="275"/>
      <c r="R882" s="275"/>
      <c r="S882" s="279"/>
      <c r="T882" s="279"/>
      <c r="U882" s="196"/>
      <c r="V882" s="278"/>
      <c r="W882" s="280"/>
      <c r="X882" s="275"/>
    </row>
    <row r="883" spans="1:24" ht="13.2">
      <c r="A883" s="274"/>
      <c r="B883" s="275"/>
      <c r="C883" s="196"/>
      <c r="D883" s="275"/>
      <c r="E883" s="275"/>
      <c r="F883" s="275"/>
      <c r="G883" s="276"/>
      <c r="H883" s="277"/>
      <c r="I883" s="275"/>
      <c r="J883" s="275"/>
      <c r="K883" s="277"/>
      <c r="L883" s="278"/>
      <c r="M883" s="278"/>
      <c r="N883" s="278"/>
      <c r="O883" s="278"/>
      <c r="P883" s="278"/>
      <c r="Q883" s="275"/>
      <c r="R883" s="275"/>
      <c r="S883" s="279"/>
      <c r="T883" s="279"/>
      <c r="U883" s="196"/>
      <c r="V883" s="278"/>
      <c r="W883" s="280"/>
      <c r="X883" s="275"/>
    </row>
    <row r="884" spans="1:24" ht="13.2">
      <c r="A884" s="274"/>
      <c r="B884" s="275"/>
      <c r="C884" s="196"/>
      <c r="D884" s="275"/>
      <c r="E884" s="275"/>
      <c r="F884" s="275"/>
      <c r="G884" s="276"/>
      <c r="H884" s="277"/>
      <c r="I884" s="275"/>
      <c r="J884" s="275"/>
      <c r="K884" s="277"/>
      <c r="L884" s="278"/>
      <c r="M884" s="278"/>
      <c r="N884" s="278"/>
      <c r="O884" s="278"/>
      <c r="P884" s="278"/>
      <c r="Q884" s="275"/>
      <c r="R884" s="275"/>
      <c r="S884" s="279"/>
      <c r="T884" s="279"/>
      <c r="U884" s="196"/>
      <c r="V884" s="278"/>
      <c r="W884" s="280"/>
      <c r="X884" s="275"/>
    </row>
    <row r="885" spans="1:24" ht="13.2">
      <c r="A885" s="274"/>
      <c r="B885" s="275"/>
      <c r="C885" s="196"/>
      <c r="D885" s="275"/>
      <c r="E885" s="275"/>
      <c r="F885" s="275"/>
      <c r="G885" s="276"/>
      <c r="H885" s="277"/>
      <c r="I885" s="275"/>
      <c r="J885" s="275"/>
      <c r="K885" s="277"/>
      <c r="L885" s="278"/>
      <c r="M885" s="278"/>
      <c r="N885" s="278"/>
      <c r="O885" s="278"/>
      <c r="P885" s="278"/>
      <c r="Q885" s="275"/>
      <c r="R885" s="275"/>
      <c r="S885" s="279"/>
      <c r="T885" s="279"/>
      <c r="U885" s="196"/>
      <c r="V885" s="278"/>
      <c r="W885" s="280"/>
      <c r="X885" s="275"/>
    </row>
    <row r="886" spans="1:24" ht="13.2">
      <c r="A886" s="274"/>
      <c r="B886" s="275"/>
      <c r="C886" s="196"/>
      <c r="D886" s="275"/>
      <c r="E886" s="275"/>
      <c r="F886" s="275"/>
      <c r="G886" s="276"/>
      <c r="H886" s="277"/>
      <c r="I886" s="275"/>
      <c r="J886" s="275"/>
      <c r="K886" s="277"/>
      <c r="L886" s="278"/>
      <c r="M886" s="278"/>
      <c r="N886" s="278"/>
      <c r="O886" s="278"/>
      <c r="P886" s="278"/>
      <c r="Q886" s="275"/>
      <c r="R886" s="275"/>
      <c r="S886" s="279"/>
      <c r="T886" s="279"/>
      <c r="U886" s="196"/>
      <c r="V886" s="278"/>
      <c r="W886" s="280"/>
      <c r="X886" s="275"/>
    </row>
    <row r="887" spans="1:24" ht="13.2">
      <c r="A887" s="274"/>
      <c r="B887" s="275"/>
      <c r="C887" s="196"/>
      <c r="D887" s="275"/>
      <c r="E887" s="275"/>
      <c r="F887" s="275"/>
      <c r="G887" s="276"/>
      <c r="H887" s="277"/>
      <c r="I887" s="275"/>
      <c r="J887" s="275"/>
      <c r="K887" s="277"/>
      <c r="L887" s="278"/>
      <c r="M887" s="278"/>
      <c r="N887" s="278"/>
      <c r="O887" s="278"/>
      <c r="P887" s="278"/>
      <c r="Q887" s="275"/>
      <c r="R887" s="275"/>
      <c r="S887" s="279"/>
      <c r="T887" s="279"/>
      <c r="U887" s="196"/>
      <c r="V887" s="278"/>
      <c r="W887" s="280"/>
      <c r="X887" s="275"/>
    </row>
    <row r="888" spans="1:24" ht="13.2">
      <c r="A888" s="274"/>
      <c r="B888" s="275"/>
      <c r="C888" s="196"/>
      <c r="D888" s="275"/>
      <c r="E888" s="275"/>
      <c r="F888" s="275"/>
      <c r="G888" s="276"/>
      <c r="H888" s="277"/>
      <c r="I888" s="275"/>
      <c r="J888" s="275"/>
      <c r="K888" s="277"/>
      <c r="L888" s="278"/>
      <c r="M888" s="278"/>
      <c r="N888" s="278"/>
      <c r="O888" s="278"/>
      <c r="P888" s="278"/>
      <c r="Q888" s="275"/>
      <c r="R888" s="275"/>
      <c r="S888" s="279"/>
      <c r="T888" s="279"/>
      <c r="U888" s="196"/>
      <c r="V888" s="278"/>
      <c r="W888" s="280"/>
      <c r="X888" s="275"/>
    </row>
    <row r="889" spans="1:24" ht="13.2">
      <c r="A889" s="274"/>
      <c r="B889" s="275"/>
      <c r="C889" s="196"/>
      <c r="D889" s="275"/>
      <c r="E889" s="275"/>
      <c r="F889" s="275"/>
      <c r="G889" s="276"/>
      <c r="H889" s="277"/>
      <c r="I889" s="275"/>
      <c r="J889" s="275"/>
      <c r="K889" s="277"/>
      <c r="L889" s="278"/>
      <c r="M889" s="278"/>
      <c r="N889" s="278"/>
      <c r="O889" s="278"/>
      <c r="P889" s="278"/>
      <c r="Q889" s="275"/>
      <c r="R889" s="275"/>
      <c r="S889" s="279"/>
      <c r="T889" s="279"/>
      <c r="U889" s="196"/>
      <c r="V889" s="278"/>
      <c r="W889" s="280"/>
      <c r="X889" s="275"/>
    </row>
    <row r="890" spans="1:24" ht="13.2">
      <c r="A890" s="274"/>
      <c r="B890" s="275"/>
      <c r="C890" s="196"/>
      <c r="D890" s="275"/>
      <c r="E890" s="275"/>
      <c r="F890" s="275"/>
      <c r="G890" s="276"/>
      <c r="H890" s="277"/>
      <c r="I890" s="275"/>
      <c r="J890" s="275"/>
      <c r="K890" s="277"/>
      <c r="L890" s="278"/>
      <c r="M890" s="278"/>
      <c r="N890" s="278"/>
      <c r="O890" s="278"/>
      <c r="P890" s="278"/>
      <c r="Q890" s="275"/>
      <c r="R890" s="275"/>
      <c r="S890" s="279"/>
      <c r="T890" s="279"/>
      <c r="U890" s="196"/>
      <c r="V890" s="278"/>
      <c r="W890" s="280"/>
      <c r="X890" s="275"/>
    </row>
    <row r="891" spans="1:24" ht="13.2">
      <c r="A891" s="274"/>
      <c r="B891" s="275"/>
      <c r="C891" s="196"/>
      <c r="D891" s="275"/>
      <c r="E891" s="275"/>
      <c r="F891" s="275"/>
      <c r="G891" s="276"/>
      <c r="H891" s="277"/>
      <c r="I891" s="275"/>
      <c r="J891" s="275"/>
      <c r="K891" s="277"/>
      <c r="L891" s="278"/>
      <c r="M891" s="278"/>
      <c r="N891" s="278"/>
      <c r="O891" s="278"/>
      <c r="P891" s="278"/>
      <c r="Q891" s="275"/>
      <c r="R891" s="275"/>
      <c r="S891" s="279"/>
      <c r="T891" s="279"/>
      <c r="U891" s="196"/>
      <c r="V891" s="278"/>
      <c r="W891" s="280"/>
      <c r="X891" s="275"/>
    </row>
    <row r="892" spans="1:24" ht="13.2">
      <c r="A892" s="274"/>
      <c r="B892" s="275"/>
      <c r="C892" s="196"/>
      <c r="D892" s="275"/>
      <c r="E892" s="275"/>
      <c r="F892" s="275"/>
      <c r="G892" s="276"/>
      <c r="H892" s="277"/>
      <c r="I892" s="275"/>
      <c r="J892" s="275"/>
      <c r="K892" s="277"/>
      <c r="L892" s="278"/>
      <c r="M892" s="278"/>
      <c r="N892" s="278"/>
      <c r="O892" s="278"/>
      <c r="P892" s="278"/>
      <c r="Q892" s="275"/>
      <c r="R892" s="275"/>
      <c r="S892" s="279"/>
      <c r="T892" s="279"/>
      <c r="U892" s="196"/>
      <c r="V892" s="278"/>
      <c r="W892" s="280"/>
      <c r="X892" s="275"/>
    </row>
    <row r="893" spans="1:24" ht="13.2">
      <c r="A893" s="274"/>
      <c r="B893" s="275"/>
      <c r="C893" s="196"/>
      <c r="D893" s="275"/>
      <c r="E893" s="275"/>
      <c r="F893" s="275"/>
      <c r="G893" s="276"/>
      <c r="H893" s="277"/>
      <c r="I893" s="275"/>
      <c r="J893" s="275"/>
      <c r="K893" s="277"/>
      <c r="L893" s="278"/>
      <c r="M893" s="278"/>
      <c r="N893" s="278"/>
      <c r="O893" s="278"/>
      <c r="P893" s="278"/>
      <c r="Q893" s="275"/>
      <c r="R893" s="275"/>
      <c r="S893" s="279"/>
      <c r="T893" s="279"/>
      <c r="U893" s="196"/>
      <c r="V893" s="278"/>
      <c r="W893" s="280"/>
      <c r="X893" s="275"/>
    </row>
    <row r="894" spans="1:24" ht="13.2">
      <c r="A894" s="274"/>
      <c r="B894" s="275"/>
      <c r="C894" s="196"/>
      <c r="D894" s="275"/>
      <c r="E894" s="275"/>
      <c r="F894" s="275"/>
      <c r="G894" s="276"/>
      <c r="H894" s="277"/>
      <c r="I894" s="275"/>
      <c r="J894" s="275"/>
      <c r="K894" s="277"/>
      <c r="L894" s="278"/>
      <c r="M894" s="278"/>
      <c r="N894" s="278"/>
      <c r="O894" s="278"/>
      <c r="P894" s="278"/>
      <c r="Q894" s="275"/>
      <c r="R894" s="275"/>
      <c r="S894" s="279"/>
      <c r="T894" s="279"/>
      <c r="U894" s="196"/>
      <c r="V894" s="278"/>
      <c r="W894" s="280"/>
      <c r="X894" s="275"/>
    </row>
    <row r="895" spans="1:24" ht="13.2">
      <c r="A895" s="274"/>
      <c r="B895" s="275"/>
      <c r="C895" s="196"/>
      <c r="D895" s="275"/>
      <c r="E895" s="275"/>
      <c r="F895" s="275"/>
      <c r="G895" s="276"/>
      <c r="H895" s="277"/>
      <c r="I895" s="275"/>
      <c r="J895" s="275"/>
      <c r="K895" s="277"/>
      <c r="L895" s="278"/>
      <c r="M895" s="278"/>
      <c r="N895" s="278"/>
      <c r="O895" s="278"/>
      <c r="P895" s="278"/>
      <c r="Q895" s="275"/>
      <c r="R895" s="275"/>
      <c r="S895" s="279"/>
      <c r="T895" s="279"/>
      <c r="U895" s="196"/>
      <c r="V895" s="278"/>
      <c r="W895" s="280"/>
      <c r="X895" s="275"/>
    </row>
    <row r="896" spans="1:24" ht="13.2">
      <c r="A896" s="274"/>
      <c r="B896" s="275"/>
      <c r="C896" s="196"/>
      <c r="D896" s="275"/>
      <c r="E896" s="275"/>
      <c r="F896" s="275"/>
      <c r="G896" s="276"/>
      <c r="H896" s="277"/>
      <c r="I896" s="275"/>
      <c r="J896" s="275"/>
      <c r="K896" s="277"/>
      <c r="L896" s="278"/>
      <c r="M896" s="278"/>
      <c r="N896" s="278"/>
      <c r="O896" s="278"/>
      <c r="P896" s="278"/>
      <c r="Q896" s="275"/>
      <c r="R896" s="275"/>
      <c r="S896" s="279"/>
      <c r="T896" s="279"/>
      <c r="U896" s="196"/>
      <c r="V896" s="278"/>
      <c r="W896" s="280"/>
      <c r="X896" s="275"/>
    </row>
    <row r="897" spans="1:24" ht="13.2">
      <c r="A897" s="274"/>
      <c r="B897" s="275"/>
      <c r="C897" s="196"/>
      <c r="D897" s="275"/>
      <c r="E897" s="275"/>
      <c r="F897" s="275"/>
      <c r="G897" s="276"/>
      <c r="H897" s="277"/>
      <c r="I897" s="275"/>
      <c r="J897" s="275"/>
      <c r="K897" s="277"/>
      <c r="L897" s="278"/>
      <c r="M897" s="278"/>
      <c r="N897" s="278"/>
      <c r="O897" s="278"/>
      <c r="P897" s="278"/>
      <c r="Q897" s="275"/>
      <c r="R897" s="275"/>
      <c r="S897" s="279"/>
      <c r="T897" s="279"/>
      <c r="U897" s="196"/>
      <c r="V897" s="278"/>
      <c r="W897" s="280"/>
      <c r="X897" s="275"/>
    </row>
    <row r="898" spans="1:24" ht="13.2">
      <c r="A898" s="274"/>
      <c r="B898" s="275"/>
      <c r="C898" s="196"/>
      <c r="D898" s="275"/>
      <c r="E898" s="275"/>
      <c r="F898" s="275"/>
      <c r="G898" s="276"/>
      <c r="H898" s="277"/>
      <c r="I898" s="275"/>
      <c r="J898" s="275"/>
      <c r="K898" s="277"/>
      <c r="L898" s="278"/>
      <c r="M898" s="278"/>
      <c r="N898" s="278"/>
      <c r="O898" s="278"/>
      <c r="P898" s="278"/>
      <c r="Q898" s="275"/>
      <c r="R898" s="275"/>
      <c r="S898" s="279"/>
      <c r="T898" s="279"/>
      <c r="U898" s="196"/>
      <c r="V898" s="278"/>
      <c r="W898" s="280"/>
      <c r="X898" s="275"/>
    </row>
    <row r="899" spans="1:24" ht="13.2">
      <c r="A899" s="274"/>
      <c r="B899" s="275"/>
      <c r="C899" s="196"/>
      <c r="D899" s="275"/>
      <c r="E899" s="275"/>
      <c r="F899" s="275"/>
      <c r="G899" s="276"/>
      <c r="H899" s="277"/>
      <c r="I899" s="275"/>
      <c r="J899" s="275"/>
      <c r="K899" s="277"/>
      <c r="L899" s="278"/>
      <c r="M899" s="278"/>
      <c r="N899" s="278"/>
      <c r="O899" s="278"/>
      <c r="P899" s="278"/>
      <c r="Q899" s="275"/>
      <c r="R899" s="275"/>
      <c r="S899" s="279"/>
      <c r="T899" s="279"/>
      <c r="U899" s="196"/>
      <c r="V899" s="278"/>
      <c r="W899" s="280"/>
      <c r="X899" s="275"/>
    </row>
    <row r="900" spans="1:24" ht="13.2">
      <c r="A900" s="274"/>
      <c r="B900" s="275"/>
      <c r="C900" s="196"/>
      <c r="D900" s="275"/>
      <c r="E900" s="275"/>
      <c r="F900" s="275"/>
      <c r="G900" s="276"/>
      <c r="H900" s="277"/>
      <c r="I900" s="275"/>
      <c r="J900" s="275"/>
      <c r="K900" s="277"/>
      <c r="L900" s="278"/>
      <c r="M900" s="278"/>
      <c r="N900" s="278"/>
      <c r="O900" s="278"/>
      <c r="P900" s="278"/>
      <c r="Q900" s="275"/>
      <c r="R900" s="275"/>
      <c r="S900" s="279"/>
      <c r="T900" s="279"/>
      <c r="U900" s="196"/>
      <c r="V900" s="278"/>
      <c r="W900" s="280"/>
      <c r="X900" s="275"/>
    </row>
    <row r="901" spans="1:24" ht="13.2">
      <c r="A901" s="274"/>
      <c r="B901" s="275"/>
      <c r="C901" s="196"/>
      <c r="D901" s="275"/>
      <c r="E901" s="275"/>
      <c r="F901" s="275"/>
      <c r="G901" s="276"/>
      <c r="H901" s="277"/>
      <c r="I901" s="275"/>
      <c r="J901" s="275"/>
      <c r="K901" s="277"/>
      <c r="L901" s="278"/>
      <c r="M901" s="278"/>
      <c r="N901" s="278"/>
      <c r="O901" s="278"/>
      <c r="P901" s="278"/>
      <c r="Q901" s="275"/>
      <c r="R901" s="275"/>
      <c r="S901" s="279"/>
      <c r="T901" s="279"/>
      <c r="U901" s="196"/>
      <c r="V901" s="278"/>
      <c r="W901" s="280"/>
      <c r="X901" s="275"/>
    </row>
    <row r="902" spans="1:24" ht="13.2">
      <c r="A902" s="274"/>
      <c r="B902" s="275"/>
      <c r="C902" s="196"/>
      <c r="D902" s="275"/>
      <c r="E902" s="275"/>
      <c r="F902" s="275"/>
      <c r="G902" s="276"/>
      <c r="H902" s="277"/>
      <c r="I902" s="275"/>
      <c r="J902" s="275"/>
      <c r="K902" s="277"/>
      <c r="L902" s="278"/>
      <c r="M902" s="278"/>
      <c r="N902" s="278"/>
      <c r="O902" s="278"/>
      <c r="P902" s="278"/>
      <c r="Q902" s="275"/>
      <c r="R902" s="275"/>
      <c r="S902" s="279"/>
      <c r="T902" s="279"/>
      <c r="U902" s="196"/>
      <c r="V902" s="278"/>
      <c r="W902" s="280"/>
      <c r="X902" s="275"/>
    </row>
    <row r="903" spans="1:24" ht="13.2">
      <c r="A903" s="274"/>
      <c r="B903" s="275"/>
      <c r="C903" s="196"/>
      <c r="D903" s="275"/>
      <c r="E903" s="275"/>
      <c r="F903" s="275"/>
      <c r="G903" s="276"/>
      <c r="H903" s="277"/>
      <c r="I903" s="275"/>
      <c r="J903" s="275"/>
      <c r="K903" s="277"/>
      <c r="L903" s="278"/>
      <c r="M903" s="278"/>
      <c r="N903" s="278"/>
      <c r="O903" s="278"/>
      <c r="P903" s="278"/>
      <c r="Q903" s="275"/>
      <c r="R903" s="275"/>
      <c r="S903" s="279"/>
      <c r="T903" s="279"/>
      <c r="U903" s="196"/>
      <c r="V903" s="278"/>
      <c r="W903" s="280"/>
      <c r="X903" s="275"/>
    </row>
    <row r="904" spans="1:24" ht="13.2">
      <c r="A904" s="274"/>
      <c r="B904" s="275"/>
      <c r="C904" s="196"/>
      <c r="D904" s="275"/>
      <c r="E904" s="275"/>
      <c r="F904" s="275"/>
      <c r="G904" s="276"/>
      <c r="H904" s="277"/>
      <c r="I904" s="275"/>
      <c r="J904" s="275"/>
      <c r="K904" s="277"/>
      <c r="L904" s="278"/>
      <c r="M904" s="278"/>
      <c r="N904" s="278"/>
      <c r="O904" s="278"/>
      <c r="P904" s="278"/>
      <c r="Q904" s="275"/>
      <c r="R904" s="275"/>
      <c r="S904" s="279"/>
      <c r="T904" s="279"/>
      <c r="U904" s="196"/>
      <c r="V904" s="278"/>
      <c r="W904" s="280"/>
      <c r="X904" s="275"/>
    </row>
    <row r="905" spans="1:24" ht="13.2">
      <c r="A905" s="274"/>
      <c r="B905" s="275"/>
      <c r="C905" s="196"/>
      <c r="D905" s="275"/>
      <c r="E905" s="275"/>
      <c r="F905" s="275"/>
      <c r="G905" s="276"/>
      <c r="H905" s="277"/>
      <c r="I905" s="275"/>
      <c r="J905" s="275"/>
      <c r="K905" s="277"/>
      <c r="L905" s="278"/>
      <c r="M905" s="278"/>
      <c r="N905" s="278"/>
      <c r="O905" s="278"/>
      <c r="P905" s="278"/>
      <c r="Q905" s="275"/>
      <c r="R905" s="275"/>
      <c r="S905" s="279"/>
      <c r="T905" s="279"/>
      <c r="U905" s="196"/>
      <c r="V905" s="278"/>
      <c r="W905" s="280"/>
      <c r="X905" s="275"/>
    </row>
    <row r="906" spans="1:24" ht="13.2">
      <c r="A906" s="274"/>
      <c r="B906" s="275"/>
      <c r="C906" s="196"/>
      <c r="D906" s="275"/>
      <c r="E906" s="275"/>
      <c r="F906" s="275"/>
      <c r="G906" s="276"/>
      <c r="H906" s="277"/>
      <c r="I906" s="275"/>
      <c r="J906" s="275"/>
      <c r="K906" s="277"/>
      <c r="L906" s="278"/>
      <c r="M906" s="278"/>
      <c r="N906" s="278"/>
      <c r="O906" s="278"/>
      <c r="P906" s="278"/>
      <c r="Q906" s="275"/>
      <c r="R906" s="275"/>
      <c r="S906" s="279"/>
      <c r="T906" s="279"/>
      <c r="U906" s="196"/>
      <c r="V906" s="278"/>
      <c r="W906" s="280"/>
      <c r="X906" s="275"/>
    </row>
    <row r="907" spans="1:24" ht="13.2">
      <c r="A907" s="274"/>
      <c r="B907" s="275"/>
      <c r="C907" s="196"/>
      <c r="D907" s="275"/>
      <c r="E907" s="275"/>
      <c r="F907" s="275"/>
      <c r="G907" s="276"/>
      <c r="H907" s="277"/>
      <c r="I907" s="275"/>
      <c r="J907" s="275"/>
      <c r="K907" s="277"/>
      <c r="L907" s="278"/>
      <c r="M907" s="278"/>
      <c r="N907" s="278"/>
      <c r="O907" s="278"/>
      <c r="P907" s="278"/>
      <c r="Q907" s="275"/>
      <c r="R907" s="275"/>
      <c r="S907" s="279"/>
      <c r="T907" s="279"/>
      <c r="U907" s="196"/>
      <c r="V907" s="278"/>
      <c r="W907" s="280"/>
      <c r="X907" s="275"/>
    </row>
    <row r="908" spans="1:24" ht="13.2">
      <c r="A908" s="274"/>
      <c r="B908" s="275"/>
      <c r="C908" s="196"/>
      <c r="D908" s="275"/>
      <c r="E908" s="275"/>
      <c r="F908" s="275"/>
      <c r="G908" s="276"/>
      <c r="H908" s="277"/>
      <c r="I908" s="275"/>
      <c r="J908" s="275"/>
      <c r="K908" s="277"/>
      <c r="L908" s="278"/>
      <c r="M908" s="278"/>
      <c r="N908" s="278"/>
      <c r="O908" s="278"/>
      <c r="P908" s="278"/>
      <c r="Q908" s="275"/>
      <c r="R908" s="275"/>
      <c r="S908" s="279"/>
      <c r="T908" s="279"/>
      <c r="U908" s="196"/>
      <c r="V908" s="278"/>
      <c r="W908" s="280"/>
      <c r="X908" s="275"/>
    </row>
    <row r="909" spans="1:24" ht="13.2">
      <c r="A909" s="274"/>
      <c r="B909" s="275"/>
      <c r="C909" s="196"/>
      <c r="D909" s="275"/>
      <c r="E909" s="275"/>
      <c r="F909" s="275"/>
      <c r="G909" s="276"/>
      <c r="H909" s="277"/>
      <c r="I909" s="275"/>
      <c r="J909" s="275"/>
      <c r="K909" s="277"/>
      <c r="L909" s="278"/>
      <c r="M909" s="278"/>
      <c r="N909" s="278"/>
      <c r="O909" s="278"/>
      <c r="P909" s="278"/>
      <c r="Q909" s="275"/>
      <c r="R909" s="275"/>
      <c r="S909" s="279"/>
      <c r="T909" s="279"/>
      <c r="U909" s="196"/>
      <c r="V909" s="278"/>
      <c r="W909" s="280"/>
      <c r="X909" s="275"/>
    </row>
    <row r="910" spans="1:24" ht="13.2">
      <c r="A910" s="274"/>
      <c r="B910" s="275"/>
      <c r="C910" s="196"/>
      <c r="D910" s="275"/>
      <c r="E910" s="275"/>
      <c r="F910" s="275"/>
      <c r="G910" s="276"/>
      <c r="H910" s="277"/>
      <c r="I910" s="275"/>
      <c r="J910" s="275"/>
      <c r="K910" s="277"/>
      <c r="L910" s="278"/>
      <c r="M910" s="278"/>
      <c r="N910" s="278"/>
      <c r="O910" s="278"/>
      <c r="P910" s="278"/>
      <c r="Q910" s="275"/>
      <c r="R910" s="275"/>
      <c r="S910" s="279"/>
      <c r="T910" s="279"/>
      <c r="U910" s="196"/>
      <c r="V910" s="278"/>
      <c r="W910" s="280"/>
      <c r="X910" s="275"/>
    </row>
    <row r="911" spans="1:24" ht="13.2">
      <c r="A911" s="274"/>
      <c r="B911" s="275"/>
      <c r="C911" s="196"/>
      <c r="D911" s="275"/>
      <c r="E911" s="275"/>
      <c r="F911" s="275"/>
      <c r="G911" s="276"/>
      <c r="H911" s="277"/>
      <c r="I911" s="275"/>
      <c r="J911" s="275"/>
      <c r="K911" s="277"/>
      <c r="L911" s="278"/>
      <c r="M911" s="278"/>
      <c r="N911" s="278"/>
      <c r="O911" s="278"/>
      <c r="P911" s="278"/>
      <c r="Q911" s="275"/>
      <c r="R911" s="275"/>
      <c r="S911" s="279"/>
      <c r="T911" s="279"/>
      <c r="U911" s="196"/>
      <c r="V911" s="278"/>
      <c r="W911" s="280"/>
      <c r="X911" s="275"/>
    </row>
    <row r="912" spans="1:24" ht="13.2">
      <c r="A912" s="274"/>
      <c r="B912" s="275"/>
      <c r="C912" s="196"/>
      <c r="D912" s="275"/>
      <c r="E912" s="275"/>
      <c r="F912" s="275"/>
      <c r="G912" s="276"/>
      <c r="H912" s="277"/>
      <c r="I912" s="275"/>
      <c r="J912" s="275"/>
      <c r="K912" s="277"/>
      <c r="L912" s="278"/>
      <c r="M912" s="278"/>
      <c r="N912" s="278"/>
      <c r="O912" s="278"/>
      <c r="P912" s="278"/>
      <c r="Q912" s="275"/>
      <c r="R912" s="275"/>
      <c r="S912" s="279"/>
      <c r="T912" s="279"/>
      <c r="U912" s="196"/>
      <c r="V912" s="278"/>
      <c r="W912" s="280"/>
      <c r="X912" s="275"/>
    </row>
    <row r="913" spans="1:24" ht="13.2">
      <c r="A913" s="274"/>
      <c r="B913" s="275"/>
      <c r="C913" s="196"/>
      <c r="D913" s="275"/>
      <c r="E913" s="275"/>
      <c r="F913" s="275"/>
      <c r="G913" s="276"/>
      <c r="H913" s="277"/>
      <c r="I913" s="275"/>
      <c r="J913" s="275"/>
      <c r="K913" s="277"/>
      <c r="L913" s="278"/>
      <c r="M913" s="278"/>
      <c r="N913" s="278"/>
      <c r="O913" s="278"/>
      <c r="P913" s="278"/>
      <c r="Q913" s="275"/>
      <c r="R913" s="275"/>
      <c r="S913" s="279"/>
      <c r="T913" s="279"/>
      <c r="U913" s="196"/>
      <c r="V913" s="278"/>
      <c r="W913" s="280"/>
      <c r="X913" s="275"/>
    </row>
    <row r="914" spans="1:24" ht="13.2">
      <c r="A914" s="274"/>
      <c r="B914" s="275"/>
      <c r="C914" s="196"/>
      <c r="D914" s="275"/>
      <c r="E914" s="275"/>
      <c r="F914" s="275"/>
      <c r="G914" s="276"/>
      <c r="H914" s="277"/>
      <c r="I914" s="275"/>
      <c r="J914" s="275"/>
      <c r="K914" s="277"/>
      <c r="L914" s="278"/>
      <c r="M914" s="278"/>
      <c r="N914" s="278"/>
      <c r="O914" s="278"/>
      <c r="P914" s="278"/>
      <c r="Q914" s="275"/>
      <c r="R914" s="275"/>
      <c r="S914" s="279"/>
      <c r="T914" s="279"/>
      <c r="U914" s="196"/>
      <c r="V914" s="278"/>
      <c r="W914" s="280"/>
      <c r="X914" s="275"/>
    </row>
    <row r="915" spans="1:24" ht="13.2">
      <c r="A915" s="274"/>
      <c r="B915" s="275"/>
      <c r="C915" s="196"/>
      <c r="D915" s="275"/>
      <c r="E915" s="275"/>
      <c r="F915" s="275"/>
      <c r="G915" s="276"/>
      <c r="H915" s="277"/>
      <c r="I915" s="275"/>
      <c r="J915" s="275"/>
      <c r="K915" s="277"/>
      <c r="L915" s="278"/>
      <c r="M915" s="278"/>
      <c r="N915" s="278"/>
      <c r="O915" s="278"/>
      <c r="P915" s="278"/>
      <c r="Q915" s="275"/>
      <c r="R915" s="275"/>
      <c r="S915" s="279"/>
      <c r="T915" s="279"/>
      <c r="U915" s="196"/>
      <c r="V915" s="278"/>
      <c r="W915" s="280"/>
      <c r="X915" s="275"/>
    </row>
    <row r="916" spans="1:24" ht="13.2">
      <c r="A916" s="274"/>
      <c r="B916" s="275"/>
      <c r="C916" s="196"/>
      <c r="D916" s="275"/>
      <c r="E916" s="275"/>
      <c r="F916" s="275"/>
      <c r="G916" s="276"/>
      <c r="H916" s="277"/>
      <c r="I916" s="275"/>
      <c r="J916" s="275"/>
      <c r="K916" s="277"/>
      <c r="L916" s="278"/>
      <c r="M916" s="278"/>
      <c r="N916" s="278"/>
      <c r="O916" s="278"/>
      <c r="P916" s="278"/>
      <c r="Q916" s="275"/>
      <c r="R916" s="275"/>
      <c r="S916" s="279"/>
      <c r="T916" s="279"/>
      <c r="U916" s="196"/>
      <c r="V916" s="278"/>
      <c r="W916" s="280"/>
      <c r="X916" s="275"/>
    </row>
    <row r="917" spans="1:24" ht="13.2">
      <c r="A917" s="274"/>
      <c r="B917" s="275"/>
      <c r="C917" s="196"/>
      <c r="D917" s="275"/>
      <c r="E917" s="275"/>
      <c r="F917" s="275"/>
      <c r="G917" s="276"/>
      <c r="H917" s="277"/>
      <c r="I917" s="275"/>
      <c r="J917" s="275"/>
      <c r="K917" s="277"/>
      <c r="L917" s="278"/>
      <c r="M917" s="278"/>
      <c r="N917" s="278"/>
      <c r="O917" s="278"/>
      <c r="P917" s="278"/>
      <c r="Q917" s="275"/>
      <c r="R917" s="275"/>
      <c r="S917" s="279"/>
      <c r="T917" s="279"/>
      <c r="U917" s="196"/>
      <c r="V917" s="278"/>
      <c r="W917" s="280"/>
      <c r="X917" s="275"/>
    </row>
    <row r="918" spans="1:24" ht="13.2">
      <c r="A918" s="274"/>
      <c r="B918" s="275"/>
      <c r="C918" s="196"/>
      <c r="D918" s="275"/>
      <c r="E918" s="275"/>
      <c r="F918" s="275"/>
      <c r="G918" s="276"/>
      <c r="H918" s="277"/>
      <c r="I918" s="275"/>
      <c r="J918" s="275"/>
      <c r="K918" s="277"/>
      <c r="L918" s="278"/>
      <c r="M918" s="278"/>
      <c r="N918" s="278"/>
      <c r="O918" s="278"/>
      <c r="P918" s="278"/>
      <c r="Q918" s="275"/>
      <c r="R918" s="275"/>
      <c r="S918" s="279"/>
      <c r="T918" s="279"/>
      <c r="U918" s="196"/>
      <c r="V918" s="278"/>
      <c r="W918" s="280"/>
      <c r="X918" s="275"/>
    </row>
    <row r="919" spans="1:24" ht="13.2">
      <c r="A919" s="274"/>
      <c r="B919" s="275"/>
      <c r="C919" s="196"/>
      <c r="D919" s="275"/>
      <c r="E919" s="275"/>
      <c r="F919" s="275"/>
      <c r="G919" s="276"/>
      <c r="H919" s="277"/>
      <c r="I919" s="275"/>
      <c r="J919" s="275"/>
      <c r="K919" s="277"/>
      <c r="L919" s="278"/>
      <c r="M919" s="278"/>
      <c r="N919" s="278"/>
      <c r="O919" s="278"/>
      <c r="P919" s="278"/>
      <c r="Q919" s="275"/>
      <c r="R919" s="275"/>
      <c r="S919" s="279"/>
      <c r="T919" s="279"/>
      <c r="U919" s="196"/>
      <c r="V919" s="278"/>
      <c r="W919" s="280"/>
      <c r="X919" s="275"/>
    </row>
    <row r="920" spans="1:24" ht="13.2">
      <c r="A920" s="274"/>
      <c r="B920" s="275"/>
      <c r="C920" s="196"/>
      <c r="D920" s="275"/>
      <c r="E920" s="275"/>
      <c r="F920" s="275"/>
      <c r="G920" s="276"/>
      <c r="H920" s="277"/>
      <c r="I920" s="275"/>
      <c r="J920" s="275"/>
      <c r="K920" s="277"/>
      <c r="L920" s="278"/>
      <c r="M920" s="278"/>
      <c r="N920" s="278"/>
      <c r="O920" s="278"/>
      <c r="P920" s="278"/>
      <c r="Q920" s="275"/>
      <c r="R920" s="275"/>
      <c r="S920" s="279"/>
      <c r="T920" s="279"/>
      <c r="U920" s="196"/>
      <c r="V920" s="278"/>
      <c r="W920" s="280"/>
      <c r="X920" s="275"/>
    </row>
    <row r="921" spans="1:24" ht="13.2">
      <c r="A921" s="274"/>
      <c r="B921" s="275"/>
      <c r="C921" s="196"/>
      <c r="D921" s="275"/>
      <c r="E921" s="275"/>
      <c r="F921" s="275"/>
      <c r="G921" s="276"/>
      <c r="H921" s="277"/>
      <c r="I921" s="275"/>
      <c r="J921" s="275"/>
      <c r="K921" s="277"/>
      <c r="L921" s="278"/>
      <c r="M921" s="278"/>
      <c r="N921" s="278"/>
      <c r="O921" s="278"/>
      <c r="P921" s="278"/>
      <c r="Q921" s="275"/>
      <c r="R921" s="275"/>
      <c r="S921" s="279"/>
      <c r="T921" s="279"/>
      <c r="U921" s="196"/>
      <c r="V921" s="278"/>
      <c r="W921" s="280"/>
      <c r="X921" s="275"/>
    </row>
    <row r="922" spans="1:24" ht="13.2">
      <c r="A922" s="274"/>
      <c r="B922" s="275"/>
      <c r="C922" s="196"/>
      <c r="D922" s="275"/>
      <c r="E922" s="275"/>
      <c r="F922" s="275"/>
      <c r="G922" s="276"/>
      <c r="H922" s="277"/>
      <c r="I922" s="275"/>
      <c r="J922" s="275"/>
      <c r="K922" s="277"/>
      <c r="L922" s="278"/>
      <c r="M922" s="278"/>
      <c r="N922" s="278"/>
      <c r="O922" s="278"/>
      <c r="P922" s="278"/>
      <c r="Q922" s="275"/>
      <c r="R922" s="275"/>
      <c r="S922" s="279"/>
      <c r="T922" s="279"/>
      <c r="U922" s="196"/>
      <c r="V922" s="278"/>
      <c r="W922" s="280"/>
      <c r="X922" s="275"/>
    </row>
    <row r="923" spans="1:24" ht="13.2">
      <c r="A923" s="274"/>
      <c r="B923" s="275"/>
      <c r="C923" s="196"/>
      <c r="D923" s="275"/>
      <c r="E923" s="275"/>
      <c r="F923" s="275"/>
      <c r="G923" s="276"/>
      <c r="H923" s="277"/>
      <c r="I923" s="275"/>
      <c r="J923" s="275"/>
      <c r="K923" s="277"/>
      <c r="L923" s="278"/>
      <c r="M923" s="278"/>
      <c r="N923" s="278"/>
      <c r="O923" s="278"/>
      <c r="P923" s="278"/>
      <c r="Q923" s="275"/>
      <c r="R923" s="275"/>
      <c r="S923" s="279"/>
      <c r="T923" s="279"/>
      <c r="U923" s="196"/>
      <c r="V923" s="278"/>
      <c r="W923" s="280"/>
      <c r="X923" s="275"/>
    </row>
    <row r="924" spans="1:24" ht="13.2">
      <c r="A924" s="274"/>
      <c r="B924" s="275"/>
      <c r="C924" s="196"/>
      <c r="D924" s="275"/>
      <c r="E924" s="275"/>
      <c r="F924" s="275"/>
      <c r="G924" s="276"/>
      <c r="H924" s="277"/>
      <c r="I924" s="275"/>
      <c r="J924" s="275"/>
      <c r="K924" s="277"/>
      <c r="L924" s="278"/>
      <c r="M924" s="278"/>
      <c r="N924" s="278"/>
      <c r="O924" s="278"/>
      <c r="P924" s="278"/>
      <c r="Q924" s="275"/>
      <c r="R924" s="275"/>
      <c r="S924" s="279"/>
      <c r="T924" s="279"/>
      <c r="U924" s="196"/>
      <c r="V924" s="278"/>
      <c r="W924" s="280"/>
      <c r="X924" s="275"/>
    </row>
    <row r="925" spans="1:24" ht="13.2">
      <c r="A925" s="274"/>
      <c r="B925" s="275"/>
      <c r="C925" s="196"/>
      <c r="D925" s="275"/>
      <c r="E925" s="275"/>
      <c r="F925" s="275"/>
      <c r="G925" s="276"/>
      <c r="H925" s="277"/>
      <c r="I925" s="275"/>
      <c r="J925" s="275"/>
      <c r="K925" s="277"/>
      <c r="L925" s="278"/>
      <c r="M925" s="278"/>
      <c r="N925" s="278"/>
      <c r="O925" s="278"/>
      <c r="P925" s="278"/>
      <c r="Q925" s="275"/>
      <c r="R925" s="275"/>
      <c r="S925" s="279"/>
      <c r="T925" s="279"/>
      <c r="U925" s="196"/>
      <c r="V925" s="278"/>
      <c r="W925" s="280"/>
      <c r="X925" s="275"/>
    </row>
    <row r="926" spans="1:24" ht="13.2">
      <c r="A926" s="274"/>
      <c r="B926" s="275"/>
      <c r="C926" s="196"/>
      <c r="D926" s="275"/>
      <c r="E926" s="275"/>
      <c r="F926" s="275"/>
      <c r="G926" s="276"/>
      <c r="H926" s="277"/>
      <c r="I926" s="275"/>
      <c r="J926" s="275"/>
      <c r="K926" s="277"/>
      <c r="L926" s="278"/>
      <c r="M926" s="278"/>
      <c r="N926" s="278"/>
      <c r="O926" s="278"/>
      <c r="P926" s="278"/>
      <c r="Q926" s="275"/>
      <c r="R926" s="275"/>
      <c r="S926" s="279"/>
      <c r="T926" s="279"/>
      <c r="U926" s="196"/>
      <c r="V926" s="278"/>
      <c r="W926" s="280"/>
      <c r="X926" s="275"/>
    </row>
    <row r="927" spans="1:24" ht="13.2">
      <c r="A927" s="274"/>
      <c r="B927" s="275"/>
      <c r="C927" s="196"/>
      <c r="D927" s="275"/>
      <c r="E927" s="275"/>
      <c r="F927" s="275"/>
      <c r="G927" s="276"/>
      <c r="H927" s="277"/>
      <c r="I927" s="275"/>
      <c r="J927" s="275"/>
      <c r="K927" s="277"/>
      <c r="L927" s="278"/>
      <c r="M927" s="278"/>
      <c r="N927" s="278"/>
      <c r="O927" s="278"/>
      <c r="P927" s="278"/>
      <c r="Q927" s="275"/>
      <c r="R927" s="275"/>
      <c r="S927" s="279"/>
      <c r="T927" s="279"/>
      <c r="U927" s="196"/>
      <c r="V927" s="278"/>
      <c r="W927" s="280"/>
      <c r="X927" s="275"/>
    </row>
    <row r="928" spans="1:24" ht="13.2">
      <c r="A928" s="274"/>
      <c r="B928" s="275"/>
      <c r="C928" s="196"/>
      <c r="D928" s="275"/>
      <c r="E928" s="275"/>
      <c r="F928" s="275"/>
      <c r="G928" s="276"/>
      <c r="H928" s="277"/>
      <c r="I928" s="275"/>
      <c r="J928" s="275"/>
      <c r="K928" s="277"/>
      <c r="L928" s="278"/>
      <c r="M928" s="278"/>
      <c r="N928" s="278"/>
      <c r="O928" s="278"/>
      <c r="P928" s="278"/>
      <c r="Q928" s="275"/>
      <c r="R928" s="275"/>
      <c r="S928" s="279"/>
      <c r="T928" s="279"/>
      <c r="U928" s="196"/>
      <c r="V928" s="278"/>
      <c r="W928" s="280"/>
      <c r="X928" s="275"/>
    </row>
    <row r="929" spans="1:24" ht="13.2">
      <c r="A929" s="274"/>
      <c r="B929" s="275"/>
      <c r="C929" s="196"/>
      <c r="D929" s="275"/>
      <c r="E929" s="275"/>
      <c r="F929" s="275"/>
      <c r="G929" s="276"/>
      <c r="H929" s="277"/>
      <c r="I929" s="275"/>
      <c r="J929" s="275"/>
      <c r="K929" s="277"/>
      <c r="L929" s="278"/>
      <c r="M929" s="278"/>
      <c r="N929" s="278"/>
      <c r="O929" s="278"/>
      <c r="P929" s="278"/>
      <c r="Q929" s="275"/>
      <c r="R929" s="275"/>
      <c r="S929" s="279"/>
      <c r="T929" s="279"/>
      <c r="U929" s="196"/>
      <c r="V929" s="278"/>
      <c r="W929" s="280"/>
      <c r="X929" s="275"/>
    </row>
    <row r="930" spans="1:24" ht="13.2">
      <c r="A930" s="274"/>
      <c r="B930" s="275"/>
      <c r="C930" s="196"/>
      <c r="D930" s="275"/>
      <c r="E930" s="275"/>
      <c r="F930" s="275"/>
      <c r="G930" s="276"/>
      <c r="H930" s="277"/>
      <c r="I930" s="275"/>
      <c r="J930" s="275"/>
      <c r="K930" s="277"/>
      <c r="L930" s="278"/>
      <c r="M930" s="278"/>
      <c r="N930" s="278"/>
      <c r="O930" s="278"/>
      <c r="P930" s="278"/>
      <c r="Q930" s="275"/>
      <c r="R930" s="275"/>
      <c r="S930" s="279"/>
      <c r="T930" s="279"/>
      <c r="U930" s="196"/>
      <c r="V930" s="278"/>
      <c r="W930" s="280"/>
      <c r="X930" s="275"/>
    </row>
    <row r="931" spans="1:24" ht="13.2">
      <c r="A931" s="274"/>
      <c r="B931" s="275"/>
      <c r="C931" s="196"/>
      <c r="D931" s="275"/>
      <c r="E931" s="275"/>
      <c r="F931" s="275"/>
      <c r="G931" s="276"/>
      <c r="H931" s="277"/>
      <c r="I931" s="275"/>
      <c r="J931" s="275"/>
      <c r="K931" s="277"/>
      <c r="L931" s="278"/>
      <c r="M931" s="278"/>
      <c r="N931" s="278"/>
      <c r="O931" s="278"/>
      <c r="P931" s="278"/>
      <c r="Q931" s="275"/>
      <c r="R931" s="275"/>
      <c r="S931" s="279"/>
      <c r="T931" s="279"/>
      <c r="U931" s="196"/>
      <c r="V931" s="278"/>
      <c r="W931" s="280"/>
      <c r="X931" s="275"/>
    </row>
    <row r="932" spans="1:24" ht="13.2">
      <c r="A932" s="274"/>
      <c r="B932" s="275"/>
      <c r="C932" s="196"/>
      <c r="D932" s="275"/>
      <c r="E932" s="275"/>
      <c r="F932" s="275"/>
      <c r="G932" s="276"/>
      <c r="H932" s="277"/>
      <c r="I932" s="275"/>
      <c r="J932" s="275"/>
      <c r="K932" s="277"/>
      <c r="L932" s="278"/>
      <c r="M932" s="278"/>
      <c r="N932" s="278"/>
      <c r="O932" s="278"/>
      <c r="P932" s="278"/>
      <c r="Q932" s="275"/>
      <c r="R932" s="275"/>
      <c r="S932" s="279"/>
      <c r="T932" s="279"/>
      <c r="U932" s="196"/>
      <c r="V932" s="278"/>
      <c r="W932" s="280"/>
      <c r="X932" s="275"/>
    </row>
    <row r="933" spans="1:24" ht="13.2">
      <c r="A933" s="274"/>
      <c r="B933" s="275"/>
      <c r="C933" s="196"/>
      <c r="D933" s="275"/>
      <c r="E933" s="275"/>
      <c r="F933" s="275"/>
      <c r="G933" s="276"/>
      <c r="H933" s="277"/>
      <c r="I933" s="275"/>
      <c r="J933" s="275"/>
      <c r="K933" s="277"/>
      <c r="L933" s="278"/>
      <c r="M933" s="278"/>
      <c r="N933" s="278"/>
      <c r="O933" s="278"/>
      <c r="P933" s="278"/>
      <c r="Q933" s="275"/>
      <c r="R933" s="275"/>
      <c r="S933" s="279"/>
      <c r="T933" s="279"/>
      <c r="U933" s="196"/>
      <c r="V933" s="278"/>
      <c r="W933" s="280"/>
      <c r="X933" s="275"/>
    </row>
    <row r="934" spans="1:24" ht="13.2">
      <c r="A934" s="274"/>
      <c r="B934" s="275"/>
      <c r="C934" s="196"/>
      <c r="D934" s="275"/>
      <c r="E934" s="275"/>
      <c r="F934" s="275"/>
      <c r="G934" s="276"/>
      <c r="H934" s="277"/>
      <c r="I934" s="275"/>
      <c r="J934" s="275"/>
      <c r="K934" s="277"/>
      <c r="L934" s="278"/>
      <c r="M934" s="278"/>
      <c r="N934" s="278"/>
      <c r="O934" s="278"/>
      <c r="P934" s="278"/>
      <c r="Q934" s="275"/>
      <c r="R934" s="275"/>
      <c r="S934" s="279"/>
      <c r="T934" s="279"/>
      <c r="U934" s="196"/>
      <c r="V934" s="278"/>
      <c r="W934" s="280"/>
      <c r="X934" s="275"/>
    </row>
    <row r="935" spans="1:24" ht="13.2">
      <c r="A935" s="274"/>
      <c r="B935" s="275"/>
      <c r="C935" s="196"/>
      <c r="D935" s="275"/>
      <c r="E935" s="275"/>
      <c r="F935" s="275"/>
      <c r="G935" s="276"/>
      <c r="H935" s="277"/>
      <c r="I935" s="275"/>
      <c r="J935" s="275"/>
      <c r="K935" s="277"/>
      <c r="L935" s="278"/>
      <c r="M935" s="278"/>
      <c r="N935" s="278"/>
      <c r="O935" s="278"/>
      <c r="P935" s="278"/>
      <c r="Q935" s="275"/>
      <c r="R935" s="275"/>
      <c r="S935" s="279"/>
      <c r="T935" s="279"/>
      <c r="U935" s="196"/>
      <c r="V935" s="278"/>
      <c r="W935" s="280"/>
      <c r="X935" s="275"/>
    </row>
    <row r="936" spans="1:24" ht="13.2">
      <c r="A936" s="274"/>
      <c r="B936" s="275"/>
      <c r="C936" s="196"/>
      <c r="D936" s="275"/>
      <c r="E936" s="275"/>
      <c r="F936" s="275"/>
      <c r="G936" s="276"/>
      <c r="H936" s="277"/>
      <c r="I936" s="275"/>
      <c r="J936" s="275"/>
      <c r="K936" s="277"/>
      <c r="L936" s="278"/>
      <c r="M936" s="278"/>
      <c r="N936" s="278"/>
      <c r="O936" s="278"/>
      <c r="P936" s="278"/>
      <c r="Q936" s="275"/>
      <c r="R936" s="275"/>
      <c r="S936" s="279"/>
      <c r="T936" s="279"/>
      <c r="U936" s="196"/>
      <c r="V936" s="278"/>
      <c r="W936" s="280"/>
      <c r="X936" s="275"/>
    </row>
    <row r="937" spans="1:24" ht="13.2">
      <c r="A937" s="274"/>
      <c r="B937" s="275"/>
      <c r="C937" s="196"/>
      <c r="D937" s="275"/>
      <c r="E937" s="275"/>
      <c r="F937" s="275"/>
      <c r="G937" s="276"/>
      <c r="H937" s="277"/>
      <c r="I937" s="275"/>
      <c r="J937" s="275"/>
      <c r="K937" s="277"/>
      <c r="L937" s="278"/>
      <c r="M937" s="278"/>
      <c r="N937" s="278"/>
      <c r="O937" s="278"/>
      <c r="P937" s="278"/>
      <c r="Q937" s="275"/>
      <c r="R937" s="275"/>
      <c r="S937" s="279"/>
      <c r="T937" s="279"/>
      <c r="U937" s="196"/>
      <c r="V937" s="278"/>
      <c r="W937" s="280"/>
      <c r="X937" s="275"/>
    </row>
    <row r="938" spans="1:24" ht="13.2">
      <c r="A938" s="274"/>
      <c r="B938" s="275"/>
      <c r="C938" s="196"/>
      <c r="D938" s="275"/>
      <c r="E938" s="275"/>
      <c r="F938" s="275"/>
      <c r="G938" s="276"/>
      <c r="H938" s="277"/>
      <c r="I938" s="275"/>
      <c r="J938" s="275"/>
      <c r="K938" s="277"/>
      <c r="L938" s="278"/>
      <c r="M938" s="278"/>
      <c r="N938" s="278"/>
      <c r="O938" s="278"/>
      <c r="P938" s="278"/>
      <c r="Q938" s="275"/>
      <c r="R938" s="275"/>
      <c r="S938" s="279"/>
      <c r="T938" s="279"/>
      <c r="U938" s="196"/>
      <c r="V938" s="278"/>
      <c r="W938" s="280"/>
      <c r="X938" s="275"/>
    </row>
    <row r="939" spans="1:24" ht="13.2">
      <c r="A939" s="274"/>
      <c r="B939" s="275"/>
      <c r="C939" s="196"/>
      <c r="D939" s="275"/>
      <c r="E939" s="275"/>
      <c r="F939" s="275"/>
      <c r="G939" s="276"/>
      <c r="H939" s="277"/>
      <c r="I939" s="275"/>
      <c r="J939" s="275"/>
      <c r="K939" s="277"/>
      <c r="L939" s="278"/>
      <c r="M939" s="278"/>
      <c r="N939" s="278"/>
      <c r="O939" s="278"/>
      <c r="P939" s="278"/>
      <c r="Q939" s="275"/>
      <c r="R939" s="275"/>
      <c r="S939" s="279"/>
      <c r="T939" s="279"/>
      <c r="U939" s="196"/>
      <c r="V939" s="278"/>
      <c r="W939" s="280"/>
      <c r="X939" s="275"/>
    </row>
    <row r="940" spans="1:24" ht="13.2">
      <c r="A940" s="274"/>
      <c r="B940" s="275"/>
      <c r="C940" s="196"/>
      <c r="D940" s="275"/>
      <c r="E940" s="275"/>
      <c r="F940" s="275"/>
      <c r="G940" s="276"/>
      <c r="H940" s="277"/>
      <c r="I940" s="275"/>
      <c r="J940" s="275"/>
      <c r="K940" s="277"/>
      <c r="L940" s="278"/>
      <c r="M940" s="278"/>
      <c r="N940" s="278"/>
      <c r="O940" s="278"/>
      <c r="P940" s="278"/>
      <c r="Q940" s="275"/>
      <c r="R940" s="275"/>
      <c r="S940" s="279"/>
      <c r="T940" s="279"/>
      <c r="U940" s="196"/>
      <c r="V940" s="278"/>
      <c r="W940" s="280"/>
      <c r="X940" s="275"/>
    </row>
    <row r="941" spans="1:24" ht="13.2">
      <c r="A941" s="274"/>
      <c r="B941" s="275"/>
      <c r="C941" s="196"/>
      <c r="D941" s="275"/>
      <c r="E941" s="275"/>
      <c r="F941" s="275"/>
      <c r="G941" s="276"/>
      <c r="H941" s="277"/>
      <c r="I941" s="275"/>
      <c r="J941" s="275"/>
      <c r="K941" s="277"/>
      <c r="L941" s="278"/>
      <c r="M941" s="278"/>
      <c r="N941" s="278"/>
      <c r="O941" s="278"/>
      <c r="P941" s="278"/>
      <c r="Q941" s="275"/>
      <c r="R941" s="275"/>
      <c r="S941" s="279"/>
      <c r="T941" s="279"/>
      <c r="U941" s="196"/>
      <c r="V941" s="278"/>
      <c r="W941" s="280"/>
      <c r="X941" s="275"/>
    </row>
    <row r="942" spans="1:24" ht="13.2">
      <c r="A942" s="274"/>
      <c r="B942" s="275"/>
      <c r="C942" s="196"/>
      <c r="D942" s="275"/>
      <c r="E942" s="275"/>
      <c r="F942" s="275"/>
      <c r="G942" s="276"/>
      <c r="H942" s="277"/>
      <c r="I942" s="275"/>
      <c r="J942" s="275"/>
      <c r="K942" s="277"/>
      <c r="L942" s="278"/>
      <c r="M942" s="278"/>
      <c r="N942" s="278"/>
      <c r="O942" s="278"/>
      <c r="P942" s="278"/>
      <c r="Q942" s="275"/>
      <c r="R942" s="275"/>
      <c r="S942" s="279"/>
      <c r="T942" s="279"/>
      <c r="U942" s="196"/>
      <c r="V942" s="278"/>
      <c r="W942" s="280"/>
      <c r="X942" s="275"/>
    </row>
    <row r="943" spans="1:24" ht="13.2">
      <c r="A943" s="274"/>
      <c r="B943" s="275"/>
      <c r="C943" s="196"/>
      <c r="D943" s="275"/>
      <c r="E943" s="275"/>
      <c r="F943" s="275"/>
      <c r="G943" s="276"/>
      <c r="H943" s="277"/>
      <c r="I943" s="275"/>
      <c r="J943" s="275"/>
      <c r="K943" s="277"/>
      <c r="L943" s="278"/>
      <c r="M943" s="278"/>
      <c r="N943" s="278"/>
      <c r="O943" s="278"/>
      <c r="P943" s="278"/>
      <c r="Q943" s="275"/>
      <c r="R943" s="275"/>
      <c r="S943" s="279"/>
      <c r="T943" s="279"/>
      <c r="U943" s="196"/>
      <c r="V943" s="278"/>
      <c r="W943" s="280"/>
      <c r="X943" s="275"/>
    </row>
    <row r="944" spans="1:24" ht="13.2">
      <c r="A944" s="274"/>
      <c r="B944" s="275"/>
      <c r="C944" s="196"/>
      <c r="D944" s="275"/>
      <c r="E944" s="275"/>
      <c r="F944" s="275"/>
      <c r="G944" s="276"/>
      <c r="H944" s="277"/>
      <c r="I944" s="275"/>
      <c r="J944" s="275"/>
      <c r="K944" s="277"/>
      <c r="L944" s="278"/>
      <c r="M944" s="278"/>
      <c r="N944" s="278"/>
      <c r="O944" s="278"/>
      <c r="P944" s="278"/>
      <c r="Q944" s="275"/>
      <c r="R944" s="275"/>
      <c r="S944" s="279"/>
      <c r="T944" s="279"/>
      <c r="U944" s="196"/>
      <c r="V944" s="278"/>
      <c r="W944" s="280"/>
      <c r="X944" s="275"/>
    </row>
    <row r="945" spans="1:24" ht="13.2">
      <c r="A945" s="274"/>
      <c r="B945" s="275"/>
      <c r="C945" s="196"/>
      <c r="D945" s="275"/>
      <c r="E945" s="275"/>
      <c r="F945" s="275"/>
      <c r="G945" s="276"/>
      <c r="H945" s="277"/>
      <c r="I945" s="275"/>
      <c r="J945" s="275"/>
      <c r="K945" s="277"/>
      <c r="L945" s="278"/>
      <c r="M945" s="278"/>
      <c r="N945" s="278"/>
      <c r="O945" s="278"/>
      <c r="P945" s="278"/>
      <c r="Q945" s="275"/>
      <c r="R945" s="275"/>
      <c r="S945" s="279"/>
      <c r="T945" s="279"/>
      <c r="U945" s="196"/>
      <c r="V945" s="278"/>
      <c r="W945" s="280"/>
      <c r="X945" s="275"/>
    </row>
    <row r="946" spans="1:24" ht="13.2">
      <c r="A946" s="274"/>
      <c r="B946" s="275"/>
      <c r="C946" s="196"/>
      <c r="D946" s="275"/>
      <c r="E946" s="275"/>
      <c r="F946" s="275"/>
      <c r="G946" s="276"/>
      <c r="H946" s="277"/>
      <c r="I946" s="275"/>
      <c r="J946" s="275"/>
      <c r="K946" s="277"/>
      <c r="L946" s="278"/>
      <c r="M946" s="278"/>
      <c r="N946" s="278"/>
      <c r="O946" s="278"/>
      <c r="P946" s="278"/>
      <c r="Q946" s="275"/>
      <c r="R946" s="275"/>
      <c r="S946" s="279"/>
      <c r="T946" s="279"/>
      <c r="U946" s="196"/>
      <c r="V946" s="278"/>
      <c r="W946" s="280"/>
      <c r="X946" s="275"/>
    </row>
    <row r="947" spans="1:24" ht="13.2">
      <c r="A947" s="274"/>
      <c r="B947" s="275"/>
      <c r="C947" s="196"/>
      <c r="D947" s="275"/>
      <c r="E947" s="275"/>
      <c r="F947" s="275"/>
      <c r="G947" s="276"/>
      <c r="H947" s="277"/>
      <c r="I947" s="275"/>
      <c r="J947" s="275"/>
      <c r="K947" s="277"/>
      <c r="L947" s="278"/>
      <c r="M947" s="278"/>
      <c r="N947" s="278"/>
      <c r="O947" s="278"/>
      <c r="P947" s="278"/>
      <c r="Q947" s="275"/>
      <c r="R947" s="275"/>
      <c r="S947" s="279"/>
      <c r="T947" s="279"/>
      <c r="U947" s="196"/>
      <c r="V947" s="278"/>
      <c r="W947" s="280"/>
      <c r="X947" s="275"/>
    </row>
    <row r="948" spans="1:24" ht="13.2">
      <c r="A948" s="274"/>
      <c r="B948" s="275"/>
      <c r="C948" s="196"/>
      <c r="D948" s="275"/>
      <c r="E948" s="275"/>
      <c r="F948" s="275"/>
      <c r="G948" s="276"/>
      <c r="H948" s="277"/>
      <c r="I948" s="275"/>
      <c r="J948" s="275"/>
      <c r="K948" s="277"/>
      <c r="L948" s="278"/>
      <c r="M948" s="278"/>
      <c r="N948" s="278"/>
      <c r="O948" s="278"/>
      <c r="P948" s="278"/>
      <c r="Q948" s="275"/>
      <c r="R948" s="275"/>
      <c r="S948" s="279"/>
      <c r="T948" s="279"/>
      <c r="U948" s="196"/>
      <c r="V948" s="278"/>
      <c r="W948" s="280"/>
      <c r="X948" s="275"/>
    </row>
    <row r="949" spans="1:24" ht="13.2">
      <c r="A949" s="274"/>
      <c r="B949" s="275"/>
      <c r="C949" s="196"/>
      <c r="D949" s="275"/>
      <c r="E949" s="275"/>
      <c r="F949" s="275"/>
      <c r="G949" s="276"/>
      <c r="H949" s="277"/>
      <c r="I949" s="275"/>
      <c r="J949" s="275"/>
      <c r="K949" s="277"/>
      <c r="L949" s="278"/>
      <c r="M949" s="278"/>
      <c r="N949" s="278"/>
      <c r="O949" s="278"/>
      <c r="P949" s="278"/>
      <c r="Q949" s="275"/>
      <c r="R949" s="275"/>
      <c r="S949" s="279"/>
      <c r="T949" s="279"/>
      <c r="U949" s="196"/>
      <c r="V949" s="278"/>
      <c r="W949" s="280"/>
      <c r="X949" s="275"/>
    </row>
    <row r="950" spans="1:24" ht="13.2">
      <c r="A950" s="274"/>
      <c r="B950" s="275"/>
      <c r="C950" s="196"/>
      <c r="D950" s="275"/>
      <c r="E950" s="275"/>
      <c r="F950" s="275"/>
      <c r="G950" s="276"/>
      <c r="H950" s="277"/>
      <c r="I950" s="275"/>
      <c r="J950" s="275"/>
      <c r="K950" s="277"/>
      <c r="L950" s="278"/>
      <c r="M950" s="278"/>
      <c r="N950" s="278"/>
      <c r="O950" s="278"/>
      <c r="P950" s="278"/>
      <c r="Q950" s="275"/>
      <c r="R950" s="275"/>
      <c r="S950" s="279"/>
      <c r="T950" s="279"/>
      <c r="U950" s="196"/>
      <c r="V950" s="278"/>
      <c r="W950" s="280"/>
      <c r="X950" s="275"/>
    </row>
    <row r="951" spans="1:24" ht="13.2">
      <c r="A951" s="274"/>
      <c r="B951" s="275"/>
      <c r="C951" s="196"/>
      <c r="D951" s="275"/>
      <c r="E951" s="275"/>
      <c r="F951" s="275"/>
      <c r="G951" s="276"/>
      <c r="H951" s="277"/>
      <c r="I951" s="275"/>
      <c r="J951" s="275"/>
      <c r="K951" s="277"/>
      <c r="L951" s="278"/>
      <c r="M951" s="278"/>
      <c r="N951" s="278"/>
      <c r="O951" s="278"/>
      <c r="P951" s="278"/>
      <c r="Q951" s="275"/>
      <c r="R951" s="275"/>
      <c r="S951" s="279"/>
      <c r="T951" s="279"/>
      <c r="U951" s="196"/>
      <c r="V951" s="278"/>
      <c r="W951" s="280"/>
      <c r="X951" s="275"/>
    </row>
    <row r="952" spans="1:24" ht="13.2">
      <c r="A952" s="274"/>
      <c r="B952" s="275"/>
      <c r="C952" s="196"/>
      <c r="D952" s="275"/>
      <c r="E952" s="275"/>
      <c r="F952" s="275"/>
      <c r="G952" s="276"/>
      <c r="H952" s="277"/>
      <c r="I952" s="275"/>
      <c r="J952" s="275"/>
      <c r="K952" s="277"/>
      <c r="L952" s="278"/>
      <c r="M952" s="278"/>
      <c r="N952" s="278"/>
      <c r="O952" s="278"/>
      <c r="P952" s="278"/>
      <c r="Q952" s="275"/>
      <c r="R952" s="275"/>
      <c r="S952" s="279"/>
      <c r="T952" s="279"/>
      <c r="U952" s="196"/>
      <c r="V952" s="278"/>
      <c r="W952" s="280"/>
      <c r="X952" s="275"/>
    </row>
    <row r="953" spans="1:24" ht="13.2">
      <c r="A953" s="274"/>
      <c r="B953" s="275"/>
      <c r="C953" s="196"/>
      <c r="D953" s="275"/>
      <c r="E953" s="275"/>
      <c r="F953" s="275"/>
      <c r="G953" s="276"/>
      <c r="H953" s="277"/>
      <c r="I953" s="275"/>
      <c r="J953" s="275"/>
      <c r="K953" s="277"/>
      <c r="L953" s="278"/>
      <c r="M953" s="278"/>
      <c r="N953" s="278"/>
      <c r="O953" s="278"/>
      <c r="P953" s="278"/>
      <c r="Q953" s="275"/>
      <c r="R953" s="275"/>
      <c r="S953" s="279"/>
      <c r="T953" s="279"/>
      <c r="U953" s="196"/>
      <c r="V953" s="278"/>
      <c r="W953" s="280"/>
      <c r="X953" s="275"/>
    </row>
    <row r="954" spans="1:24" ht="13.2">
      <c r="A954" s="274"/>
      <c r="B954" s="275"/>
      <c r="C954" s="196"/>
      <c r="D954" s="275"/>
      <c r="E954" s="275"/>
      <c r="F954" s="275"/>
      <c r="G954" s="276"/>
      <c r="H954" s="277"/>
      <c r="I954" s="275"/>
      <c r="J954" s="275"/>
      <c r="K954" s="277"/>
      <c r="L954" s="278"/>
      <c r="M954" s="278"/>
      <c r="N954" s="278"/>
      <c r="O954" s="278"/>
      <c r="P954" s="278"/>
      <c r="Q954" s="275"/>
      <c r="R954" s="275"/>
      <c r="S954" s="279"/>
      <c r="T954" s="279"/>
      <c r="U954" s="196"/>
      <c r="V954" s="278"/>
      <c r="W954" s="280"/>
      <c r="X954" s="275"/>
    </row>
    <row r="955" spans="1:24" ht="13.2">
      <c r="A955" s="274"/>
      <c r="B955" s="275"/>
      <c r="C955" s="196"/>
      <c r="D955" s="275"/>
      <c r="E955" s="275"/>
      <c r="F955" s="275"/>
      <c r="G955" s="276"/>
      <c r="H955" s="277"/>
      <c r="I955" s="275"/>
      <c r="J955" s="275"/>
      <c r="K955" s="277"/>
      <c r="L955" s="278"/>
      <c r="M955" s="278"/>
      <c r="N955" s="278"/>
      <c r="O955" s="278"/>
      <c r="P955" s="278"/>
      <c r="Q955" s="275"/>
      <c r="R955" s="275"/>
      <c r="S955" s="279"/>
      <c r="T955" s="279"/>
      <c r="U955" s="196"/>
      <c r="V955" s="278"/>
      <c r="W955" s="280"/>
      <c r="X955" s="275"/>
    </row>
    <row r="956" spans="1:24" ht="13.2">
      <c r="A956" s="274"/>
      <c r="B956" s="275"/>
      <c r="C956" s="196"/>
      <c r="D956" s="275"/>
      <c r="E956" s="275"/>
      <c r="F956" s="275"/>
      <c r="G956" s="276"/>
      <c r="H956" s="277"/>
      <c r="I956" s="275"/>
      <c r="J956" s="275"/>
      <c r="K956" s="277"/>
      <c r="L956" s="278"/>
      <c r="M956" s="278"/>
      <c r="N956" s="278"/>
      <c r="O956" s="278"/>
      <c r="P956" s="278"/>
      <c r="Q956" s="275"/>
      <c r="R956" s="275"/>
      <c r="S956" s="279"/>
      <c r="T956" s="279"/>
      <c r="U956" s="196"/>
      <c r="V956" s="278"/>
      <c r="W956" s="280"/>
      <c r="X956" s="275"/>
    </row>
    <row r="957" spans="1:24" ht="13.2">
      <c r="A957" s="274"/>
      <c r="B957" s="275"/>
      <c r="C957" s="196"/>
      <c r="D957" s="275"/>
      <c r="E957" s="275"/>
      <c r="F957" s="275"/>
      <c r="G957" s="276"/>
      <c r="H957" s="277"/>
      <c r="I957" s="275"/>
      <c r="J957" s="275"/>
      <c r="K957" s="277"/>
      <c r="L957" s="278"/>
      <c r="M957" s="278"/>
      <c r="N957" s="278"/>
      <c r="O957" s="278"/>
      <c r="P957" s="278"/>
      <c r="Q957" s="275"/>
      <c r="R957" s="275"/>
      <c r="S957" s="279"/>
      <c r="T957" s="279"/>
      <c r="U957" s="196"/>
      <c r="V957" s="278"/>
      <c r="W957" s="280"/>
      <c r="X957" s="275"/>
    </row>
    <row r="958" spans="1:24" ht="13.2">
      <c r="A958" s="274"/>
      <c r="B958" s="275"/>
      <c r="C958" s="196"/>
      <c r="D958" s="275"/>
      <c r="E958" s="275"/>
      <c r="F958" s="275"/>
      <c r="G958" s="276"/>
      <c r="H958" s="277"/>
      <c r="I958" s="275"/>
      <c r="J958" s="275"/>
      <c r="K958" s="277"/>
      <c r="L958" s="278"/>
      <c r="M958" s="278"/>
      <c r="N958" s="278"/>
      <c r="O958" s="278"/>
      <c r="P958" s="278"/>
      <c r="Q958" s="275"/>
      <c r="R958" s="275"/>
      <c r="S958" s="279"/>
      <c r="T958" s="279"/>
      <c r="U958" s="196"/>
      <c r="V958" s="278"/>
      <c r="W958" s="280"/>
      <c r="X958" s="275"/>
    </row>
    <row r="959" spans="1:24" ht="13.2">
      <c r="A959" s="274"/>
      <c r="B959" s="275"/>
      <c r="C959" s="196"/>
      <c r="D959" s="275"/>
      <c r="E959" s="275"/>
      <c r="F959" s="275"/>
      <c r="G959" s="276"/>
      <c r="H959" s="277"/>
      <c r="I959" s="275"/>
      <c r="J959" s="275"/>
      <c r="K959" s="277"/>
      <c r="L959" s="278"/>
      <c r="M959" s="278"/>
      <c r="N959" s="278"/>
      <c r="O959" s="278"/>
      <c r="P959" s="278"/>
      <c r="Q959" s="275"/>
      <c r="R959" s="275"/>
      <c r="S959" s="279"/>
      <c r="T959" s="279"/>
      <c r="U959" s="196"/>
      <c r="V959" s="278"/>
      <c r="W959" s="280"/>
      <c r="X959" s="275"/>
    </row>
    <row r="960" spans="1:24" ht="13.2">
      <c r="A960" s="274"/>
      <c r="B960" s="275"/>
      <c r="C960" s="196"/>
      <c r="D960" s="275"/>
      <c r="E960" s="275"/>
      <c r="F960" s="275"/>
      <c r="G960" s="276"/>
      <c r="H960" s="277"/>
      <c r="I960" s="275"/>
      <c r="J960" s="275"/>
      <c r="K960" s="277"/>
      <c r="L960" s="278"/>
      <c r="M960" s="278"/>
      <c r="N960" s="278"/>
      <c r="O960" s="278"/>
      <c r="P960" s="278"/>
      <c r="Q960" s="275"/>
      <c r="R960" s="275"/>
      <c r="S960" s="279"/>
      <c r="T960" s="279"/>
      <c r="U960" s="196"/>
      <c r="V960" s="278"/>
      <c r="W960" s="280"/>
      <c r="X960" s="275"/>
    </row>
    <row r="961" spans="1:24" ht="13.2">
      <c r="A961" s="274"/>
      <c r="B961" s="275"/>
      <c r="C961" s="196"/>
      <c r="D961" s="275"/>
      <c r="E961" s="275"/>
      <c r="F961" s="275"/>
      <c r="G961" s="276"/>
      <c r="H961" s="277"/>
      <c r="I961" s="275"/>
      <c r="J961" s="275"/>
      <c r="K961" s="277"/>
      <c r="L961" s="278"/>
      <c r="M961" s="278"/>
      <c r="N961" s="278"/>
      <c r="O961" s="278"/>
      <c r="P961" s="278"/>
      <c r="Q961" s="275"/>
      <c r="R961" s="275"/>
      <c r="S961" s="279"/>
      <c r="T961" s="279"/>
      <c r="U961" s="196"/>
      <c r="V961" s="278"/>
      <c r="W961" s="280"/>
      <c r="X961" s="275"/>
    </row>
    <row r="962" spans="1:24" ht="13.2">
      <c r="A962" s="274"/>
      <c r="B962" s="275"/>
      <c r="C962" s="196"/>
      <c r="D962" s="275"/>
      <c r="E962" s="275"/>
      <c r="F962" s="275"/>
      <c r="G962" s="276"/>
      <c r="H962" s="277"/>
      <c r="I962" s="275"/>
      <c r="J962" s="275"/>
      <c r="K962" s="277"/>
      <c r="L962" s="278"/>
      <c r="M962" s="278"/>
      <c r="N962" s="278"/>
      <c r="O962" s="278"/>
      <c r="P962" s="278"/>
      <c r="Q962" s="275"/>
      <c r="R962" s="275"/>
      <c r="S962" s="279"/>
      <c r="T962" s="279"/>
      <c r="U962" s="196"/>
      <c r="V962" s="278"/>
      <c r="W962" s="280"/>
      <c r="X962" s="275"/>
    </row>
    <row r="963" spans="1:24" ht="13.2">
      <c r="A963" s="274"/>
      <c r="B963" s="275"/>
      <c r="C963" s="196"/>
      <c r="D963" s="275"/>
      <c r="E963" s="275"/>
      <c r="F963" s="275"/>
      <c r="G963" s="276"/>
      <c r="H963" s="277"/>
      <c r="I963" s="275"/>
      <c r="J963" s="275"/>
      <c r="K963" s="277"/>
      <c r="L963" s="278"/>
      <c r="M963" s="278"/>
      <c r="N963" s="278"/>
      <c r="O963" s="278"/>
      <c r="P963" s="278"/>
      <c r="Q963" s="275"/>
      <c r="R963" s="275"/>
      <c r="S963" s="279"/>
      <c r="T963" s="279"/>
      <c r="U963" s="196"/>
      <c r="V963" s="278"/>
      <c r="W963" s="280"/>
      <c r="X963" s="275"/>
    </row>
    <row r="964" spans="1:24" ht="13.2">
      <c r="A964" s="274"/>
      <c r="B964" s="275"/>
      <c r="C964" s="196"/>
      <c r="D964" s="275"/>
      <c r="E964" s="275"/>
      <c r="F964" s="275"/>
      <c r="G964" s="276"/>
      <c r="H964" s="277"/>
      <c r="I964" s="275"/>
      <c r="J964" s="275"/>
      <c r="K964" s="277"/>
      <c r="L964" s="278"/>
      <c r="M964" s="278"/>
      <c r="N964" s="278"/>
      <c r="O964" s="278"/>
      <c r="P964" s="278"/>
      <c r="Q964" s="275"/>
      <c r="R964" s="275"/>
      <c r="S964" s="279"/>
      <c r="T964" s="279"/>
      <c r="U964" s="196"/>
      <c r="V964" s="278"/>
      <c r="W964" s="280"/>
      <c r="X964" s="275"/>
    </row>
    <row r="965" spans="1:24" ht="13.2">
      <c r="A965" s="274"/>
      <c r="B965" s="275"/>
      <c r="C965" s="196"/>
      <c r="D965" s="275"/>
      <c r="E965" s="275"/>
      <c r="F965" s="275"/>
      <c r="G965" s="276"/>
      <c r="H965" s="277"/>
      <c r="I965" s="275"/>
      <c r="J965" s="275"/>
      <c r="K965" s="277"/>
      <c r="L965" s="278"/>
      <c r="M965" s="278"/>
      <c r="N965" s="278"/>
      <c r="O965" s="278"/>
      <c r="P965" s="278"/>
      <c r="Q965" s="275"/>
      <c r="R965" s="275"/>
      <c r="S965" s="279"/>
      <c r="T965" s="279"/>
      <c r="U965" s="196"/>
      <c r="V965" s="278"/>
      <c r="W965" s="280"/>
      <c r="X965" s="275"/>
    </row>
    <row r="966" spans="1:24" ht="13.2">
      <c r="A966" s="274"/>
      <c r="B966" s="275"/>
      <c r="C966" s="196"/>
      <c r="D966" s="275"/>
      <c r="E966" s="275"/>
      <c r="F966" s="275"/>
      <c r="G966" s="276"/>
      <c r="H966" s="277"/>
      <c r="I966" s="275"/>
      <c r="J966" s="275"/>
      <c r="K966" s="277"/>
      <c r="L966" s="278"/>
      <c r="M966" s="278"/>
      <c r="N966" s="278"/>
      <c r="O966" s="278"/>
      <c r="P966" s="278"/>
      <c r="Q966" s="275"/>
      <c r="R966" s="275"/>
      <c r="S966" s="279"/>
      <c r="T966" s="279"/>
      <c r="U966" s="196"/>
      <c r="V966" s="278"/>
      <c r="W966" s="280"/>
      <c r="X966" s="275"/>
    </row>
    <row r="967" spans="1:24" ht="13.2">
      <c r="A967" s="274"/>
      <c r="B967" s="275"/>
      <c r="C967" s="196"/>
      <c r="D967" s="275"/>
      <c r="E967" s="275"/>
      <c r="F967" s="275"/>
      <c r="G967" s="276"/>
      <c r="H967" s="277"/>
      <c r="I967" s="275"/>
      <c r="J967" s="275"/>
      <c r="K967" s="277"/>
      <c r="L967" s="278"/>
      <c r="M967" s="278"/>
      <c r="N967" s="278"/>
      <c r="O967" s="278"/>
      <c r="P967" s="278"/>
      <c r="Q967" s="275"/>
      <c r="R967" s="275"/>
      <c r="S967" s="279"/>
      <c r="T967" s="279"/>
      <c r="U967" s="196"/>
      <c r="V967" s="278"/>
      <c r="W967" s="280"/>
      <c r="X967" s="275"/>
    </row>
    <row r="968" spans="1:24" ht="13.2">
      <c r="A968" s="274"/>
      <c r="B968" s="275"/>
      <c r="C968" s="196"/>
      <c r="D968" s="275"/>
      <c r="E968" s="275"/>
      <c r="F968" s="275"/>
      <c r="G968" s="276"/>
      <c r="H968" s="277"/>
      <c r="I968" s="275"/>
      <c r="J968" s="275"/>
      <c r="K968" s="277"/>
      <c r="L968" s="278"/>
      <c r="M968" s="278"/>
      <c r="N968" s="278"/>
      <c r="O968" s="278"/>
      <c r="P968" s="278"/>
      <c r="Q968" s="275"/>
      <c r="R968" s="275"/>
      <c r="S968" s="279"/>
      <c r="T968" s="279"/>
      <c r="U968" s="196"/>
      <c r="V968" s="278"/>
      <c r="W968" s="280"/>
      <c r="X968" s="275"/>
    </row>
    <row r="969" spans="1:24" ht="13.2">
      <c r="A969" s="274"/>
      <c r="B969" s="275"/>
      <c r="C969" s="196"/>
      <c r="D969" s="275"/>
      <c r="E969" s="275"/>
      <c r="F969" s="275"/>
      <c r="G969" s="276"/>
      <c r="H969" s="277"/>
      <c r="I969" s="275"/>
      <c r="J969" s="275"/>
      <c r="K969" s="277"/>
      <c r="L969" s="278"/>
      <c r="M969" s="278"/>
      <c r="N969" s="278"/>
      <c r="O969" s="278"/>
      <c r="P969" s="278"/>
      <c r="Q969" s="275"/>
      <c r="R969" s="275"/>
      <c r="S969" s="279"/>
      <c r="T969" s="279"/>
      <c r="U969" s="196"/>
      <c r="V969" s="278"/>
      <c r="W969" s="280"/>
      <c r="X969" s="275"/>
    </row>
    <row r="970" spans="1:24" ht="13.2">
      <c r="A970" s="274"/>
      <c r="B970" s="275"/>
      <c r="C970" s="196"/>
      <c r="D970" s="275"/>
      <c r="E970" s="275"/>
      <c r="F970" s="275"/>
      <c r="G970" s="276"/>
      <c r="H970" s="277"/>
      <c r="I970" s="275"/>
      <c r="J970" s="275"/>
      <c r="K970" s="277"/>
      <c r="L970" s="278"/>
      <c r="M970" s="278"/>
      <c r="N970" s="278"/>
      <c r="O970" s="278"/>
      <c r="P970" s="278"/>
      <c r="Q970" s="275"/>
      <c r="R970" s="275"/>
      <c r="S970" s="279"/>
      <c r="T970" s="279"/>
      <c r="U970" s="196"/>
      <c r="V970" s="278"/>
      <c r="W970" s="280"/>
      <c r="X970" s="275"/>
    </row>
    <row r="971" spans="1:24" ht="13.2">
      <c r="A971" s="274"/>
      <c r="B971" s="275"/>
      <c r="C971" s="196"/>
      <c r="D971" s="275"/>
      <c r="E971" s="275"/>
      <c r="F971" s="275"/>
      <c r="G971" s="276"/>
      <c r="H971" s="277"/>
      <c r="I971" s="275"/>
      <c r="J971" s="275"/>
      <c r="K971" s="277"/>
      <c r="L971" s="278"/>
      <c r="M971" s="278"/>
      <c r="N971" s="278"/>
      <c r="O971" s="278"/>
      <c r="P971" s="278"/>
      <c r="Q971" s="275"/>
      <c r="R971" s="275"/>
      <c r="S971" s="279"/>
      <c r="T971" s="279"/>
      <c r="U971" s="196"/>
      <c r="V971" s="278"/>
      <c r="W971" s="280"/>
      <c r="X971" s="275"/>
    </row>
    <row r="972" spans="1:24" ht="13.2">
      <c r="A972" s="274"/>
      <c r="B972" s="275"/>
      <c r="C972" s="196"/>
      <c r="D972" s="275"/>
      <c r="E972" s="275"/>
      <c r="F972" s="275"/>
      <c r="G972" s="276"/>
      <c r="H972" s="277"/>
      <c r="I972" s="275"/>
      <c r="J972" s="275"/>
      <c r="K972" s="277"/>
      <c r="L972" s="278"/>
      <c r="M972" s="278"/>
      <c r="N972" s="278"/>
      <c r="O972" s="278"/>
      <c r="P972" s="278"/>
      <c r="Q972" s="275"/>
      <c r="R972" s="275"/>
      <c r="S972" s="279"/>
      <c r="T972" s="279"/>
      <c r="U972" s="196"/>
      <c r="V972" s="278"/>
      <c r="W972" s="280"/>
      <c r="X972" s="275"/>
    </row>
    <row r="973" spans="1:24" ht="13.2">
      <c r="A973" s="274"/>
      <c r="B973" s="275"/>
      <c r="C973" s="196"/>
      <c r="D973" s="275"/>
      <c r="E973" s="275"/>
      <c r="F973" s="275"/>
      <c r="G973" s="276"/>
      <c r="H973" s="277"/>
      <c r="I973" s="275"/>
      <c r="J973" s="275"/>
      <c r="K973" s="277"/>
      <c r="L973" s="278"/>
      <c r="M973" s="278"/>
      <c r="N973" s="278"/>
      <c r="O973" s="278"/>
      <c r="P973" s="278"/>
      <c r="Q973" s="275"/>
      <c r="R973" s="275"/>
      <c r="S973" s="279"/>
      <c r="T973" s="279"/>
      <c r="U973" s="196"/>
      <c r="V973" s="278"/>
      <c r="W973" s="280"/>
      <c r="X973" s="275"/>
    </row>
    <row r="974" spans="1:24" ht="13.2">
      <c r="A974" s="274"/>
      <c r="B974" s="275"/>
      <c r="C974" s="196"/>
      <c r="D974" s="275"/>
      <c r="E974" s="275"/>
      <c r="F974" s="275"/>
      <c r="G974" s="276"/>
      <c r="H974" s="277"/>
      <c r="I974" s="275"/>
      <c r="J974" s="275"/>
      <c r="K974" s="277"/>
      <c r="L974" s="278"/>
      <c r="M974" s="278"/>
      <c r="N974" s="278"/>
      <c r="O974" s="278"/>
      <c r="P974" s="278"/>
      <c r="Q974" s="275"/>
      <c r="R974" s="275"/>
      <c r="S974" s="279"/>
      <c r="T974" s="279"/>
      <c r="U974" s="196"/>
      <c r="V974" s="278"/>
      <c r="W974" s="280"/>
      <c r="X974" s="275"/>
    </row>
    <row r="975" spans="1:24" ht="13.2">
      <c r="A975" s="274"/>
      <c r="B975" s="275"/>
      <c r="C975" s="196"/>
      <c r="D975" s="275"/>
      <c r="E975" s="275"/>
      <c r="F975" s="275"/>
      <c r="G975" s="276"/>
      <c r="H975" s="277"/>
      <c r="I975" s="275"/>
      <c r="J975" s="275"/>
      <c r="K975" s="277"/>
      <c r="L975" s="278"/>
      <c r="M975" s="278"/>
      <c r="N975" s="278"/>
      <c r="O975" s="278"/>
      <c r="P975" s="278"/>
      <c r="Q975" s="275"/>
      <c r="R975" s="275"/>
      <c r="S975" s="279"/>
      <c r="T975" s="279"/>
      <c r="U975" s="196"/>
      <c r="V975" s="278"/>
      <c r="W975" s="280"/>
      <c r="X975" s="275"/>
    </row>
    <row r="976" spans="1:24" ht="13.2">
      <c r="A976" s="274"/>
      <c r="B976" s="275"/>
      <c r="C976" s="196"/>
      <c r="D976" s="275"/>
      <c r="E976" s="275"/>
      <c r="F976" s="275"/>
      <c r="G976" s="276"/>
      <c r="H976" s="277"/>
      <c r="I976" s="275"/>
      <c r="J976" s="275"/>
      <c r="K976" s="277"/>
      <c r="L976" s="278"/>
      <c r="M976" s="278"/>
      <c r="N976" s="278"/>
      <c r="O976" s="278"/>
      <c r="P976" s="278"/>
      <c r="Q976" s="275"/>
      <c r="R976" s="275"/>
      <c r="S976" s="279"/>
      <c r="T976" s="279"/>
      <c r="U976" s="196"/>
      <c r="V976" s="278"/>
      <c r="W976" s="280"/>
      <c r="X976" s="275"/>
    </row>
    <row r="977" spans="1:24" ht="13.2">
      <c r="A977" s="274"/>
      <c r="B977" s="275"/>
      <c r="C977" s="196"/>
      <c r="D977" s="275"/>
      <c r="E977" s="275"/>
      <c r="F977" s="275"/>
      <c r="G977" s="276"/>
      <c r="H977" s="277"/>
      <c r="I977" s="275"/>
      <c r="J977" s="275"/>
      <c r="K977" s="277"/>
      <c r="L977" s="278"/>
      <c r="M977" s="278"/>
      <c r="N977" s="278"/>
      <c r="O977" s="278"/>
      <c r="P977" s="278"/>
      <c r="Q977" s="275"/>
      <c r="R977" s="275"/>
      <c r="S977" s="279"/>
      <c r="T977" s="279"/>
      <c r="U977" s="196"/>
      <c r="V977" s="278"/>
      <c r="W977" s="280"/>
      <c r="X977" s="275"/>
    </row>
    <row r="978" spans="1:24" ht="13.2">
      <c r="A978" s="274"/>
      <c r="B978" s="275"/>
      <c r="C978" s="196"/>
      <c r="D978" s="275"/>
      <c r="E978" s="275"/>
      <c r="F978" s="275"/>
      <c r="G978" s="276"/>
      <c r="H978" s="277"/>
      <c r="I978" s="275"/>
      <c r="J978" s="275"/>
      <c r="K978" s="277"/>
      <c r="L978" s="278"/>
      <c r="M978" s="278"/>
      <c r="N978" s="278"/>
      <c r="O978" s="278"/>
      <c r="P978" s="278"/>
      <c r="Q978" s="275"/>
      <c r="R978" s="275"/>
      <c r="S978" s="279"/>
      <c r="T978" s="279"/>
      <c r="U978" s="196"/>
      <c r="V978" s="278"/>
      <c r="W978" s="280"/>
      <c r="X978" s="275"/>
    </row>
    <row r="979" spans="1:24" ht="13.2">
      <c r="A979" s="274"/>
      <c r="B979" s="275"/>
      <c r="C979" s="196"/>
      <c r="D979" s="275"/>
      <c r="E979" s="275"/>
      <c r="F979" s="275"/>
      <c r="G979" s="276"/>
      <c r="H979" s="277"/>
      <c r="I979" s="275"/>
      <c r="J979" s="275"/>
      <c r="K979" s="277"/>
      <c r="L979" s="278"/>
      <c r="M979" s="278"/>
      <c r="N979" s="278"/>
      <c r="O979" s="278"/>
      <c r="P979" s="278"/>
      <c r="Q979" s="275"/>
      <c r="R979" s="275"/>
      <c r="S979" s="279"/>
      <c r="T979" s="279"/>
      <c r="U979" s="196"/>
      <c r="V979" s="278"/>
      <c r="W979" s="280"/>
      <c r="X979" s="275"/>
    </row>
    <row r="980" spans="1:24" ht="13.2">
      <c r="A980" s="274"/>
      <c r="B980" s="275"/>
      <c r="C980" s="196"/>
      <c r="D980" s="275"/>
      <c r="E980" s="275"/>
      <c r="F980" s="275"/>
      <c r="G980" s="276"/>
      <c r="H980" s="277"/>
      <c r="I980" s="275"/>
      <c r="J980" s="275"/>
      <c r="K980" s="277"/>
      <c r="L980" s="278"/>
      <c r="M980" s="278"/>
      <c r="N980" s="278"/>
      <c r="O980" s="278"/>
      <c r="P980" s="278"/>
      <c r="Q980" s="275"/>
      <c r="R980" s="275"/>
      <c r="S980" s="279"/>
      <c r="T980" s="279"/>
      <c r="U980" s="196"/>
      <c r="V980" s="278"/>
      <c r="W980" s="280"/>
      <c r="X980" s="275"/>
    </row>
    <row r="981" spans="1:24" ht="13.2">
      <c r="A981" s="274"/>
      <c r="B981" s="275"/>
      <c r="C981" s="196"/>
      <c r="D981" s="275"/>
      <c r="E981" s="275"/>
      <c r="F981" s="275"/>
      <c r="G981" s="276"/>
      <c r="H981" s="277"/>
      <c r="I981" s="275"/>
      <c r="J981" s="275"/>
      <c r="K981" s="277"/>
      <c r="L981" s="278"/>
      <c r="M981" s="278"/>
      <c r="N981" s="278"/>
      <c r="O981" s="278"/>
      <c r="P981" s="278"/>
      <c r="Q981" s="275"/>
      <c r="R981" s="275"/>
      <c r="S981" s="279"/>
      <c r="T981" s="279"/>
      <c r="U981" s="196"/>
      <c r="V981" s="278"/>
      <c r="W981" s="280"/>
      <c r="X981" s="275"/>
    </row>
    <row r="982" spans="1:24" ht="13.2">
      <c r="A982" s="274"/>
      <c r="B982" s="275"/>
      <c r="C982" s="196"/>
      <c r="D982" s="275"/>
      <c r="E982" s="275"/>
      <c r="F982" s="275"/>
      <c r="G982" s="276"/>
      <c r="H982" s="277"/>
      <c r="I982" s="275"/>
      <c r="J982" s="275"/>
      <c r="K982" s="277"/>
      <c r="L982" s="278"/>
      <c r="M982" s="278"/>
      <c r="N982" s="278"/>
      <c r="O982" s="278"/>
      <c r="P982" s="278"/>
      <c r="Q982" s="275"/>
      <c r="R982" s="275"/>
      <c r="S982" s="279"/>
      <c r="T982" s="279"/>
      <c r="U982" s="196"/>
      <c r="V982" s="278"/>
      <c r="W982" s="280"/>
      <c r="X982" s="275"/>
    </row>
    <row r="983" spans="1:24" ht="13.2">
      <c r="A983" s="274"/>
      <c r="B983" s="275"/>
      <c r="C983" s="196"/>
      <c r="D983" s="275"/>
      <c r="E983" s="275"/>
      <c r="F983" s="275"/>
      <c r="G983" s="276"/>
      <c r="H983" s="277"/>
      <c r="I983" s="275"/>
      <c r="J983" s="275"/>
      <c r="K983" s="277"/>
      <c r="L983" s="278"/>
      <c r="M983" s="278"/>
      <c r="N983" s="278"/>
      <c r="O983" s="278"/>
      <c r="P983" s="278"/>
      <c r="Q983" s="275"/>
      <c r="R983" s="275"/>
      <c r="S983" s="279"/>
      <c r="T983" s="279"/>
      <c r="U983" s="196"/>
      <c r="V983" s="278"/>
      <c r="W983" s="280"/>
      <c r="X983" s="275"/>
    </row>
    <row r="984" spans="1:24" ht="13.2">
      <c r="A984" s="274"/>
      <c r="B984" s="275"/>
      <c r="C984" s="196"/>
      <c r="D984" s="275"/>
      <c r="E984" s="275"/>
      <c r="F984" s="275"/>
      <c r="G984" s="276"/>
      <c r="H984" s="277"/>
      <c r="I984" s="275"/>
      <c r="J984" s="275"/>
      <c r="K984" s="277"/>
      <c r="L984" s="278"/>
      <c r="M984" s="278"/>
      <c r="N984" s="278"/>
      <c r="O984" s="278"/>
      <c r="P984" s="278"/>
      <c r="Q984" s="275"/>
      <c r="R984" s="275"/>
      <c r="S984" s="279"/>
      <c r="T984" s="279"/>
      <c r="U984" s="196"/>
      <c r="V984" s="278"/>
      <c r="W984" s="280"/>
      <c r="X984" s="275"/>
    </row>
    <row r="985" spans="1:24" ht="13.2">
      <c r="A985" s="274"/>
      <c r="B985" s="275"/>
      <c r="C985" s="196"/>
      <c r="D985" s="275"/>
      <c r="E985" s="275"/>
      <c r="F985" s="275"/>
      <c r="G985" s="276"/>
      <c r="H985" s="277"/>
      <c r="I985" s="275"/>
      <c r="J985" s="275"/>
      <c r="K985" s="277"/>
      <c r="L985" s="278"/>
      <c r="M985" s="278"/>
      <c r="N985" s="278"/>
      <c r="O985" s="278"/>
      <c r="P985" s="278"/>
      <c r="Q985" s="275"/>
      <c r="R985" s="275"/>
      <c r="S985" s="279"/>
      <c r="T985" s="279"/>
      <c r="U985" s="196"/>
      <c r="V985" s="278"/>
      <c r="W985" s="280"/>
      <c r="X985" s="275"/>
    </row>
    <row r="986" spans="1:24" ht="13.2">
      <c r="A986" s="274"/>
      <c r="B986" s="275"/>
      <c r="C986" s="196"/>
      <c r="D986" s="275"/>
      <c r="E986" s="275"/>
      <c r="F986" s="275"/>
      <c r="G986" s="276"/>
      <c r="H986" s="277"/>
      <c r="I986" s="275"/>
      <c r="J986" s="275"/>
      <c r="K986" s="277"/>
      <c r="L986" s="278"/>
      <c r="M986" s="278"/>
      <c r="N986" s="278"/>
      <c r="O986" s="278"/>
      <c r="P986" s="278"/>
      <c r="Q986" s="275"/>
      <c r="R986" s="275"/>
      <c r="S986" s="279"/>
      <c r="T986" s="279"/>
      <c r="U986" s="196"/>
      <c r="V986" s="278"/>
      <c r="W986" s="280"/>
      <c r="X986" s="275"/>
    </row>
    <row r="987" spans="1:24" ht="13.2">
      <c r="A987" s="274"/>
      <c r="B987" s="275"/>
      <c r="C987" s="196"/>
      <c r="D987" s="275"/>
      <c r="E987" s="275"/>
      <c r="F987" s="275"/>
      <c r="G987" s="276"/>
      <c r="H987" s="277"/>
      <c r="I987" s="275"/>
      <c r="J987" s="275"/>
      <c r="K987" s="277"/>
      <c r="L987" s="278"/>
      <c r="M987" s="278"/>
      <c r="N987" s="278"/>
      <c r="O987" s="278"/>
      <c r="P987" s="278"/>
      <c r="Q987" s="275"/>
      <c r="R987" s="275"/>
      <c r="S987" s="279"/>
      <c r="T987" s="279"/>
      <c r="U987" s="196"/>
      <c r="V987" s="278"/>
      <c r="W987" s="280"/>
      <c r="X987" s="275"/>
    </row>
    <row r="988" spans="1:24" ht="13.2">
      <c r="A988" s="274"/>
      <c r="B988" s="275"/>
      <c r="C988" s="196"/>
      <c r="D988" s="275"/>
      <c r="E988" s="275"/>
      <c r="F988" s="275"/>
      <c r="G988" s="276"/>
      <c r="H988" s="277"/>
      <c r="I988" s="275"/>
      <c r="J988" s="275"/>
      <c r="K988" s="277"/>
      <c r="L988" s="278"/>
      <c r="M988" s="278"/>
      <c r="N988" s="278"/>
      <c r="O988" s="278"/>
      <c r="P988" s="278"/>
      <c r="Q988" s="275"/>
      <c r="R988" s="275"/>
      <c r="S988" s="279"/>
      <c r="T988" s="279"/>
      <c r="U988" s="196"/>
      <c r="V988" s="278"/>
      <c r="W988" s="280"/>
      <c r="X988" s="275"/>
    </row>
    <row r="989" spans="1:24" ht="13.2">
      <c r="A989" s="274"/>
      <c r="B989" s="275"/>
      <c r="C989" s="196"/>
      <c r="D989" s="275"/>
      <c r="E989" s="275"/>
      <c r="F989" s="275"/>
      <c r="G989" s="276"/>
      <c r="H989" s="277"/>
      <c r="I989" s="275"/>
      <c r="J989" s="275"/>
      <c r="K989" s="277"/>
      <c r="L989" s="278"/>
      <c r="M989" s="278"/>
      <c r="N989" s="278"/>
      <c r="O989" s="278"/>
      <c r="P989" s="278"/>
      <c r="Q989" s="275"/>
      <c r="R989" s="275"/>
      <c r="S989" s="279"/>
      <c r="T989" s="279"/>
      <c r="U989" s="196"/>
      <c r="V989" s="278"/>
      <c r="W989" s="280"/>
      <c r="X989" s="275"/>
    </row>
    <row r="990" spans="1:24" ht="13.2">
      <c r="A990" s="274"/>
      <c r="B990" s="275"/>
      <c r="C990" s="196"/>
      <c r="D990" s="275"/>
      <c r="E990" s="275"/>
      <c r="F990" s="275"/>
      <c r="G990" s="276"/>
      <c r="H990" s="277"/>
      <c r="I990" s="275"/>
      <c r="J990" s="275"/>
      <c r="K990" s="277"/>
      <c r="L990" s="278"/>
      <c r="M990" s="278"/>
      <c r="N990" s="278"/>
      <c r="O990" s="278"/>
      <c r="P990" s="278"/>
      <c r="Q990" s="275"/>
      <c r="R990" s="275"/>
      <c r="S990" s="279"/>
      <c r="T990" s="279"/>
      <c r="U990" s="196"/>
      <c r="V990" s="278"/>
      <c r="W990" s="280"/>
      <c r="X990" s="275"/>
    </row>
    <row r="991" spans="1:24" ht="13.2">
      <c r="A991" s="274"/>
      <c r="B991" s="275"/>
      <c r="C991" s="196"/>
      <c r="D991" s="275"/>
      <c r="E991" s="275"/>
      <c r="F991" s="275"/>
      <c r="G991" s="276"/>
      <c r="H991" s="277"/>
      <c r="I991" s="275"/>
      <c r="J991" s="275"/>
      <c r="K991" s="277"/>
      <c r="L991" s="278"/>
      <c r="M991" s="278"/>
      <c r="N991" s="278"/>
      <c r="O991" s="278"/>
      <c r="P991" s="278"/>
      <c r="Q991" s="275"/>
      <c r="R991" s="275"/>
      <c r="S991" s="279"/>
      <c r="T991" s="279"/>
      <c r="U991" s="196"/>
      <c r="V991" s="278"/>
      <c r="W991" s="280"/>
      <c r="X991" s="275"/>
    </row>
    <row r="992" spans="1:24" ht="13.2">
      <c r="A992" s="274"/>
      <c r="B992" s="275"/>
      <c r="C992" s="196"/>
      <c r="D992" s="275"/>
      <c r="E992" s="275"/>
      <c r="F992" s="275"/>
      <c r="G992" s="276"/>
      <c r="H992" s="277"/>
      <c r="I992" s="275"/>
      <c r="J992" s="275"/>
      <c r="K992" s="277"/>
      <c r="L992" s="278"/>
      <c r="M992" s="278"/>
      <c r="N992" s="278"/>
      <c r="O992" s="278"/>
      <c r="P992" s="278"/>
      <c r="Q992" s="275"/>
      <c r="R992" s="275"/>
      <c r="S992" s="279"/>
      <c r="T992" s="279"/>
      <c r="U992" s="196"/>
      <c r="V992" s="278"/>
      <c r="W992" s="280"/>
      <c r="X992" s="275"/>
    </row>
    <row r="993" spans="1:24" ht="13.2">
      <c r="A993" s="274"/>
      <c r="B993" s="275"/>
      <c r="C993" s="196"/>
      <c r="D993" s="275"/>
      <c r="E993" s="275"/>
      <c r="F993" s="275"/>
      <c r="G993" s="276"/>
      <c r="H993" s="277"/>
      <c r="I993" s="275"/>
      <c r="J993" s="275"/>
      <c r="K993" s="277"/>
      <c r="L993" s="278"/>
      <c r="M993" s="278"/>
      <c r="N993" s="278"/>
      <c r="O993" s="278"/>
      <c r="P993" s="278"/>
      <c r="Q993" s="275"/>
      <c r="R993" s="275"/>
      <c r="S993" s="279"/>
      <c r="T993" s="279"/>
      <c r="U993" s="196"/>
      <c r="V993" s="278"/>
      <c r="W993" s="280"/>
      <c r="X993" s="275"/>
    </row>
    <row r="994" spans="1:24" ht="13.2">
      <c r="A994" s="274"/>
      <c r="B994" s="275"/>
      <c r="C994" s="196"/>
      <c r="D994" s="275"/>
      <c r="E994" s="275"/>
      <c r="F994" s="275"/>
      <c r="G994" s="276"/>
      <c r="H994" s="277"/>
      <c r="I994" s="275"/>
      <c r="J994" s="275"/>
      <c r="K994" s="277"/>
      <c r="L994" s="278"/>
      <c r="M994" s="278"/>
      <c r="N994" s="278"/>
      <c r="O994" s="278"/>
      <c r="P994" s="278"/>
      <c r="Q994" s="275"/>
      <c r="R994" s="275"/>
      <c r="S994" s="279"/>
      <c r="T994" s="279"/>
      <c r="U994" s="196"/>
      <c r="V994" s="278"/>
      <c r="W994" s="280"/>
      <c r="X994" s="275"/>
    </row>
  </sheetData>
  <mergeCells count="32">
    <mergeCell ref="L15:P15"/>
    <mergeCell ref="H5:H6"/>
    <mergeCell ref="I5:I6"/>
    <mergeCell ref="J5:J6"/>
    <mergeCell ref="K5:K6"/>
    <mergeCell ref="L5:L6"/>
    <mergeCell ref="L25:P25"/>
    <mergeCell ref="L37:P37"/>
    <mergeCell ref="L43:P43"/>
    <mergeCell ref="L53:P53"/>
    <mergeCell ref="A4:A6"/>
    <mergeCell ref="B4:B6"/>
    <mergeCell ref="C4:C6"/>
    <mergeCell ref="D4:F5"/>
    <mergeCell ref="G4:G5"/>
    <mergeCell ref="H4:J4"/>
    <mergeCell ref="L4:P4"/>
    <mergeCell ref="P5:P6"/>
    <mergeCell ref="M5:M6"/>
    <mergeCell ref="N5:N6"/>
    <mergeCell ref="O5:O6"/>
    <mergeCell ref="L7:P7"/>
    <mergeCell ref="Q4:R5"/>
    <mergeCell ref="S4:T5"/>
    <mergeCell ref="U4:U6"/>
    <mergeCell ref="V4:V6"/>
    <mergeCell ref="W4:W6"/>
    <mergeCell ref="X4:X6"/>
    <mergeCell ref="W8:W13"/>
    <mergeCell ref="W16:W23"/>
    <mergeCell ref="W38:W41"/>
    <mergeCell ref="W44:W51"/>
  </mergeCells>
  <hyperlinks>
    <hyperlink ref="B2" r:id="rId1" display="To help calculate your figures use our Livestock Wizard" xr:uid="{A7FD0C4F-D11F-4E84-B572-338E57DDB4FB}"/>
  </hyperlinks>
  <pageMargins left="0.7" right="0.7" top="0.75" bottom="0.75" header="0.3" footer="0.3"/>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outlinePr summaryBelow="0" summaryRight="0"/>
  </sheetPr>
  <dimension ref="A1:W1238"/>
  <sheetViews>
    <sheetView topLeftCell="A283" workbookViewId="0">
      <selection activeCell="J361" sqref="J361"/>
    </sheetView>
  </sheetViews>
  <sheetFormatPr defaultColWidth="12.5546875" defaultRowHeight="15.75" customHeight="1"/>
  <cols>
    <col min="1" max="1" width="5.44140625" style="268" customWidth="1"/>
    <col min="2" max="2" width="58.88671875" style="231" bestFit="1" customWidth="1"/>
    <col min="3" max="3" width="25.109375" style="231" bestFit="1" customWidth="1"/>
    <col min="4" max="4" width="3" style="231" customWidth="1"/>
    <col min="5" max="6" width="12.5546875" style="242"/>
    <col min="7" max="7" width="2.6640625" style="231" customWidth="1"/>
    <col min="8" max="8" width="12.77734375" style="231" bestFit="1" customWidth="1"/>
    <col min="9" max="10" width="38.33203125" style="231" customWidth="1"/>
    <col min="11" max="16384" width="12.5546875" style="231"/>
  </cols>
  <sheetData>
    <row r="1" spans="1:23" ht="27">
      <c r="A1" s="199"/>
      <c r="B1" s="6" t="s">
        <v>9405</v>
      </c>
      <c r="C1" s="2"/>
      <c r="D1" s="2"/>
      <c r="E1" s="12"/>
      <c r="F1" s="12"/>
      <c r="G1" s="2"/>
      <c r="H1" s="12"/>
      <c r="I1" s="51"/>
      <c r="J1" s="2"/>
    </row>
    <row r="2" spans="1:23" ht="6" customHeight="1">
      <c r="A2" s="204"/>
      <c r="B2" s="3"/>
      <c r="C2" s="3"/>
      <c r="D2" s="3"/>
      <c r="E2" s="31"/>
      <c r="F2" s="31"/>
      <c r="G2" s="3"/>
      <c r="H2" s="31"/>
      <c r="I2" s="52"/>
      <c r="J2" s="3"/>
    </row>
    <row r="3" spans="1:23" ht="58.5" customHeight="1">
      <c r="A3" s="173" t="s">
        <v>9393</v>
      </c>
      <c r="B3" s="15" t="s">
        <v>84</v>
      </c>
      <c r="C3" s="15" t="s">
        <v>9397</v>
      </c>
      <c r="D3" s="16" t="s">
        <v>97</v>
      </c>
      <c r="E3" s="17" t="s">
        <v>98</v>
      </c>
      <c r="F3" s="17" t="s">
        <v>9398</v>
      </c>
      <c r="G3" s="18"/>
      <c r="H3" s="19" t="s">
        <v>99</v>
      </c>
      <c r="I3" s="19" t="s">
        <v>100</v>
      </c>
      <c r="J3" s="19" t="s">
        <v>101</v>
      </c>
      <c r="K3" s="267"/>
      <c r="L3" s="267"/>
      <c r="M3" s="267"/>
      <c r="N3" s="267"/>
      <c r="O3" s="267"/>
      <c r="P3" s="267"/>
      <c r="Q3" s="267"/>
      <c r="R3" s="267"/>
      <c r="S3" s="267"/>
      <c r="T3" s="267"/>
      <c r="U3" s="267"/>
      <c r="V3" s="267"/>
      <c r="W3" s="267"/>
    </row>
    <row r="4" spans="1:23" ht="13.2">
      <c r="A4" s="199"/>
      <c r="B4" s="21" t="s">
        <v>8516</v>
      </c>
      <c r="C4" s="2"/>
      <c r="D4" s="2"/>
      <c r="E4" s="263" t="s">
        <v>8517</v>
      </c>
      <c r="F4" s="12"/>
      <c r="G4" s="2"/>
      <c r="H4" s="12"/>
      <c r="I4" s="51"/>
      <c r="J4" s="2"/>
    </row>
    <row r="5" spans="1:23" ht="13.2">
      <c r="A5" s="200"/>
      <c r="B5" s="9" t="s">
        <v>8518</v>
      </c>
      <c r="C5" s="9" t="s">
        <v>345</v>
      </c>
      <c r="D5" s="4"/>
      <c r="E5" s="22">
        <v>0</v>
      </c>
      <c r="F5" s="22" t="s">
        <v>106</v>
      </c>
      <c r="G5" s="4"/>
      <c r="H5" s="22">
        <v>17</v>
      </c>
      <c r="I5" s="360" t="s">
        <v>8519</v>
      </c>
      <c r="J5" s="9"/>
    </row>
    <row r="6" spans="1:23" ht="13.2">
      <c r="A6" s="201" t="s">
        <v>127</v>
      </c>
      <c r="B6" s="9" t="s">
        <v>8520</v>
      </c>
      <c r="C6" s="9" t="s">
        <v>345</v>
      </c>
      <c r="D6" s="4"/>
      <c r="E6" s="22">
        <v>0</v>
      </c>
      <c r="F6" s="22" t="s">
        <v>106</v>
      </c>
      <c r="G6" s="4"/>
      <c r="H6" s="22">
        <v>17</v>
      </c>
      <c r="I6" s="312"/>
      <c r="J6" s="9"/>
    </row>
    <row r="7" spans="1:23" ht="13.2">
      <c r="A7" s="200"/>
      <c r="B7" s="9" t="s">
        <v>8521</v>
      </c>
      <c r="C7" s="9" t="s">
        <v>345</v>
      </c>
      <c r="D7" s="4"/>
      <c r="E7" s="22">
        <v>0</v>
      </c>
      <c r="F7" s="22" t="s">
        <v>106</v>
      </c>
      <c r="G7" s="4"/>
      <c r="H7" s="22">
        <v>17</v>
      </c>
      <c r="I7" s="312"/>
      <c r="J7" s="9"/>
    </row>
    <row r="8" spans="1:23" ht="13.2">
      <c r="A8" s="200"/>
      <c r="B8" s="9" t="s">
        <v>8522</v>
      </c>
      <c r="C8" s="9" t="s">
        <v>345</v>
      </c>
      <c r="D8" s="4"/>
      <c r="E8" s="22">
        <v>0</v>
      </c>
      <c r="F8" s="22" t="s">
        <v>106</v>
      </c>
      <c r="G8" s="4"/>
      <c r="H8" s="22">
        <v>17</v>
      </c>
      <c r="I8" s="312"/>
      <c r="J8" s="9"/>
    </row>
    <row r="9" spans="1:23" ht="13.2">
      <c r="A9" s="200"/>
      <c r="B9" s="9" t="s">
        <v>8523</v>
      </c>
      <c r="C9" s="9" t="s">
        <v>345</v>
      </c>
      <c r="D9" s="4"/>
      <c r="E9" s="22">
        <v>0</v>
      </c>
      <c r="F9" s="22" t="s">
        <v>106</v>
      </c>
      <c r="G9" s="4"/>
      <c r="H9" s="22">
        <v>17</v>
      </c>
      <c r="I9" s="312"/>
      <c r="J9" s="9"/>
    </row>
    <row r="10" spans="1:23" ht="13.2">
      <c r="A10" s="199"/>
      <c r="B10" s="21" t="s">
        <v>8524</v>
      </c>
      <c r="C10" s="2"/>
      <c r="D10" s="2"/>
      <c r="E10" s="263" t="s">
        <v>8517</v>
      </c>
      <c r="F10" s="12"/>
      <c r="G10" s="2"/>
      <c r="H10" s="12"/>
      <c r="I10" s="51"/>
      <c r="J10" s="2"/>
    </row>
    <row r="11" spans="1:23" ht="13.2">
      <c r="A11" s="200"/>
      <c r="B11" s="9" t="s">
        <v>8525</v>
      </c>
      <c r="C11" s="9" t="s">
        <v>345</v>
      </c>
      <c r="D11" s="4"/>
      <c r="E11" s="22">
        <v>0</v>
      </c>
      <c r="F11" s="22" t="s">
        <v>106</v>
      </c>
      <c r="G11" s="4"/>
      <c r="H11" s="22">
        <v>17</v>
      </c>
      <c r="I11" s="360" t="s">
        <v>8519</v>
      </c>
      <c r="J11" s="9"/>
    </row>
    <row r="12" spans="1:23" ht="13.2">
      <c r="A12" s="201" t="s">
        <v>18</v>
      </c>
      <c r="B12" s="9" t="s">
        <v>8526</v>
      </c>
      <c r="C12" s="9" t="s">
        <v>345</v>
      </c>
      <c r="D12" s="4"/>
      <c r="E12" s="22">
        <v>0</v>
      </c>
      <c r="F12" s="22" t="s">
        <v>106</v>
      </c>
      <c r="G12" s="4"/>
      <c r="H12" s="22">
        <v>17</v>
      </c>
      <c r="I12" s="312"/>
      <c r="J12" s="9"/>
    </row>
    <row r="13" spans="1:23" ht="13.2">
      <c r="A13" s="201" t="s">
        <v>18</v>
      </c>
      <c r="B13" s="9" t="s">
        <v>8527</v>
      </c>
      <c r="C13" s="9" t="s">
        <v>345</v>
      </c>
      <c r="D13" s="4"/>
      <c r="E13" s="22">
        <v>0</v>
      </c>
      <c r="F13" s="22" t="s">
        <v>106</v>
      </c>
      <c r="G13" s="4"/>
      <c r="H13" s="22">
        <v>17</v>
      </c>
      <c r="I13" s="312"/>
      <c r="J13" s="9"/>
    </row>
    <row r="14" spans="1:23" ht="13.2">
      <c r="A14" s="201" t="s">
        <v>127</v>
      </c>
      <c r="B14" s="9" t="s">
        <v>8528</v>
      </c>
      <c r="C14" s="9" t="s">
        <v>345</v>
      </c>
      <c r="D14" s="4"/>
      <c r="E14" s="22">
        <v>0</v>
      </c>
      <c r="F14" s="22" t="s">
        <v>106</v>
      </c>
      <c r="G14" s="4"/>
      <c r="H14" s="22">
        <v>17</v>
      </c>
      <c r="I14" s="312"/>
      <c r="J14" s="9"/>
    </row>
    <row r="15" spans="1:23" ht="13.2">
      <c r="A15" s="201" t="s">
        <v>18</v>
      </c>
      <c r="B15" s="9" t="s">
        <v>8529</v>
      </c>
      <c r="C15" s="9" t="s">
        <v>345</v>
      </c>
      <c r="D15" s="4"/>
      <c r="E15" s="22">
        <v>0</v>
      </c>
      <c r="F15" s="22" t="s">
        <v>106</v>
      </c>
      <c r="G15" s="4"/>
      <c r="H15" s="22">
        <v>17</v>
      </c>
      <c r="I15" s="312"/>
      <c r="J15" s="9"/>
    </row>
    <row r="16" spans="1:23" ht="13.2">
      <c r="A16" s="201" t="s">
        <v>18</v>
      </c>
      <c r="B16" s="9" t="s">
        <v>8530</v>
      </c>
      <c r="C16" s="9" t="s">
        <v>345</v>
      </c>
      <c r="D16" s="4"/>
      <c r="E16" s="22">
        <v>0</v>
      </c>
      <c r="F16" s="22" t="s">
        <v>106</v>
      </c>
      <c r="G16" s="4"/>
      <c r="H16" s="22">
        <v>17</v>
      </c>
      <c r="I16" s="312"/>
      <c r="J16" s="9"/>
    </row>
    <row r="17" spans="1:10" ht="13.2">
      <c r="A17" s="203"/>
      <c r="B17" s="25"/>
      <c r="C17" s="25"/>
      <c r="D17" s="25"/>
      <c r="E17" s="27"/>
      <c r="F17" s="27"/>
      <c r="G17" s="26"/>
      <c r="H17" s="27"/>
      <c r="I17" s="54"/>
      <c r="J17" s="25"/>
    </row>
    <row r="18" spans="1:10" ht="13.2">
      <c r="A18" s="199"/>
      <c r="B18" s="21" t="s">
        <v>8531</v>
      </c>
      <c r="C18" s="2"/>
      <c r="D18" s="2"/>
      <c r="E18" s="263" t="s">
        <v>8517</v>
      </c>
      <c r="F18" s="12"/>
      <c r="G18" s="2"/>
      <c r="H18" s="12"/>
      <c r="I18" s="51"/>
      <c r="J18" s="2"/>
    </row>
    <row r="19" spans="1:10" ht="13.2">
      <c r="A19" s="200"/>
      <c r="B19" s="9" t="s">
        <v>8532</v>
      </c>
      <c r="C19" s="9" t="s">
        <v>345</v>
      </c>
      <c r="D19" s="4"/>
      <c r="E19" s="22">
        <v>0</v>
      </c>
      <c r="F19" s="22" t="s">
        <v>106</v>
      </c>
      <c r="G19" s="4"/>
      <c r="H19" s="22">
        <v>105</v>
      </c>
      <c r="I19" s="362" t="s">
        <v>8519</v>
      </c>
      <c r="J19" s="9"/>
    </row>
    <row r="20" spans="1:10" ht="13.2">
      <c r="A20" s="201" t="s">
        <v>18</v>
      </c>
      <c r="B20" s="9" t="s">
        <v>8533</v>
      </c>
      <c r="C20" s="9" t="s">
        <v>345</v>
      </c>
      <c r="D20" s="4"/>
      <c r="E20" s="22">
        <v>0</v>
      </c>
      <c r="F20" s="22" t="s">
        <v>106</v>
      </c>
      <c r="G20" s="4"/>
      <c r="H20" s="22">
        <v>105</v>
      </c>
      <c r="I20" s="312"/>
      <c r="J20" s="9"/>
    </row>
    <row r="21" spans="1:10" ht="13.2">
      <c r="A21" s="200"/>
      <c r="B21" s="9" t="s">
        <v>8534</v>
      </c>
      <c r="C21" s="9" t="s">
        <v>345</v>
      </c>
      <c r="D21" s="4"/>
      <c r="E21" s="22">
        <v>0</v>
      </c>
      <c r="F21" s="22" t="s">
        <v>106</v>
      </c>
      <c r="G21" s="4"/>
      <c r="H21" s="22">
        <v>105</v>
      </c>
      <c r="I21" s="312"/>
      <c r="J21" s="9"/>
    </row>
    <row r="22" spans="1:10" ht="13.2">
      <c r="A22" s="201" t="s">
        <v>18</v>
      </c>
      <c r="B22" s="9" t="s">
        <v>8535</v>
      </c>
      <c r="C22" s="9" t="s">
        <v>345</v>
      </c>
      <c r="D22" s="4"/>
      <c r="E22" s="22">
        <v>0</v>
      </c>
      <c r="F22" s="22" t="s">
        <v>106</v>
      </c>
      <c r="G22" s="4"/>
      <c r="H22" s="22">
        <v>105</v>
      </c>
      <c r="I22" s="312"/>
      <c r="J22" s="9"/>
    </row>
    <row r="23" spans="1:10" ht="13.2">
      <c r="A23" s="201" t="s">
        <v>18</v>
      </c>
      <c r="B23" s="9" t="s">
        <v>8536</v>
      </c>
      <c r="C23" s="9" t="s">
        <v>345</v>
      </c>
      <c r="D23" s="4"/>
      <c r="E23" s="22">
        <v>0</v>
      </c>
      <c r="F23" s="22" t="s">
        <v>106</v>
      </c>
      <c r="G23" s="4"/>
      <c r="H23" s="22">
        <v>105</v>
      </c>
      <c r="I23" s="312"/>
      <c r="J23" s="9"/>
    </row>
    <row r="24" spans="1:10" ht="13.2">
      <c r="A24" s="201" t="s">
        <v>18</v>
      </c>
      <c r="B24" s="9" t="s">
        <v>8537</v>
      </c>
      <c r="C24" s="9" t="s">
        <v>345</v>
      </c>
      <c r="D24" s="4"/>
      <c r="E24" s="22">
        <v>0</v>
      </c>
      <c r="F24" s="22" t="s">
        <v>106</v>
      </c>
      <c r="G24" s="4"/>
      <c r="H24" s="22">
        <v>105</v>
      </c>
      <c r="I24" s="312"/>
      <c r="J24" s="9"/>
    </row>
    <row r="25" spans="1:10" ht="13.2">
      <c r="A25" s="201" t="s">
        <v>18</v>
      </c>
      <c r="B25" s="9" t="s">
        <v>8538</v>
      </c>
      <c r="C25" s="9" t="s">
        <v>345</v>
      </c>
      <c r="D25" s="4"/>
      <c r="E25" s="22">
        <v>0</v>
      </c>
      <c r="F25" s="22" t="s">
        <v>106</v>
      </c>
      <c r="G25" s="4"/>
      <c r="H25" s="22">
        <v>105</v>
      </c>
      <c r="I25" s="312"/>
      <c r="J25" s="9"/>
    </row>
    <row r="26" spans="1:10" ht="13.2">
      <c r="A26" s="201" t="s">
        <v>18</v>
      </c>
      <c r="B26" s="9" t="s">
        <v>8539</v>
      </c>
      <c r="C26" s="9" t="s">
        <v>345</v>
      </c>
      <c r="D26" s="4"/>
      <c r="E26" s="22">
        <v>0</v>
      </c>
      <c r="F26" s="22" t="s">
        <v>106</v>
      </c>
      <c r="G26" s="4"/>
      <c r="H26" s="22">
        <v>105</v>
      </c>
      <c r="I26" s="312"/>
      <c r="J26" s="9"/>
    </row>
    <row r="27" spans="1:10" ht="13.2">
      <c r="A27" s="201" t="s">
        <v>18</v>
      </c>
      <c r="B27" s="9" t="s">
        <v>8540</v>
      </c>
      <c r="C27" s="9" t="s">
        <v>345</v>
      </c>
      <c r="D27" s="4"/>
      <c r="E27" s="22">
        <v>0</v>
      </c>
      <c r="F27" s="22" t="s">
        <v>106</v>
      </c>
      <c r="G27" s="4"/>
      <c r="H27" s="22">
        <v>105</v>
      </c>
      <c r="I27" s="312"/>
      <c r="J27" s="9"/>
    </row>
    <row r="28" spans="1:10" ht="13.2">
      <c r="A28" s="200"/>
      <c r="B28" s="9" t="s">
        <v>8541</v>
      </c>
      <c r="C28" s="9" t="s">
        <v>345</v>
      </c>
      <c r="D28" s="4"/>
      <c r="E28" s="22">
        <v>0</v>
      </c>
      <c r="F28" s="22" t="s">
        <v>106</v>
      </c>
      <c r="G28" s="4"/>
      <c r="H28" s="22">
        <v>105</v>
      </c>
      <c r="I28" s="312"/>
      <c r="J28" s="9"/>
    </row>
    <row r="29" spans="1:10" ht="13.2">
      <c r="A29" s="201" t="s">
        <v>18</v>
      </c>
      <c r="B29" s="9" t="s">
        <v>8542</v>
      </c>
      <c r="C29" s="9" t="s">
        <v>345</v>
      </c>
      <c r="D29" s="4"/>
      <c r="E29" s="22">
        <v>0</v>
      </c>
      <c r="F29" s="22" t="s">
        <v>106</v>
      </c>
      <c r="G29" s="4"/>
      <c r="H29" s="22">
        <v>105</v>
      </c>
      <c r="I29" s="312"/>
      <c r="J29" s="9"/>
    </row>
    <row r="30" spans="1:10" ht="13.2">
      <c r="A30" s="201" t="s">
        <v>18</v>
      </c>
      <c r="B30" s="9" t="s">
        <v>8543</v>
      </c>
      <c r="C30" s="9" t="s">
        <v>345</v>
      </c>
      <c r="D30" s="4"/>
      <c r="E30" s="22">
        <v>0</v>
      </c>
      <c r="F30" s="22" t="s">
        <v>106</v>
      </c>
      <c r="G30" s="4"/>
      <c r="H30" s="22">
        <v>105</v>
      </c>
      <c r="I30" s="312"/>
      <c r="J30" s="9"/>
    </row>
    <row r="31" spans="1:10" ht="13.2">
      <c r="A31" s="201" t="s">
        <v>127</v>
      </c>
      <c r="B31" s="9" t="s">
        <v>8544</v>
      </c>
      <c r="C31" s="9" t="s">
        <v>345</v>
      </c>
      <c r="D31" s="4"/>
      <c r="E31" s="22">
        <v>0</v>
      </c>
      <c r="F31" s="22" t="s">
        <v>106</v>
      </c>
      <c r="G31" s="4"/>
      <c r="H31" s="22">
        <v>105</v>
      </c>
      <c r="I31" s="312"/>
      <c r="J31" s="9"/>
    </row>
    <row r="32" spans="1:10" ht="13.2">
      <c r="A32" s="201" t="s">
        <v>18</v>
      </c>
      <c r="B32" s="9" t="s">
        <v>8545</v>
      </c>
      <c r="C32" s="9" t="s">
        <v>345</v>
      </c>
      <c r="D32" s="4"/>
      <c r="E32" s="22">
        <v>0</v>
      </c>
      <c r="F32" s="22" t="s">
        <v>106</v>
      </c>
      <c r="G32" s="4"/>
      <c r="H32" s="22">
        <v>105</v>
      </c>
      <c r="I32" s="312"/>
      <c r="J32" s="9"/>
    </row>
    <row r="33" spans="1:10" ht="13.2">
      <c r="A33" s="201" t="s">
        <v>18</v>
      </c>
      <c r="B33" s="9" t="s">
        <v>8546</v>
      </c>
      <c r="C33" s="9" t="s">
        <v>345</v>
      </c>
      <c r="D33" s="4"/>
      <c r="E33" s="22">
        <v>0</v>
      </c>
      <c r="F33" s="22" t="s">
        <v>106</v>
      </c>
      <c r="G33" s="4"/>
      <c r="H33" s="22">
        <v>105</v>
      </c>
      <c r="I33" s="312"/>
      <c r="J33" s="9"/>
    </row>
    <row r="34" spans="1:10" ht="13.2">
      <c r="A34" s="201" t="s">
        <v>18</v>
      </c>
      <c r="B34" s="9" t="s">
        <v>8547</v>
      </c>
      <c r="C34" s="9" t="s">
        <v>345</v>
      </c>
      <c r="D34" s="4"/>
      <c r="E34" s="22">
        <v>0</v>
      </c>
      <c r="F34" s="22" t="s">
        <v>106</v>
      </c>
      <c r="G34" s="4"/>
      <c r="H34" s="22">
        <v>105</v>
      </c>
      <c r="I34" s="312"/>
      <c r="J34" s="9"/>
    </row>
    <row r="35" spans="1:10" ht="13.2">
      <c r="A35" s="201" t="s">
        <v>18</v>
      </c>
      <c r="B35" s="9" t="s">
        <v>8548</v>
      </c>
      <c r="C35" s="9" t="s">
        <v>345</v>
      </c>
      <c r="D35" s="4"/>
      <c r="E35" s="22">
        <v>0</v>
      </c>
      <c r="F35" s="22" t="s">
        <v>106</v>
      </c>
      <c r="G35" s="4"/>
      <c r="H35" s="22">
        <v>105</v>
      </c>
      <c r="I35" s="312"/>
      <c r="J35" s="9"/>
    </row>
    <row r="36" spans="1:10" ht="13.2">
      <c r="A36" s="201" t="s">
        <v>18</v>
      </c>
      <c r="B36" s="9" t="s">
        <v>8549</v>
      </c>
      <c r="C36" s="9" t="s">
        <v>345</v>
      </c>
      <c r="D36" s="4"/>
      <c r="E36" s="22">
        <v>0</v>
      </c>
      <c r="F36" s="22" t="s">
        <v>106</v>
      </c>
      <c r="G36" s="4"/>
      <c r="H36" s="22">
        <v>105</v>
      </c>
      <c r="I36" s="312"/>
      <c r="J36" s="9"/>
    </row>
    <row r="37" spans="1:10" ht="13.2">
      <c r="A37" s="201" t="s">
        <v>18</v>
      </c>
      <c r="B37" s="9" t="s">
        <v>8550</v>
      </c>
      <c r="C37" s="9" t="s">
        <v>345</v>
      </c>
      <c r="D37" s="4"/>
      <c r="E37" s="22">
        <v>0</v>
      </c>
      <c r="F37" s="22" t="s">
        <v>106</v>
      </c>
      <c r="G37" s="4"/>
      <c r="H37" s="22">
        <v>105</v>
      </c>
      <c r="I37" s="312"/>
      <c r="J37" s="9"/>
    </row>
    <row r="38" spans="1:10" ht="13.2">
      <c r="A38" s="201" t="s">
        <v>18</v>
      </c>
      <c r="B38" s="9" t="s">
        <v>8551</v>
      </c>
      <c r="C38" s="9" t="s">
        <v>345</v>
      </c>
      <c r="D38" s="4"/>
      <c r="E38" s="22">
        <v>0</v>
      </c>
      <c r="F38" s="22" t="s">
        <v>106</v>
      </c>
      <c r="G38" s="4"/>
      <c r="H38" s="22">
        <v>105</v>
      </c>
      <c r="I38" s="312"/>
      <c r="J38" s="9"/>
    </row>
    <row r="39" spans="1:10" ht="13.2">
      <c r="A39" s="200"/>
      <c r="B39" s="9" t="s">
        <v>8552</v>
      </c>
      <c r="C39" s="9" t="s">
        <v>345</v>
      </c>
      <c r="D39" s="4"/>
      <c r="E39" s="22">
        <v>0</v>
      </c>
      <c r="F39" s="22" t="s">
        <v>106</v>
      </c>
      <c r="G39" s="4"/>
      <c r="H39" s="22">
        <v>105</v>
      </c>
      <c r="I39" s="312"/>
      <c r="J39" s="9"/>
    </row>
    <row r="40" spans="1:10" ht="13.2">
      <c r="A40" s="201" t="s">
        <v>18</v>
      </c>
      <c r="B40" s="9" t="s">
        <v>8553</v>
      </c>
      <c r="C40" s="9" t="s">
        <v>345</v>
      </c>
      <c r="D40" s="4"/>
      <c r="E40" s="22">
        <v>0</v>
      </c>
      <c r="F40" s="22" t="s">
        <v>106</v>
      </c>
      <c r="G40" s="4"/>
      <c r="H40" s="22">
        <v>105</v>
      </c>
      <c r="I40" s="312"/>
      <c r="J40" s="9"/>
    </row>
    <row r="41" spans="1:10" ht="13.2">
      <c r="A41" s="201" t="s">
        <v>127</v>
      </c>
      <c r="B41" s="9" t="s">
        <v>8554</v>
      </c>
      <c r="C41" s="9" t="s">
        <v>345</v>
      </c>
      <c r="D41" s="4"/>
      <c r="E41" s="22">
        <v>0</v>
      </c>
      <c r="F41" s="22" t="s">
        <v>106</v>
      </c>
      <c r="G41" s="4"/>
      <c r="H41" s="22">
        <v>105</v>
      </c>
      <c r="I41" s="312"/>
      <c r="J41" s="9"/>
    </row>
    <row r="42" spans="1:10" ht="13.2">
      <c r="A42" s="201" t="s">
        <v>18</v>
      </c>
      <c r="B42" s="9" t="s">
        <v>8555</v>
      </c>
      <c r="C42" s="9" t="s">
        <v>345</v>
      </c>
      <c r="D42" s="4"/>
      <c r="E42" s="22">
        <v>0</v>
      </c>
      <c r="F42" s="22" t="s">
        <v>106</v>
      </c>
      <c r="G42" s="4"/>
      <c r="H42" s="22">
        <v>105</v>
      </c>
      <c r="I42" s="312"/>
      <c r="J42" s="9"/>
    </row>
    <row r="43" spans="1:10" ht="13.2">
      <c r="A43" s="201" t="s">
        <v>18</v>
      </c>
      <c r="B43" s="9" t="s">
        <v>8556</v>
      </c>
      <c r="C43" s="9" t="s">
        <v>345</v>
      </c>
      <c r="D43" s="4"/>
      <c r="E43" s="22">
        <v>0</v>
      </c>
      <c r="F43" s="22" t="s">
        <v>106</v>
      </c>
      <c r="G43" s="4"/>
      <c r="H43" s="22">
        <v>105</v>
      </c>
      <c r="I43" s="312"/>
      <c r="J43" s="9"/>
    </row>
    <row r="44" spans="1:10" ht="13.2">
      <c r="A44" s="201" t="s">
        <v>18</v>
      </c>
      <c r="B44" s="9" t="s">
        <v>8557</v>
      </c>
      <c r="C44" s="9" t="s">
        <v>345</v>
      </c>
      <c r="D44" s="4"/>
      <c r="E44" s="22">
        <v>0</v>
      </c>
      <c r="F44" s="22" t="s">
        <v>106</v>
      </c>
      <c r="G44" s="4"/>
      <c r="H44" s="22">
        <v>105</v>
      </c>
      <c r="I44" s="312"/>
      <c r="J44" s="9"/>
    </row>
    <row r="45" spans="1:10" ht="13.2">
      <c r="A45" s="201" t="s">
        <v>18</v>
      </c>
      <c r="B45" s="9" t="s">
        <v>8558</v>
      </c>
      <c r="C45" s="9" t="s">
        <v>345</v>
      </c>
      <c r="D45" s="4"/>
      <c r="E45" s="22">
        <v>0</v>
      </c>
      <c r="F45" s="22" t="s">
        <v>106</v>
      </c>
      <c r="G45" s="4"/>
      <c r="H45" s="22">
        <v>105</v>
      </c>
      <c r="I45" s="312"/>
      <c r="J45" s="9"/>
    </row>
    <row r="46" spans="1:10" ht="13.2">
      <c r="A46" s="201" t="s">
        <v>18</v>
      </c>
      <c r="B46" s="9" t="s">
        <v>8559</v>
      </c>
      <c r="C46" s="9" t="s">
        <v>345</v>
      </c>
      <c r="D46" s="4"/>
      <c r="E46" s="22">
        <v>0</v>
      </c>
      <c r="F46" s="22" t="s">
        <v>106</v>
      </c>
      <c r="G46" s="4"/>
      <c r="H46" s="22">
        <v>105</v>
      </c>
      <c r="I46" s="312"/>
      <c r="J46" s="9"/>
    </row>
    <row r="47" spans="1:10" ht="13.2">
      <c r="A47" s="201" t="s">
        <v>18</v>
      </c>
      <c r="B47" s="9" t="s">
        <v>8560</v>
      </c>
      <c r="C47" s="9" t="s">
        <v>345</v>
      </c>
      <c r="D47" s="4"/>
      <c r="E47" s="22">
        <v>0</v>
      </c>
      <c r="F47" s="22" t="s">
        <v>106</v>
      </c>
      <c r="G47" s="4"/>
      <c r="H47" s="22">
        <v>105</v>
      </c>
      <c r="I47" s="312"/>
      <c r="J47" s="9"/>
    </row>
    <row r="48" spans="1:10" ht="13.2">
      <c r="A48" s="201" t="s">
        <v>127</v>
      </c>
      <c r="B48" s="9" t="s">
        <v>8561</v>
      </c>
      <c r="C48" s="9" t="s">
        <v>345</v>
      </c>
      <c r="D48" s="4"/>
      <c r="E48" s="22">
        <v>0</v>
      </c>
      <c r="F48" s="22" t="s">
        <v>106</v>
      </c>
      <c r="G48" s="4"/>
      <c r="H48" s="22">
        <v>105</v>
      </c>
      <c r="I48" s="312"/>
      <c r="J48" s="9"/>
    </row>
    <row r="49" spans="1:10" ht="13.2">
      <c r="A49" s="201" t="s">
        <v>18</v>
      </c>
      <c r="B49" s="9" t="s">
        <v>8562</v>
      </c>
      <c r="C49" s="9" t="s">
        <v>345</v>
      </c>
      <c r="D49" s="4"/>
      <c r="E49" s="22">
        <v>0</v>
      </c>
      <c r="F49" s="22" t="s">
        <v>106</v>
      </c>
      <c r="G49" s="4"/>
      <c r="H49" s="22">
        <v>105</v>
      </c>
      <c r="I49" s="312"/>
      <c r="J49" s="9"/>
    </row>
    <row r="50" spans="1:10" ht="13.2">
      <c r="A50" s="201" t="s">
        <v>18</v>
      </c>
      <c r="B50" s="9" t="s">
        <v>8563</v>
      </c>
      <c r="C50" s="9" t="s">
        <v>345</v>
      </c>
      <c r="D50" s="4"/>
      <c r="E50" s="22">
        <v>0</v>
      </c>
      <c r="F50" s="22" t="s">
        <v>106</v>
      </c>
      <c r="G50" s="4"/>
      <c r="H50" s="22">
        <v>105</v>
      </c>
      <c r="I50" s="312"/>
      <c r="J50" s="9"/>
    </row>
    <row r="51" spans="1:10" ht="13.2">
      <c r="A51" s="201" t="s">
        <v>127</v>
      </c>
      <c r="B51" s="9" t="s">
        <v>8564</v>
      </c>
      <c r="C51" s="9" t="s">
        <v>345</v>
      </c>
      <c r="D51" s="4"/>
      <c r="E51" s="22">
        <v>0</v>
      </c>
      <c r="F51" s="22" t="s">
        <v>106</v>
      </c>
      <c r="G51" s="4"/>
      <c r="H51" s="22">
        <v>105</v>
      </c>
      <c r="I51" s="312"/>
      <c r="J51" s="9"/>
    </row>
    <row r="52" spans="1:10" ht="13.2">
      <c r="A52" s="201" t="s">
        <v>18</v>
      </c>
      <c r="B52" s="9" t="s">
        <v>8565</v>
      </c>
      <c r="C52" s="9" t="s">
        <v>345</v>
      </c>
      <c r="D52" s="4"/>
      <c r="E52" s="22">
        <v>0</v>
      </c>
      <c r="F52" s="22" t="s">
        <v>106</v>
      </c>
      <c r="G52" s="4"/>
      <c r="H52" s="22">
        <v>105</v>
      </c>
      <c r="I52" s="312"/>
      <c r="J52" s="9"/>
    </row>
    <row r="53" spans="1:10" ht="13.2">
      <c r="A53" s="201" t="s">
        <v>18</v>
      </c>
      <c r="B53" s="9" t="s">
        <v>8566</v>
      </c>
      <c r="C53" s="9" t="s">
        <v>345</v>
      </c>
      <c r="D53" s="4"/>
      <c r="E53" s="22">
        <v>0</v>
      </c>
      <c r="F53" s="22" t="s">
        <v>106</v>
      </c>
      <c r="G53" s="4"/>
      <c r="H53" s="22">
        <v>105</v>
      </c>
      <c r="I53" s="312"/>
      <c r="J53" s="9"/>
    </row>
    <row r="54" spans="1:10" ht="13.2">
      <c r="A54" s="201" t="s">
        <v>18</v>
      </c>
      <c r="B54" s="9" t="s">
        <v>8567</v>
      </c>
      <c r="C54" s="9" t="s">
        <v>345</v>
      </c>
      <c r="D54" s="4"/>
      <c r="E54" s="22">
        <v>0</v>
      </c>
      <c r="F54" s="22" t="s">
        <v>106</v>
      </c>
      <c r="G54" s="4"/>
      <c r="H54" s="22">
        <v>105</v>
      </c>
      <c r="I54" s="312"/>
      <c r="J54" s="9"/>
    </row>
    <row r="55" spans="1:10" ht="13.2">
      <c r="A55" s="201" t="s">
        <v>127</v>
      </c>
      <c r="B55" s="9" t="s">
        <v>8568</v>
      </c>
      <c r="C55" s="9" t="s">
        <v>345</v>
      </c>
      <c r="D55" s="4"/>
      <c r="E55" s="22">
        <v>0</v>
      </c>
      <c r="F55" s="22" t="s">
        <v>106</v>
      </c>
      <c r="G55" s="4"/>
      <c r="H55" s="22">
        <v>105</v>
      </c>
      <c r="I55" s="312"/>
      <c r="J55" s="9"/>
    </row>
    <row r="56" spans="1:10" ht="13.2">
      <c r="A56" s="201" t="s">
        <v>18</v>
      </c>
      <c r="B56" s="9" t="s">
        <v>8569</v>
      </c>
      <c r="C56" s="9" t="s">
        <v>345</v>
      </c>
      <c r="D56" s="4"/>
      <c r="E56" s="22">
        <v>0</v>
      </c>
      <c r="F56" s="22" t="s">
        <v>106</v>
      </c>
      <c r="G56" s="4"/>
      <c r="H56" s="22">
        <v>105</v>
      </c>
      <c r="I56" s="312"/>
      <c r="J56" s="9"/>
    </row>
    <row r="57" spans="1:10" ht="13.2">
      <c r="A57" s="201" t="s">
        <v>18</v>
      </c>
      <c r="B57" s="9" t="s">
        <v>8570</v>
      </c>
      <c r="C57" s="9" t="s">
        <v>345</v>
      </c>
      <c r="D57" s="4"/>
      <c r="E57" s="22">
        <v>0</v>
      </c>
      <c r="F57" s="22" t="s">
        <v>106</v>
      </c>
      <c r="G57" s="4"/>
      <c r="H57" s="22">
        <v>105</v>
      </c>
      <c r="I57" s="312"/>
      <c r="J57" s="9"/>
    </row>
    <row r="58" spans="1:10" ht="13.2">
      <c r="A58" s="201" t="s">
        <v>18</v>
      </c>
      <c r="B58" s="9" t="s">
        <v>8571</v>
      </c>
      <c r="C58" s="9" t="s">
        <v>345</v>
      </c>
      <c r="D58" s="4"/>
      <c r="E58" s="22">
        <v>0</v>
      </c>
      <c r="F58" s="22" t="s">
        <v>106</v>
      </c>
      <c r="G58" s="4"/>
      <c r="H58" s="22">
        <v>105</v>
      </c>
      <c r="I58" s="312"/>
      <c r="J58" s="9"/>
    </row>
    <row r="59" spans="1:10" ht="13.2">
      <c r="A59" s="201" t="s">
        <v>18</v>
      </c>
      <c r="B59" s="9" t="s">
        <v>8572</v>
      </c>
      <c r="C59" s="9" t="s">
        <v>345</v>
      </c>
      <c r="D59" s="4"/>
      <c r="E59" s="22">
        <v>0</v>
      </c>
      <c r="F59" s="22" t="s">
        <v>106</v>
      </c>
      <c r="G59" s="4"/>
      <c r="H59" s="22">
        <v>105</v>
      </c>
      <c r="I59" s="312"/>
      <c r="J59" s="9"/>
    </row>
    <row r="60" spans="1:10" ht="13.2">
      <c r="A60" s="201" t="s">
        <v>18</v>
      </c>
      <c r="B60" s="9" t="s">
        <v>8573</v>
      </c>
      <c r="C60" s="9" t="s">
        <v>345</v>
      </c>
      <c r="D60" s="4"/>
      <c r="E60" s="22">
        <v>0</v>
      </c>
      <c r="F60" s="22" t="s">
        <v>106</v>
      </c>
      <c r="G60" s="4"/>
      <c r="H60" s="22">
        <v>105</v>
      </c>
      <c r="I60" s="312"/>
      <c r="J60" s="9"/>
    </row>
    <row r="61" spans="1:10" ht="13.2">
      <c r="A61" s="201" t="s">
        <v>18</v>
      </c>
      <c r="B61" s="9" t="s">
        <v>8574</v>
      </c>
      <c r="C61" s="9" t="s">
        <v>345</v>
      </c>
      <c r="D61" s="4"/>
      <c r="E61" s="22">
        <v>0</v>
      </c>
      <c r="F61" s="22" t="s">
        <v>106</v>
      </c>
      <c r="G61" s="4"/>
      <c r="H61" s="22">
        <v>105</v>
      </c>
      <c r="I61" s="312"/>
      <c r="J61" s="9"/>
    </row>
    <row r="62" spans="1:10" ht="13.2">
      <c r="A62" s="201" t="s">
        <v>127</v>
      </c>
      <c r="B62" s="9" t="s">
        <v>8575</v>
      </c>
      <c r="C62" s="9" t="s">
        <v>345</v>
      </c>
      <c r="D62" s="4"/>
      <c r="E62" s="22">
        <v>0</v>
      </c>
      <c r="F62" s="22" t="s">
        <v>106</v>
      </c>
      <c r="G62" s="4"/>
      <c r="H62" s="22">
        <v>105</v>
      </c>
      <c r="I62" s="312"/>
      <c r="J62" s="9"/>
    </row>
    <row r="63" spans="1:10" ht="13.2">
      <c r="A63" s="201" t="s">
        <v>18</v>
      </c>
      <c r="B63" s="9" t="s">
        <v>8576</v>
      </c>
      <c r="C63" s="9" t="s">
        <v>345</v>
      </c>
      <c r="D63" s="4"/>
      <c r="E63" s="22">
        <v>0</v>
      </c>
      <c r="F63" s="22" t="s">
        <v>106</v>
      </c>
      <c r="G63" s="4"/>
      <c r="H63" s="22">
        <v>105</v>
      </c>
      <c r="I63" s="312"/>
      <c r="J63" s="9"/>
    </row>
    <row r="64" spans="1:10" ht="13.2">
      <c r="A64" s="201" t="s">
        <v>18</v>
      </c>
      <c r="B64" s="9" t="s">
        <v>8577</v>
      </c>
      <c r="C64" s="9" t="s">
        <v>345</v>
      </c>
      <c r="D64" s="4"/>
      <c r="E64" s="22">
        <v>0</v>
      </c>
      <c r="F64" s="22" t="s">
        <v>106</v>
      </c>
      <c r="G64" s="4"/>
      <c r="H64" s="22">
        <v>105</v>
      </c>
      <c r="I64" s="312"/>
      <c r="J64" s="9"/>
    </row>
    <row r="65" spans="1:10" ht="13.2">
      <c r="A65" s="201" t="s">
        <v>18</v>
      </c>
      <c r="B65" s="9" t="s">
        <v>8578</v>
      </c>
      <c r="C65" s="9" t="s">
        <v>345</v>
      </c>
      <c r="D65" s="4"/>
      <c r="E65" s="22">
        <v>0</v>
      </c>
      <c r="F65" s="22" t="s">
        <v>106</v>
      </c>
      <c r="G65" s="4"/>
      <c r="H65" s="22">
        <v>105</v>
      </c>
      <c r="I65" s="312"/>
      <c r="J65" s="9"/>
    </row>
    <row r="66" spans="1:10" ht="13.2">
      <c r="A66" s="201" t="s">
        <v>18</v>
      </c>
      <c r="B66" s="9" t="s">
        <v>8579</v>
      </c>
      <c r="C66" s="9" t="s">
        <v>345</v>
      </c>
      <c r="D66" s="4"/>
      <c r="E66" s="22">
        <v>0</v>
      </c>
      <c r="F66" s="22" t="s">
        <v>106</v>
      </c>
      <c r="G66" s="4"/>
      <c r="H66" s="22">
        <v>105</v>
      </c>
      <c r="I66" s="312"/>
      <c r="J66" s="9"/>
    </row>
    <row r="67" spans="1:10" ht="13.2">
      <c r="A67" s="201" t="s">
        <v>18</v>
      </c>
      <c r="B67" s="9" t="s">
        <v>8580</v>
      </c>
      <c r="C67" s="9" t="s">
        <v>345</v>
      </c>
      <c r="D67" s="4"/>
      <c r="E67" s="22">
        <v>0</v>
      </c>
      <c r="F67" s="22" t="s">
        <v>106</v>
      </c>
      <c r="G67" s="4"/>
      <c r="H67" s="22">
        <v>105</v>
      </c>
      <c r="I67" s="312"/>
      <c r="J67" s="9"/>
    </row>
    <row r="68" spans="1:10" ht="13.2">
      <c r="A68" s="201" t="s">
        <v>18</v>
      </c>
      <c r="B68" s="9" t="s">
        <v>8581</v>
      </c>
      <c r="C68" s="9" t="s">
        <v>345</v>
      </c>
      <c r="D68" s="4"/>
      <c r="E68" s="22">
        <v>0</v>
      </c>
      <c r="F68" s="22" t="s">
        <v>106</v>
      </c>
      <c r="G68" s="4"/>
      <c r="H68" s="22">
        <v>105</v>
      </c>
      <c r="I68" s="312"/>
      <c r="J68" s="9"/>
    </row>
    <row r="69" spans="1:10" ht="13.2">
      <c r="A69" s="201" t="s">
        <v>18</v>
      </c>
      <c r="B69" s="9" t="s">
        <v>8582</v>
      </c>
      <c r="C69" s="9" t="s">
        <v>345</v>
      </c>
      <c r="D69" s="4"/>
      <c r="E69" s="22">
        <v>0</v>
      </c>
      <c r="F69" s="22" t="s">
        <v>106</v>
      </c>
      <c r="G69" s="4"/>
      <c r="H69" s="22">
        <v>105</v>
      </c>
      <c r="I69" s="312"/>
      <c r="J69" s="9"/>
    </row>
    <row r="70" spans="1:10" ht="13.2">
      <c r="A70" s="201" t="s">
        <v>127</v>
      </c>
      <c r="B70" s="9" t="s">
        <v>8583</v>
      </c>
      <c r="C70" s="9" t="s">
        <v>345</v>
      </c>
      <c r="D70" s="4"/>
      <c r="E70" s="22">
        <v>0</v>
      </c>
      <c r="F70" s="22" t="s">
        <v>106</v>
      </c>
      <c r="G70" s="4"/>
      <c r="H70" s="22">
        <v>105</v>
      </c>
      <c r="I70" s="312"/>
      <c r="J70" s="9"/>
    </row>
    <row r="71" spans="1:10" ht="13.2">
      <c r="A71" s="201" t="s">
        <v>127</v>
      </c>
      <c r="B71" s="9" t="s">
        <v>8584</v>
      </c>
      <c r="C71" s="9" t="s">
        <v>345</v>
      </c>
      <c r="D71" s="4"/>
      <c r="E71" s="22">
        <v>0</v>
      </c>
      <c r="F71" s="22" t="s">
        <v>106</v>
      </c>
      <c r="G71" s="4"/>
      <c r="H71" s="22">
        <v>105</v>
      </c>
      <c r="I71" s="312"/>
      <c r="J71" s="9"/>
    </row>
    <row r="72" spans="1:10" ht="13.2">
      <c r="A72" s="201" t="s">
        <v>18</v>
      </c>
      <c r="B72" s="9" t="s">
        <v>8585</v>
      </c>
      <c r="C72" s="9" t="s">
        <v>345</v>
      </c>
      <c r="D72" s="4"/>
      <c r="E72" s="22">
        <v>0</v>
      </c>
      <c r="F72" s="22" t="s">
        <v>106</v>
      </c>
      <c r="G72" s="4"/>
      <c r="H72" s="22">
        <v>105</v>
      </c>
      <c r="I72" s="312"/>
      <c r="J72" s="9"/>
    </row>
    <row r="73" spans="1:10" ht="13.2">
      <c r="A73" s="201" t="s">
        <v>18</v>
      </c>
      <c r="B73" s="9" t="s">
        <v>8586</v>
      </c>
      <c r="C73" s="9" t="s">
        <v>345</v>
      </c>
      <c r="D73" s="4"/>
      <c r="E73" s="22">
        <v>0</v>
      </c>
      <c r="F73" s="22" t="s">
        <v>106</v>
      </c>
      <c r="G73" s="4"/>
      <c r="H73" s="22">
        <v>105</v>
      </c>
      <c r="I73" s="312"/>
      <c r="J73" s="9"/>
    </row>
    <row r="74" spans="1:10" ht="13.2">
      <c r="A74" s="201" t="s">
        <v>18</v>
      </c>
      <c r="B74" s="9" t="s">
        <v>8587</v>
      </c>
      <c r="C74" s="9" t="s">
        <v>345</v>
      </c>
      <c r="D74" s="4"/>
      <c r="E74" s="22">
        <v>0</v>
      </c>
      <c r="F74" s="22" t="s">
        <v>106</v>
      </c>
      <c r="G74" s="4"/>
      <c r="H74" s="22">
        <v>105</v>
      </c>
      <c r="I74" s="312"/>
      <c r="J74" s="9"/>
    </row>
    <row r="75" spans="1:10" ht="13.2">
      <c r="A75" s="201" t="s">
        <v>18</v>
      </c>
      <c r="B75" s="9" t="s">
        <v>8588</v>
      </c>
      <c r="C75" s="9" t="s">
        <v>345</v>
      </c>
      <c r="D75" s="4"/>
      <c r="E75" s="22">
        <v>0</v>
      </c>
      <c r="F75" s="22" t="s">
        <v>106</v>
      </c>
      <c r="G75" s="4"/>
      <c r="H75" s="22">
        <v>105</v>
      </c>
      <c r="I75" s="312"/>
      <c r="J75" s="9"/>
    </row>
    <row r="76" spans="1:10" ht="13.2">
      <c r="A76" s="201" t="s">
        <v>18</v>
      </c>
      <c r="B76" s="9" t="s">
        <v>8589</v>
      </c>
      <c r="C76" s="9" t="s">
        <v>345</v>
      </c>
      <c r="D76" s="4"/>
      <c r="E76" s="22">
        <v>0</v>
      </c>
      <c r="F76" s="22" t="s">
        <v>106</v>
      </c>
      <c r="G76" s="4"/>
      <c r="H76" s="22">
        <v>105</v>
      </c>
      <c r="I76" s="312"/>
      <c r="J76" s="9"/>
    </row>
    <row r="77" spans="1:10" ht="13.2">
      <c r="A77" s="201" t="s">
        <v>18</v>
      </c>
      <c r="B77" s="9" t="s">
        <v>8590</v>
      </c>
      <c r="C77" s="9" t="s">
        <v>345</v>
      </c>
      <c r="D77" s="4"/>
      <c r="E77" s="22">
        <v>0</v>
      </c>
      <c r="F77" s="22" t="s">
        <v>106</v>
      </c>
      <c r="G77" s="4"/>
      <c r="H77" s="22">
        <v>105</v>
      </c>
      <c r="I77" s="312"/>
      <c r="J77" s="9"/>
    </row>
    <row r="78" spans="1:10" ht="13.2">
      <c r="A78" s="201" t="s">
        <v>18</v>
      </c>
      <c r="B78" s="9" t="s">
        <v>8591</v>
      </c>
      <c r="C78" s="9" t="s">
        <v>345</v>
      </c>
      <c r="D78" s="4"/>
      <c r="E78" s="22">
        <v>0</v>
      </c>
      <c r="F78" s="22" t="s">
        <v>106</v>
      </c>
      <c r="G78" s="4"/>
      <c r="H78" s="22">
        <v>105</v>
      </c>
      <c r="I78" s="312"/>
      <c r="J78" s="9"/>
    </row>
    <row r="79" spans="1:10" ht="13.2">
      <c r="A79" s="201" t="s">
        <v>18</v>
      </c>
      <c r="B79" s="9" t="s">
        <v>8592</v>
      </c>
      <c r="C79" s="9" t="s">
        <v>345</v>
      </c>
      <c r="D79" s="4"/>
      <c r="E79" s="22">
        <v>0</v>
      </c>
      <c r="F79" s="22" t="s">
        <v>106</v>
      </c>
      <c r="G79" s="4"/>
      <c r="H79" s="22">
        <v>105</v>
      </c>
      <c r="I79" s="312"/>
      <c r="J79" s="9"/>
    </row>
    <row r="80" spans="1:10" ht="13.2">
      <c r="A80" s="200" t="s">
        <v>127</v>
      </c>
      <c r="B80" s="9" t="s">
        <v>8593</v>
      </c>
      <c r="C80" s="9" t="s">
        <v>345</v>
      </c>
      <c r="D80" s="4"/>
      <c r="E80" s="22">
        <v>0</v>
      </c>
      <c r="F80" s="22" t="s">
        <v>106</v>
      </c>
      <c r="G80" s="4"/>
      <c r="H80" s="22">
        <v>105</v>
      </c>
      <c r="I80" s="312"/>
      <c r="J80" s="9"/>
    </row>
    <row r="81" spans="1:10" ht="13.2">
      <c r="A81" s="201" t="s">
        <v>127</v>
      </c>
      <c r="B81" s="9" t="s">
        <v>8594</v>
      </c>
      <c r="C81" s="9" t="s">
        <v>345</v>
      </c>
      <c r="D81" s="4"/>
      <c r="E81" s="22">
        <v>0</v>
      </c>
      <c r="F81" s="22" t="s">
        <v>106</v>
      </c>
      <c r="G81" s="4"/>
      <c r="H81" s="22">
        <v>105</v>
      </c>
      <c r="I81" s="312"/>
      <c r="J81" s="9"/>
    </row>
    <row r="82" spans="1:10" ht="13.2">
      <c r="A82" s="201" t="s">
        <v>18</v>
      </c>
      <c r="B82" s="9" t="s">
        <v>8594</v>
      </c>
      <c r="C82" s="9" t="s">
        <v>345</v>
      </c>
      <c r="D82" s="4"/>
      <c r="E82" s="22">
        <v>0</v>
      </c>
      <c r="F82" s="22" t="s">
        <v>106</v>
      </c>
      <c r="G82" s="4"/>
      <c r="H82" s="22">
        <v>105</v>
      </c>
      <c r="I82" s="312"/>
      <c r="J82" s="9"/>
    </row>
    <row r="83" spans="1:10" ht="13.2">
      <c r="A83" s="201" t="s">
        <v>18</v>
      </c>
      <c r="B83" s="9" t="s">
        <v>8595</v>
      </c>
      <c r="C83" s="9" t="s">
        <v>345</v>
      </c>
      <c r="D83" s="4"/>
      <c r="E83" s="22">
        <v>0</v>
      </c>
      <c r="F83" s="22" t="s">
        <v>106</v>
      </c>
      <c r="G83" s="4"/>
      <c r="H83" s="22">
        <v>105</v>
      </c>
      <c r="I83" s="312"/>
      <c r="J83" s="9"/>
    </row>
    <row r="84" spans="1:10" ht="13.2">
      <c r="A84" s="201" t="s">
        <v>18</v>
      </c>
      <c r="B84" s="9" t="s">
        <v>8596</v>
      </c>
      <c r="C84" s="9" t="s">
        <v>345</v>
      </c>
      <c r="D84" s="4"/>
      <c r="E84" s="22">
        <v>0</v>
      </c>
      <c r="F84" s="22" t="s">
        <v>106</v>
      </c>
      <c r="G84" s="4"/>
      <c r="H84" s="22">
        <v>105</v>
      </c>
      <c r="I84" s="312"/>
      <c r="J84" s="9"/>
    </row>
    <row r="85" spans="1:10" ht="13.2">
      <c r="A85" s="201" t="s">
        <v>18</v>
      </c>
      <c r="B85" s="9" t="s">
        <v>8597</v>
      </c>
      <c r="C85" s="9" t="s">
        <v>345</v>
      </c>
      <c r="D85" s="4"/>
      <c r="E85" s="22">
        <v>0</v>
      </c>
      <c r="F85" s="22" t="s">
        <v>106</v>
      </c>
      <c r="G85" s="4"/>
      <c r="H85" s="22">
        <v>105</v>
      </c>
      <c r="I85" s="312"/>
      <c r="J85" s="9"/>
    </row>
    <row r="86" spans="1:10" ht="13.2">
      <c r="A86" s="201" t="s">
        <v>18</v>
      </c>
      <c r="B86" s="9" t="s">
        <v>8598</v>
      </c>
      <c r="C86" s="9" t="s">
        <v>345</v>
      </c>
      <c r="D86" s="4"/>
      <c r="E86" s="22">
        <v>0</v>
      </c>
      <c r="F86" s="22" t="s">
        <v>106</v>
      </c>
      <c r="G86" s="4"/>
      <c r="H86" s="22">
        <v>105</v>
      </c>
      <c r="I86" s="312"/>
      <c r="J86" s="9"/>
    </row>
    <row r="87" spans="1:10" ht="13.2">
      <c r="A87" s="201" t="s">
        <v>127</v>
      </c>
      <c r="B87" s="9" t="s">
        <v>8599</v>
      </c>
      <c r="C87" s="9" t="s">
        <v>345</v>
      </c>
      <c r="D87" s="4"/>
      <c r="E87" s="22">
        <v>0</v>
      </c>
      <c r="F87" s="22" t="s">
        <v>106</v>
      </c>
      <c r="G87" s="4"/>
      <c r="H87" s="22">
        <v>105</v>
      </c>
      <c r="I87" s="312"/>
      <c r="J87" s="9"/>
    </row>
    <row r="88" spans="1:10" ht="13.2">
      <c r="A88" s="201" t="s">
        <v>18</v>
      </c>
      <c r="B88" s="9" t="s">
        <v>8600</v>
      </c>
      <c r="C88" s="9" t="s">
        <v>345</v>
      </c>
      <c r="D88" s="4"/>
      <c r="E88" s="22">
        <v>0</v>
      </c>
      <c r="F88" s="22" t="s">
        <v>106</v>
      </c>
      <c r="G88" s="4"/>
      <c r="H88" s="22">
        <v>105</v>
      </c>
      <c r="I88" s="312"/>
      <c r="J88" s="9"/>
    </row>
    <row r="89" spans="1:10" ht="13.2">
      <c r="A89" s="200"/>
      <c r="B89" s="9" t="s">
        <v>8601</v>
      </c>
      <c r="C89" s="9" t="s">
        <v>345</v>
      </c>
      <c r="D89" s="4"/>
      <c r="E89" s="22">
        <v>0</v>
      </c>
      <c r="F89" s="22" t="s">
        <v>106</v>
      </c>
      <c r="G89" s="4"/>
      <c r="H89" s="22">
        <v>105</v>
      </c>
      <c r="I89" s="312"/>
      <c r="J89" s="9"/>
    </row>
    <row r="90" spans="1:10" ht="13.2">
      <c r="A90" s="200"/>
      <c r="B90" s="9" t="s">
        <v>8602</v>
      </c>
      <c r="C90" s="9" t="s">
        <v>345</v>
      </c>
      <c r="D90" s="4"/>
      <c r="E90" s="22">
        <v>0</v>
      </c>
      <c r="F90" s="22" t="s">
        <v>106</v>
      </c>
      <c r="G90" s="4"/>
      <c r="H90" s="22">
        <v>105</v>
      </c>
      <c r="I90" s="312"/>
      <c r="J90" s="9"/>
    </row>
    <row r="91" spans="1:10" ht="13.2">
      <c r="A91" s="201" t="s">
        <v>18</v>
      </c>
      <c r="B91" s="9" t="s">
        <v>8603</v>
      </c>
      <c r="C91" s="9" t="s">
        <v>345</v>
      </c>
      <c r="D91" s="4"/>
      <c r="E91" s="22">
        <v>0</v>
      </c>
      <c r="F91" s="22" t="s">
        <v>106</v>
      </c>
      <c r="G91" s="4"/>
      <c r="H91" s="22">
        <v>105</v>
      </c>
      <c r="I91" s="312"/>
      <c r="J91" s="9"/>
    </row>
    <row r="92" spans="1:10" ht="13.2">
      <c r="A92" s="201" t="s">
        <v>18</v>
      </c>
      <c r="B92" s="9" t="s">
        <v>8604</v>
      </c>
      <c r="C92" s="9" t="s">
        <v>345</v>
      </c>
      <c r="D92" s="4"/>
      <c r="E92" s="22">
        <v>0</v>
      </c>
      <c r="F92" s="22" t="s">
        <v>106</v>
      </c>
      <c r="G92" s="4"/>
      <c r="H92" s="22">
        <v>105</v>
      </c>
      <c r="I92" s="312"/>
      <c r="J92" s="9"/>
    </row>
    <row r="93" spans="1:10" ht="13.2">
      <c r="A93" s="201" t="s">
        <v>18</v>
      </c>
      <c r="B93" s="9" t="s">
        <v>8605</v>
      </c>
      <c r="C93" s="9" t="s">
        <v>345</v>
      </c>
      <c r="D93" s="4"/>
      <c r="E93" s="22">
        <v>0</v>
      </c>
      <c r="F93" s="22" t="s">
        <v>106</v>
      </c>
      <c r="G93" s="4"/>
      <c r="H93" s="22">
        <v>105</v>
      </c>
      <c r="I93" s="312"/>
      <c r="J93" s="9"/>
    </row>
    <row r="94" spans="1:10" ht="13.2">
      <c r="A94" s="201" t="s">
        <v>18</v>
      </c>
      <c r="B94" s="9" t="s">
        <v>8606</v>
      </c>
      <c r="C94" s="9" t="s">
        <v>345</v>
      </c>
      <c r="D94" s="4"/>
      <c r="E94" s="22">
        <v>0</v>
      </c>
      <c r="F94" s="22" t="s">
        <v>106</v>
      </c>
      <c r="G94" s="4"/>
      <c r="H94" s="22">
        <v>105</v>
      </c>
      <c r="I94" s="312"/>
      <c r="J94" s="9"/>
    </row>
    <row r="95" spans="1:10" ht="13.2">
      <c r="A95" s="201" t="s">
        <v>18</v>
      </c>
      <c r="B95" s="9" t="s">
        <v>8607</v>
      </c>
      <c r="C95" s="9" t="s">
        <v>345</v>
      </c>
      <c r="D95" s="4"/>
      <c r="E95" s="22">
        <v>0</v>
      </c>
      <c r="F95" s="22" t="s">
        <v>106</v>
      </c>
      <c r="G95" s="4"/>
      <c r="H95" s="22">
        <v>105</v>
      </c>
      <c r="I95" s="312"/>
      <c r="J95" s="9"/>
    </row>
    <row r="96" spans="1:10" ht="13.2">
      <c r="A96" s="201" t="s">
        <v>18</v>
      </c>
      <c r="B96" s="9" t="s">
        <v>8608</v>
      </c>
      <c r="C96" s="9" t="s">
        <v>345</v>
      </c>
      <c r="D96" s="4"/>
      <c r="E96" s="22">
        <v>0</v>
      </c>
      <c r="F96" s="22" t="s">
        <v>106</v>
      </c>
      <c r="G96" s="4"/>
      <c r="H96" s="22">
        <v>105</v>
      </c>
      <c r="I96" s="312"/>
      <c r="J96" s="9"/>
    </row>
    <row r="97" spans="1:10" ht="13.2">
      <c r="A97" s="201" t="s">
        <v>18</v>
      </c>
      <c r="B97" s="9" t="s">
        <v>8609</v>
      </c>
      <c r="C97" s="9" t="s">
        <v>345</v>
      </c>
      <c r="D97" s="4"/>
      <c r="E97" s="22">
        <v>0</v>
      </c>
      <c r="F97" s="22" t="s">
        <v>106</v>
      </c>
      <c r="G97" s="4"/>
      <c r="H97" s="22">
        <v>105</v>
      </c>
      <c r="I97" s="312"/>
      <c r="J97" s="9"/>
    </row>
    <row r="98" spans="1:10" ht="13.2">
      <c r="A98" s="201" t="s">
        <v>18</v>
      </c>
      <c r="B98" s="9" t="s">
        <v>8610</v>
      </c>
      <c r="C98" s="9" t="s">
        <v>345</v>
      </c>
      <c r="D98" s="4"/>
      <c r="E98" s="22">
        <v>0</v>
      </c>
      <c r="F98" s="22" t="s">
        <v>106</v>
      </c>
      <c r="G98" s="4"/>
      <c r="H98" s="22">
        <v>105</v>
      </c>
      <c r="I98" s="312"/>
      <c r="J98" s="9"/>
    </row>
    <row r="99" spans="1:10" ht="13.2">
      <c r="A99" s="201" t="s">
        <v>18</v>
      </c>
      <c r="B99" s="9" t="s">
        <v>8611</v>
      </c>
      <c r="C99" s="9" t="s">
        <v>345</v>
      </c>
      <c r="D99" s="4"/>
      <c r="E99" s="22">
        <v>0</v>
      </c>
      <c r="F99" s="22" t="s">
        <v>106</v>
      </c>
      <c r="G99" s="4"/>
      <c r="H99" s="22">
        <v>105</v>
      </c>
      <c r="I99" s="312"/>
      <c r="J99" s="9"/>
    </row>
    <row r="100" spans="1:10" ht="13.2">
      <c r="A100" s="201" t="s">
        <v>18</v>
      </c>
      <c r="B100" s="9" t="s">
        <v>8612</v>
      </c>
      <c r="C100" s="9" t="s">
        <v>345</v>
      </c>
      <c r="D100" s="4"/>
      <c r="E100" s="22">
        <v>0</v>
      </c>
      <c r="F100" s="22" t="s">
        <v>106</v>
      </c>
      <c r="G100" s="4"/>
      <c r="H100" s="22">
        <v>105</v>
      </c>
      <c r="I100" s="312"/>
      <c r="J100" s="9"/>
    </row>
    <row r="101" spans="1:10" ht="13.2">
      <c r="A101" s="201" t="s">
        <v>18</v>
      </c>
      <c r="B101" s="9" t="s">
        <v>8613</v>
      </c>
      <c r="C101" s="9" t="s">
        <v>345</v>
      </c>
      <c r="D101" s="4"/>
      <c r="E101" s="22">
        <v>0</v>
      </c>
      <c r="F101" s="22" t="s">
        <v>106</v>
      </c>
      <c r="G101" s="4"/>
      <c r="H101" s="22">
        <v>105</v>
      </c>
      <c r="I101" s="312"/>
      <c r="J101" s="9"/>
    </row>
    <row r="102" spans="1:10" ht="13.2">
      <c r="A102" s="201" t="s">
        <v>18</v>
      </c>
      <c r="B102" s="9" t="s">
        <v>8614</v>
      </c>
      <c r="C102" s="9" t="s">
        <v>345</v>
      </c>
      <c r="D102" s="4"/>
      <c r="E102" s="22">
        <v>0</v>
      </c>
      <c r="F102" s="22" t="s">
        <v>106</v>
      </c>
      <c r="G102" s="4"/>
      <c r="H102" s="22">
        <v>105</v>
      </c>
      <c r="I102" s="312"/>
      <c r="J102" s="9"/>
    </row>
    <row r="103" spans="1:10" ht="13.2">
      <c r="A103" s="201" t="s">
        <v>18</v>
      </c>
      <c r="B103" s="9" t="s">
        <v>8615</v>
      </c>
      <c r="C103" s="9" t="s">
        <v>345</v>
      </c>
      <c r="D103" s="4"/>
      <c r="E103" s="22">
        <v>0</v>
      </c>
      <c r="F103" s="22" t="s">
        <v>106</v>
      </c>
      <c r="G103" s="4"/>
      <c r="H103" s="22">
        <v>105</v>
      </c>
      <c r="I103" s="312"/>
      <c r="J103" s="9"/>
    </row>
    <row r="104" spans="1:10" ht="13.2">
      <c r="A104" s="201" t="s">
        <v>18</v>
      </c>
      <c r="B104" s="9" t="s">
        <v>8616</v>
      </c>
      <c r="C104" s="9" t="s">
        <v>345</v>
      </c>
      <c r="D104" s="4"/>
      <c r="E104" s="22">
        <v>0</v>
      </c>
      <c r="F104" s="22" t="s">
        <v>106</v>
      </c>
      <c r="G104" s="4"/>
      <c r="H104" s="22">
        <v>105</v>
      </c>
      <c r="I104" s="312"/>
      <c r="J104" s="9"/>
    </row>
    <row r="105" spans="1:10" ht="13.2">
      <c r="A105" s="201" t="s">
        <v>18</v>
      </c>
      <c r="B105" s="9" t="s">
        <v>8617</v>
      </c>
      <c r="C105" s="9" t="s">
        <v>345</v>
      </c>
      <c r="D105" s="4"/>
      <c r="E105" s="22">
        <v>0</v>
      </c>
      <c r="F105" s="22" t="s">
        <v>106</v>
      </c>
      <c r="G105" s="4"/>
      <c r="H105" s="22">
        <v>105</v>
      </c>
      <c r="I105" s="312"/>
      <c r="J105" s="9"/>
    </row>
    <row r="106" spans="1:10" ht="13.2">
      <c r="A106" s="200"/>
      <c r="B106" s="9" t="s">
        <v>8618</v>
      </c>
      <c r="C106" s="9" t="s">
        <v>345</v>
      </c>
      <c r="D106" s="4"/>
      <c r="E106" s="22">
        <v>0</v>
      </c>
      <c r="F106" s="22" t="s">
        <v>106</v>
      </c>
      <c r="G106" s="4"/>
      <c r="H106" s="22">
        <v>105</v>
      </c>
      <c r="I106" s="312"/>
      <c r="J106" s="9"/>
    </row>
    <row r="107" spans="1:10" ht="13.2">
      <c r="A107" s="201" t="s">
        <v>18</v>
      </c>
      <c r="B107" s="9" t="s">
        <v>8619</v>
      </c>
      <c r="C107" s="9" t="s">
        <v>345</v>
      </c>
      <c r="D107" s="4"/>
      <c r="E107" s="22">
        <v>0</v>
      </c>
      <c r="F107" s="22" t="s">
        <v>106</v>
      </c>
      <c r="G107" s="4"/>
      <c r="H107" s="22">
        <v>105</v>
      </c>
      <c r="I107" s="312"/>
      <c r="J107" s="9"/>
    </row>
    <row r="108" spans="1:10" ht="13.2">
      <c r="A108" s="201" t="s">
        <v>18</v>
      </c>
      <c r="B108" s="9" t="s">
        <v>8620</v>
      </c>
      <c r="C108" s="9" t="s">
        <v>345</v>
      </c>
      <c r="D108" s="4"/>
      <c r="E108" s="22">
        <v>0</v>
      </c>
      <c r="F108" s="22" t="s">
        <v>106</v>
      </c>
      <c r="G108" s="4"/>
      <c r="H108" s="22">
        <v>105</v>
      </c>
      <c r="I108" s="312"/>
      <c r="J108" s="9"/>
    </row>
    <row r="109" spans="1:10" ht="13.2">
      <c r="A109" s="201" t="s">
        <v>18</v>
      </c>
      <c r="B109" s="9" t="s">
        <v>8621</v>
      </c>
      <c r="C109" s="9" t="s">
        <v>345</v>
      </c>
      <c r="D109" s="4"/>
      <c r="E109" s="22">
        <v>0</v>
      </c>
      <c r="F109" s="22" t="s">
        <v>106</v>
      </c>
      <c r="G109" s="4"/>
      <c r="H109" s="22">
        <v>105</v>
      </c>
      <c r="I109" s="312"/>
      <c r="J109" s="9"/>
    </row>
    <row r="110" spans="1:10" ht="13.2">
      <c r="A110" s="200"/>
      <c r="B110" s="9" t="s">
        <v>8622</v>
      </c>
      <c r="C110" s="9" t="s">
        <v>345</v>
      </c>
      <c r="D110" s="4"/>
      <c r="E110" s="22">
        <v>0</v>
      </c>
      <c r="F110" s="22" t="s">
        <v>106</v>
      </c>
      <c r="G110" s="4"/>
      <c r="H110" s="22">
        <v>105</v>
      </c>
      <c r="I110" s="312"/>
      <c r="J110" s="9"/>
    </row>
    <row r="111" spans="1:10" ht="13.2">
      <c r="A111" s="201" t="s">
        <v>18</v>
      </c>
      <c r="B111" s="9" t="s">
        <v>8623</v>
      </c>
      <c r="C111" s="9" t="s">
        <v>345</v>
      </c>
      <c r="D111" s="4"/>
      <c r="E111" s="22">
        <v>0</v>
      </c>
      <c r="F111" s="22" t="s">
        <v>106</v>
      </c>
      <c r="G111" s="4"/>
      <c r="H111" s="22">
        <v>105</v>
      </c>
      <c r="I111" s="312"/>
      <c r="J111" s="39"/>
    </row>
    <row r="112" spans="1:10" ht="13.2">
      <c r="A112" s="201" t="s">
        <v>18</v>
      </c>
      <c r="B112" s="9" t="s">
        <v>8624</v>
      </c>
      <c r="C112" s="9" t="s">
        <v>345</v>
      </c>
      <c r="D112" s="4"/>
      <c r="E112" s="22">
        <v>0</v>
      </c>
      <c r="F112" s="22" t="s">
        <v>106</v>
      </c>
      <c r="G112" s="4"/>
      <c r="H112" s="22">
        <v>105</v>
      </c>
      <c r="I112" s="312"/>
      <c r="J112" s="39"/>
    </row>
    <row r="113" spans="1:10" ht="13.2">
      <c r="A113" s="201" t="s">
        <v>18</v>
      </c>
      <c r="B113" s="9" t="s">
        <v>8625</v>
      </c>
      <c r="C113" s="9" t="s">
        <v>345</v>
      </c>
      <c r="D113" s="4"/>
      <c r="E113" s="22">
        <v>0</v>
      </c>
      <c r="F113" s="22" t="s">
        <v>106</v>
      </c>
      <c r="G113" s="4"/>
      <c r="H113" s="22">
        <v>105</v>
      </c>
      <c r="I113" s="312"/>
      <c r="J113" s="39"/>
    </row>
    <row r="114" spans="1:10" ht="13.2">
      <c r="A114" s="201" t="s">
        <v>18</v>
      </c>
      <c r="B114" s="9" t="s">
        <v>8626</v>
      </c>
      <c r="C114" s="9" t="s">
        <v>345</v>
      </c>
      <c r="D114" s="4"/>
      <c r="E114" s="22">
        <v>0</v>
      </c>
      <c r="F114" s="22" t="s">
        <v>106</v>
      </c>
      <c r="G114" s="4"/>
      <c r="H114" s="22">
        <v>105</v>
      </c>
      <c r="I114" s="312"/>
      <c r="J114" s="39"/>
    </row>
    <row r="115" spans="1:10" ht="13.2">
      <c r="A115" s="201" t="s">
        <v>18</v>
      </c>
      <c r="B115" s="9" t="s">
        <v>8627</v>
      </c>
      <c r="C115" s="9" t="s">
        <v>345</v>
      </c>
      <c r="D115" s="4"/>
      <c r="E115" s="22">
        <v>0</v>
      </c>
      <c r="F115" s="22" t="s">
        <v>106</v>
      </c>
      <c r="G115" s="4"/>
      <c r="H115" s="22">
        <v>105</v>
      </c>
      <c r="I115" s="312"/>
      <c r="J115" s="39"/>
    </row>
    <row r="116" spans="1:10" ht="13.2">
      <c r="A116" s="200"/>
      <c r="B116" s="9" t="s">
        <v>8628</v>
      </c>
      <c r="C116" s="9" t="s">
        <v>345</v>
      </c>
      <c r="D116" s="4"/>
      <c r="E116" s="22">
        <v>0</v>
      </c>
      <c r="F116" s="22" t="s">
        <v>106</v>
      </c>
      <c r="G116" s="4"/>
      <c r="H116" s="22">
        <v>105</v>
      </c>
      <c r="I116" s="312"/>
      <c r="J116" s="9"/>
    </row>
    <row r="117" spans="1:10" ht="13.2">
      <c r="A117" s="200"/>
      <c r="B117" s="9" t="s">
        <v>8629</v>
      </c>
      <c r="C117" s="9" t="s">
        <v>345</v>
      </c>
      <c r="D117" s="4"/>
      <c r="E117" s="22">
        <v>0</v>
      </c>
      <c r="F117" s="22" t="s">
        <v>106</v>
      </c>
      <c r="G117" s="4"/>
      <c r="H117" s="22">
        <v>105</v>
      </c>
      <c r="I117" s="312"/>
      <c r="J117" s="9"/>
    </row>
    <row r="118" spans="1:10" ht="13.2">
      <c r="A118" s="201" t="s">
        <v>18</v>
      </c>
      <c r="B118" s="9" t="s">
        <v>8630</v>
      </c>
      <c r="C118" s="9" t="s">
        <v>345</v>
      </c>
      <c r="D118" s="4"/>
      <c r="E118" s="22">
        <v>0</v>
      </c>
      <c r="F118" s="22" t="s">
        <v>106</v>
      </c>
      <c r="G118" s="4"/>
      <c r="H118" s="22">
        <v>105</v>
      </c>
      <c r="I118" s="312"/>
      <c r="J118" s="39"/>
    </row>
    <row r="119" spans="1:10" ht="13.2">
      <c r="A119" s="201" t="s">
        <v>18</v>
      </c>
      <c r="B119" s="9" t="s">
        <v>8631</v>
      </c>
      <c r="C119" s="9" t="s">
        <v>345</v>
      </c>
      <c r="D119" s="4"/>
      <c r="E119" s="22">
        <v>0</v>
      </c>
      <c r="F119" s="22" t="s">
        <v>106</v>
      </c>
      <c r="G119" s="4"/>
      <c r="H119" s="22">
        <v>105</v>
      </c>
      <c r="I119" s="312"/>
      <c r="J119" s="39"/>
    </row>
    <row r="120" spans="1:10" ht="13.2">
      <c r="A120" s="201" t="s">
        <v>18</v>
      </c>
      <c r="B120" s="9" t="s">
        <v>8632</v>
      </c>
      <c r="C120" s="9" t="s">
        <v>345</v>
      </c>
      <c r="D120" s="4"/>
      <c r="E120" s="22">
        <v>0</v>
      </c>
      <c r="F120" s="22" t="s">
        <v>106</v>
      </c>
      <c r="G120" s="4"/>
      <c r="H120" s="22">
        <v>105</v>
      </c>
      <c r="I120" s="312"/>
      <c r="J120" s="39"/>
    </row>
    <row r="121" spans="1:10" ht="13.2">
      <c r="A121" s="201" t="s">
        <v>18</v>
      </c>
      <c r="B121" s="9" t="s">
        <v>8633</v>
      </c>
      <c r="C121" s="9" t="s">
        <v>345</v>
      </c>
      <c r="D121" s="4"/>
      <c r="E121" s="22">
        <v>0</v>
      </c>
      <c r="F121" s="22" t="s">
        <v>106</v>
      </c>
      <c r="G121" s="4"/>
      <c r="H121" s="22">
        <v>105</v>
      </c>
      <c r="I121" s="312"/>
      <c r="J121" s="39"/>
    </row>
    <row r="122" spans="1:10" ht="13.2">
      <c r="A122" s="199"/>
      <c r="B122" s="21" t="s">
        <v>8634</v>
      </c>
      <c r="C122" s="2"/>
      <c r="D122" s="2"/>
      <c r="E122" s="263" t="s">
        <v>8517</v>
      </c>
      <c r="F122" s="12"/>
      <c r="G122" s="2"/>
      <c r="H122" s="12"/>
      <c r="I122" s="51"/>
      <c r="J122" s="2"/>
    </row>
    <row r="123" spans="1:10" ht="13.2">
      <c r="A123" s="226"/>
      <c r="B123" s="118" t="s">
        <v>8635</v>
      </c>
      <c r="C123" s="117"/>
      <c r="D123" s="117"/>
      <c r="E123" s="119"/>
      <c r="F123" s="119"/>
      <c r="G123" s="117"/>
      <c r="H123" s="119"/>
      <c r="I123" s="120"/>
      <c r="J123" s="117"/>
    </row>
    <row r="124" spans="1:10" ht="13.2">
      <c r="A124" s="201" t="s">
        <v>18</v>
      </c>
      <c r="B124" s="9" t="s">
        <v>8636</v>
      </c>
      <c r="C124" s="9" t="s">
        <v>27</v>
      </c>
      <c r="D124" s="4"/>
      <c r="E124" s="22">
        <v>0</v>
      </c>
      <c r="F124" s="22" t="s">
        <v>106</v>
      </c>
      <c r="G124" s="4"/>
      <c r="H124" s="22" t="s">
        <v>8637</v>
      </c>
      <c r="I124" s="360" t="s">
        <v>8519</v>
      </c>
      <c r="J124" s="9"/>
    </row>
    <row r="125" spans="1:10" ht="13.2">
      <c r="A125" s="201" t="s">
        <v>18</v>
      </c>
      <c r="B125" s="9" t="s">
        <v>8638</v>
      </c>
      <c r="C125" s="9" t="s">
        <v>8639</v>
      </c>
      <c r="D125" s="4"/>
      <c r="E125" s="22">
        <v>0</v>
      </c>
      <c r="F125" s="22" t="s">
        <v>106</v>
      </c>
      <c r="G125" s="4"/>
      <c r="H125" s="22" t="s">
        <v>8637</v>
      </c>
      <c r="I125" s="312"/>
      <c r="J125" s="9"/>
    </row>
    <row r="126" spans="1:10" ht="13.2">
      <c r="A126" s="200"/>
      <c r="B126" s="9" t="s">
        <v>8640</v>
      </c>
      <c r="C126" s="9" t="s">
        <v>8641</v>
      </c>
      <c r="D126" s="4"/>
      <c r="E126" s="22">
        <v>0</v>
      </c>
      <c r="F126" s="22" t="s">
        <v>106</v>
      </c>
      <c r="G126" s="4"/>
      <c r="H126" s="22">
        <v>17</v>
      </c>
      <c r="I126" s="312"/>
      <c r="J126" s="9"/>
    </row>
    <row r="127" spans="1:10" ht="13.2">
      <c r="A127" s="201" t="s">
        <v>18</v>
      </c>
      <c r="B127" s="9" t="s">
        <v>8642</v>
      </c>
      <c r="C127" s="9" t="s">
        <v>8643</v>
      </c>
      <c r="D127" s="4"/>
      <c r="E127" s="22">
        <v>0</v>
      </c>
      <c r="F127" s="22" t="s">
        <v>106</v>
      </c>
      <c r="G127" s="4"/>
      <c r="H127" s="22" t="s">
        <v>8637</v>
      </c>
      <c r="I127" s="312"/>
      <c r="J127" s="9"/>
    </row>
    <row r="128" spans="1:10" ht="13.2">
      <c r="A128" s="201" t="s">
        <v>18</v>
      </c>
      <c r="B128" s="9" t="s">
        <v>8644</v>
      </c>
      <c r="C128" s="9" t="s">
        <v>8643</v>
      </c>
      <c r="D128" s="4"/>
      <c r="E128" s="22">
        <v>0</v>
      </c>
      <c r="F128" s="22" t="s">
        <v>106</v>
      </c>
      <c r="G128" s="4"/>
      <c r="H128" s="22" t="s">
        <v>8637</v>
      </c>
      <c r="I128" s="312"/>
      <c r="J128" s="9"/>
    </row>
    <row r="129" spans="1:10" ht="13.2">
      <c r="A129" s="201" t="s">
        <v>18</v>
      </c>
      <c r="B129" s="9" t="s">
        <v>8645</v>
      </c>
      <c r="C129" s="9" t="s">
        <v>8643</v>
      </c>
      <c r="D129" s="4"/>
      <c r="E129" s="22">
        <v>0</v>
      </c>
      <c r="F129" s="22" t="s">
        <v>106</v>
      </c>
      <c r="G129" s="4"/>
      <c r="H129" s="22" t="s">
        <v>8637</v>
      </c>
      <c r="I129" s="312"/>
      <c r="J129" s="9"/>
    </row>
    <row r="130" spans="1:10" ht="13.2">
      <c r="A130" s="201" t="s">
        <v>18</v>
      </c>
      <c r="B130" s="9" t="s">
        <v>8646</v>
      </c>
      <c r="C130" s="9" t="s">
        <v>27</v>
      </c>
      <c r="D130" s="4"/>
      <c r="E130" s="22">
        <v>0</v>
      </c>
      <c r="F130" s="22" t="s">
        <v>106</v>
      </c>
      <c r="G130" s="4"/>
      <c r="H130" s="22" t="s">
        <v>8637</v>
      </c>
      <c r="I130" s="312"/>
      <c r="J130" s="9"/>
    </row>
    <row r="131" spans="1:10" ht="13.2">
      <c r="A131" s="201" t="s">
        <v>18</v>
      </c>
      <c r="B131" s="9" t="s">
        <v>8647</v>
      </c>
      <c r="C131" s="9" t="s">
        <v>8639</v>
      </c>
      <c r="D131" s="4"/>
      <c r="E131" s="22">
        <v>0</v>
      </c>
      <c r="F131" s="22" t="s">
        <v>106</v>
      </c>
      <c r="G131" s="4"/>
      <c r="H131" s="22" t="s">
        <v>8637</v>
      </c>
      <c r="I131" s="312"/>
      <c r="J131" s="9"/>
    </row>
    <row r="132" spans="1:10" ht="13.2">
      <c r="A132" s="200"/>
      <c r="B132" s="9" t="s">
        <v>8648</v>
      </c>
      <c r="C132" s="9" t="s">
        <v>8641</v>
      </c>
      <c r="D132" s="4"/>
      <c r="E132" s="22">
        <v>0</v>
      </c>
      <c r="F132" s="22" t="s">
        <v>106</v>
      </c>
      <c r="G132" s="4"/>
      <c r="H132" s="22">
        <v>17</v>
      </c>
      <c r="I132" s="312"/>
      <c r="J132" s="9"/>
    </row>
    <row r="133" spans="1:10" ht="13.2">
      <c r="A133" s="201" t="s">
        <v>18</v>
      </c>
      <c r="B133" s="9" t="s">
        <v>8649</v>
      </c>
      <c r="C133" s="9" t="s">
        <v>8643</v>
      </c>
      <c r="D133" s="4"/>
      <c r="E133" s="22">
        <v>0</v>
      </c>
      <c r="F133" s="22" t="s">
        <v>106</v>
      </c>
      <c r="G133" s="4"/>
      <c r="H133" s="22" t="s">
        <v>8637</v>
      </c>
      <c r="I133" s="312"/>
      <c r="J133" s="9"/>
    </row>
    <row r="134" spans="1:10" ht="13.2">
      <c r="A134" s="201" t="s">
        <v>18</v>
      </c>
      <c r="B134" s="9" t="s">
        <v>8650</v>
      </c>
      <c r="C134" s="9" t="s">
        <v>8643</v>
      </c>
      <c r="D134" s="4"/>
      <c r="E134" s="22">
        <v>0</v>
      </c>
      <c r="F134" s="22" t="s">
        <v>106</v>
      </c>
      <c r="G134" s="4"/>
      <c r="H134" s="22" t="s">
        <v>8637</v>
      </c>
      <c r="I134" s="312"/>
      <c r="J134" s="9"/>
    </row>
    <row r="135" spans="1:10" ht="13.2">
      <c r="A135" s="201" t="s">
        <v>18</v>
      </c>
      <c r="B135" s="9" t="s">
        <v>8651</v>
      </c>
      <c r="C135" s="9" t="s">
        <v>8643</v>
      </c>
      <c r="D135" s="4"/>
      <c r="E135" s="22">
        <v>0</v>
      </c>
      <c r="F135" s="22" t="s">
        <v>106</v>
      </c>
      <c r="G135" s="4"/>
      <c r="H135" s="22" t="s">
        <v>8637</v>
      </c>
      <c r="I135" s="312"/>
      <c r="J135" s="9"/>
    </row>
    <row r="136" spans="1:10" ht="13.2">
      <c r="A136" s="201" t="s">
        <v>18</v>
      </c>
      <c r="B136" s="9" t="s">
        <v>8652</v>
      </c>
      <c r="C136" s="9" t="s">
        <v>27</v>
      </c>
      <c r="D136" s="4"/>
      <c r="E136" s="22">
        <v>0</v>
      </c>
      <c r="F136" s="22" t="s">
        <v>106</v>
      </c>
      <c r="G136" s="4"/>
      <c r="H136" s="22" t="s">
        <v>8637</v>
      </c>
      <c r="I136" s="312"/>
      <c r="J136" s="9"/>
    </row>
    <row r="137" spans="1:10" ht="13.2">
      <c r="A137" s="201" t="s">
        <v>18</v>
      </c>
      <c r="B137" s="9" t="s">
        <v>8653</v>
      </c>
      <c r="C137" s="9" t="s">
        <v>8639</v>
      </c>
      <c r="D137" s="4"/>
      <c r="E137" s="22">
        <v>0</v>
      </c>
      <c r="F137" s="22" t="s">
        <v>106</v>
      </c>
      <c r="G137" s="4"/>
      <c r="H137" s="22" t="s">
        <v>8637</v>
      </c>
      <c r="I137" s="312"/>
      <c r="J137" s="9"/>
    </row>
    <row r="138" spans="1:10" ht="13.2">
      <c r="A138" s="200"/>
      <c r="B138" s="9" t="s">
        <v>8654</v>
      </c>
      <c r="C138" s="9" t="s">
        <v>8641</v>
      </c>
      <c r="D138" s="4"/>
      <c r="E138" s="22">
        <v>0</v>
      </c>
      <c r="F138" s="22" t="s">
        <v>106</v>
      </c>
      <c r="G138" s="4"/>
      <c r="H138" s="22">
        <v>17</v>
      </c>
      <c r="I138" s="312"/>
      <c r="J138" s="9"/>
    </row>
    <row r="139" spans="1:10" ht="13.2">
      <c r="A139" s="201" t="s">
        <v>18</v>
      </c>
      <c r="B139" s="9" t="s">
        <v>8655</v>
      </c>
      <c r="C139" s="9" t="s">
        <v>8643</v>
      </c>
      <c r="D139" s="4"/>
      <c r="E139" s="22">
        <v>0</v>
      </c>
      <c r="F139" s="22" t="s">
        <v>106</v>
      </c>
      <c r="G139" s="4"/>
      <c r="H139" s="22" t="s">
        <v>8637</v>
      </c>
      <c r="I139" s="312"/>
      <c r="J139" s="9"/>
    </row>
    <row r="140" spans="1:10" ht="13.2">
      <c r="A140" s="201" t="s">
        <v>18</v>
      </c>
      <c r="B140" s="9" t="s">
        <v>8656</v>
      </c>
      <c r="C140" s="9" t="s">
        <v>8643</v>
      </c>
      <c r="D140" s="4"/>
      <c r="E140" s="22">
        <v>0</v>
      </c>
      <c r="F140" s="22" t="s">
        <v>106</v>
      </c>
      <c r="G140" s="4"/>
      <c r="H140" s="22" t="s">
        <v>8637</v>
      </c>
      <c r="I140" s="312"/>
      <c r="J140" s="9"/>
    </row>
    <row r="141" spans="1:10" ht="13.2">
      <c r="A141" s="201" t="s">
        <v>18</v>
      </c>
      <c r="B141" s="9" t="s">
        <v>8657</v>
      </c>
      <c r="C141" s="9" t="s">
        <v>8643</v>
      </c>
      <c r="D141" s="4"/>
      <c r="E141" s="22">
        <v>0</v>
      </c>
      <c r="F141" s="22" t="s">
        <v>106</v>
      </c>
      <c r="G141" s="4"/>
      <c r="H141" s="22" t="s">
        <v>8637</v>
      </c>
      <c r="I141" s="312"/>
      <c r="J141" s="9"/>
    </row>
    <row r="142" spans="1:10" ht="13.2">
      <c r="A142" s="226"/>
      <c r="B142" s="118" t="s">
        <v>8658</v>
      </c>
      <c r="C142" s="117"/>
      <c r="D142" s="117"/>
      <c r="E142" s="119"/>
      <c r="F142" s="119"/>
      <c r="G142" s="117"/>
      <c r="H142" s="119"/>
      <c r="I142" s="120"/>
      <c r="J142" s="117"/>
    </row>
    <row r="143" spans="1:10" ht="13.2">
      <c r="A143" s="201" t="s">
        <v>18</v>
      </c>
      <c r="B143" s="9" t="s">
        <v>8659</v>
      </c>
      <c r="C143" s="9" t="s">
        <v>27</v>
      </c>
      <c r="D143" s="4"/>
      <c r="E143" s="22">
        <v>0</v>
      </c>
      <c r="F143" s="22" t="s">
        <v>106</v>
      </c>
      <c r="G143" s="4"/>
      <c r="H143" s="22" t="s">
        <v>8637</v>
      </c>
      <c r="I143" s="360" t="s">
        <v>8519</v>
      </c>
      <c r="J143" s="9"/>
    </row>
    <row r="144" spans="1:10" ht="13.2">
      <c r="A144" s="201" t="s">
        <v>18</v>
      </c>
      <c r="B144" s="9" t="s">
        <v>8660</v>
      </c>
      <c r="C144" s="9" t="s">
        <v>8639</v>
      </c>
      <c r="D144" s="4"/>
      <c r="E144" s="22">
        <v>0</v>
      </c>
      <c r="F144" s="22" t="s">
        <v>106</v>
      </c>
      <c r="G144" s="4"/>
      <c r="H144" s="22" t="s">
        <v>8637</v>
      </c>
      <c r="I144" s="312"/>
      <c r="J144" s="9"/>
    </row>
    <row r="145" spans="1:10" ht="13.2">
      <c r="A145" s="201" t="s">
        <v>18</v>
      </c>
      <c r="B145" s="9" t="s">
        <v>8661</v>
      </c>
      <c r="C145" s="9" t="s">
        <v>8641</v>
      </c>
      <c r="D145" s="4"/>
      <c r="E145" s="22">
        <v>0</v>
      </c>
      <c r="F145" s="22" t="s">
        <v>106</v>
      </c>
      <c r="G145" s="4"/>
      <c r="H145" s="22" t="s">
        <v>8637</v>
      </c>
      <c r="I145" s="312"/>
      <c r="J145" s="9"/>
    </row>
    <row r="146" spans="1:10" ht="13.2">
      <c r="A146" s="201" t="s">
        <v>18</v>
      </c>
      <c r="B146" s="9" t="s">
        <v>8662</v>
      </c>
      <c r="C146" s="9" t="s">
        <v>8643</v>
      </c>
      <c r="D146" s="4"/>
      <c r="E146" s="22">
        <v>0</v>
      </c>
      <c r="F146" s="22" t="s">
        <v>106</v>
      </c>
      <c r="G146" s="4"/>
      <c r="H146" s="22" t="s">
        <v>8637</v>
      </c>
      <c r="I146" s="312"/>
      <c r="J146" s="9"/>
    </row>
    <row r="147" spans="1:10" ht="13.2">
      <c r="A147" s="201" t="s">
        <v>18</v>
      </c>
      <c r="B147" s="9" t="s">
        <v>8663</v>
      </c>
      <c r="C147" s="9" t="s">
        <v>8643</v>
      </c>
      <c r="D147" s="4"/>
      <c r="E147" s="22">
        <v>0</v>
      </c>
      <c r="F147" s="22" t="s">
        <v>106</v>
      </c>
      <c r="G147" s="4"/>
      <c r="H147" s="22" t="s">
        <v>8637</v>
      </c>
      <c r="I147" s="312"/>
      <c r="J147" s="9"/>
    </row>
    <row r="148" spans="1:10" ht="13.2">
      <c r="A148" s="201" t="s">
        <v>18</v>
      </c>
      <c r="B148" s="9" t="s">
        <v>8664</v>
      </c>
      <c r="C148" s="9" t="s">
        <v>27</v>
      </c>
      <c r="D148" s="4"/>
      <c r="E148" s="22">
        <v>0</v>
      </c>
      <c r="F148" s="22" t="s">
        <v>106</v>
      </c>
      <c r="G148" s="4"/>
      <c r="H148" s="22" t="s">
        <v>8637</v>
      </c>
      <c r="I148" s="312"/>
      <c r="J148" s="9"/>
    </row>
    <row r="149" spans="1:10" ht="13.2">
      <c r="A149" s="201" t="s">
        <v>18</v>
      </c>
      <c r="B149" s="9" t="s">
        <v>8665</v>
      </c>
      <c r="C149" s="9" t="s">
        <v>8639</v>
      </c>
      <c r="D149" s="4"/>
      <c r="E149" s="22">
        <v>0</v>
      </c>
      <c r="F149" s="22" t="s">
        <v>106</v>
      </c>
      <c r="G149" s="4"/>
      <c r="H149" s="22" t="s">
        <v>8637</v>
      </c>
      <c r="I149" s="312"/>
      <c r="J149" s="9"/>
    </row>
    <row r="150" spans="1:10" ht="13.2">
      <c r="A150" s="201" t="s">
        <v>18</v>
      </c>
      <c r="B150" s="9" t="s">
        <v>8666</v>
      </c>
      <c r="C150" s="9" t="s">
        <v>8641</v>
      </c>
      <c r="D150" s="4"/>
      <c r="E150" s="22">
        <v>0</v>
      </c>
      <c r="F150" s="22" t="s">
        <v>106</v>
      </c>
      <c r="G150" s="4"/>
      <c r="H150" s="22" t="s">
        <v>8637</v>
      </c>
      <c r="I150" s="312"/>
      <c r="J150" s="9"/>
    </row>
    <row r="151" spans="1:10" ht="13.2">
      <c r="A151" s="201" t="s">
        <v>18</v>
      </c>
      <c r="B151" s="9" t="s">
        <v>8667</v>
      </c>
      <c r="C151" s="9" t="s">
        <v>8643</v>
      </c>
      <c r="D151" s="4"/>
      <c r="E151" s="22">
        <v>0</v>
      </c>
      <c r="F151" s="22" t="s">
        <v>106</v>
      </c>
      <c r="G151" s="4"/>
      <c r="H151" s="22" t="s">
        <v>8637</v>
      </c>
      <c r="I151" s="312"/>
      <c r="J151" s="9"/>
    </row>
    <row r="152" spans="1:10" ht="13.2">
      <c r="A152" s="201" t="s">
        <v>18</v>
      </c>
      <c r="B152" s="9" t="s">
        <v>8668</v>
      </c>
      <c r="C152" s="9" t="s">
        <v>8643</v>
      </c>
      <c r="D152" s="4"/>
      <c r="E152" s="22">
        <v>0</v>
      </c>
      <c r="F152" s="22" t="s">
        <v>106</v>
      </c>
      <c r="G152" s="4"/>
      <c r="H152" s="22" t="s">
        <v>8637</v>
      </c>
      <c r="I152" s="312"/>
      <c r="J152" s="9"/>
    </row>
    <row r="153" spans="1:10" ht="13.2">
      <c r="A153" s="201" t="s">
        <v>18</v>
      </c>
      <c r="B153" s="9" t="s">
        <v>8669</v>
      </c>
      <c r="C153" s="9" t="s">
        <v>27</v>
      </c>
      <c r="D153" s="4"/>
      <c r="E153" s="22">
        <v>0</v>
      </c>
      <c r="F153" s="22" t="s">
        <v>106</v>
      </c>
      <c r="G153" s="4"/>
      <c r="H153" s="22" t="s">
        <v>8637</v>
      </c>
      <c r="I153" s="312"/>
      <c r="J153" s="9"/>
    </row>
    <row r="154" spans="1:10" ht="13.2">
      <c r="A154" s="201" t="s">
        <v>18</v>
      </c>
      <c r="B154" s="9" t="s">
        <v>8670</v>
      </c>
      <c r="C154" s="9" t="s">
        <v>8639</v>
      </c>
      <c r="D154" s="4"/>
      <c r="E154" s="22">
        <v>0</v>
      </c>
      <c r="F154" s="22" t="s">
        <v>106</v>
      </c>
      <c r="G154" s="4"/>
      <c r="H154" s="22" t="s">
        <v>8637</v>
      </c>
      <c r="I154" s="312"/>
      <c r="J154" s="9"/>
    </row>
    <row r="155" spans="1:10" ht="13.2">
      <c r="A155" s="201" t="s">
        <v>18</v>
      </c>
      <c r="B155" s="9" t="s">
        <v>8671</v>
      </c>
      <c r="C155" s="9" t="s">
        <v>8641</v>
      </c>
      <c r="D155" s="4"/>
      <c r="E155" s="22">
        <v>0</v>
      </c>
      <c r="F155" s="22" t="s">
        <v>106</v>
      </c>
      <c r="G155" s="4"/>
      <c r="H155" s="22" t="s">
        <v>8637</v>
      </c>
      <c r="I155" s="312"/>
      <c r="J155" s="9"/>
    </row>
    <row r="156" spans="1:10" ht="13.2">
      <c r="A156" s="201" t="s">
        <v>18</v>
      </c>
      <c r="B156" s="9" t="s">
        <v>8672</v>
      </c>
      <c r="C156" s="9" t="s">
        <v>8643</v>
      </c>
      <c r="D156" s="4"/>
      <c r="E156" s="22">
        <v>0</v>
      </c>
      <c r="F156" s="22" t="s">
        <v>106</v>
      </c>
      <c r="G156" s="4"/>
      <c r="H156" s="22" t="s">
        <v>8637</v>
      </c>
      <c r="I156" s="312"/>
      <c r="J156" s="9"/>
    </row>
    <row r="157" spans="1:10" ht="13.2">
      <c r="A157" s="201" t="s">
        <v>18</v>
      </c>
      <c r="B157" s="9" t="s">
        <v>8673</v>
      </c>
      <c r="C157" s="9" t="s">
        <v>8643</v>
      </c>
      <c r="D157" s="4"/>
      <c r="E157" s="22">
        <v>0</v>
      </c>
      <c r="F157" s="22" t="s">
        <v>106</v>
      </c>
      <c r="G157" s="4"/>
      <c r="H157" s="22" t="s">
        <v>8637</v>
      </c>
      <c r="I157" s="312"/>
      <c r="J157" s="9"/>
    </row>
    <row r="158" spans="1:10" ht="13.2">
      <c r="A158" s="226"/>
      <c r="B158" s="118" t="s">
        <v>8674</v>
      </c>
      <c r="C158" s="117"/>
      <c r="D158" s="117"/>
      <c r="E158" s="119"/>
      <c r="F158" s="119"/>
      <c r="G158" s="117"/>
      <c r="H158" s="119"/>
      <c r="I158" s="120"/>
      <c r="J158" s="117"/>
    </row>
    <row r="159" spans="1:10" ht="13.2">
      <c r="A159" s="201" t="s">
        <v>18</v>
      </c>
      <c r="B159" s="9" t="s">
        <v>8675</v>
      </c>
      <c r="C159" s="9" t="s">
        <v>27</v>
      </c>
      <c r="D159" s="4"/>
      <c r="E159" s="22">
        <v>0</v>
      </c>
      <c r="F159" s="22" t="s">
        <v>106</v>
      </c>
      <c r="G159" s="4"/>
      <c r="H159" s="22" t="s">
        <v>8637</v>
      </c>
      <c r="I159" s="360" t="s">
        <v>8519</v>
      </c>
      <c r="J159" s="9"/>
    </row>
    <row r="160" spans="1:10" ht="13.2">
      <c r="A160" s="201" t="s">
        <v>18</v>
      </c>
      <c r="B160" s="9" t="s">
        <v>8676</v>
      </c>
      <c r="C160" s="9" t="s">
        <v>1105</v>
      </c>
      <c r="D160" s="4"/>
      <c r="E160" s="22">
        <v>0</v>
      </c>
      <c r="F160" s="22" t="s">
        <v>106</v>
      </c>
      <c r="G160" s="4"/>
      <c r="H160" s="22" t="s">
        <v>8637</v>
      </c>
      <c r="I160" s="312"/>
      <c r="J160" s="9"/>
    </row>
    <row r="161" spans="1:10" ht="13.2">
      <c r="A161" s="201" t="s">
        <v>127</v>
      </c>
      <c r="B161" s="9" t="s">
        <v>8677</v>
      </c>
      <c r="C161" s="9" t="s">
        <v>8639</v>
      </c>
      <c r="D161" s="4"/>
      <c r="E161" s="22">
        <v>0</v>
      </c>
      <c r="F161" s="22" t="s">
        <v>106</v>
      </c>
      <c r="G161" s="4"/>
      <c r="H161" s="22" t="s">
        <v>8637</v>
      </c>
      <c r="I161" s="312"/>
      <c r="J161" s="9"/>
    </row>
    <row r="162" spans="1:10" ht="13.2">
      <c r="A162" s="201" t="s">
        <v>18</v>
      </c>
      <c r="B162" s="9" t="s">
        <v>8678</v>
      </c>
      <c r="C162" s="9" t="s">
        <v>8641</v>
      </c>
      <c r="D162" s="4"/>
      <c r="E162" s="22">
        <v>0</v>
      </c>
      <c r="F162" s="22" t="s">
        <v>106</v>
      </c>
      <c r="G162" s="4"/>
      <c r="H162" s="22" t="s">
        <v>8637</v>
      </c>
      <c r="I162" s="312"/>
      <c r="J162" s="9"/>
    </row>
    <row r="163" spans="1:10" ht="13.2">
      <c r="A163" s="201" t="s">
        <v>18</v>
      </c>
      <c r="B163" s="9" t="s">
        <v>8679</v>
      </c>
      <c r="C163" s="9" t="s">
        <v>27</v>
      </c>
      <c r="D163" s="4"/>
      <c r="E163" s="22">
        <v>0</v>
      </c>
      <c r="F163" s="22" t="s">
        <v>106</v>
      </c>
      <c r="G163" s="4"/>
      <c r="H163" s="22" t="s">
        <v>8637</v>
      </c>
      <c r="I163" s="312"/>
      <c r="J163" s="9"/>
    </row>
    <row r="164" spans="1:10" ht="13.2">
      <c r="A164" s="201" t="s">
        <v>18</v>
      </c>
      <c r="B164" s="9" t="s">
        <v>8680</v>
      </c>
      <c r="C164" s="9" t="s">
        <v>1105</v>
      </c>
      <c r="D164" s="4"/>
      <c r="E164" s="22">
        <v>0</v>
      </c>
      <c r="F164" s="22" t="s">
        <v>106</v>
      </c>
      <c r="G164" s="4"/>
      <c r="H164" s="22" t="s">
        <v>8637</v>
      </c>
      <c r="I164" s="312"/>
      <c r="J164" s="9"/>
    </row>
    <row r="165" spans="1:10" ht="13.2">
      <c r="A165" s="201" t="s">
        <v>18</v>
      </c>
      <c r="B165" s="9" t="s">
        <v>8681</v>
      </c>
      <c r="C165" s="9" t="s">
        <v>8639</v>
      </c>
      <c r="D165" s="4"/>
      <c r="E165" s="22">
        <v>0</v>
      </c>
      <c r="F165" s="22" t="s">
        <v>106</v>
      </c>
      <c r="G165" s="4"/>
      <c r="H165" s="22" t="s">
        <v>8637</v>
      </c>
      <c r="I165" s="312"/>
      <c r="J165" s="9"/>
    </row>
    <row r="166" spans="1:10" ht="13.2">
      <c r="A166" s="201" t="s">
        <v>18</v>
      </c>
      <c r="B166" s="9" t="s">
        <v>8682</v>
      </c>
      <c r="C166" s="9" t="s">
        <v>8641</v>
      </c>
      <c r="D166" s="4"/>
      <c r="E166" s="22">
        <v>0</v>
      </c>
      <c r="F166" s="22" t="s">
        <v>106</v>
      </c>
      <c r="G166" s="4"/>
      <c r="H166" s="22" t="s">
        <v>8637</v>
      </c>
      <c r="I166" s="312"/>
      <c r="J166" s="9"/>
    </row>
    <row r="167" spans="1:10" ht="13.2">
      <c r="A167" s="201" t="s">
        <v>18</v>
      </c>
      <c r="B167" s="9" t="s">
        <v>8683</v>
      </c>
      <c r="C167" s="9" t="s">
        <v>27</v>
      </c>
      <c r="D167" s="4"/>
      <c r="E167" s="22">
        <v>0</v>
      </c>
      <c r="F167" s="22" t="s">
        <v>106</v>
      </c>
      <c r="G167" s="4"/>
      <c r="H167" s="22" t="s">
        <v>8637</v>
      </c>
      <c r="I167" s="312"/>
      <c r="J167" s="9"/>
    </row>
    <row r="168" spans="1:10" ht="13.2">
      <c r="A168" s="201" t="s">
        <v>18</v>
      </c>
      <c r="B168" s="9" t="s">
        <v>8684</v>
      </c>
      <c r="C168" s="9" t="s">
        <v>1105</v>
      </c>
      <c r="D168" s="4"/>
      <c r="E168" s="22">
        <v>0</v>
      </c>
      <c r="F168" s="22" t="s">
        <v>106</v>
      </c>
      <c r="G168" s="4"/>
      <c r="H168" s="22" t="s">
        <v>8637</v>
      </c>
      <c r="I168" s="312"/>
      <c r="J168" s="9"/>
    </row>
    <row r="169" spans="1:10" ht="13.2">
      <c r="A169" s="200"/>
      <c r="B169" s="9" t="s">
        <v>8685</v>
      </c>
      <c r="C169" s="9" t="s">
        <v>8639</v>
      </c>
      <c r="D169" s="4"/>
      <c r="E169" s="22">
        <v>0</v>
      </c>
      <c r="F169" s="22" t="s">
        <v>106</v>
      </c>
      <c r="G169" s="4"/>
      <c r="H169" s="22" t="s">
        <v>8637</v>
      </c>
      <c r="I169" s="312"/>
      <c r="J169" s="9"/>
    </row>
    <row r="170" spans="1:10" ht="13.2">
      <c r="A170" s="201" t="s">
        <v>18</v>
      </c>
      <c r="B170" s="9" t="s">
        <v>8686</v>
      </c>
      <c r="C170" s="9" t="s">
        <v>8641</v>
      </c>
      <c r="D170" s="4"/>
      <c r="E170" s="22">
        <v>0</v>
      </c>
      <c r="F170" s="22" t="s">
        <v>106</v>
      </c>
      <c r="G170" s="4"/>
      <c r="H170" s="22" t="s">
        <v>8637</v>
      </c>
      <c r="I170" s="312"/>
      <c r="J170" s="9"/>
    </row>
    <row r="171" spans="1:10" ht="13.2">
      <c r="A171" s="201" t="s">
        <v>18</v>
      </c>
      <c r="B171" s="9" t="s">
        <v>8687</v>
      </c>
      <c r="C171" s="9" t="s">
        <v>27</v>
      </c>
      <c r="D171" s="4"/>
      <c r="E171" s="22">
        <v>0</v>
      </c>
      <c r="F171" s="22" t="s">
        <v>106</v>
      </c>
      <c r="G171" s="4"/>
      <c r="H171" s="22" t="s">
        <v>8637</v>
      </c>
      <c r="I171" s="312"/>
      <c r="J171" s="9"/>
    </row>
    <row r="172" spans="1:10" ht="13.2">
      <c r="A172" s="201" t="s">
        <v>18</v>
      </c>
      <c r="B172" s="9" t="s">
        <v>8688</v>
      </c>
      <c r="C172" s="9" t="s">
        <v>1105</v>
      </c>
      <c r="D172" s="4"/>
      <c r="E172" s="22">
        <v>0</v>
      </c>
      <c r="F172" s="22" t="s">
        <v>106</v>
      </c>
      <c r="G172" s="4"/>
      <c r="H172" s="22" t="s">
        <v>8637</v>
      </c>
      <c r="I172" s="312"/>
      <c r="J172" s="9"/>
    </row>
    <row r="173" spans="1:10" ht="13.2">
      <c r="A173" s="200" t="s">
        <v>127</v>
      </c>
      <c r="B173" s="9" t="s">
        <v>8689</v>
      </c>
      <c r="C173" s="9" t="s">
        <v>8639</v>
      </c>
      <c r="D173" s="4"/>
      <c r="E173" s="22">
        <v>0</v>
      </c>
      <c r="F173" s="22" t="s">
        <v>106</v>
      </c>
      <c r="G173" s="4"/>
      <c r="H173" s="22">
        <v>17</v>
      </c>
      <c r="I173" s="312"/>
      <c r="J173" s="9"/>
    </row>
    <row r="174" spans="1:10" ht="13.2">
      <c r="A174" s="201" t="s">
        <v>18</v>
      </c>
      <c r="B174" s="9" t="s">
        <v>8690</v>
      </c>
      <c r="C174" s="9" t="s">
        <v>8641</v>
      </c>
      <c r="D174" s="4"/>
      <c r="E174" s="22">
        <v>0</v>
      </c>
      <c r="F174" s="22" t="s">
        <v>106</v>
      </c>
      <c r="G174" s="4"/>
      <c r="H174" s="22" t="s">
        <v>8637</v>
      </c>
      <c r="I174" s="312"/>
      <c r="J174" s="9"/>
    </row>
    <row r="175" spans="1:10" ht="13.2">
      <c r="A175" s="226"/>
      <c r="B175" s="118" t="s">
        <v>8691</v>
      </c>
      <c r="C175" s="117"/>
      <c r="D175" s="117"/>
      <c r="E175" s="119"/>
      <c r="F175" s="119"/>
      <c r="G175" s="117"/>
      <c r="H175" s="119"/>
      <c r="I175" s="120"/>
      <c r="J175" s="117"/>
    </row>
    <row r="176" spans="1:10" ht="13.2">
      <c r="A176" s="201" t="s">
        <v>18</v>
      </c>
      <c r="B176" s="9" t="s">
        <v>8692</v>
      </c>
      <c r="C176" s="9" t="s">
        <v>27</v>
      </c>
      <c r="D176" s="4"/>
      <c r="E176" s="22">
        <v>0</v>
      </c>
      <c r="F176" s="22" t="s">
        <v>106</v>
      </c>
      <c r="G176" s="4"/>
      <c r="H176" s="22" t="s">
        <v>8637</v>
      </c>
      <c r="I176" s="360" t="s">
        <v>8519</v>
      </c>
      <c r="J176" s="9"/>
    </row>
    <row r="177" spans="1:10" ht="13.2">
      <c r="A177" s="201" t="s">
        <v>18</v>
      </c>
      <c r="B177" s="9" t="s">
        <v>8693</v>
      </c>
      <c r="C177" s="9" t="s">
        <v>8639</v>
      </c>
      <c r="D177" s="4"/>
      <c r="E177" s="22">
        <v>0</v>
      </c>
      <c r="F177" s="22" t="s">
        <v>106</v>
      </c>
      <c r="G177" s="4"/>
      <c r="H177" s="22" t="s">
        <v>8637</v>
      </c>
      <c r="I177" s="312"/>
      <c r="J177" s="9"/>
    </row>
    <row r="178" spans="1:10" ht="13.2">
      <c r="A178" s="201" t="s">
        <v>18</v>
      </c>
      <c r="B178" s="9" t="s">
        <v>8694</v>
      </c>
      <c r="C178" s="9" t="s">
        <v>8641</v>
      </c>
      <c r="D178" s="4"/>
      <c r="E178" s="22">
        <v>0</v>
      </c>
      <c r="F178" s="22" t="s">
        <v>106</v>
      </c>
      <c r="G178" s="4"/>
      <c r="H178" s="22" t="s">
        <v>8637</v>
      </c>
      <c r="I178" s="312"/>
      <c r="J178" s="9"/>
    </row>
    <row r="179" spans="1:10" ht="13.2">
      <c r="A179" s="201" t="s">
        <v>18</v>
      </c>
      <c r="B179" s="9" t="s">
        <v>8695</v>
      </c>
      <c r="C179" s="9" t="s">
        <v>8643</v>
      </c>
      <c r="D179" s="4"/>
      <c r="E179" s="22">
        <v>0</v>
      </c>
      <c r="F179" s="22" t="s">
        <v>106</v>
      </c>
      <c r="G179" s="4"/>
      <c r="H179" s="22" t="s">
        <v>8637</v>
      </c>
      <c r="I179" s="312"/>
      <c r="J179" s="9"/>
    </row>
    <row r="180" spans="1:10" ht="13.2">
      <c r="A180" s="201" t="s">
        <v>18</v>
      </c>
      <c r="B180" s="9" t="s">
        <v>8696</v>
      </c>
      <c r="C180" s="9" t="s">
        <v>8643</v>
      </c>
      <c r="D180" s="4"/>
      <c r="E180" s="22">
        <v>0</v>
      </c>
      <c r="F180" s="22" t="s">
        <v>106</v>
      </c>
      <c r="G180" s="4"/>
      <c r="H180" s="22" t="s">
        <v>8637</v>
      </c>
      <c r="I180" s="312"/>
      <c r="J180" s="9"/>
    </row>
    <row r="181" spans="1:10" ht="13.2">
      <c r="A181" s="201" t="s">
        <v>18</v>
      </c>
      <c r="B181" s="9" t="s">
        <v>8697</v>
      </c>
      <c r="C181" s="9" t="s">
        <v>8643</v>
      </c>
      <c r="D181" s="4"/>
      <c r="E181" s="22">
        <v>0</v>
      </c>
      <c r="F181" s="22" t="s">
        <v>106</v>
      </c>
      <c r="G181" s="4"/>
      <c r="H181" s="22" t="s">
        <v>8637</v>
      </c>
      <c r="I181" s="312"/>
      <c r="J181" s="9"/>
    </row>
    <row r="182" spans="1:10" ht="13.2">
      <c r="A182" s="201" t="s">
        <v>18</v>
      </c>
      <c r="B182" s="9" t="s">
        <v>8698</v>
      </c>
      <c r="C182" s="9" t="s">
        <v>27</v>
      </c>
      <c r="D182" s="4"/>
      <c r="E182" s="22">
        <v>0</v>
      </c>
      <c r="F182" s="22" t="s">
        <v>106</v>
      </c>
      <c r="G182" s="4"/>
      <c r="H182" s="22" t="s">
        <v>8637</v>
      </c>
      <c r="I182" s="312"/>
      <c r="J182" s="9"/>
    </row>
    <row r="183" spans="1:10" ht="13.2">
      <c r="A183" s="201" t="s">
        <v>18</v>
      </c>
      <c r="B183" s="9" t="s">
        <v>8699</v>
      </c>
      <c r="C183" s="9" t="s">
        <v>8639</v>
      </c>
      <c r="D183" s="4"/>
      <c r="E183" s="22">
        <v>0</v>
      </c>
      <c r="F183" s="22" t="s">
        <v>106</v>
      </c>
      <c r="G183" s="4"/>
      <c r="H183" s="22" t="s">
        <v>8637</v>
      </c>
      <c r="I183" s="312"/>
      <c r="J183" s="9"/>
    </row>
    <row r="184" spans="1:10" ht="13.2">
      <c r="A184" s="201" t="s">
        <v>18</v>
      </c>
      <c r="B184" s="9" t="s">
        <v>8700</v>
      </c>
      <c r="C184" s="9" t="s">
        <v>8641</v>
      </c>
      <c r="D184" s="4"/>
      <c r="E184" s="22">
        <v>0</v>
      </c>
      <c r="F184" s="22" t="s">
        <v>106</v>
      </c>
      <c r="G184" s="4"/>
      <c r="H184" s="22" t="s">
        <v>8637</v>
      </c>
      <c r="I184" s="312"/>
      <c r="J184" s="9"/>
    </row>
    <row r="185" spans="1:10" ht="13.2">
      <c r="A185" s="201" t="s">
        <v>18</v>
      </c>
      <c r="B185" s="9" t="s">
        <v>8701</v>
      </c>
      <c r="C185" s="9" t="s">
        <v>8643</v>
      </c>
      <c r="D185" s="4"/>
      <c r="E185" s="22">
        <v>0</v>
      </c>
      <c r="F185" s="22" t="s">
        <v>106</v>
      </c>
      <c r="G185" s="4"/>
      <c r="H185" s="22" t="s">
        <v>8637</v>
      </c>
      <c r="I185" s="312"/>
      <c r="J185" s="9"/>
    </row>
    <row r="186" spans="1:10" ht="13.2">
      <c r="A186" s="201" t="s">
        <v>18</v>
      </c>
      <c r="B186" s="9" t="s">
        <v>8702</v>
      </c>
      <c r="C186" s="9" t="s">
        <v>8643</v>
      </c>
      <c r="D186" s="4"/>
      <c r="E186" s="22">
        <v>0</v>
      </c>
      <c r="F186" s="22" t="s">
        <v>106</v>
      </c>
      <c r="G186" s="4"/>
      <c r="H186" s="22" t="s">
        <v>8637</v>
      </c>
      <c r="I186" s="312"/>
      <c r="J186" s="9"/>
    </row>
    <row r="187" spans="1:10" ht="13.2">
      <c r="A187" s="201" t="s">
        <v>18</v>
      </c>
      <c r="B187" s="9" t="s">
        <v>8703</v>
      </c>
      <c r="C187" s="9" t="s">
        <v>8643</v>
      </c>
      <c r="D187" s="4"/>
      <c r="E187" s="22">
        <v>0</v>
      </c>
      <c r="F187" s="22" t="s">
        <v>106</v>
      </c>
      <c r="G187" s="4"/>
      <c r="H187" s="22" t="s">
        <v>8637</v>
      </c>
      <c r="I187" s="312"/>
      <c r="J187" s="9"/>
    </row>
    <row r="188" spans="1:10" ht="13.2">
      <c r="A188" s="201" t="s">
        <v>18</v>
      </c>
      <c r="B188" s="9" t="s">
        <v>8704</v>
      </c>
      <c r="C188" s="9" t="s">
        <v>27</v>
      </c>
      <c r="D188" s="4"/>
      <c r="E188" s="22">
        <v>0</v>
      </c>
      <c r="F188" s="22" t="s">
        <v>106</v>
      </c>
      <c r="G188" s="4"/>
      <c r="H188" s="22" t="s">
        <v>8637</v>
      </c>
      <c r="I188" s="312"/>
      <c r="J188" s="9"/>
    </row>
    <row r="189" spans="1:10" ht="13.2">
      <c r="A189" s="201" t="s">
        <v>127</v>
      </c>
      <c r="B189" s="9" t="s">
        <v>8705</v>
      </c>
      <c r="C189" s="9" t="s">
        <v>345</v>
      </c>
      <c r="D189" s="4"/>
      <c r="E189" s="22">
        <v>0</v>
      </c>
      <c r="F189" s="22" t="s">
        <v>106</v>
      </c>
      <c r="G189" s="4"/>
      <c r="H189" s="22" t="s">
        <v>8637</v>
      </c>
      <c r="I189" s="312"/>
      <c r="J189" s="9"/>
    </row>
    <row r="190" spans="1:10" ht="13.2">
      <c r="A190" s="201" t="s">
        <v>18</v>
      </c>
      <c r="B190" s="9" t="s">
        <v>8706</v>
      </c>
      <c r="C190" s="9" t="s">
        <v>8641</v>
      </c>
      <c r="D190" s="4"/>
      <c r="E190" s="22">
        <v>0</v>
      </c>
      <c r="F190" s="22" t="s">
        <v>106</v>
      </c>
      <c r="G190" s="4"/>
      <c r="H190" s="22" t="s">
        <v>8637</v>
      </c>
      <c r="I190" s="312"/>
      <c r="J190" s="9"/>
    </row>
    <row r="191" spans="1:10" ht="13.2">
      <c r="A191" s="201" t="s">
        <v>18</v>
      </c>
      <c r="B191" s="9" t="s">
        <v>8707</v>
      </c>
      <c r="C191" s="9" t="s">
        <v>8643</v>
      </c>
      <c r="D191" s="4"/>
      <c r="E191" s="22">
        <v>0</v>
      </c>
      <c r="F191" s="22" t="s">
        <v>106</v>
      </c>
      <c r="G191" s="4"/>
      <c r="H191" s="22" t="s">
        <v>8637</v>
      </c>
      <c r="I191" s="312"/>
      <c r="J191" s="9"/>
    </row>
    <row r="192" spans="1:10" ht="13.2">
      <c r="A192" s="201" t="s">
        <v>18</v>
      </c>
      <c r="B192" s="9" t="s">
        <v>8708</v>
      </c>
      <c r="C192" s="9" t="s">
        <v>8643</v>
      </c>
      <c r="D192" s="4"/>
      <c r="E192" s="22">
        <v>0</v>
      </c>
      <c r="F192" s="22" t="s">
        <v>106</v>
      </c>
      <c r="G192" s="4"/>
      <c r="H192" s="22" t="s">
        <v>8637</v>
      </c>
      <c r="I192" s="312"/>
      <c r="J192" s="9"/>
    </row>
    <row r="193" spans="1:10" ht="13.2">
      <c r="A193" s="201" t="s">
        <v>18</v>
      </c>
      <c r="B193" s="9" t="s">
        <v>8709</v>
      </c>
      <c r="C193" s="9" t="s">
        <v>8643</v>
      </c>
      <c r="D193" s="4"/>
      <c r="E193" s="22">
        <v>0</v>
      </c>
      <c r="F193" s="22" t="s">
        <v>106</v>
      </c>
      <c r="G193" s="4"/>
      <c r="H193" s="22" t="s">
        <v>8637</v>
      </c>
      <c r="I193" s="312"/>
      <c r="J193" s="9"/>
    </row>
    <row r="194" spans="1:10" ht="13.2">
      <c r="A194" s="226"/>
      <c r="B194" s="118" t="s">
        <v>8710</v>
      </c>
      <c r="C194" s="117"/>
      <c r="D194" s="117"/>
      <c r="E194" s="119"/>
      <c r="F194" s="119"/>
      <c r="G194" s="117"/>
      <c r="H194" s="119"/>
      <c r="I194" s="120"/>
      <c r="J194" s="117"/>
    </row>
    <row r="195" spans="1:10" ht="13.2">
      <c r="A195" s="201" t="s">
        <v>18</v>
      </c>
      <c r="B195" s="9" t="s">
        <v>8711</v>
      </c>
      <c r="C195" s="9" t="s">
        <v>27</v>
      </c>
      <c r="D195" s="4"/>
      <c r="E195" s="22">
        <v>0</v>
      </c>
      <c r="F195" s="22" t="s">
        <v>106</v>
      </c>
      <c r="G195" s="4"/>
      <c r="H195" s="22" t="s">
        <v>8637</v>
      </c>
      <c r="I195" s="360" t="s">
        <v>8519</v>
      </c>
      <c r="J195" s="9"/>
    </row>
    <row r="196" spans="1:10" ht="13.2">
      <c r="A196" s="201" t="s">
        <v>18</v>
      </c>
      <c r="B196" s="9" t="s">
        <v>8712</v>
      </c>
      <c r="C196" s="9" t="s">
        <v>8639</v>
      </c>
      <c r="D196" s="4"/>
      <c r="E196" s="22">
        <v>0</v>
      </c>
      <c r="F196" s="22" t="s">
        <v>106</v>
      </c>
      <c r="G196" s="4"/>
      <c r="H196" s="22" t="s">
        <v>8637</v>
      </c>
      <c r="I196" s="312"/>
      <c r="J196" s="9"/>
    </row>
    <row r="197" spans="1:10" ht="13.2">
      <c r="A197" s="201" t="s">
        <v>18</v>
      </c>
      <c r="B197" s="9" t="s">
        <v>8713</v>
      </c>
      <c r="C197" s="9" t="s">
        <v>8641</v>
      </c>
      <c r="D197" s="4"/>
      <c r="E197" s="22">
        <v>0</v>
      </c>
      <c r="F197" s="22" t="s">
        <v>106</v>
      </c>
      <c r="G197" s="4"/>
      <c r="H197" s="22" t="s">
        <v>8637</v>
      </c>
      <c r="I197" s="312"/>
      <c r="J197" s="9"/>
    </row>
    <row r="198" spans="1:10" ht="13.2">
      <c r="A198" s="201" t="s">
        <v>18</v>
      </c>
      <c r="B198" s="9" t="s">
        <v>8714</v>
      </c>
      <c r="C198" s="9" t="s">
        <v>8643</v>
      </c>
      <c r="D198" s="4"/>
      <c r="E198" s="22">
        <v>0</v>
      </c>
      <c r="F198" s="22" t="s">
        <v>106</v>
      </c>
      <c r="G198" s="4"/>
      <c r="H198" s="22" t="s">
        <v>8637</v>
      </c>
      <c r="I198" s="312"/>
      <c r="J198" s="9"/>
    </row>
    <row r="199" spans="1:10" ht="13.2">
      <c r="A199" s="201" t="s">
        <v>18</v>
      </c>
      <c r="B199" s="9" t="s">
        <v>8715</v>
      </c>
      <c r="C199" s="9" t="s">
        <v>8643</v>
      </c>
      <c r="D199" s="4"/>
      <c r="E199" s="22">
        <v>0</v>
      </c>
      <c r="F199" s="22" t="s">
        <v>106</v>
      </c>
      <c r="G199" s="4"/>
      <c r="H199" s="22" t="s">
        <v>8637</v>
      </c>
      <c r="I199" s="312"/>
      <c r="J199" s="9"/>
    </row>
    <row r="200" spans="1:10" ht="13.2">
      <c r="A200" s="201" t="s">
        <v>18</v>
      </c>
      <c r="B200" s="9" t="s">
        <v>8716</v>
      </c>
      <c r="C200" s="9" t="s">
        <v>8643</v>
      </c>
      <c r="D200" s="4"/>
      <c r="E200" s="22">
        <v>0</v>
      </c>
      <c r="F200" s="22" t="s">
        <v>106</v>
      </c>
      <c r="G200" s="4"/>
      <c r="H200" s="22" t="s">
        <v>8637</v>
      </c>
      <c r="I200" s="312"/>
      <c r="J200" s="9"/>
    </row>
    <row r="201" spans="1:10" ht="13.2">
      <c r="A201" s="201" t="s">
        <v>18</v>
      </c>
      <c r="B201" s="9" t="s">
        <v>8717</v>
      </c>
      <c r="C201" s="9" t="s">
        <v>27</v>
      </c>
      <c r="D201" s="4"/>
      <c r="E201" s="22">
        <v>0</v>
      </c>
      <c r="F201" s="22" t="s">
        <v>106</v>
      </c>
      <c r="G201" s="4"/>
      <c r="H201" s="22" t="s">
        <v>8637</v>
      </c>
      <c r="I201" s="312"/>
      <c r="J201" s="9"/>
    </row>
    <row r="202" spans="1:10" ht="13.2">
      <c r="A202" s="201" t="s">
        <v>18</v>
      </c>
      <c r="B202" s="9" t="s">
        <v>8718</v>
      </c>
      <c r="C202" s="9" t="s">
        <v>8639</v>
      </c>
      <c r="D202" s="4"/>
      <c r="E202" s="22">
        <v>0</v>
      </c>
      <c r="F202" s="22" t="s">
        <v>106</v>
      </c>
      <c r="G202" s="4"/>
      <c r="H202" s="22" t="s">
        <v>8637</v>
      </c>
      <c r="I202" s="312"/>
      <c r="J202" s="9"/>
    </row>
    <row r="203" spans="1:10" ht="13.2">
      <c r="A203" s="201" t="s">
        <v>18</v>
      </c>
      <c r="B203" s="9" t="s">
        <v>8719</v>
      </c>
      <c r="C203" s="9" t="s">
        <v>8641</v>
      </c>
      <c r="D203" s="4"/>
      <c r="E203" s="22">
        <v>0</v>
      </c>
      <c r="F203" s="22" t="s">
        <v>106</v>
      </c>
      <c r="G203" s="4"/>
      <c r="H203" s="22" t="s">
        <v>8637</v>
      </c>
      <c r="I203" s="312"/>
      <c r="J203" s="9"/>
    </row>
    <row r="204" spans="1:10" ht="13.2">
      <c r="A204" s="201" t="s">
        <v>18</v>
      </c>
      <c r="B204" s="9" t="s">
        <v>8720</v>
      </c>
      <c r="C204" s="9" t="s">
        <v>8643</v>
      </c>
      <c r="D204" s="4"/>
      <c r="E204" s="22">
        <v>0</v>
      </c>
      <c r="F204" s="22" t="s">
        <v>106</v>
      </c>
      <c r="G204" s="4"/>
      <c r="H204" s="22" t="s">
        <v>8637</v>
      </c>
      <c r="I204" s="312"/>
      <c r="J204" s="9"/>
    </row>
    <row r="205" spans="1:10" ht="13.2">
      <c r="A205" s="201" t="s">
        <v>18</v>
      </c>
      <c r="B205" s="9" t="s">
        <v>8721</v>
      </c>
      <c r="C205" s="9" t="s">
        <v>8643</v>
      </c>
      <c r="D205" s="4"/>
      <c r="E205" s="22">
        <v>0</v>
      </c>
      <c r="F205" s="22" t="s">
        <v>106</v>
      </c>
      <c r="G205" s="4"/>
      <c r="H205" s="22" t="s">
        <v>8637</v>
      </c>
      <c r="I205" s="312"/>
      <c r="J205" s="9"/>
    </row>
    <row r="206" spans="1:10" ht="13.2">
      <c r="A206" s="201" t="s">
        <v>18</v>
      </c>
      <c r="B206" s="9" t="s">
        <v>8722</v>
      </c>
      <c r="C206" s="9" t="s">
        <v>8643</v>
      </c>
      <c r="D206" s="4"/>
      <c r="E206" s="22">
        <v>0</v>
      </c>
      <c r="F206" s="22" t="s">
        <v>106</v>
      </c>
      <c r="G206" s="4"/>
      <c r="H206" s="22" t="s">
        <v>8637</v>
      </c>
      <c r="I206" s="312"/>
      <c r="J206" s="9"/>
    </row>
    <row r="207" spans="1:10" ht="13.2">
      <c r="A207" s="201" t="s">
        <v>18</v>
      </c>
      <c r="B207" s="9" t="s">
        <v>8723</v>
      </c>
      <c r="C207" s="9" t="s">
        <v>27</v>
      </c>
      <c r="D207" s="4"/>
      <c r="E207" s="22">
        <v>0</v>
      </c>
      <c r="F207" s="22" t="s">
        <v>106</v>
      </c>
      <c r="G207" s="4"/>
      <c r="H207" s="22" t="s">
        <v>8637</v>
      </c>
      <c r="I207" s="312"/>
      <c r="J207" s="9"/>
    </row>
    <row r="208" spans="1:10" ht="13.2">
      <c r="A208" s="201" t="s">
        <v>18</v>
      </c>
      <c r="B208" s="9" t="s">
        <v>8724</v>
      </c>
      <c r="C208" s="9" t="s">
        <v>8639</v>
      </c>
      <c r="D208" s="4"/>
      <c r="E208" s="22">
        <v>0</v>
      </c>
      <c r="F208" s="22" t="s">
        <v>106</v>
      </c>
      <c r="G208" s="4"/>
      <c r="H208" s="22" t="s">
        <v>8637</v>
      </c>
      <c r="I208" s="312"/>
      <c r="J208" s="9"/>
    </row>
    <row r="209" spans="1:10" ht="13.2">
      <c r="A209" s="201" t="s">
        <v>18</v>
      </c>
      <c r="B209" s="9" t="s">
        <v>8725</v>
      </c>
      <c r="C209" s="9" t="s">
        <v>8641</v>
      </c>
      <c r="D209" s="4"/>
      <c r="E209" s="22">
        <v>0</v>
      </c>
      <c r="F209" s="22" t="s">
        <v>106</v>
      </c>
      <c r="G209" s="4"/>
      <c r="H209" s="22" t="s">
        <v>8637</v>
      </c>
      <c r="I209" s="312"/>
      <c r="J209" s="9"/>
    </row>
    <row r="210" spans="1:10" ht="13.2">
      <c r="A210" s="201" t="s">
        <v>18</v>
      </c>
      <c r="B210" s="9" t="s">
        <v>8726</v>
      </c>
      <c r="C210" s="9" t="s">
        <v>8643</v>
      </c>
      <c r="D210" s="4"/>
      <c r="E210" s="22">
        <v>0</v>
      </c>
      <c r="F210" s="22" t="s">
        <v>106</v>
      </c>
      <c r="G210" s="4"/>
      <c r="H210" s="22" t="s">
        <v>8637</v>
      </c>
      <c r="I210" s="312"/>
      <c r="J210" s="9"/>
    </row>
    <row r="211" spans="1:10" ht="13.2">
      <c r="A211" s="201" t="s">
        <v>18</v>
      </c>
      <c r="B211" s="9" t="s">
        <v>8727</v>
      </c>
      <c r="C211" s="9" t="s">
        <v>8643</v>
      </c>
      <c r="D211" s="4"/>
      <c r="E211" s="22">
        <v>0</v>
      </c>
      <c r="F211" s="22" t="s">
        <v>106</v>
      </c>
      <c r="G211" s="4"/>
      <c r="H211" s="22" t="s">
        <v>8637</v>
      </c>
      <c r="I211" s="312"/>
      <c r="J211" s="9"/>
    </row>
    <row r="212" spans="1:10" ht="13.2">
      <c r="A212" s="201" t="s">
        <v>18</v>
      </c>
      <c r="B212" s="9" t="s">
        <v>8728</v>
      </c>
      <c r="C212" s="9" t="s">
        <v>8643</v>
      </c>
      <c r="D212" s="4"/>
      <c r="E212" s="22">
        <v>0</v>
      </c>
      <c r="F212" s="22" t="s">
        <v>106</v>
      </c>
      <c r="G212" s="4"/>
      <c r="H212" s="22" t="s">
        <v>8637</v>
      </c>
      <c r="I212" s="312"/>
      <c r="J212" s="9"/>
    </row>
    <row r="213" spans="1:10" ht="13.2">
      <c r="A213" s="201" t="s">
        <v>18</v>
      </c>
      <c r="B213" s="9" t="s">
        <v>8729</v>
      </c>
      <c r="C213" s="9" t="s">
        <v>27</v>
      </c>
      <c r="D213" s="4"/>
      <c r="E213" s="22">
        <v>0</v>
      </c>
      <c r="F213" s="22" t="s">
        <v>106</v>
      </c>
      <c r="G213" s="4"/>
      <c r="H213" s="22" t="s">
        <v>8637</v>
      </c>
      <c r="I213" s="312"/>
      <c r="J213" s="9"/>
    </row>
    <row r="214" spans="1:10" ht="13.2">
      <c r="A214" s="201" t="s">
        <v>18</v>
      </c>
      <c r="B214" s="9" t="s">
        <v>8730</v>
      </c>
      <c r="C214" s="9" t="s">
        <v>8639</v>
      </c>
      <c r="D214" s="4"/>
      <c r="E214" s="22">
        <v>0</v>
      </c>
      <c r="F214" s="22" t="s">
        <v>106</v>
      </c>
      <c r="G214" s="4"/>
      <c r="H214" s="22" t="s">
        <v>8637</v>
      </c>
      <c r="I214" s="312"/>
      <c r="J214" s="9"/>
    </row>
    <row r="215" spans="1:10" ht="13.2">
      <c r="A215" s="201" t="s">
        <v>18</v>
      </c>
      <c r="B215" s="9" t="s">
        <v>8731</v>
      </c>
      <c r="C215" s="9" t="s">
        <v>8641</v>
      </c>
      <c r="D215" s="4"/>
      <c r="E215" s="22">
        <v>0</v>
      </c>
      <c r="F215" s="22" t="s">
        <v>106</v>
      </c>
      <c r="G215" s="4"/>
      <c r="H215" s="22" t="s">
        <v>8637</v>
      </c>
      <c r="I215" s="312"/>
      <c r="J215" s="9"/>
    </row>
    <row r="216" spans="1:10" ht="13.2">
      <c r="A216" s="201" t="s">
        <v>18</v>
      </c>
      <c r="B216" s="9" t="s">
        <v>8732</v>
      </c>
      <c r="C216" s="9" t="s">
        <v>8643</v>
      </c>
      <c r="D216" s="4"/>
      <c r="E216" s="22">
        <v>0</v>
      </c>
      <c r="F216" s="22" t="s">
        <v>106</v>
      </c>
      <c r="G216" s="4"/>
      <c r="H216" s="22" t="s">
        <v>8637</v>
      </c>
      <c r="I216" s="312"/>
      <c r="J216" s="9"/>
    </row>
    <row r="217" spans="1:10" ht="13.2">
      <c r="A217" s="201" t="s">
        <v>18</v>
      </c>
      <c r="B217" s="9" t="s">
        <v>8733</v>
      </c>
      <c r="C217" s="9" t="s">
        <v>8643</v>
      </c>
      <c r="D217" s="4"/>
      <c r="E217" s="22">
        <v>0</v>
      </c>
      <c r="F217" s="22" t="s">
        <v>106</v>
      </c>
      <c r="G217" s="4"/>
      <c r="H217" s="22" t="s">
        <v>8637</v>
      </c>
      <c r="I217" s="312"/>
      <c r="J217" s="9"/>
    </row>
    <row r="218" spans="1:10" ht="13.2">
      <c r="A218" s="201" t="s">
        <v>18</v>
      </c>
      <c r="B218" s="9" t="s">
        <v>8734</v>
      </c>
      <c r="C218" s="9" t="s">
        <v>8643</v>
      </c>
      <c r="D218" s="4"/>
      <c r="E218" s="22">
        <v>0</v>
      </c>
      <c r="F218" s="22" t="s">
        <v>106</v>
      </c>
      <c r="G218" s="4"/>
      <c r="H218" s="22" t="s">
        <v>8637</v>
      </c>
      <c r="I218" s="312"/>
      <c r="J218" s="9"/>
    </row>
    <row r="219" spans="1:10" ht="13.2">
      <c r="A219" s="201" t="s">
        <v>18</v>
      </c>
      <c r="B219" s="9" t="s">
        <v>8735</v>
      </c>
      <c r="C219" s="9" t="s">
        <v>27</v>
      </c>
      <c r="D219" s="4"/>
      <c r="E219" s="22">
        <v>0</v>
      </c>
      <c r="F219" s="22" t="s">
        <v>106</v>
      </c>
      <c r="G219" s="4"/>
      <c r="H219" s="22" t="s">
        <v>8637</v>
      </c>
      <c r="I219" s="312"/>
      <c r="J219" s="9"/>
    </row>
    <row r="220" spans="1:10" ht="13.2">
      <c r="A220" s="201" t="s">
        <v>127</v>
      </c>
      <c r="B220" s="9" t="s">
        <v>8736</v>
      </c>
      <c r="C220" s="9" t="s">
        <v>8639</v>
      </c>
      <c r="D220" s="4"/>
      <c r="E220" s="22">
        <v>0</v>
      </c>
      <c r="F220" s="22" t="s">
        <v>106</v>
      </c>
      <c r="G220" s="4"/>
      <c r="H220" s="22" t="s">
        <v>8637</v>
      </c>
      <c r="I220" s="312"/>
      <c r="J220" s="9"/>
    </row>
    <row r="221" spans="1:10" ht="13.2">
      <c r="A221" s="201" t="s">
        <v>18</v>
      </c>
      <c r="B221" s="9" t="s">
        <v>8737</v>
      </c>
      <c r="C221" s="9" t="s">
        <v>8641</v>
      </c>
      <c r="D221" s="4"/>
      <c r="E221" s="22">
        <v>0</v>
      </c>
      <c r="F221" s="22" t="s">
        <v>106</v>
      </c>
      <c r="G221" s="4"/>
      <c r="H221" s="22" t="s">
        <v>8637</v>
      </c>
      <c r="I221" s="312"/>
      <c r="J221" s="9"/>
    </row>
    <row r="222" spans="1:10" ht="13.2">
      <c r="A222" s="201" t="s">
        <v>18</v>
      </c>
      <c r="B222" s="9" t="s">
        <v>8738</v>
      </c>
      <c r="C222" s="9" t="s">
        <v>8643</v>
      </c>
      <c r="D222" s="4"/>
      <c r="E222" s="22">
        <v>0</v>
      </c>
      <c r="F222" s="22" t="s">
        <v>106</v>
      </c>
      <c r="G222" s="4"/>
      <c r="H222" s="22" t="s">
        <v>8637</v>
      </c>
      <c r="I222" s="312"/>
      <c r="J222" s="9"/>
    </row>
    <row r="223" spans="1:10" ht="13.2">
      <c r="A223" s="201" t="s">
        <v>18</v>
      </c>
      <c r="B223" s="9" t="s">
        <v>8739</v>
      </c>
      <c r="C223" s="9" t="s">
        <v>8643</v>
      </c>
      <c r="D223" s="4"/>
      <c r="E223" s="22">
        <v>0</v>
      </c>
      <c r="F223" s="22" t="s">
        <v>106</v>
      </c>
      <c r="G223" s="4"/>
      <c r="H223" s="22" t="s">
        <v>8637</v>
      </c>
      <c r="I223" s="312"/>
      <c r="J223" s="9"/>
    </row>
    <row r="224" spans="1:10" ht="13.2">
      <c r="A224" s="201" t="s">
        <v>18</v>
      </c>
      <c r="B224" s="9" t="s">
        <v>8740</v>
      </c>
      <c r="C224" s="9" t="s">
        <v>8643</v>
      </c>
      <c r="D224" s="4"/>
      <c r="E224" s="22">
        <v>0</v>
      </c>
      <c r="F224" s="22" t="s">
        <v>106</v>
      </c>
      <c r="G224" s="4"/>
      <c r="H224" s="22" t="s">
        <v>8637</v>
      </c>
      <c r="I224" s="312"/>
      <c r="J224" s="9"/>
    </row>
    <row r="225" spans="1:10" ht="13.2">
      <c r="A225" s="201" t="s">
        <v>18</v>
      </c>
      <c r="B225" s="9" t="s">
        <v>8741</v>
      </c>
      <c r="C225" s="9" t="s">
        <v>27</v>
      </c>
      <c r="D225" s="4"/>
      <c r="E225" s="22">
        <v>0</v>
      </c>
      <c r="F225" s="22" t="s">
        <v>106</v>
      </c>
      <c r="G225" s="4"/>
      <c r="H225" s="22" t="s">
        <v>8637</v>
      </c>
      <c r="I225" s="312"/>
      <c r="J225" s="9"/>
    </row>
    <row r="226" spans="1:10" ht="13.2">
      <c r="A226" s="201" t="s">
        <v>18</v>
      </c>
      <c r="B226" s="9" t="s">
        <v>8742</v>
      </c>
      <c r="C226" s="9" t="s">
        <v>8639</v>
      </c>
      <c r="D226" s="4"/>
      <c r="E226" s="22">
        <v>0</v>
      </c>
      <c r="F226" s="22" t="s">
        <v>106</v>
      </c>
      <c r="G226" s="4"/>
      <c r="H226" s="22" t="s">
        <v>8637</v>
      </c>
      <c r="I226" s="312"/>
      <c r="J226" s="9"/>
    </row>
    <row r="227" spans="1:10" ht="13.2">
      <c r="A227" s="201" t="s">
        <v>18</v>
      </c>
      <c r="B227" s="9" t="s">
        <v>8743</v>
      </c>
      <c r="C227" s="9" t="s">
        <v>8641</v>
      </c>
      <c r="D227" s="4"/>
      <c r="E227" s="22">
        <v>0</v>
      </c>
      <c r="F227" s="22" t="s">
        <v>106</v>
      </c>
      <c r="G227" s="4"/>
      <c r="H227" s="22" t="s">
        <v>8637</v>
      </c>
      <c r="I227" s="312"/>
      <c r="J227" s="9"/>
    </row>
    <row r="228" spans="1:10" ht="13.2">
      <c r="A228" s="201" t="s">
        <v>18</v>
      </c>
      <c r="B228" s="9" t="s">
        <v>8744</v>
      </c>
      <c r="C228" s="9" t="s">
        <v>8643</v>
      </c>
      <c r="D228" s="4"/>
      <c r="E228" s="22">
        <v>0</v>
      </c>
      <c r="F228" s="22" t="s">
        <v>106</v>
      </c>
      <c r="G228" s="4"/>
      <c r="H228" s="22" t="s">
        <v>8637</v>
      </c>
      <c r="I228" s="312"/>
      <c r="J228" s="9"/>
    </row>
    <row r="229" spans="1:10" ht="13.2">
      <c r="A229" s="201" t="s">
        <v>18</v>
      </c>
      <c r="B229" s="9" t="s">
        <v>8745</v>
      </c>
      <c r="C229" s="9" t="s">
        <v>8643</v>
      </c>
      <c r="D229" s="4"/>
      <c r="E229" s="22">
        <v>0</v>
      </c>
      <c r="F229" s="22" t="s">
        <v>106</v>
      </c>
      <c r="G229" s="4"/>
      <c r="H229" s="22" t="s">
        <v>8637</v>
      </c>
      <c r="I229" s="312"/>
      <c r="J229" s="9"/>
    </row>
    <row r="230" spans="1:10" ht="13.2">
      <c r="A230" s="201" t="s">
        <v>18</v>
      </c>
      <c r="B230" s="9" t="s">
        <v>8746</v>
      </c>
      <c r="C230" s="9" t="s">
        <v>8643</v>
      </c>
      <c r="D230" s="4"/>
      <c r="E230" s="22">
        <v>0</v>
      </c>
      <c r="F230" s="22" t="s">
        <v>106</v>
      </c>
      <c r="G230" s="4"/>
      <c r="H230" s="22" t="s">
        <v>8637</v>
      </c>
      <c r="I230" s="312"/>
      <c r="J230" s="9"/>
    </row>
    <row r="231" spans="1:10" ht="13.2">
      <c r="A231" s="203"/>
      <c r="B231" s="25"/>
      <c r="C231" s="25"/>
      <c r="D231" s="25"/>
      <c r="E231" s="27"/>
      <c r="F231" s="27"/>
      <c r="G231" s="26"/>
      <c r="H231" s="27"/>
      <c r="I231" s="54"/>
      <c r="J231" s="25"/>
    </row>
    <row r="232" spans="1:10" ht="13.2">
      <c r="A232" s="199"/>
      <c r="B232" s="21" t="s">
        <v>8747</v>
      </c>
      <c r="C232" s="2"/>
      <c r="D232" s="2"/>
      <c r="E232" s="263" t="s">
        <v>8517</v>
      </c>
      <c r="F232" s="12"/>
      <c r="G232" s="2"/>
      <c r="H232" s="12"/>
      <c r="I232" s="51"/>
      <c r="J232" s="2"/>
    </row>
    <row r="233" spans="1:10" ht="13.2">
      <c r="A233" s="200" t="s">
        <v>127</v>
      </c>
      <c r="B233" s="9" t="s">
        <v>8748</v>
      </c>
      <c r="C233" s="9" t="s">
        <v>345</v>
      </c>
      <c r="D233" s="4"/>
      <c r="E233" s="22">
        <v>0</v>
      </c>
      <c r="F233" s="22" t="s">
        <v>106</v>
      </c>
      <c r="G233" s="4"/>
      <c r="H233" s="22" t="s">
        <v>8749</v>
      </c>
      <c r="I233" s="360" t="s">
        <v>107</v>
      </c>
      <c r="J233" s="9"/>
    </row>
    <row r="234" spans="1:10" ht="13.2">
      <c r="A234" s="200" t="s">
        <v>127</v>
      </c>
      <c r="B234" s="9" t="s">
        <v>8750</v>
      </c>
      <c r="C234" s="9" t="s">
        <v>345</v>
      </c>
      <c r="D234" s="4"/>
      <c r="E234" s="22">
        <v>0</v>
      </c>
      <c r="F234" s="22" t="s">
        <v>106</v>
      </c>
      <c r="G234" s="4"/>
      <c r="H234" s="22" t="s">
        <v>8749</v>
      </c>
      <c r="I234" s="312"/>
      <c r="J234" s="9"/>
    </row>
    <row r="235" spans="1:10" ht="13.2">
      <c r="A235" s="200"/>
      <c r="B235" s="9" t="s">
        <v>8751</v>
      </c>
      <c r="C235" s="9" t="s">
        <v>345</v>
      </c>
      <c r="D235" s="4"/>
      <c r="E235" s="22">
        <v>0</v>
      </c>
      <c r="F235" s="22" t="s">
        <v>106</v>
      </c>
      <c r="G235" s="4"/>
      <c r="H235" s="22" t="s">
        <v>8749</v>
      </c>
      <c r="I235" s="312"/>
      <c r="J235" s="9"/>
    </row>
    <row r="236" spans="1:10" ht="13.2">
      <c r="A236" s="200" t="s">
        <v>127</v>
      </c>
      <c r="B236" s="9" t="s">
        <v>8752</v>
      </c>
      <c r="C236" s="9" t="s">
        <v>345</v>
      </c>
      <c r="D236" s="4"/>
      <c r="E236" s="22">
        <v>0</v>
      </c>
      <c r="F236" s="22" t="s">
        <v>106</v>
      </c>
      <c r="G236" s="4"/>
      <c r="H236" s="22" t="s">
        <v>8749</v>
      </c>
      <c r="I236" s="312"/>
      <c r="J236" s="9"/>
    </row>
    <row r="237" spans="1:10" ht="13.2">
      <c r="A237" s="200" t="s">
        <v>127</v>
      </c>
      <c r="B237" s="9" t="s">
        <v>8753</v>
      </c>
      <c r="C237" s="9" t="s">
        <v>345</v>
      </c>
      <c r="D237" s="4"/>
      <c r="E237" s="22">
        <v>0</v>
      </c>
      <c r="F237" s="22" t="s">
        <v>106</v>
      </c>
      <c r="G237" s="4"/>
      <c r="H237" s="22" t="s">
        <v>8749</v>
      </c>
      <c r="I237" s="312"/>
      <c r="J237" s="9"/>
    </row>
    <row r="238" spans="1:10" ht="13.2">
      <c r="A238" s="200" t="s">
        <v>127</v>
      </c>
      <c r="B238" s="9" t="s">
        <v>8754</v>
      </c>
      <c r="C238" s="9" t="s">
        <v>345</v>
      </c>
      <c r="D238" s="4"/>
      <c r="E238" s="22">
        <v>0</v>
      </c>
      <c r="F238" s="22" t="s">
        <v>106</v>
      </c>
      <c r="G238" s="4"/>
      <c r="H238" s="22" t="s">
        <v>8749</v>
      </c>
      <c r="I238" s="312"/>
      <c r="J238" s="9"/>
    </row>
    <row r="239" spans="1:10" ht="13.2">
      <c r="A239" s="200" t="s">
        <v>127</v>
      </c>
      <c r="B239" s="9" t="s">
        <v>8755</v>
      </c>
      <c r="C239" s="9" t="s">
        <v>345</v>
      </c>
      <c r="D239" s="4"/>
      <c r="E239" s="22">
        <v>0</v>
      </c>
      <c r="F239" s="22" t="s">
        <v>106</v>
      </c>
      <c r="G239" s="4"/>
      <c r="H239" s="22" t="s">
        <v>8749</v>
      </c>
      <c r="I239" s="312"/>
      <c r="J239" s="9"/>
    </row>
    <row r="240" spans="1:10" ht="13.2">
      <c r="A240" s="200" t="s">
        <v>127</v>
      </c>
      <c r="B240" s="9" t="s">
        <v>8756</v>
      </c>
      <c r="C240" s="9" t="s">
        <v>345</v>
      </c>
      <c r="D240" s="4"/>
      <c r="E240" s="22">
        <v>0</v>
      </c>
      <c r="F240" s="22" t="s">
        <v>106</v>
      </c>
      <c r="G240" s="4"/>
      <c r="H240" s="22" t="s">
        <v>8749</v>
      </c>
      <c r="I240" s="312"/>
      <c r="J240" s="9"/>
    </row>
    <row r="241" spans="1:10" ht="13.2">
      <c r="A241" s="200" t="s">
        <v>127</v>
      </c>
      <c r="B241" s="9" t="s">
        <v>8757</v>
      </c>
      <c r="C241" s="9" t="s">
        <v>345</v>
      </c>
      <c r="D241" s="4"/>
      <c r="E241" s="22">
        <v>0</v>
      </c>
      <c r="F241" s="22" t="s">
        <v>106</v>
      </c>
      <c r="G241" s="4"/>
      <c r="H241" s="22" t="s">
        <v>8749</v>
      </c>
      <c r="I241" s="312"/>
      <c r="J241" s="9"/>
    </row>
    <row r="242" spans="1:10" ht="13.2">
      <c r="A242" s="201" t="s">
        <v>18</v>
      </c>
      <c r="B242" s="9" t="s">
        <v>8758</v>
      </c>
      <c r="C242" s="9" t="s">
        <v>345</v>
      </c>
      <c r="D242" s="4"/>
      <c r="E242" s="22">
        <v>0</v>
      </c>
      <c r="F242" s="22" t="s">
        <v>106</v>
      </c>
      <c r="G242" s="4"/>
      <c r="H242" s="22" t="s">
        <v>8749</v>
      </c>
      <c r="I242" s="312"/>
      <c r="J242" s="9"/>
    </row>
    <row r="243" spans="1:10" ht="13.2">
      <c r="A243" s="201" t="s">
        <v>18</v>
      </c>
      <c r="B243" s="9" t="s">
        <v>8759</v>
      </c>
      <c r="C243" s="9" t="s">
        <v>345</v>
      </c>
      <c r="D243" s="4"/>
      <c r="E243" s="22">
        <v>0</v>
      </c>
      <c r="F243" s="22" t="s">
        <v>106</v>
      </c>
      <c r="G243" s="4"/>
      <c r="H243" s="22" t="s">
        <v>8749</v>
      </c>
      <c r="I243" s="312"/>
      <c r="J243" s="9"/>
    </row>
    <row r="244" spans="1:10" ht="13.2">
      <c r="A244" s="203"/>
      <c r="B244" s="25"/>
      <c r="C244" s="25"/>
      <c r="D244" s="25"/>
      <c r="E244" s="27"/>
      <c r="F244" s="27"/>
      <c r="G244" s="26"/>
      <c r="H244" s="27"/>
      <c r="I244" s="54"/>
      <c r="J244" s="25"/>
    </row>
    <row r="245" spans="1:10" ht="13.2">
      <c r="A245" s="199"/>
      <c r="B245" s="21" t="s">
        <v>8760</v>
      </c>
      <c r="C245" s="2"/>
      <c r="D245" s="2"/>
      <c r="E245" s="263" t="s">
        <v>8517</v>
      </c>
      <c r="F245" s="12"/>
      <c r="G245" s="2"/>
      <c r="H245" s="12"/>
      <c r="I245" s="51"/>
      <c r="J245" s="2"/>
    </row>
    <row r="246" spans="1:10" ht="13.2">
      <c r="A246" s="200" t="s">
        <v>127</v>
      </c>
      <c r="B246" s="9" t="s">
        <v>8761</v>
      </c>
      <c r="C246" s="9" t="s">
        <v>345</v>
      </c>
      <c r="D246" s="4"/>
      <c r="E246" s="22">
        <v>0</v>
      </c>
      <c r="F246" s="22" t="s">
        <v>106</v>
      </c>
      <c r="G246" s="4"/>
      <c r="H246" s="22">
        <v>98</v>
      </c>
      <c r="I246" s="360" t="s">
        <v>107</v>
      </c>
      <c r="J246" s="9"/>
    </row>
    <row r="247" spans="1:10" ht="13.2">
      <c r="A247" s="200"/>
      <c r="B247" s="9" t="s">
        <v>8762</v>
      </c>
      <c r="C247" s="9" t="s">
        <v>345</v>
      </c>
      <c r="D247" s="4"/>
      <c r="E247" s="22">
        <v>0</v>
      </c>
      <c r="F247" s="22" t="s">
        <v>106</v>
      </c>
      <c r="G247" s="4"/>
      <c r="H247" s="22">
        <v>98</v>
      </c>
      <c r="I247" s="312"/>
      <c r="J247" s="9"/>
    </row>
    <row r="248" spans="1:10" ht="13.2">
      <c r="A248" s="200"/>
      <c r="B248" s="9" t="s">
        <v>8763</v>
      </c>
      <c r="C248" s="9" t="s">
        <v>345</v>
      </c>
      <c r="D248" s="4"/>
      <c r="E248" s="22">
        <v>0</v>
      </c>
      <c r="F248" s="22" t="s">
        <v>106</v>
      </c>
      <c r="G248" s="4"/>
      <c r="H248" s="22">
        <v>98</v>
      </c>
      <c r="I248" s="312"/>
      <c r="J248" s="9"/>
    </row>
    <row r="249" spans="1:10" ht="13.2">
      <c r="A249" s="200" t="s">
        <v>127</v>
      </c>
      <c r="B249" s="9" t="s">
        <v>8764</v>
      </c>
      <c r="C249" s="9" t="s">
        <v>345</v>
      </c>
      <c r="D249" s="4"/>
      <c r="E249" s="22">
        <v>0</v>
      </c>
      <c r="F249" s="22" t="s">
        <v>106</v>
      </c>
      <c r="G249" s="4"/>
      <c r="H249" s="22">
        <v>98</v>
      </c>
      <c r="I249" s="312"/>
      <c r="J249" s="9"/>
    </row>
    <row r="250" spans="1:10" ht="13.2">
      <c r="A250" s="200" t="s">
        <v>127</v>
      </c>
      <c r="B250" s="9" t="s">
        <v>8765</v>
      </c>
      <c r="C250" s="9" t="s">
        <v>345</v>
      </c>
      <c r="D250" s="4"/>
      <c r="E250" s="22">
        <v>0</v>
      </c>
      <c r="F250" s="22" t="s">
        <v>106</v>
      </c>
      <c r="G250" s="4"/>
      <c r="H250" s="22">
        <v>98</v>
      </c>
      <c r="I250" s="312"/>
      <c r="J250" s="9"/>
    </row>
    <row r="251" spans="1:10" ht="13.2">
      <c r="A251" s="200"/>
      <c r="B251" s="9" t="s">
        <v>8766</v>
      </c>
      <c r="C251" s="9" t="s">
        <v>345</v>
      </c>
      <c r="D251" s="4"/>
      <c r="E251" s="22">
        <v>0</v>
      </c>
      <c r="F251" s="22" t="s">
        <v>106</v>
      </c>
      <c r="G251" s="4"/>
      <c r="H251" s="22">
        <v>98</v>
      </c>
      <c r="I251" s="312"/>
      <c r="J251" s="9"/>
    </row>
    <row r="252" spans="1:10" ht="13.2">
      <c r="A252" s="200"/>
      <c r="B252" s="9" t="s">
        <v>8767</v>
      </c>
      <c r="C252" s="9" t="s">
        <v>345</v>
      </c>
      <c r="D252" s="4"/>
      <c r="E252" s="22">
        <v>0</v>
      </c>
      <c r="F252" s="22" t="s">
        <v>106</v>
      </c>
      <c r="G252" s="4"/>
      <c r="H252" s="22">
        <v>98</v>
      </c>
      <c r="I252" s="312"/>
      <c r="J252" s="9"/>
    </row>
    <row r="253" spans="1:10" ht="13.2">
      <c r="A253" s="200" t="s">
        <v>127</v>
      </c>
      <c r="B253" s="9" t="s">
        <v>8768</v>
      </c>
      <c r="C253" s="9" t="s">
        <v>345</v>
      </c>
      <c r="D253" s="4"/>
      <c r="E253" s="22">
        <v>0</v>
      </c>
      <c r="F253" s="22" t="s">
        <v>106</v>
      </c>
      <c r="G253" s="4"/>
      <c r="H253" s="22">
        <v>98</v>
      </c>
      <c r="I253" s="312"/>
      <c r="J253" s="9"/>
    </row>
    <row r="254" spans="1:10" ht="13.2">
      <c r="A254" s="200" t="s">
        <v>127</v>
      </c>
      <c r="B254" s="9" t="s">
        <v>8769</v>
      </c>
      <c r="C254" s="9" t="s">
        <v>345</v>
      </c>
      <c r="D254" s="4"/>
      <c r="E254" s="22">
        <v>0</v>
      </c>
      <c r="F254" s="22" t="s">
        <v>106</v>
      </c>
      <c r="G254" s="4"/>
      <c r="H254" s="22">
        <v>98</v>
      </c>
      <c r="I254" s="312"/>
      <c r="J254" s="9"/>
    </row>
    <row r="255" spans="1:10" ht="13.2">
      <c r="A255" s="200" t="s">
        <v>127</v>
      </c>
      <c r="B255" s="9" t="s">
        <v>8770</v>
      </c>
      <c r="C255" s="9" t="s">
        <v>345</v>
      </c>
      <c r="D255" s="4"/>
      <c r="E255" s="22">
        <v>0</v>
      </c>
      <c r="F255" s="22" t="s">
        <v>106</v>
      </c>
      <c r="G255" s="4"/>
      <c r="H255" s="22">
        <v>98</v>
      </c>
      <c r="I255" s="312"/>
      <c r="J255" s="9"/>
    </row>
    <row r="256" spans="1:10" ht="13.2">
      <c r="A256" s="200" t="s">
        <v>127</v>
      </c>
      <c r="B256" s="9" t="s">
        <v>8771</v>
      </c>
      <c r="C256" s="9" t="s">
        <v>345</v>
      </c>
      <c r="D256" s="4"/>
      <c r="E256" s="22">
        <v>0</v>
      </c>
      <c r="F256" s="22" t="s">
        <v>106</v>
      </c>
      <c r="G256" s="4"/>
      <c r="H256" s="22">
        <v>98</v>
      </c>
      <c r="I256" s="312"/>
      <c r="J256" s="9"/>
    </row>
    <row r="257" spans="1:10" ht="13.2">
      <c r="A257" s="200" t="s">
        <v>127</v>
      </c>
      <c r="B257" s="9" t="s">
        <v>8772</v>
      </c>
      <c r="C257" s="9" t="s">
        <v>345</v>
      </c>
      <c r="D257" s="4"/>
      <c r="E257" s="22">
        <v>0</v>
      </c>
      <c r="F257" s="22" t="s">
        <v>106</v>
      </c>
      <c r="G257" s="4"/>
      <c r="H257" s="22">
        <v>98</v>
      </c>
      <c r="I257" s="312"/>
      <c r="J257" s="9"/>
    </row>
    <row r="258" spans="1:10" ht="13.2">
      <c r="A258" s="200" t="s">
        <v>127</v>
      </c>
      <c r="B258" s="9" t="s">
        <v>8773</v>
      </c>
      <c r="C258" s="9" t="s">
        <v>345</v>
      </c>
      <c r="D258" s="4"/>
      <c r="E258" s="22">
        <v>0</v>
      </c>
      <c r="F258" s="22" t="s">
        <v>106</v>
      </c>
      <c r="G258" s="4"/>
      <c r="H258" s="22">
        <v>98</v>
      </c>
      <c r="I258" s="312"/>
      <c r="J258" s="9"/>
    </row>
    <row r="259" spans="1:10" ht="13.2">
      <c r="A259" s="200" t="s">
        <v>127</v>
      </c>
      <c r="B259" s="9" t="s">
        <v>8774</v>
      </c>
      <c r="C259" s="9" t="s">
        <v>345</v>
      </c>
      <c r="D259" s="4"/>
      <c r="E259" s="22">
        <v>0</v>
      </c>
      <c r="F259" s="22" t="s">
        <v>106</v>
      </c>
      <c r="G259" s="4"/>
      <c r="H259" s="22">
        <v>98</v>
      </c>
      <c r="I259" s="312"/>
      <c r="J259" s="9"/>
    </row>
    <row r="260" spans="1:10" ht="13.2">
      <c r="A260" s="200" t="s">
        <v>127</v>
      </c>
      <c r="B260" s="9" t="s">
        <v>8775</v>
      </c>
      <c r="C260" s="9" t="s">
        <v>345</v>
      </c>
      <c r="D260" s="4"/>
      <c r="E260" s="22">
        <v>0</v>
      </c>
      <c r="F260" s="22" t="s">
        <v>106</v>
      </c>
      <c r="G260" s="4"/>
      <c r="H260" s="22">
        <v>98</v>
      </c>
      <c r="I260" s="312"/>
      <c r="J260" s="9"/>
    </row>
    <row r="261" spans="1:10" ht="13.2">
      <c r="A261" s="200"/>
      <c r="B261" s="9" t="s">
        <v>8776</v>
      </c>
      <c r="C261" s="9" t="s">
        <v>345</v>
      </c>
      <c r="D261" s="4"/>
      <c r="E261" s="22">
        <v>0</v>
      </c>
      <c r="F261" s="22" t="s">
        <v>106</v>
      </c>
      <c r="G261" s="4"/>
      <c r="H261" s="22">
        <v>98</v>
      </c>
      <c r="I261" s="312"/>
      <c r="J261" s="9"/>
    </row>
    <row r="262" spans="1:10" ht="13.2">
      <c r="A262" s="200"/>
      <c r="B262" s="9" t="s">
        <v>8777</v>
      </c>
      <c r="C262" s="9" t="s">
        <v>345</v>
      </c>
      <c r="D262" s="4"/>
      <c r="E262" s="22">
        <v>0</v>
      </c>
      <c r="F262" s="22" t="s">
        <v>106</v>
      </c>
      <c r="G262" s="4"/>
      <c r="H262" s="22">
        <v>98</v>
      </c>
      <c r="I262" s="312"/>
      <c r="J262" s="9"/>
    </row>
    <row r="263" spans="1:10" ht="13.2">
      <c r="A263" s="200" t="s">
        <v>127</v>
      </c>
      <c r="B263" s="9" t="s">
        <v>8778</v>
      </c>
      <c r="C263" s="9" t="s">
        <v>345</v>
      </c>
      <c r="D263" s="4"/>
      <c r="E263" s="22">
        <v>0</v>
      </c>
      <c r="F263" s="22" t="s">
        <v>106</v>
      </c>
      <c r="G263" s="4"/>
      <c r="H263" s="22">
        <v>98</v>
      </c>
      <c r="I263" s="312"/>
      <c r="J263" s="9"/>
    </row>
    <row r="264" spans="1:10" ht="13.2">
      <c r="A264" s="200" t="s">
        <v>127</v>
      </c>
      <c r="B264" s="9" t="s">
        <v>8779</v>
      </c>
      <c r="C264" s="9" t="s">
        <v>345</v>
      </c>
      <c r="D264" s="4"/>
      <c r="E264" s="22">
        <v>0</v>
      </c>
      <c r="F264" s="22" t="s">
        <v>106</v>
      </c>
      <c r="G264" s="4"/>
      <c r="H264" s="22">
        <v>98</v>
      </c>
      <c r="I264" s="312"/>
      <c r="J264" s="9"/>
    </row>
    <row r="265" spans="1:10" ht="13.2">
      <c r="A265" s="200"/>
      <c r="B265" s="9" t="s">
        <v>8780</v>
      </c>
      <c r="C265" s="9" t="s">
        <v>345</v>
      </c>
      <c r="D265" s="4"/>
      <c r="E265" s="22">
        <v>0</v>
      </c>
      <c r="F265" s="22" t="s">
        <v>106</v>
      </c>
      <c r="G265" s="4"/>
      <c r="H265" s="22">
        <v>98</v>
      </c>
      <c r="I265" s="312"/>
      <c r="J265" s="9"/>
    </row>
    <row r="266" spans="1:10" ht="13.2">
      <c r="A266" s="200" t="s">
        <v>127</v>
      </c>
      <c r="B266" s="9" t="s">
        <v>8781</v>
      </c>
      <c r="C266" s="9" t="s">
        <v>345</v>
      </c>
      <c r="D266" s="4"/>
      <c r="E266" s="22">
        <v>0</v>
      </c>
      <c r="F266" s="22" t="s">
        <v>106</v>
      </c>
      <c r="G266" s="4"/>
      <c r="H266" s="22">
        <v>98</v>
      </c>
      <c r="I266" s="312"/>
      <c r="J266" s="9"/>
    </row>
    <row r="267" spans="1:10" ht="13.2">
      <c r="A267" s="200" t="s">
        <v>127</v>
      </c>
      <c r="B267" s="9" t="s">
        <v>8782</v>
      </c>
      <c r="C267" s="9" t="s">
        <v>345</v>
      </c>
      <c r="D267" s="4"/>
      <c r="E267" s="22">
        <v>0</v>
      </c>
      <c r="F267" s="22" t="s">
        <v>106</v>
      </c>
      <c r="G267" s="4"/>
      <c r="H267" s="22">
        <v>98</v>
      </c>
      <c r="I267" s="312"/>
      <c r="J267" s="9"/>
    </row>
    <row r="268" spans="1:10" ht="13.2">
      <c r="A268" s="200"/>
      <c r="B268" s="9" t="s">
        <v>8783</v>
      </c>
      <c r="C268" s="9" t="s">
        <v>345</v>
      </c>
      <c r="D268" s="4"/>
      <c r="E268" s="22">
        <v>0</v>
      </c>
      <c r="F268" s="22" t="s">
        <v>106</v>
      </c>
      <c r="G268" s="4"/>
      <c r="H268" s="22">
        <v>98</v>
      </c>
      <c r="I268" s="312"/>
      <c r="J268" s="9"/>
    </row>
    <row r="269" spans="1:10" ht="13.2">
      <c r="A269" s="200"/>
      <c r="B269" s="9" t="s">
        <v>8784</v>
      </c>
      <c r="C269" s="9" t="s">
        <v>345</v>
      </c>
      <c r="D269" s="4"/>
      <c r="E269" s="22">
        <v>0</v>
      </c>
      <c r="F269" s="22" t="s">
        <v>106</v>
      </c>
      <c r="G269" s="4"/>
      <c r="H269" s="22">
        <v>98</v>
      </c>
      <c r="I269" s="312"/>
      <c r="J269" s="9"/>
    </row>
    <row r="270" spans="1:10" ht="13.2">
      <c r="A270" s="200" t="s">
        <v>127</v>
      </c>
      <c r="B270" s="9" t="s">
        <v>8785</v>
      </c>
      <c r="C270" s="9" t="s">
        <v>345</v>
      </c>
      <c r="D270" s="4"/>
      <c r="E270" s="22">
        <v>0</v>
      </c>
      <c r="F270" s="22" t="s">
        <v>106</v>
      </c>
      <c r="G270" s="4"/>
      <c r="H270" s="22">
        <v>98</v>
      </c>
      <c r="I270" s="312"/>
      <c r="J270" s="9"/>
    </row>
    <row r="271" spans="1:10" ht="13.2">
      <c r="A271" s="200"/>
      <c r="B271" s="9" t="s">
        <v>8786</v>
      </c>
      <c r="C271" s="9" t="s">
        <v>345</v>
      </c>
      <c r="D271" s="4"/>
      <c r="E271" s="22">
        <v>0</v>
      </c>
      <c r="F271" s="22" t="s">
        <v>106</v>
      </c>
      <c r="G271" s="4"/>
      <c r="H271" s="22">
        <v>98</v>
      </c>
      <c r="I271" s="312"/>
      <c r="J271" s="9"/>
    </row>
    <row r="272" spans="1:10" ht="13.2">
      <c r="A272" s="200" t="s">
        <v>127</v>
      </c>
      <c r="B272" s="9" t="s">
        <v>8787</v>
      </c>
      <c r="C272" s="9" t="s">
        <v>345</v>
      </c>
      <c r="D272" s="4"/>
      <c r="E272" s="22">
        <v>0</v>
      </c>
      <c r="F272" s="22" t="s">
        <v>106</v>
      </c>
      <c r="G272" s="4"/>
      <c r="H272" s="22">
        <v>98</v>
      </c>
      <c r="I272" s="312"/>
      <c r="J272" s="9"/>
    </row>
    <row r="273" spans="1:10" ht="13.2">
      <c r="A273" s="200" t="s">
        <v>127</v>
      </c>
      <c r="B273" s="9" t="s">
        <v>8788</v>
      </c>
      <c r="C273" s="9" t="s">
        <v>345</v>
      </c>
      <c r="D273" s="4"/>
      <c r="E273" s="22">
        <v>0</v>
      </c>
      <c r="F273" s="22" t="s">
        <v>106</v>
      </c>
      <c r="G273" s="4"/>
      <c r="H273" s="22">
        <v>98</v>
      </c>
      <c r="I273" s="312"/>
      <c r="J273" s="9"/>
    </row>
    <row r="274" spans="1:10" ht="13.2">
      <c r="A274" s="200" t="s">
        <v>127</v>
      </c>
      <c r="B274" s="9" t="s">
        <v>8789</v>
      </c>
      <c r="C274" s="9" t="s">
        <v>345</v>
      </c>
      <c r="D274" s="4"/>
      <c r="E274" s="22">
        <v>0</v>
      </c>
      <c r="F274" s="22" t="s">
        <v>106</v>
      </c>
      <c r="G274" s="4"/>
      <c r="H274" s="22">
        <v>98</v>
      </c>
      <c r="I274" s="312"/>
      <c r="J274" s="9"/>
    </row>
    <row r="275" spans="1:10" ht="13.2">
      <c r="A275" s="200" t="s">
        <v>127</v>
      </c>
      <c r="B275" s="9" t="s">
        <v>8790</v>
      </c>
      <c r="C275" s="9" t="s">
        <v>345</v>
      </c>
      <c r="D275" s="4"/>
      <c r="E275" s="22">
        <v>0</v>
      </c>
      <c r="F275" s="22" t="s">
        <v>106</v>
      </c>
      <c r="G275" s="4"/>
      <c r="H275" s="22">
        <v>98</v>
      </c>
      <c r="I275" s="312"/>
      <c r="J275" s="9"/>
    </row>
    <row r="276" spans="1:10" ht="13.2">
      <c r="A276" s="200" t="s">
        <v>127</v>
      </c>
      <c r="B276" s="9" t="s">
        <v>8791</v>
      </c>
      <c r="C276" s="9" t="s">
        <v>345</v>
      </c>
      <c r="D276" s="4"/>
      <c r="E276" s="22">
        <v>0</v>
      </c>
      <c r="F276" s="22" t="s">
        <v>106</v>
      </c>
      <c r="G276" s="4"/>
      <c r="H276" s="22">
        <v>98</v>
      </c>
      <c r="I276" s="312"/>
      <c r="J276" s="9"/>
    </row>
    <row r="277" spans="1:10" ht="13.2">
      <c r="A277" s="200" t="s">
        <v>127</v>
      </c>
      <c r="B277" s="9" t="s">
        <v>8792</v>
      </c>
      <c r="C277" s="9" t="s">
        <v>345</v>
      </c>
      <c r="D277" s="4"/>
      <c r="E277" s="22">
        <v>0</v>
      </c>
      <c r="F277" s="22" t="s">
        <v>106</v>
      </c>
      <c r="G277" s="4"/>
      <c r="H277" s="22">
        <v>98</v>
      </c>
      <c r="I277" s="312"/>
      <c r="J277" s="9"/>
    </row>
    <row r="278" spans="1:10" ht="13.2">
      <c r="A278" s="200" t="s">
        <v>127</v>
      </c>
      <c r="B278" s="9" t="s">
        <v>8793</v>
      </c>
      <c r="C278" s="9" t="s">
        <v>345</v>
      </c>
      <c r="D278" s="4"/>
      <c r="E278" s="22">
        <v>0</v>
      </c>
      <c r="F278" s="22" t="s">
        <v>106</v>
      </c>
      <c r="G278" s="4"/>
      <c r="H278" s="22">
        <v>98</v>
      </c>
      <c r="I278" s="312"/>
      <c r="J278" s="9"/>
    </row>
    <row r="279" spans="1:10" ht="13.2">
      <c r="A279" s="203"/>
      <c r="B279" s="25"/>
      <c r="C279" s="25"/>
      <c r="D279" s="25"/>
      <c r="E279" s="27"/>
      <c r="F279" s="27"/>
      <c r="G279" s="26"/>
      <c r="H279" s="27"/>
      <c r="I279" s="54"/>
      <c r="J279" s="25"/>
    </row>
    <row r="280" spans="1:10" ht="13.2">
      <c r="A280" s="199"/>
      <c r="B280" s="21" t="s">
        <v>8794</v>
      </c>
      <c r="C280" s="2"/>
      <c r="D280" s="2"/>
      <c r="E280" s="263" t="s">
        <v>8517</v>
      </c>
      <c r="F280" s="12"/>
      <c r="G280" s="2"/>
      <c r="H280" s="12"/>
      <c r="I280" s="51"/>
      <c r="J280" s="2"/>
    </row>
    <row r="281" spans="1:10" ht="13.2">
      <c r="A281" s="200"/>
      <c r="B281" s="9" t="s">
        <v>8795</v>
      </c>
      <c r="C281" s="9" t="s">
        <v>345</v>
      </c>
      <c r="D281" s="4"/>
      <c r="E281" s="22">
        <v>0</v>
      </c>
      <c r="F281" s="22" t="s">
        <v>106</v>
      </c>
      <c r="G281" s="4"/>
      <c r="H281" s="22">
        <v>68</v>
      </c>
      <c r="I281" s="360" t="s">
        <v>107</v>
      </c>
      <c r="J281" s="9"/>
    </row>
    <row r="282" spans="1:10" ht="13.2">
      <c r="A282" s="200" t="s">
        <v>127</v>
      </c>
      <c r="B282" s="9" t="s">
        <v>8796</v>
      </c>
      <c r="C282" s="9" t="s">
        <v>345</v>
      </c>
      <c r="D282" s="4"/>
      <c r="E282" s="22">
        <v>0</v>
      </c>
      <c r="F282" s="22" t="s">
        <v>106</v>
      </c>
      <c r="G282" s="4"/>
      <c r="H282" s="22" t="s">
        <v>8797</v>
      </c>
      <c r="I282" s="312"/>
      <c r="J282" s="9"/>
    </row>
    <row r="283" spans="1:10" ht="13.2">
      <c r="A283" s="200" t="s">
        <v>127</v>
      </c>
      <c r="B283" s="9" t="s">
        <v>8798</v>
      </c>
      <c r="C283" s="9" t="s">
        <v>345</v>
      </c>
      <c r="D283" s="4"/>
      <c r="E283" s="22">
        <v>0</v>
      </c>
      <c r="F283" s="22" t="s">
        <v>106</v>
      </c>
      <c r="G283" s="4"/>
      <c r="H283" s="22" t="s">
        <v>8797</v>
      </c>
      <c r="I283" s="312"/>
      <c r="J283" s="9"/>
    </row>
    <row r="284" spans="1:10" ht="13.2">
      <c r="A284" s="200" t="s">
        <v>127</v>
      </c>
      <c r="B284" s="9" t="s">
        <v>8799</v>
      </c>
      <c r="C284" s="9" t="s">
        <v>345</v>
      </c>
      <c r="D284" s="4"/>
      <c r="E284" s="22">
        <v>0</v>
      </c>
      <c r="F284" s="22" t="s">
        <v>106</v>
      </c>
      <c r="G284" s="4"/>
      <c r="H284" s="22" t="s">
        <v>8797</v>
      </c>
      <c r="I284" s="312"/>
      <c r="J284" s="9"/>
    </row>
    <row r="285" spans="1:10" ht="13.2">
      <c r="A285" s="200" t="s">
        <v>127</v>
      </c>
      <c r="B285" s="9" t="s">
        <v>8800</v>
      </c>
      <c r="C285" s="9" t="s">
        <v>345</v>
      </c>
      <c r="D285" s="4"/>
      <c r="E285" s="22">
        <v>0</v>
      </c>
      <c r="F285" s="22" t="s">
        <v>106</v>
      </c>
      <c r="G285" s="4"/>
      <c r="H285" s="22" t="s">
        <v>8797</v>
      </c>
      <c r="I285" s="312"/>
      <c r="J285" s="9"/>
    </row>
    <row r="286" spans="1:10" ht="13.2">
      <c r="A286" s="203"/>
      <c r="B286" s="25"/>
      <c r="C286" s="25"/>
      <c r="D286" s="25"/>
      <c r="E286" s="27"/>
      <c r="F286" s="27"/>
      <c r="G286" s="26"/>
      <c r="H286" s="27"/>
      <c r="I286" s="54"/>
      <c r="J286" s="25"/>
    </row>
    <row r="287" spans="1:10" ht="13.2">
      <c r="A287" s="199"/>
      <c r="B287" s="21" t="s">
        <v>8801</v>
      </c>
      <c r="C287" s="2"/>
      <c r="D287" s="2"/>
      <c r="E287" s="263" t="s">
        <v>8517</v>
      </c>
      <c r="F287" s="12"/>
      <c r="G287" s="2"/>
      <c r="H287" s="12"/>
      <c r="I287" s="51"/>
      <c r="J287" s="2"/>
    </row>
    <row r="288" spans="1:10" ht="13.2">
      <c r="A288" s="200" t="s">
        <v>127</v>
      </c>
      <c r="B288" s="9" t="s">
        <v>8802</v>
      </c>
      <c r="C288" s="9" t="s">
        <v>345</v>
      </c>
      <c r="D288" s="4"/>
      <c r="E288" s="22">
        <v>0</v>
      </c>
      <c r="F288" s="22" t="s">
        <v>106</v>
      </c>
      <c r="G288" s="4"/>
      <c r="H288" s="22" t="s">
        <v>8803</v>
      </c>
      <c r="I288" s="360" t="s">
        <v>107</v>
      </c>
      <c r="J288" s="9"/>
    </row>
    <row r="289" spans="1:10" ht="13.2">
      <c r="A289" s="200" t="s">
        <v>127</v>
      </c>
      <c r="B289" s="9" t="s">
        <v>8804</v>
      </c>
      <c r="C289" s="9" t="s">
        <v>345</v>
      </c>
      <c r="D289" s="4"/>
      <c r="E289" s="22">
        <v>0</v>
      </c>
      <c r="F289" s="22" t="s">
        <v>106</v>
      </c>
      <c r="G289" s="4"/>
      <c r="H289" s="22" t="s">
        <v>8803</v>
      </c>
      <c r="I289" s="312"/>
      <c r="J289" s="9"/>
    </row>
    <row r="290" spans="1:10" ht="13.2">
      <c r="A290" s="200"/>
      <c r="B290" s="9" t="s">
        <v>8805</v>
      </c>
      <c r="C290" s="9" t="s">
        <v>345</v>
      </c>
      <c r="D290" s="4"/>
      <c r="E290" s="22">
        <v>0</v>
      </c>
      <c r="F290" s="22" t="s">
        <v>106</v>
      </c>
      <c r="G290" s="4"/>
      <c r="H290" s="22">
        <v>18</v>
      </c>
      <c r="I290" s="312"/>
      <c r="J290" s="9"/>
    </row>
    <row r="291" spans="1:10" ht="13.2">
      <c r="A291" s="200"/>
      <c r="B291" s="9" t="s">
        <v>8805</v>
      </c>
      <c r="C291" s="9" t="s">
        <v>345</v>
      </c>
      <c r="D291" s="4"/>
      <c r="E291" s="22">
        <v>0</v>
      </c>
      <c r="F291" s="22" t="s">
        <v>106</v>
      </c>
      <c r="G291" s="4"/>
      <c r="H291" s="22">
        <v>18</v>
      </c>
      <c r="I291" s="312"/>
      <c r="J291" s="9"/>
    </row>
    <row r="292" spans="1:10" ht="13.2">
      <c r="A292" s="200"/>
      <c r="B292" s="9" t="s">
        <v>8806</v>
      </c>
      <c r="C292" s="9" t="s">
        <v>345</v>
      </c>
      <c r="D292" s="4"/>
      <c r="E292" s="22">
        <v>0</v>
      </c>
      <c r="F292" s="22" t="s">
        <v>106</v>
      </c>
      <c r="G292" s="4"/>
      <c r="H292" s="22">
        <v>18</v>
      </c>
      <c r="I292" s="312"/>
      <c r="J292" s="9"/>
    </row>
    <row r="293" spans="1:10" ht="13.2">
      <c r="A293" s="203"/>
      <c r="B293" s="25"/>
      <c r="C293" s="25"/>
      <c r="D293" s="25"/>
      <c r="E293" s="27"/>
      <c r="F293" s="27"/>
      <c r="G293" s="26"/>
      <c r="H293" s="27"/>
      <c r="I293" s="54"/>
      <c r="J293" s="25"/>
    </row>
    <row r="294" spans="1:10" ht="13.2">
      <c r="A294" s="199"/>
      <c r="B294" s="21" t="s">
        <v>8433</v>
      </c>
      <c r="C294" s="2"/>
      <c r="D294" s="2"/>
      <c r="E294" s="263" t="s">
        <v>8517</v>
      </c>
      <c r="F294" s="12"/>
      <c r="G294" s="2"/>
      <c r="H294" s="12"/>
      <c r="I294" s="51"/>
      <c r="J294" s="2"/>
    </row>
    <row r="295" spans="1:10" ht="13.2">
      <c r="A295" s="200"/>
      <c r="B295" s="9" t="s">
        <v>8807</v>
      </c>
      <c r="C295" s="9" t="s">
        <v>439</v>
      </c>
      <c r="D295" s="4"/>
      <c r="E295" s="22">
        <v>0</v>
      </c>
      <c r="F295" s="22" t="s">
        <v>106</v>
      </c>
      <c r="G295" s="4"/>
      <c r="H295" s="22">
        <v>91</v>
      </c>
      <c r="I295" s="360" t="s">
        <v>107</v>
      </c>
      <c r="J295" s="9"/>
    </row>
    <row r="296" spans="1:10" ht="13.2">
      <c r="A296" s="200"/>
      <c r="B296" s="9" t="s">
        <v>8435</v>
      </c>
      <c r="C296" s="9" t="s">
        <v>439</v>
      </c>
      <c r="D296" s="4"/>
      <c r="E296" s="22">
        <v>0</v>
      </c>
      <c r="F296" s="22" t="s">
        <v>106</v>
      </c>
      <c r="G296" s="4"/>
      <c r="H296" s="22">
        <v>91</v>
      </c>
      <c r="I296" s="312"/>
      <c r="J296" s="9"/>
    </row>
    <row r="297" spans="1:10" ht="13.2">
      <c r="A297" s="200"/>
      <c r="B297" s="9" t="s">
        <v>8436</v>
      </c>
      <c r="C297" s="9" t="s">
        <v>439</v>
      </c>
      <c r="D297" s="4"/>
      <c r="E297" s="22">
        <v>0</v>
      </c>
      <c r="F297" s="22" t="s">
        <v>106</v>
      </c>
      <c r="G297" s="4"/>
      <c r="H297" s="22">
        <v>91</v>
      </c>
      <c r="I297" s="312"/>
      <c r="J297" s="9"/>
    </row>
    <row r="298" spans="1:10" ht="13.2">
      <c r="A298" s="200"/>
      <c r="B298" s="9" t="s">
        <v>8437</v>
      </c>
      <c r="C298" s="9" t="s">
        <v>439</v>
      </c>
      <c r="D298" s="4"/>
      <c r="E298" s="22">
        <v>0</v>
      </c>
      <c r="F298" s="22" t="s">
        <v>106</v>
      </c>
      <c r="G298" s="4"/>
      <c r="H298" s="22">
        <v>91</v>
      </c>
      <c r="I298" s="312"/>
      <c r="J298" s="9"/>
    </row>
    <row r="299" spans="1:10" ht="13.2">
      <c r="A299" s="200"/>
      <c r="B299" s="9" t="s">
        <v>8438</v>
      </c>
      <c r="C299" s="9" t="s">
        <v>439</v>
      </c>
      <c r="D299" s="4"/>
      <c r="E299" s="22">
        <v>0</v>
      </c>
      <c r="F299" s="22" t="s">
        <v>106</v>
      </c>
      <c r="G299" s="4"/>
      <c r="H299" s="22">
        <v>91</v>
      </c>
      <c r="I299" s="312"/>
      <c r="J299" s="9"/>
    </row>
    <row r="300" spans="1:10" ht="13.2">
      <c r="A300" s="200"/>
      <c r="B300" s="9" t="s">
        <v>8439</v>
      </c>
      <c r="C300" s="9" t="s">
        <v>439</v>
      </c>
      <c r="D300" s="4"/>
      <c r="E300" s="22">
        <v>0</v>
      </c>
      <c r="F300" s="22" t="s">
        <v>106</v>
      </c>
      <c r="G300" s="4"/>
      <c r="H300" s="22">
        <v>91</v>
      </c>
      <c r="I300" s="312"/>
      <c r="J300" s="9"/>
    </row>
    <row r="301" spans="1:10" ht="13.2">
      <c r="A301" s="200"/>
      <c r="B301" s="9" t="s">
        <v>8440</v>
      </c>
      <c r="C301" s="9" t="s">
        <v>439</v>
      </c>
      <c r="D301" s="4"/>
      <c r="E301" s="22">
        <v>0</v>
      </c>
      <c r="F301" s="22" t="s">
        <v>106</v>
      </c>
      <c r="G301" s="4"/>
      <c r="H301" s="22">
        <v>91</v>
      </c>
      <c r="I301" s="312"/>
      <c r="J301" s="9"/>
    </row>
    <row r="302" spans="1:10" ht="13.2">
      <c r="A302" s="203"/>
      <c r="B302" s="25"/>
      <c r="C302" s="25"/>
      <c r="D302" s="25"/>
      <c r="E302" s="27"/>
      <c r="F302" s="27"/>
      <c r="G302" s="26"/>
      <c r="H302" s="27"/>
      <c r="I302" s="54"/>
      <c r="J302" s="25"/>
    </row>
    <row r="303" spans="1:10" ht="13.2">
      <c r="A303" s="199"/>
      <c r="B303" s="21" t="s">
        <v>8808</v>
      </c>
      <c r="C303" s="2"/>
      <c r="D303" s="2"/>
      <c r="E303" s="263" t="s">
        <v>8517</v>
      </c>
      <c r="F303" s="263" t="s">
        <v>8809</v>
      </c>
      <c r="G303" s="2"/>
      <c r="H303" s="12"/>
      <c r="I303" s="51"/>
      <c r="J303" s="2"/>
    </row>
    <row r="304" spans="1:10" ht="13.2">
      <c r="A304" s="200"/>
      <c r="B304" s="9" t="s">
        <v>8810</v>
      </c>
      <c r="C304" s="9" t="s">
        <v>337</v>
      </c>
      <c r="D304" s="4"/>
      <c r="E304" s="22">
        <v>0</v>
      </c>
      <c r="F304" s="22">
        <v>0</v>
      </c>
      <c r="G304" s="4"/>
      <c r="H304" s="22" t="e">
        <v>#N/A</v>
      </c>
      <c r="I304" s="29" t="s">
        <v>8811</v>
      </c>
      <c r="J304" s="9"/>
    </row>
    <row r="305" spans="1:10" ht="13.8">
      <c r="A305" s="199"/>
      <c r="B305" s="121" t="s">
        <v>8812</v>
      </c>
      <c r="C305" s="2"/>
      <c r="D305" s="2"/>
      <c r="E305" s="12"/>
      <c r="F305" s="12"/>
      <c r="G305" s="2"/>
      <c r="H305" s="12"/>
      <c r="I305" s="51"/>
      <c r="J305" s="2"/>
    </row>
    <row r="306" spans="1:10" ht="13.2">
      <c r="A306" s="200"/>
      <c r="B306" s="9" t="s">
        <v>8813</v>
      </c>
      <c r="C306" s="9" t="s">
        <v>8814</v>
      </c>
      <c r="D306" s="4"/>
      <c r="E306" s="22">
        <v>0</v>
      </c>
      <c r="F306" s="22" t="s">
        <v>106</v>
      </c>
      <c r="G306" s="4"/>
      <c r="H306" s="22" t="s">
        <v>8815</v>
      </c>
      <c r="I306" s="360" t="s">
        <v>107</v>
      </c>
      <c r="J306" s="9"/>
    </row>
    <row r="307" spans="1:10" ht="13.2">
      <c r="A307" s="200"/>
      <c r="B307" s="9" t="s">
        <v>8816</v>
      </c>
      <c r="C307" s="9" t="s">
        <v>8814</v>
      </c>
      <c r="D307" s="4"/>
      <c r="E307" s="22">
        <v>0</v>
      </c>
      <c r="F307" s="22" t="s">
        <v>106</v>
      </c>
      <c r="G307" s="4"/>
      <c r="H307" s="22" t="s">
        <v>8815</v>
      </c>
      <c r="I307" s="312"/>
      <c r="J307" s="9"/>
    </row>
    <row r="308" spans="1:10" ht="13.2">
      <c r="A308" s="200"/>
      <c r="B308" s="9" t="s">
        <v>8817</v>
      </c>
      <c r="C308" s="9" t="s">
        <v>8814</v>
      </c>
      <c r="D308" s="4"/>
      <c r="E308" s="22">
        <v>0</v>
      </c>
      <c r="F308" s="22" t="s">
        <v>106</v>
      </c>
      <c r="G308" s="4"/>
      <c r="H308" s="22" t="s">
        <v>8815</v>
      </c>
      <c r="I308" s="312"/>
      <c r="J308" s="9"/>
    </row>
    <row r="309" spans="1:10" ht="13.2">
      <c r="A309" s="200"/>
      <c r="B309" s="9" t="s">
        <v>8818</v>
      </c>
      <c r="C309" s="9" t="s">
        <v>8814</v>
      </c>
      <c r="D309" s="4"/>
      <c r="E309" s="22">
        <v>0</v>
      </c>
      <c r="F309" s="22" t="s">
        <v>106</v>
      </c>
      <c r="G309" s="4"/>
      <c r="H309" s="22" t="s">
        <v>8815</v>
      </c>
      <c r="I309" s="312"/>
      <c r="J309" s="9"/>
    </row>
    <row r="310" spans="1:10" ht="13.2">
      <c r="A310" s="200"/>
      <c r="B310" s="9" t="s">
        <v>8819</v>
      </c>
      <c r="C310" s="9" t="s">
        <v>8814</v>
      </c>
      <c r="D310" s="4"/>
      <c r="E310" s="22">
        <v>0</v>
      </c>
      <c r="F310" s="22" t="s">
        <v>106</v>
      </c>
      <c r="G310" s="4"/>
      <c r="H310" s="22" t="s">
        <v>8815</v>
      </c>
      <c r="I310" s="312"/>
      <c r="J310" s="9"/>
    </row>
    <row r="311" spans="1:10" ht="13.2">
      <c r="A311" s="201" t="s">
        <v>18</v>
      </c>
      <c r="B311" s="9" t="s">
        <v>8820</v>
      </c>
      <c r="C311" s="9" t="s">
        <v>8814</v>
      </c>
      <c r="D311" s="4"/>
      <c r="E311" s="22">
        <v>0</v>
      </c>
      <c r="F311" s="22" t="s">
        <v>106</v>
      </c>
      <c r="G311" s="4"/>
      <c r="H311" s="22" t="s">
        <v>8815</v>
      </c>
      <c r="I311" s="312"/>
      <c r="J311" s="9"/>
    </row>
    <row r="312" spans="1:10" ht="13.2">
      <c r="A312" s="201" t="s">
        <v>18</v>
      </c>
      <c r="B312" s="9" t="s">
        <v>8821</v>
      </c>
      <c r="C312" s="9" t="s">
        <v>8814</v>
      </c>
      <c r="D312" s="4"/>
      <c r="E312" s="22">
        <v>0</v>
      </c>
      <c r="F312" s="22" t="s">
        <v>106</v>
      </c>
      <c r="G312" s="4"/>
      <c r="H312" s="22" t="s">
        <v>8815</v>
      </c>
      <c r="I312" s="312"/>
      <c r="J312" s="9"/>
    </row>
    <row r="313" spans="1:10" ht="13.2">
      <c r="A313" s="201" t="s">
        <v>18</v>
      </c>
      <c r="B313" s="9" t="s">
        <v>8822</v>
      </c>
      <c r="C313" s="9" t="s">
        <v>8814</v>
      </c>
      <c r="D313" s="4"/>
      <c r="E313" s="22">
        <v>0</v>
      </c>
      <c r="F313" s="22" t="s">
        <v>106</v>
      </c>
      <c r="G313" s="4"/>
      <c r="H313" s="22" t="s">
        <v>8815</v>
      </c>
      <c r="I313" s="312"/>
      <c r="J313" s="9"/>
    </row>
    <row r="314" spans="1:10" ht="13.2">
      <c r="A314" s="201" t="s">
        <v>18</v>
      </c>
      <c r="B314" s="9" t="s">
        <v>8823</v>
      </c>
      <c r="C314" s="9" t="s">
        <v>8814</v>
      </c>
      <c r="D314" s="4"/>
      <c r="E314" s="22">
        <v>0</v>
      </c>
      <c r="F314" s="22" t="s">
        <v>106</v>
      </c>
      <c r="G314" s="4"/>
      <c r="H314" s="22" t="s">
        <v>8815</v>
      </c>
      <c r="I314" s="312"/>
      <c r="J314" s="9"/>
    </row>
    <row r="315" spans="1:10" ht="13.2">
      <c r="A315" s="201" t="s">
        <v>18</v>
      </c>
      <c r="B315" s="9" t="s">
        <v>8824</v>
      </c>
      <c r="C315" s="9" t="s">
        <v>8814</v>
      </c>
      <c r="D315" s="4"/>
      <c r="E315" s="22">
        <v>0</v>
      </c>
      <c r="F315" s="22" t="s">
        <v>106</v>
      </c>
      <c r="G315" s="4"/>
      <c r="H315" s="22" t="s">
        <v>8815</v>
      </c>
      <c r="I315" s="312"/>
      <c r="J315" s="9"/>
    </row>
    <row r="316" spans="1:10" ht="13.2">
      <c r="A316" s="203"/>
      <c r="B316" s="25"/>
      <c r="C316" s="25"/>
      <c r="D316" s="25"/>
      <c r="E316" s="27"/>
      <c r="F316" s="27"/>
      <c r="G316" s="26"/>
      <c r="H316" s="27"/>
      <c r="I316" s="54"/>
      <c r="J316" s="25"/>
    </row>
    <row r="317" spans="1:10" ht="13.2">
      <c r="A317" s="199"/>
      <c r="B317" s="21" t="s">
        <v>8825</v>
      </c>
      <c r="C317" s="2"/>
      <c r="D317" s="2"/>
      <c r="E317" s="12"/>
      <c r="F317" s="12"/>
      <c r="G317" s="2"/>
      <c r="H317" s="12"/>
      <c r="I317" s="51"/>
      <c r="J317" s="2"/>
    </row>
    <row r="318" spans="1:10" ht="13.2">
      <c r="A318" s="200"/>
      <c r="B318" s="9" t="s">
        <v>8826</v>
      </c>
      <c r="C318" s="9" t="s">
        <v>345</v>
      </c>
      <c r="D318" s="4"/>
      <c r="E318" s="22">
        <v>0</v>
      </c>
      <c r="F318" s="22" t="s">
        <v>106</v>
      </c>
      <c r="G318" s="4"/>
      <c r="H318" s="22" t="e">
        <v>#N/A</v>
      </c>
      <c r="I318" s="360" t="s">
        <v>8827</v>
      </c>
      <c r="J318" s="9"/>
    </row>
    <row r="319" spans="1:10" ht="13.2">
      <c r="A319" s="200"/>
      <c r="B319" s="9" t="s">
        <v>8828</v>
      </c>
      <c r="C319" s="9" t="s">
        <v>345</v>
      </c>
      <c r="D319" s="4"/>
      <c r="E319" s="22">
        <v>0</v>
      </c>
      <c r="F319" s="22" t="s">
        <v>106</v>
      </c>
      <c r="G319" s="4"/>
      <c r="H319" s="22" t="e">
        <v>#N/A</v>
      </c>
      <c r="I319" s="312"/>
      <c r="J319" s="9"/>
    </row>
    <row r="320" spans="1:10" ht="13.2">
      <c r="A320" s="200"/>
      <c r="B320" s="9" t="s">
        <v>8829</v>
      </c>
      <c r="C320" s="9" t="s">
        <v>345</v>
      </c>
      <c r="D320" s="4"/>
      <c r="E320" s="22">
        <v>0</v>
      </c>
      <c r="F320" s="22" t="s">
        <v>106</v>
      </c>
      <c r="G320" s="4"/>
      <c r="H320" s="22" t="e">
        <v>#N/A</v>
      </c>
      <c r="I320" s="312"/>
      <c r="J320" s="9"/>
    </row>
    <row r="321" spans="1:10" ht="13.2">
      <c r="A321" s="200"/>
      <c r="B321" s="9" t="s">
        <v>8830</v>
      </c>
      <c r="C321" s="9" t="s">
        <v>345</v>
      </c>
      <c r="D321" s="4"/>
      <c r="E321" s="22">
        <v>0</v>
      </c>
      <c r="F321" s="22" t="s">
        <v>106</v>
      </c>
      <c r="G321" s="4"/>
      <c r="H321" s="22" t="e">
        <v>#N/A</v>
      </c>
      <c r="I321" s="312"/>
      <c r="J321" s="9"/>
    </row>
    <row r="322" spans="1:10" ht="13.2">
      <c r="A322" s="203"/>
      <c r="B322" s="25"/>
      <c r="C322" s="25"/>
      <c r="D322" s="25"/>
      <c r="E322" s="27"/>
      <c r="F322" s="27"/>
      <c r="G322" s="26"/>
      <c r="H322" s="27"/>
      <c r="I322" s="54"/>
      <c r="J322" s="25"/>
    </row>
    <row r="323" spans="1:10" ht="16.8">
      <c r="A323" s="227"/>
      <c r="B323" s="123" t="s">
        <v>8831</v>
      </c>
      <c r="C323" s="122"/>
      <c r="D323" s="122"/>
      <c r="E323" s="124"/>
      <c r="F323" s="124"/>
      <c r="G323" s="122"/>
      <c r="H323" s="124"/>
      <c r="I323" s="125"/>
      <c r="J323" s="122"/>
    </row>
    <row r="324" spans="1:10" ht="13.2">
      <c r="A324" s="203"/>
      <c r="B324" s="25"/>
      <c r="C324" s="25"/>
      <c r="D324" s="25"/>
      <c r="E324" s="27"/>
      <c r="F324" s="27"/>
      <c r="G324" s="26"/>
      <c r="H324" s="27"/>
      <c r="I324" s="54"/>
      <c r="J324" s="25"/>
    </row>
    <row r="325" spans="1:10" ht="13.2">
      <c r="A325" s="199"/>
      <c r="B325" s="21" t="s">
        <v>8831</v>
      </c>
      <c r="C325" s="2"/>
      <c r="D325" s="2"/>
      <c r="E325" s="12"/>
      <c r="F325" s="12"/>
      <c r="G325" s="2"/>
      <c r="H325" s="12"/>
      <c r="I325" s="51"/>
      <c r="J325" s="2"/>
    </row>
    <row r="326" spans="1:10" ht="13.2">
      <c r="A326" s="200"/>
      <c r="B326" s="9" t="s">
        <v>8832</v>
      </c>
      <c r="C326" s="9" t="s">
        <v>345</v>
      </c>
      <c r="D326" s="4"/>
      <c r="E326" s="22">
        <v>0</v>
      </c>
      <c r="F326" s="22" t="s">
        <v>106</v>
      </c>
      <c r="G326" s="4"/>
      <c r="H326" s="22">
        <v>108</v>
      </c>
      <c r="I326" s="360" t="s">
        <v>107</v>
      </c>
      <c r="J326" s="9"/>
    </row>
    <row r="327" spans="1:10" ht="13.2">
      <c r="A327" s="200"/>
      <c r="B327" s="9" t="s">
        <v>8833</v>
      </c>
      <c r="C327" s="9" t="s">
        <v>345</v>
      </c>
      <c r="D327" s="4"/>
      <c r="E327" s="22">
        <v>0</v>
      </c>
      <c r="F327" s="22" t="s">
        <v>106</v>
      </c>
      <c r="G327" s="4"/>
      <c r="H327" s="22">
        <v>108</v>
      </c>
      <c r="I327" s="312"/>
      <c r="J327" s="9"/>
    </row>
    <row r="328" spans="1:10" ht="13.2">
      <c r="A328" s="200"/>
      <c r="B328" s="9" t="s">
        <v>8834</v>
      </c>
      <c r="C328" s="9" t="s">
        <v>345</v>
      </c>
      <c r="D328" s="4"/>
      <c r="E328" s="22">
        <v>0</v>
      </c>
      <c r="F328" s="22" t="s">
        <v>106</v>
      </c>
      <c r="G328" s="4"/>
      <c r="H328" s="22">
        <v>108</v>
      </c>
      <c r="I328" s="312"/>
      <c r="J328" s="9"/>
    </row>
    <row r="329" spans="1:10" ht="13.2">
      <c r="A329" s="200"/>
      <c r="B329" s="9" t="s">
        <v>8835</v>
      </c>
      <c r="C329" s="9" t="s">
        <v>345</v>
      </c>
      <c r="D329" s="4"/>
      <c r="E329" s="22">
        <v>0</v>
      </c>
      <c r="F329" s="22" t="s">
        <v>106</v>
      </c>
      <c r="G329" s="4"/>
      <c r="H329" s="22">
        <v>2</v>
      </c>
      <c r="I329" s="312"/>
      <c r="J329" s="9"/>
    </row>
    <row r="330" spans="1:10" ht="13.2">
      <c r="A330" s="201" t="s">
        <v>18</v>
      </c>
      <c r="B330" s="9" t="s">
        <v>8836</v>
      </c>
      <c r="C330" s="9" t="s">
        <v>345</v>
      </c>
      <c r="D330" s="4"/>
      <c r="E330" s="22">
        <v>0</v>
      </c>
      <c r="F330" s="22" t="s">
        <v>106</v>
      </c>
      <c r="G330" s="4"/>
      <c r="H330" s="22">
        <v>16</v>
      </c>
      <c r="I330" s="312"/>
      <c r="J330" s="9"/>
    </row>
    <row r="331" spans="1:10" ht="13.2">
      <c r="A331" s="201" t="s">
        <v>18</v>
      </c>
      <c r="B331" s="9" t="s">
        <v>8837</v>
      </c>
      <c r="C331" s="9" t="s">
        <v>345</v>
      </c>
      <c r="D331" s="4"/>
      <c r="E331" s="22">
        <v>0</v>
      </c>
      <c r="F331" s="22" t="s">
        <v>106</v>
      </c>
      <c r="G331" s="4"/>
      <c r="H331" s="22">
        <v>3</v>
      </c>
      <c r="I331" s="312"/>
      <c r="J331" s="9"/>
    </row>
    <row r="332" spans="1:10" ht="13.2">
      <c r="A332" s="201" t="s">
        <v>18</v>
      </c>
      <c r="B332" s="9" t="s">
        <v>8636</v>
      </c>
      <c r="C332" s="9" t="s">
        <v>27</v>
      </c>
      <c r="D332" s="4"/>
      <c r="E332" s="22">
        <v>0</v>
      </c>
      <c r="F332" s="22" t="s">
        <v>106</v>
      </c>
      <c r="G332" s="4"/>
      <c r="H332" s="22" t="s">
        <v>8637</v>
      </c>
      <c r="I332" s="312"/>
      <c r="J332" s="9"/>
    </row>
    <row r="333" spans="1:10" ht="13.2">
      <c r="A333" s="201" t="s">
        <v>18</v>
      </c>
      <c r="B333" s="9" t="s">
        <v>8638</v>
      </c>
      <c r="C333" s="9" t="s">
        <v>8639</v>
      </c>
      <c r="D333" s="4"/>
      <c r="E333" s="22">
        <v>0</v>
      </c>
      <c r="F333" s="22" t="s">
        <v>106</v>
      </c>
      <c r="G333" s="4"/>
      <c r="H333" s="22" t="s">
        <v>8637</v>
      </c>
      <c r="I333" s="312"/>
      <c r="J333" s="9"/>
    </row>
    <row r="334" spans="1:10" ht="13.2">
      <c r="A334" s="200"/>
      <c r="B334" s="9" t="s">
        <v>8640</v>
      </c>
      <c r="C334" s="9" t="s">
        <v>8641</v>
      </c>
      <c r="D334" s="4"/>
      <c r="E334" s="22">
        <v>0</v>
      </c>
      <c r="F334" s="22" t="s">
        <v>106</v>
      </c>
      <c r="G334" s="4"/>
      <c r="H334" s="22">
        <v>17</v>
      </c>
      <c r="I334" s="312"/>
      <c r="J334" s="39"/>
    </row>
    <row r="335" spans="1:10" ht="13.2">
      <c r="A335" s="201" t="s">
        <v>18</v>
      </c>
      <c r="B335" s="9" t="s">
        <v>8642</v>
      </c>
      <c r="C335" s="9" t="s">
        <v>8643</v>
      </c>
      <c r="D335" s="4"/>
      <c r="E335" s="22">
        <v>0</v>
      </c>
      <c r="F335" s="22" t="s">
        <v>106</v>
      </c>
      <c r="G335" s="4"/>
      <c r="H335" s="22" t="s">
        <v>8637</v>
      </c>
      <c r="I335" s="312"/>
      <c r="J335" s="9"/>
    </row>
    <row r="336" spans="1:10" ht="13.2">
      <c r="A336" s="201" t="s">
        <v>18</v>
      </c>
      <c r="B336" s="9" t="s">
        <v>8644</v>
      </c>
      <c r="C336" s="9" t="s">
        <v>8643</v>
      </c>
      <c r="D336" s="4"/>
      <c r="E336" s="22">
        <v>0</v>
      </c>
      <c r="F336" s="22" t="s">
        <v>106</v>
      </c>
      <c r="G336" s="4"/>
      <c r="H336" s="22" t="s">
        <v>8637</v>
      </c>
      <c r="I336" s="312"/>
      <c r="J336" s="9"/>
    </row>
    <row r="337" spans="1:10" ht="13.2">
      <c r="A337" s="201" t="s">
        <v>18</v>
      </c>
      <c r="B337" s="9" t="s">
        <v>8645</v>
      </c>
      <c r="C337" s="9" t="s">
        <v>8643</v>
      </c>
      <c r="D337" s="4"/>
      <c r="E337" s="22">
        <v>0</v>
      </c>
      <c r="F337" s="22" t="s">
        <v>106</v>
      </c>
      <c r="G337" s="4"/>
      <c r="H337" s="22" t="s">
        <v>8637</v>
      </c>
      <c r="I337" s="312"/>
      <c r="J337" s="9"/>
    </row>
    <row r="338" spans="1:10" ht="13.2">
      <c r="A338" s="201" t="s">
        <v>18</v>
      </c>
      <c r="B338" s="9" t="s">
        <v>8646</v>
      </c>
      <c r="C338" s="9" t="s">
        <v>27</v>
      </c>
      <c r="D338" s="4"/>
      <c r="E338" s="22">
        <v>0</v>
      </c>
      <c r="F338" s="22" t="s">
        <v>106</v>
      </c>
      <c r="G338" s="4"/>
      <c r="H338" s="22" t="s">
        <v>8637</v>
      </c>
      <c r="I338" s="312"/>
      <c r="J338" s="9"/>
    </row>
    <row r="339" spans="1:10" ht="13.2">
      <c r="A339" s="201" t="s">
        <v>18</v>
      </c>
      <c r="B339" s="9" t="s">
        <v>8647</v>
      </c>
      <c r="C339" s="9" t="s">
        <v>8639</v>
      </c>
      <c r="D339" s="4"/>
      <c r="E339" s="22">
        <v>0</v>
      </c>
      <c r="F339" s="22" t="s">
        <v>106</v>
      </c>
      <c r="G339" s="4"/>
      <c r="H339" s="22" t="s">
        <v>8637</v>
      </c>
      <c r="I339" s="312"/>
      <c r="J339" s="9"/>
    </row>
    <row r="340" spans="1:10" ht="13.2">
      <c r="A340" s="200"/>
      <c r="B340" s="9" t="s">
        <v>8648</v>
      </c>
      <c r="C340" s="9" t="s">
        <v>8641</v>
      </c>
      <c r="D340" s="4"/>
      <c r="E340" s="22">
        <v>0</v>
      </c>
      <c r="F340" s="22" t="s">
        <v>106</v>
      </c>
      <c r="G340" s="4"/>
      <c r="H340" s="22">
        <v>17</v>
      </c>
      <c r="I340" s="312"/>
      <c r="J340" s="39"/>
    </row>
    <row r="341" spans="1:10" ht="13.2">
      <c r="A341" s="201" t="s">
        <v>18</v>
      </c>
      <c r="B341" s="9" t="s">
        <v>8649</v>
      </c>
      <c r="C341" s="9" t="s">
        <v>8643</v>
      </c>
      <c r="D341" s="4"/>
      <c r="E341" s="22">
        <v>0</v>
      </c>
      <c r="F341" s="22" t="s">
        <v>106</v>
      </c>
      <c r="G341" s="4"/>
      <c r="H341" s="22" t="s">
        <v>8637</v>
      </c>
      <c r="I341" s="312"/>
      <c r="J341" s="9"/>
    </row>
    <row r="342" spans="1:10" ht="13.2">
      <c r="A342" s="201" t="s">
        <v>18</v>
      </c>
      <c r="B342" s="9" t="s">
        <v>8650</v>
      </c>
      <c r="C342" s="9" t="s">
        <v>8643</v>
      </c>
      <c r="D342" s="4"/>
      <c r="E342" s="22">
        <v>0</v>
      </c>
      <c r="F342" s="22" t="s">
        <v>106</v>
      </c>
      <c r="G342" s="4"/>
      <c r="H342" s="22" t="s">
        <v>8637</v>
      </c>
      <c r="I342" s="312"/>
      <c r="J342" s="9"/>
    </row>
    <row r="343" spans="1:10" ht="13.2">
      <c r="A343" s="201" t="s">
        <v>18</v>
      </c>
      <c r="B343" s="9" t="s">
        <v>8651</v>
      </c>
      <c r="C343" s="9" t="s">
        <v>8643</v>
      </c>
      <c r="D343" s="4"/>
      <c r="E343" s="22">
        <v>0</v>
      </c>
      <c r="F343" s="22" t="s">
        <v>106</v>
      </c>
      <c r="G343" s="4"/>
      <c r="H343" s="22" t="s">
        <v>8637</v>
      </c>
      <c r="I343" s="312"/>
      <c r="J343" s="9"/>
    </row>
    <row r="344" spans="1:10" ht="13.2">
      <c r="A344" s="201" t="s">
        <v>18</v>
      </c>
      <c r="B344" s="9" t="s">
        <v>8652</v>
      </c>
      <c r="C344" s="9" t="s">
        <v>27</v>
      </c>
      <c r="D344" s="4"/>
      <c r="E344" s="22">
        <v>0</v>
      </c>
      <c r="F344" s="22" t="s">
        <v>106</v>
      </c>
      <c r="G344" s="4"/>
      <c r="H344" s="22" t="s">
        <v>8637</v>
      </c>
      <c r="I344" s="312"/>
      <c r="J344" s="9"/>
    </row>
    <row r="345" spans="1:10" ht="13.2">
      <c r="A345" s="201" t="s">
        <v>18</v>
      </c>
      <c r="B345" s="9" t="s">
        <v>8653</v>
      </c>
      <c r="C345" s="9" t="s">
        <v>8639</v>
      </c>
      <c r="D345" s="4"/>
      <c r="E345" s="22">
        <v>0</v>
      </c>
      <c r="F345" s="22" t="s">
        <v>106</v>
      </c>
      <c r="G345" s="4"/>
      <c r="H345" s="22" t="s">
        <v>8637</v>
      </c>
      <c r="I345" s="312"/>
      <c r="J345" s="9"/>
    </row>
    <row r="346" spans="1:10" ht="13.2">
      <c r="A346" s="200"/>
      <c r="B346" s="9" t="s">
        <v>8654</v>
      </c>
      <c r="C346" s="9" t="s">
        <v>8641</v>
      </c>
      <c r="D346" s="4"/>
      <c r="E346" s="22">
        <v>0</v>
      </c>
      <c r="F346" s="22" t="s">
        <v>106</v>
      </c>
      <c r="G346" s="4"/>
      <c r="H346" s="22">
        <v>17</v>
      </c>
      <c r="I346" s="312"/>
      <c r="J346" s="39"/>
    </row>
    <row r="347" spans="1:10" ht="13.2">
      <c r="A347" s="201" t="s">
        <v>18</v>
      </c>
      <c r="B347" s="9" t="s">
        <v>8655</v>
      </c>
      <c r="C347" s="9" t="s">
        <v>8643</v>
      </c>
      <c r="D347" s="4"/>
      <c r="E347" s="22">
        <v>0</v>
      </c>
      <c r="F347" s="22" t="s">
        <v>106</v>
      </c>
      <c r="G347" s="4"/>
      <c r="H347" s="22" t="s">
        <v>8637</v>
      </c>
      <c r="I347" s="312"/>
      <c r="J347" s="9"/>
    </row>
    <row r="348" spans="1:10" ht="13.2">
      <c r="A348" s="201" t="s">
        <v>18</v>
      </c>
      <c r="B348" s="9" t="s">
        <v>8656</v>
      </c>
      <c r="C348" s="9" t="s">
        <v>8643</v>
      </c>
      <c r="D348" s="4"/>
      <c r="E348" s="22">
        <v>0</v>
      </c>
      <c r="F348" s="22" t="s">
        <v>106</v>
      </c>
      <c r="G348" s="4"/>
      <c r="H348" s="22" t="s">
        <v>8637</v>
      </c>
      <c r="I348" s="312"/>
      <c r="J348" s="9"/>
    </row>
    <row r="349" spans="1:10" ht="13.2">
      <c r="A349" s="201" t="s">
        <v>18</v>
      </c>
      <c r="B349" s="9" t="s">
        <v>8657</v>
      </c>
      <c r="C349" s="9" t="s">
        <v>8643</v>
      </c>
      <c r="D349" s="4"/>
      <c r="E349" s="22">
        <v>0</v>
      </c>
      <c r="F349" s="22" t="s">
        <v>106</v>
      </c>
      <c r="G349" s="4"/>
      <c r="H349" s="22" t="s">
        <v>8637</v>
      </c>
      <c r="I349" s="312"/>
      <c r="J349" s="9"/>
    </row>
    <row r="350" spans="1:10" ht="13.2">
      <c r="A350" s="200"/>
      <c r="B350" s="9" t="s">
        <v>8838</v>
      </c>
      <c r="C350" s="9" t="s">
        <v>8641</v>
      </c>
      <c r="D350" s="4"/>
      <c r="E350" s="22">
        <v>0</v>
      </c>
      <c r="F350" s="22" t="s">
        <v>106</v>
      </c>
      <c r="G350" s="4"/>
      <c r="H350" s="22">
        <v>17</v>
      </c>
      <c r="I350" s="312"/>
      <c r="J350" s="9"/>
    </row>
    <row r="351" spans="1:10" ht="13.2">
      <c r="A351" s="203"/>
      <c r="B351" s="25"/>
      <c r="C351" s="25"/>
      <c r="D351" s="25"/>
      <c r="E351" s="27"/>
      <c r="F351" s="27"/>
      <c r="G351" s="26"/>
      <c r="H351" s="27"/>
      <c r="I351" s="54"/>
      <c r="J351" s="25"/>
    </row>
    <row r="352" spans="1:10" ht="13.2">
      <c r="A352" s="199"/>
      <c r="B352" s="21" t="s">
        <v>8839</v>
      </c>
      <c r="C352" s="2"/>
      <c r="D352" s="2"/>
      <c r="E352" s="12"/>
      <c r="F352" s="12"/>
      <c r="G352" s="2"/>
      <c r="H352" s="12"/>
      <c r="I352" s="51"/>
      <c r="J352" s="2"/>
    </row>
    <row r="353" spans="1:10" ht="13.2">
      <c r="A353" s="200"/>
      <c r="B353" s="9" t="s">
        <v>8840</v>
      </c>
      <c r="C353" s="9" t="s">
        <v>345</v>
      </c>
      <c r="D353" s="4"/>
      <c r="E353" s="22">
        <v>0</v>
      </c>
      <c r="F353" s="22" t="s">
        <v>106</v>
      </c>
      <c r="G353" s="4"/>
      <c r="H353" s="22" t="e">
        <v>#N/A</v>
      </c>
      <c r="I353" s="360" t="s">
        <v>8827</v>
      </c>
      <c r="J353" s="9"/>
    </row>
    <row r="354" spans="1:10" ht="13.2">
      <c r="A354" s="200"/>
      <c r="B354" s="9" t="s">
        <v>8841</v>
      </c>
      <c r="C354" s="9" t="s">
        <v>345</v>
      </c>
      <c r="D354" s="4"/>
      <c r="E354" s="22">
        <v>0</v>
      </c>
      <c r="F354" s="22" t="s">
        <v>106</v>
      </c>
      <c r="G354" s="4"/>
      <c r="H354" s="22" t="e">
        <v>#N/A</v>
      </c>
      <c r="I354" s="312"/>
      <c r="J354" s="9"/>
    </row>
    <row r="355" spans="1:10" ht="13.2">
      <c r="A355" s="200"/>
      <c r="B355" s="9" t="s">
        <v>8842</v>
      </c>
      <c r="C355" s="9" t="s">
        <v>345</v>
      </c>
      <c r="D355" s="4"/>
      <c r="E355" s="22">
        <v>0</v>
      </c>
      <c r="F355" s="22" t="s">
        <v>106</v>
      </c>
      <c r="G355" s="4"/>
      <c r="H355" s="22" t="e">
        <v>#N/A</v>
      </c>
      <c r="I355" s="312"/>
      <c r="J355" s="9"/>
    </row>
    <row r="356" spans="1:10" ht="13.2">
      <c r="A356" s="200"/>
      <c r="B356" s="9" t="s">
        <v>8843</v>
      </c>
      <c r="C356" s="9" t="s">
        <v>345</v>
      </c>
      <c r="D356" s="4"/>
      <c r="E356" s="22">
        <v>0</v>
      </c>
      <c r="F356" s="22" t="s">
        <v>106</v>
      </c>
      <c r="G356" s="4"/>
      <c r="H356" s="22" t="e">
        <v>#N/A</v>
      </c>
      <c r="I356" s="312"/>
      <c r="J356" s="9"/>
    </row>
    <row r="357" spans="1:10" ht="13.2">
      <c r="A357" s="203"/>
      <c r="B357" s="25"/>
      <c r="C357" s="25"/>
      <c r="D357" s="25"/>
      <c r="E357" s="27"/>
      <c r="F357" s="27"/>
      <c r="G357" s="26"/>
      <c r="H357" s="27"/>
      <c r="I357" s="54"/>
      <c r="J357" s="25"/>
    </row>
    <row r="358" spans="1:10" ht="13.2">
      <c r="A358" s="259"/>
      <c r="B358" s="196"/>
      <c r="C358" s="196"/>
      <c r="D358" s="196"/>
      <c r="E358" s="197"/>
      <c r="F358" s="197"/>
      <c r="G358" s="196"/>
      <c r="H358" s="197"/>
      <c r="I358" s="198"/>
      <c r="J358" s="196"/>
    </row>
    <row r="359" spans="1:10" ht="13.2">
      <c r="A359" s="259"/>
      <c r="B359" s="196"/>
      <c r="C359" s="196"/>
      <c r="D359" s="196"/>
      <c r="E359" s="197"/>
      <c r="F359" s="197"/>
      <c r="G359" s="196"/>
      <c r="H359" s="197"/>
      <c r="I359" s="198"/>
      <c r="J359" s="196"/>
    </row>
    <row r="360" spans="1:10" ht="13.2">
      <c r="A360" s="259"/>
      <c r="B360" s="196"/>
      <c r="C360" s="196"/>
      <c r="D360" s="196"/>
      <c r="E360" s="197"/>
      <c r="F360" s="197"/>
      <c r="G360" s="196"/>
      <c r="H360" s="197"/>
      <c r="I360" s="198"/>
      <c r="J360" s="196"/>
    </row>
    <row r="361" spans="1:10" ht="13.2">
      <c r="A361" s="259"/>
      <c r="B361" s="196"/>
      <c r="C361" s="196"/>
      <c r="D361" s="196"/>
      <c r="E361" s="197"/>
      <c r="F361" s="197"/>
      <c r="G361" s="196"/>
      <c r="H361" s="197"/>
      <c r="I361" s="198"/>
      <c r="J361" s="196"/>
    </row>
    <row r="362" spans="1:10" ht="13.2">
      <c r="A362" s="259"/>
      <c r="B362" s="196"/>
      <c r="C362" s="196"/>
      <c r="D362" s="196"/>
      <c r="E362" s="197"/>
      <c r="F362" s="197"/>
      <c r="G362" s="196"/>
      <c r="H362" s="197"/>
      <c r="I362" s="198"/>
      <c r="J362" s="196"/>
    </row>
    <row r="363" spans="1:10" ht="13.2">
      <c r="A363" s="259"/>
      <c r="B363" s="196"/>
      <c r="C363" s="196"/>
      <c r="D363" s="196"/>
      <c r="E363" s="197"/>
      <c r="F363" s="197"/>
      <c r="G363" s="196"/>
      <c r="H363" s="197"/>
      <c r="I363" s="198"/>
      <c r="J363" s="196"/>
    </row>
    <row r="364" spans="1:10" ht="13.2">
      <c r="A364" s="259"/>
      <c r="B364" s="196"/>
      <c r="C364" s="196"/>
      <c r="D364" s="196"/>
      <c r="E364" s="197"/>
      <c r="F364" s="197"/>
      <c r="G364" s="196"/>
      <c r="H364" s="197"/>
      <c r="I364" s="198"/>
      <c r="J364" s="196"/>
    </row>
    <row r="365" spans="1:10" ht="13.2">
      <c r="A365" s="259"/>
      <c r="B365" s="196"/>
      <c r="C365" s="196"/>
      <c r="D365" s="196"/>
      <c r="E365" s="197"/>
      <c r="F365" s="197"/>
      <c r="G365" s="196"/>
      <c r="H365" s="197"/>
      <c r="I365" s="198"/>
      <c r="J365" s="196"/>
    </row>
    <row r="366" spans="1:10" ht="13.2">
      <c r="A366" s="259"/>
      <c r="B366" s="196"/>
      <c r="C366" s="196"/>
      <c r="D366" s="196"/>
      <c r="E366" s="197"/>
      <c r="F366" s="197"/>
      <c r="G366" s="196"/>
      <c r="H366" s="197"/>
      <c r="I366" s="198"/>
      <c r="J366" s="196"/>
    </row>
    <row r="367" spans="1:10" ht="13.2">
      <c r="A367" s="259"/>
      <c r="B367" s="196"/>
      <c r="C367" s="196"/>
      <c r="D367" s="196"/>
      <c r="E367" s="197"/>
      <c r="F367" s="197"/>
      <c r="G367" s="196"/>
      <c r="H367" s="197"/>
      <c r="I367" s="198"/>
      <c r="J367" s="196"/>
    </row>
    <row r="368" spans="1:10" ht="13.2">
      <c r="A368" s="259"/>
      <c r="B368" s="196"/>
      <c r="C368" s="196"/>
      <c r="D368" s="196"/>
      <c r="E368" s="197"/>
      <c r="F368" s="197"/>
      <c r="G368" s="196"/>
      <c r="H368" s="197"/>
      <c r="I368" s="198"/>
      <c r="J368" s="196"/>
    </row>
    <row r="369" spans="1:10" ht="13.2">
      <c r="A369" s="259"/>
      <c r="B369" s="196"/>
      <c r="C369" s="196"/>
      <c r="D369" s="196"/>
      <c r="E369" s="197"/>
      <c r="F369" s="197"/>
      <c r="G369" s="196"/>
      <c r="H369" s="197"/>
      <c r="I369" s="198"/>
      <c r="J369" s="196"/>
    </row>
    <row r="370" spans="1:10" ht="13.2">
      <c r="A370" s="259"/>
      <c r="B370" s="196"/>
      <c r="C370" s="196"/>
      <c r="D370" s="196"/>
      <c r="E370" s="197"/>
      <c r="F370" s="197"/>
      <c r="G370" s="196"/>
      <c r="H370" s="197"/>
      <c r="I370" s="198"/>
      <c r="J370" s="196"/>
    </row>
    <row r="371" spans="1:10" ht="13.2">
      <c r="A371" s="259"/>
      <c r="B371" s="196"/>
      <c r="C371" s="196"/>
      <c r="D371" s="196"/>
      <c r="E371" s="197"/>
      <c r="F371" s="197"/>
      <c r="G371" s="196"/>
      <c r="H371" s="197"/>
      <c r="I371" s="198"/>
      <c r="J371" s="196"/>
    </row>
    <row r="372" spans="1:10" ht="13.2">
      <c r="A372" s="259"/>
      <c r="B372" s="196"/>
      <c r="C372" s="196"/>
      <c r="D372" s="196"/>
      <c r="E372" s="197"/>
      <c r="F372" s="197"/>
      <c r="G372" s="196"/>
      <c r="H372" s="197"/>
      <c r="I372" s="198"/>
      <c r="J372" s="196"/>
    </row>
    <row r="373" spans="1:10" ht="13.2">
      <c r="A373" s="259"/>
      <c r="B373" s="196"/>
      <c r="C373" s="196"/>
      <c r="D373" s="196"/>
      <c r="E373" s="197"/>
      <c r="F373" s="197"/>
      <c r="G373" s="196"/>
      <c r="H373" s="197"/>
      <c r="I373" s="198"/>
      <c r="J373" s="196"/>
    </row>
    <row r="374" spans="1:10" ht="13.2">
      <c r="A374" s="259"/>
      <c r="B374" s="196"/>
      <c r="C374" s="196"/>
      <c r="D374" s="196"/>
      <c r="E374" s="197"/>
      <c r="F374" s="197"/>
      <c r="G374" s="196"/>
      <c r="H374" s="197"/>
      <c r="I374" s="198"/>
      <c r="J374" s="196"/>
    </row>
    <row r="375" spans="1:10" ht="13.2">
      <c r="A375" s="259"/>
      <c r="B375" s="196"/>
      <c r="C375" s="196"/>
      <c r="D375" s="196"/>
      <c r="E375" s="197"/>
      <c r="F375" s="197"/>
      <c r="G375" s="196"/>
      <c r="H375" s="197"/>
      <c r="I375" s="198"/>
      <c r="J375" s="196"/>
    </row>
    <row r="376" spans="1:10" ht="13.2">
      <c r="A376" s="259"/>
      <c r="B376" s="196"/>
      <c r="C376" s="196"/>
      <c r="D376" s="196"/>
      <c r="E376" s="197"/>
      <c r="F376" s="197"/>
      <c r="G376" s="196"/>
      <c r="H376" s="197"/>
      <c r="I376" s="198"/>
      <c r="J376" s="196"/>
    </row>
    <row r="377" spans="1:10" ht="13.2">
      <c r="A377" s="259"/>
      <c r="B377" s="196"/>
      <c r="C377" s="196"/>
      <c r="D377" s="196"/>
      <c r="E377" s="197"/>
      <c r="F377" s="197"/>
      <c r="G377" s="196"/>
      <c r="H377" s="197"/>
      <c r="I377" s="198"/>
      <c r="J377" s="196"/>
    </row>
    <row r="378" spans="1:10" ht="13.2">
      <c r="A378" s="259"/>
      <c r="B378" s="196"/>
      <c r="C378" s="196"/>
      <c r="D378" s="196"/>
      <c r="E378" s="197"/>
      <c r="F378" s="197"/>
      <c r="G378" s="196"/>
      <c r="H378" s="197"/>
      <c r="I378" s="198"/>
      <c r="J378" s="196"/>
    </row>
    <row r="379" spans="1:10" ht="13.2">
      <c r="A379" s="259"/>
      <c r="B379" s="196"/>
      <c r="C379" s="196"/>
      <c r="D379" s="196"/>
      <c r="E379" s="197"/>
      <c r="F379" s="197"/>
      <c r="G379" s="196"/>
      <c r="H379" s="197"/>
      <c r="I379" s="198"/>
      <c r="J379" s="196"/>
    </row>
    <row r="380" spans="1:10" ht="13.2">
      <c r="A380" s="259"/>
      <c r="B380" s="196"/>
      <c r="C380" s="196"/>
      <c r="D380" s="196"/>
      <c r="E380" s="197"/>
      <c r="F380" s="197"/>
      <c r="G380" s="196"/>
      <c r="H380" s="197"/>
      <c r="I380" s="198"/>
      <c r="J380" s="196"/>
    </row>
    <row r="381" spans="1:10" ht="13.2">
      <c r="A381" s="259"/>
      <c r="B381" s="196"/>
      <c r="C381" s="196"/>
      <c r="D381" s="196"/>
      <c r="E381" s="197"/>
      <c r="F381" s="197"/>
      <c r="G381" s="196"/>
      <c r="H381" s="197"/>
      <c r="I381" s="198"/>
      <c r="J381" s="196"/>
    </row>
    <row r="382" spans="1:10" ht="13.2">
      <c r="A382" s="259"/>
      <c r="B382" s="196"/>
      <c r="C382" s="196"/>
      <c r="D382" s="196"/>
      <c r="E382" s="197"/>
      <c r="F382" s="197"/>
      <c r="G382" s="196"/>
      <c r="H382" s="197"/>
      <c r="I382" s="198"/>
      <c r="J382" s="196"/>
    </row>
    <row r="383" spans="1:10" ht="13.2">
      <c r="A383" s="259"/>
      <c r="B383" s="196"/>
      <c r="C383" s="196"/>
      <c r="D383" s="196"/>
      <c r="E383" s="197"/>
      <c r="F383" s="197"/>
      <c r="G383" s="196"/>
      <c r="H383" s="197"/>
      <c r="I383" s="198"/>
      <c r="J383" s="196"/>
    </row>
    <row r="384" spans="1:10" ht="13.2">
      <c r="A384" s="259"/>
      <c r="B384" s="196"/>
      <c r="C384" s="196"/>
      <c r="D384" s="196"/>
      <c r="E384" s="197"/>
      <c r="F384" s="197"/>
      <c r="G384" s="196"/>
      <c r="H384" s="197"/>
      <c r="I384" s="198"/>
      <c r="J384" s="196"/>
    </row>
    <row r="385" spans="1:10" ht="13.2">
      <c r="A385" s="259"/>
      <c r="B385" s="196"/>
      <c r="C385" s="196"/>
      <c r="D385" s="196"/>
      <c r="E385" s="197"/>
      <c r="F385" s="197"/>
      <c r="G385" s="196"/>
      <c r="H385" s="197"/>
      <c r="I385" s="198"/>
      <c r="J385" s="196"/>
    </row>
    <row r="386" spans="1:10" ht="13.2">
      <c r="A386" s="259"/>
      <c r="B386" s="196"/>
      <c r="C386" s="196"/>
      <c r="D386" s="196"/>
      <c r="E386" s="197"/>
      <c r="F386" s="197"/>
      <c r="G386" s="196"/>
      <c r="H386" s="197"/>
      <c r="I386" s="198"/>
      <c r="J386" s="196"/>
    </row>
    <row r="387" spans="1:10" ht="13.2">
      <c r="A387" s="259"/>
      <c r="B387" s="196"/>
      <c r="C387" s="196"/>
      <c r="D387" s="196"/>
      <c r="E387" s="197"/>
      <c r="F387" s="197"/>
      <c r="G387" s="196"/>
      <c r="H387" s="197"/>
      <c r="I387" s="198"/>
      <c r="J387" s="196"/>
    </row>
    <row r="388" spans="1:10" ht="13.2">
      <c r="A388" s="259"/>
      <c r="B388" s="196"/>
      <c r="C388" s="196"/>
      <c r="D388" s="196"/>
      <c r="E388" s="197"/>
      <c r="F388" s="197"/>
      <c r="G388" s="196"/>
      <c r="H388" s="197"/>
      <c r="I388" s="198"/>
      <c r="J388" s="196"/>
    </row>
    <row r="389" spans="1:10" ht="13.2">
      <c r="A389" s="259"/>
      <c r="B389" s="196"/>
      <c r="C389" s="196"/>
      <c r="D389" s="196"/>
      <c r="E389" s="197"/>
      <c r="F389" s="197"/>
      <c r="G389" s="196"/>
      <c r="H389" s="197"/>
      <c r="I389" s="198"/>
      <c r="J389" s="196"/>
    </row>
    <row r="390" spans="1:10" ht="13.2">
      <c r="A390" s="259"/>
      <c r="B390" s="196"/>
      <c r="C390" s="196"/>
      <c r="D390" s="196"/>
      <c r="E390" s="197"/>
      <c r="F390" s="197"/>
      <c r="G390" s="196"/>
      <c r="H390" s="197"/>
      <c r="I390" s="198"/>
      <c r="J390" s="196"/>
    </row>
    <row r="391" spans="1:10" ht="13.2">
      <c r="A391" s="259"/>
      <c r="B391" s="196"/>
      <c r="C391" s="196"/>
      <c r="D391" s="196"/>
      <c r="E391" s="197"/>
      <c r="F391" s="197"/>
      <c r="G391" s="196"/>
      <c r="H391" s="197"/>
      <c r="I391" s="198"/>
      <c r="J391" s="196"/>
    </row>
    <row r="392" spans="1:10" ht="13.2">
      <c r="A392" s="259"/>
      <c r="B392" s="196"/>
      <c r="C392" s="196"/>
      <c r="D392" s="196"/>
      <c r="E392" s="197"/>
      <c r="F392" s="197"/>
      <c r="G392" s="196"/>
      <c r="H392" s="197"/>
      <c r="I392" s="198"/>
      <c r="J392" s="196"/>
    </row>
    <row r="393" spans="1:10" ht="13.2">
      <c r="A393" s="259"/>
      <c r="B393" s="196"/>
      <c r="C393" s="196"/>
      <c r="D393" s="196"/>
      <c r="E393" s="197"/>
      <c r="F393" s="197"/>
      <c r="G393" s="196"/>
      <c r="H393" s="197"/>
      <c r="I393" s="198"/>
      <c r="J393" s="196"/>
    </row>
    <row r="394" spans="1:10" ht="13.2">
      <c r="A394" s="259"/>
      <c r="B394" s="196"/>
      <c r="C394" s="196"/>
      <c r="D394" s="196"/>
      <c r="E394" s="197"/>
      <c r="F394" s="197"/>
      <c r="G394" s="196"/>
      <c r="H394" s="197"/>
      <c r="I394" s="198"/>
      <c r="J394" s="196"/>
    </row>
    <row r="395" spans="1:10" ht="13.2">
      <c r="A395" s="259"/>
      <c r="B395" s="196"/>
      <c r="C395" s="196"/>
      <c r="D395" s="196"/>
      <c r="E395" s="197"/>
      <c r="F395" s="197"/>
      <c r="G395" s="196"/>
      <c r="H395" s="197"/>
      <c r="I395" s="198"/>
      <c r="J395" s="196"/>
    </row>
    <row r="396" spans="1:10" ht="13.2">
      <c r="A396" s="259"/>
      <c r="B396" s="196"/>
      <c r="C396" s="196"/>
      <c r="D396" s="196"/>
      <c r="E396" s="197"/>
      <c r="F396" s="197"/>
      <c r="G396" s="196"/>
      <c r="H396" s="197"/>
      <c r="I396" s="198"/>
      <c r="J396" s="196"/>
    </row>
    <row r="397" spans="1:10" ht="13.2">
      <c r="A397" s="259"/>
      <c r="B397" s="196"/>
      <c r="C397" s="196"/>
      <c r="D397" s="196"/>
      <c r="E397" s="197"/>
      <c r="F397" s="197"/>
      <c r="G397" s="196"/>
      <c r="H397" s="197"/>
      <c r="I397" s="198"/>
      <c r="J397" s="196"/>
    </row>
    <row r="398" spans="1:10" ht="13.2">
      <c r="A398" s="259"/>
      <c r="B398" s="196"/>
      <c r="C398" s="196"/>
      <c r="D398" s="196"/>
      <c r="E398" s="197"/>
      <c r="F398" s="197"/>
      <c r="G398" s="196"/>
      <c r="H398" s="197"/>
      <c r="I398" s="198"/>
      <c r="J398" s="196"/>
    </row>
    <row r="399" spans="1:10" ht="13.2">
      <c r="A399" s="259"/>
      <c r="B399" s="196"/>
      <c r="C399" s="196"/>
      <c r="D399" s="196"/>
      <c r="E399" s="197"/>
      <c r="F399" s="197"/>
      <c r="G399" s="196"/>
      <c r="H399" s="197"/>
      <c r="I399" s="198"/>
      <c r="J399" s="196"/>
    </row>
    <row r="400" spans="1:10" ht="13.2">
      <c r="A400" s="259"/>
      <c r="B400" s="196"/>
      <c r="C400" s="196"/>
      <c r="D400" s="196"/>
      <c r="E400" s="197"/>
      <c r="F400" s="197"/>
      <c r="G400" s="196"/>
      <c r="H400" s="197"/>
      <c r="I400" s="198"/>
      <c r="J400" s="196"/>
    </row>
    <row r="401" spans="1:10" ht="13.2">
      <c r="A401" s="259"/>
      <c r="B401" s="196"/>
      <c r="C401" s="196"/>
      <c r="D401" s="196"/>
      <c r="E401" s="197"/>
      <c r="F401" s="197"/>
      <c r="G401" s="196"/>
      <c r="H401" s="197"/>
      <c r="I401" s="198"/>
      <c r="J401" s="196"/>
    </row>
    <row r="402" spans="1:10" ht="13.2">
      <c r="A402" s="259"/>
      <c r="B402" s="196"/>
      <c r="C402" s="196"/>
      <c r="D402" s="196"/>
      <c r="E402" s="197"/>
      <c r="F402" s="197"/>
      <c r="G402" s="196"/>
      <c r="H402" s="197"/>
      <c r="I402" s="198"/>
      <c r="J402" s="196"/>
    </row>
    <row r="403" spans="1:10" ht="13.2">
      <c r="A403" s="259"/>
      <c r="B403" s="196"/>
      <c r="C403" s="196"/>
      <c r="D403" s="196"/>
      <c r="E403" s="197"/>
      <c r="F403" s="197"/>
      <c r="G403" s="196"/>
      <c r="H403" s="197"/>
      <c r="I403" s="198"/>
      <c r="J403" s="196"/>
    </row>
    <row r="404" spans="1:10" ht="13.2">
      <c r="A404" s="259"/>
      <c r="B404" s="196"/>
      <c r="C404" s="196"/>
      <c r="D404" s="196"/>
      <c r="E404" s="197"/>
      <c r="F404" s="197"/>
      <c r="G404" s="196"/>
      <c r="H404" s="197"/>
      <c r="I404" s="198"/>
      <c r="J404" s="196"/>
    </row>
    <row r="405" spans="1:10" ht="13.2">
      <c r="A405" s="259"/>
      <c r="B405" s="196"/>
      <c r="C405" s="196"/>
      <c r="D405" s="196"/>
      <c r="E405" s="197"/>
      <c r="F405" s="197"/>
      <c r="G405" s="196"/>
      <c r="H405" s="197"/>
      <c r="I405" s="198"/>
      <c r="J405" s="196"/>
    </row>
    <row r="406" spans="1:10" ht="13.2">
      <c r="A406" s="259"/>
      <c r="B406" s="196"/>
      <c r="C406" s="196"/>
      <c r="D406" s="196"/>
      <c r="E406" s="197"/>
      <c r="F406" s="197"/>
      <c r="G406" s="196"/>
      <c r="H406" s="197"/>
      <c r="I406" s="198"/>
      <c r="J406" s="196"/>
    </row>
    <row r="407" spans="1:10" ht="13.2">
      <c r="A407" s="259"/>
      <c r="B407" s="196"/>
      <c r="C407" s="196"/>
      <c r="D407" s="196"/>
      <c r="E407" s="197"/>
      <c r="F407" s="197"/>
      <c r="G407" s="196"/>
      <c r="H407" s="197"/>
      <c r="I407" s="198"/>
      <c r="J407" s="196"/>
    </row>
    <row r="408" spans="1:10" ht="13.2">
      <c r="A408" s="259"/>
      <c r="B408" s="196"/>
      <c r="C408" s="196"/>
      <c r="D408" s="196"/>
      <c r="E408" s="197"/>
      <c r="F408" s="197"/>
      <c r="G408" s="196"/>
      <c r="H408" s="197"/>
      <c r="I408" s="198"/>
      <c r="J408" s="196"/>
    </row>
    <row r="409" spans="1:10" ht="13.2">
      <c r="A409" s="259"/>
      <c r="B409" s="196"/>
      <c r="C409" s="196"/>
      <c r="D409" s="196"/>
      <c r="E409" s="197"/>
      <c r="F409" s="197"/>
      <c r="G409" s="196"/>
      <c r="H409" s="197"/>
      <c r="I409" s="198"/>
      <c r="J409" s="196"/>
    </row>
    <row r="410" spans="1:10" ht="13.2">
      <c r="A410" s="259"/>
      <c r="B410" s="196"/>
      <c r="C410" s="196"/>
      <c r="D410" s="196"/>
      <c r="E410" s="197"/>
      <c r="F410" s="197"/>
      <c r="G410" s="196"/>
      <c r="H410" s="197"/>
      <c r="I410" s="198"/>
      <c r="J410" s="196"/>
    </row>
    <row r="411" spans="1:10" ht="13.2">
      <c r="A411" s="259"/>
      <c r="B411" s="196"/>
      <c r="C411" s="196"/>
      <c r="D411" s="196"/>
      <c r="E411" s="197"/>
      <c r="F411" s="197"/>
      <c r="G411" s="196"/>
      <c r="H411" s="197"/>
      <c r="I411" s="198"/>
      <c r="J411" s="196"/>
    </row>
    <row r="412" spans="1:10" ht="13.2">
      <c r="A412" s="259"/>
      <c r="B412" s="196"/>
      <c r="C412" s="196"/>
      <c r="D412" s="196"/>
      <c r="E412" s="197"/>
      <c r="F412" s="197"/>
      <c r="G412" s="196"/>
      <c r="H412" s="197"/>
      <c r="I412" s="198"/>
      <c r="J412" s="196"/>
    </row>
    <row r="413" spans="1:10" ht="13.2">
      <c r="A413" s="259"/>
      <c r="B413" s="196"/>
      <c r="C413" s="196"/>
      <c r="D413" s="196"/>
      <c r="E413" s="197"/>
      <c r="F413" s="197"/>
      <c r="G413" s="196"/>
      <c r="H413" s="197"/>
      <c r="I413" s="198"/>
      <c r="J413" s="196"/>
    </row>
    <row r="414" spans="1:10" ht="13.2">
      <c r="A414" s="259"/>
      <c r="B414" s="196"/>
      <c r="C414" s="196"/>
      <c r="D414" s="196"/>
      <c r="E414" s="197"/>
      <c r="F414" s="197"/>
      <c r="G414" s="196"/>
      <c r="H414" s="197"/>
      <c r="I414" s="198"/>
      <c r="J414" s="196"/>
    </row>
    <row r="415" spans="1:10" ht="13.2">
      <c r="A415" s="259"/>
      <c r="B415" s="196"/>
      <c r="C415" s="196"/>
      <c r="D415" s="196"/>
      <c r="E415" s="197"/>
      <c r="F415" s="197"/>
      <c r="G415" s="196"/>
      <c r="H415" s="197"/>
      <c r="I415" s="198"/>
      <c r="J415" s="196"/>
    </row>
    <row r="416" spans="1:10" ht="13.2">
      <c r="A416" s="259"/>
      <c r="B416" s="196"/>
      <c r="C416" s="196"/>
      <c r="D416" s="196"/>
      <c r="E416" s="197"/>
      <c r="F416" s="197"/>
      <c r="G416" s="196"/>
      <c r="H416" s="197"/>
      <c r="I416" s="198"/>
      <c r="J416" s="196"/>
    </row>
    <row r="417" spans="1:10" ht="13.2">
      <c r="A417" s="259"/>
      <c r="B417" s="196"/>
      <c r="C417" s="196"/>
      <c r="D417" s="196"/>
      <c r="E417" s="197"/>
      <c r="F417" s="197"/>
      <c r="G417" s="196"/>
      <c r="H417" s="197"/>
      <c r="I417" s="198"/>
      <c r="J417" s="196"/>
    </row>
    <row r="418" spans="1:10" ht="13.2">
      <c r="A418" s="259"/>
      <c r="B418" s="196"/>
      <c r="C418" s="196"/>
      <c r="D418" s="196"/>
      <c r="E418" s="197"/>
      <c r="F418" s="197"/>
      <c r="G418" s="196"/>
      <c r="H418" s="197"/>
      <c r="I418" s="198"/>
      <c r="J418" s="196"/>
    </row>
    <row r="419" spans="1:10" ht="13.2">
      <c r="A419" s="259"/>
      <c r="B419" s="196"/>
      <c r="C419" s="196"/>
      <c r="D419" s="196"/>
      <c r="E419" s="197"/>
      <c r="F419" s="197"/>
      <c r="G419" s="196"/>
      <c r="H419" s="197"/>
      <c r="I419" s="198"/>
      <c r="J419" s="196"/>
    </row>
    <row r="420" spans="1:10" ht="13.2">
      <c r="A420" s="259"/>
      <c r="B420" s="196"/>
      <c r="C420" s="196"/>
      <c r="D420" s="196"/>
      <c r="E420" s="197"/>
      <c r="F420" s="197"/>
      <c r="G420" s="196"/>
      <c r="H420" s="197"/>
      <c r="I420" s="198"/>
      <c r="J420" s="196"/>
    </row>
    <row r="421" spans="1:10" ht="13.2">
      <c r="A421" s="259"/>
      <c r="B421" s="196"/>
      <c r="C421" s="196"/>
      <c r="D421" s="196"/>
      <c r="E421" s="197"/>
      <c r="F421" s="197"/>
      <c r="G421" s="196"/>
      <c r="H421" s="197"/>
      <c r="I421" s="198"/>
      <c r="J421" s="196"/>
    </row>
    <row r="422" spans="1:10" ht="13.2">
      <c r="A422" s="259"/>
      <c r="B422" s="196"/>
      <c r="C422" s="196"/>
      <c r="D422" s="196"/>
      <c r="E422" s="197"/>
      <c r="F422" s="197"/>
      <c r="G422" s="196"/>
      <c r="H422" s="197"/>
      <c r="I422" s="198"/>
      <c r="J422" s="196"/>
    </row>
    <row r="423" spans="1:10" ht="13.2">
      <c r="A423" s="259"/>
      <c r="B423" s="196"/>
      <c r="C423" s="196"/>
      <c r="D423" s="196"/>
      <c r="E423" s="197"/>
      <c r="F423" s="197"/>
      <c r="G423" s="196"/>
      <c r="H423" s="197"/>
      <c r="I423" s="198"/>
      <c r="J423" s="196"/>
    </row>
    <row r="424" spans="1:10" ht="13.2">
      <c r="A424" s="259"/>
      <c r="B424" s="196"/>
      <c r="C424" s="196"/>
      <c r="D424" s="196"/>
      <c r="E424" s="197"/>
      <c r="F424" s="197"/>
      <c r="G424" s="196"/>
      <c r="H424" s="197"/>
      <c r="I424" s="198"/>
      <c r="J424" s="196"/>
    </row>
    <row r="425" spans="1:10" ht="13.2">
      <c r="A425" s="259"/>
      <c r="B425" s="196"/>
      <c r="C425" s="196"/>
      <c r="D425" s="196"/>
      <c r="E425" s="197"/>
      <c r="F425" s="197"/>
      <c r="G425" s="196"/>
      <c r="H425" s="197"/>
      <c r="I425" s="198"/>
      <c r="J425" s="196"/>
    </row>
    <row r="426" spans="1:10" ht="13.2">
      <c r="A426" s="259"/>
      <c r="B426" s="196"/>
      <c r="C426" s="196"/>
      <c r="D426" s="196"/>
      <c r="E426" s="197"/>
      <c r="F426" s="197"/>
      <c r="G426" s="196"/>
      <c r="H426" s="197"/>
      <c r="I426" s="198"/>
      <c r="J426" s="196"/>
    </row>
    <row r="427" spans="1:10" ht="13.2">
      <c r="A427" s="259"/>
      <c r="B427" s="196"/>
      <c r="C427" s="196"/>
      <c r="D427" s="196"/>
      <c r="E427" s="197"/>
      <c r="F427" s="197"/>
      <c r="G427" s="196"/>
      <c r="H427" s="197"/>
      <c r="I427" s="198"/>
      <c r="J427" s="196"/>
    </row>
    <row r="428" spans="1:10" ht="13.2">
      <c r="A428" s="259"/>
      <c r="B428" s="196"/>
      <c r="C428" s="196"/>
      <c r="D428" s="196"/>
      <c r="E428" s="197"/>
      <c r="F428" s="197"/>
      <c r="G428" s="196"/>
      <c r="H428" s="197"/>
      <c r="I428" s="198"/>
      <c r="J428" s="196"/>
    </row>
    <row r="429" spans="1:10" ht="13.2">
      <c r="A429" s="259"/>
      <c r="B429" s="196"/>
      <c r="C429" s="196"/>
      <c r="D429" s="196"/>
      <c r="E429" s="197"/>
      <c r="F429" s="197"/>
      <c r="G429" s="196"/>
      <c r="H429" s="197"/>
      <c r="I429" s="198"/>
      <c r="J429" s="196"/>
    </row>
    <row r="430" spans="1:10" ht="13.2">
      <c r="A430" s="259"/>
      <c r="B430" s="196"/>
      <c r="C430" s="196"/>
      <c r="D430" s="196"/>
      <c r="E430" s="197"/>
      <c r="F430" s="197"/>
      <c r="G430" s="196"/>
      <c r="H430" s="197"/>
      <c r="I430" s="198"/>
      <c r="J430" s="196"/>
    </row>
    <row r="431" spans="1:10" ht="13.2">
      <c r="A431" s="259"/>
      <c r="B431" s="196"/>
      <c r="C431" s="196"/>
      <c r="D431" s="196"/>
      <c r="E431" s="197"/>
      <c r="F431" s="197"/>
      <c r="G431" s="196"/>
      <c r="H431" s="197"/>
      <c r="I431" s="198"/>
      <c r="J431" s="196"/>
    </row>
    <row r="432" spans="1:10" ht="13.2">
      <c r="A432" s="259"/>
      <c r="B432" s="196"/>
      <c r="C432" s="196"/>
      <c r="D432" s="196"/>
      <c r="E432" s="197"/>
      <c r="F432" s="197"/>
      <c r="G432" s="196"/>
      <c r="H432" s="197"/>
      <c r="I432" s="198"/>
      <c r="J432" s="196"/>
    </row>
    <row r="433" spans="1:10" ht="13.2">
      <c r="A433" s="259"/>
      <c r="B433" s="196"/>
      <c r="C433" s="196"/>
      <c r="D433" s="196"/>
      <c r="E433" s="197"/>
      <c r="F433" s="197"/>
      <c r="G433" s="196"/>
      <c r="H433" s="197"/>
      <c r="I433" s="198"/>
      <c r="J433" s="196"/>
    </row>
    <row r="434" spans="1:10" ht="13.2">
      <c r="A434" s="259"/>
      <c r="B434" s="196"/>
      <c r="C434" s="196"/>
      <c r="D434" s="196"/>
      <c r="E434" s="197"/>
      <c r="F434" s="197"/>
      <c r="G434" s="196"/>
      <c r="H434" s="197"/>
      <c r="I434" s="198"/>
      <c r="J434" s="196"/>
    </row>
    <row r="435" spans="1:10" ht="13.2">
      <c r="A435" s="259"/>
      <c r="B435" s="196"/>
      <c r="C435" s="196"/>
      <c r="D435" s="196"/>
      <c r="E435" s="197"/>
      <c r="F435" s="197"/>
      <c r="G435" s="196"/>
      <c r="H435" s="197"/>
      <c r="I435" s="198"/>
      <c r="J435" s="196"/>
    </row>
    <row r="436" spans="1:10" ht="13.2">
      <c r="A436" s="259"/>
      <c r="B436" s="196"/>
      <c r="C436" s="196"/>
      <c r="D436" s="196"/>
      <c r="E436" s="197"/>
      <c r="F436" s="197"/>
      <c r="G436" s="196"/>
      <c r="H436" s="197"/>
      <c r="I436" s="198"/>
      <c r="J436" s="196"/>
    </row>
    <row r="437" spans="1:10" ht="13.2">
      <c r="A437" s="259"/>
      <c r="B437" s="196"/>
      <c r="C437" s="196"/>
      <c r="D437" s="196"/>
      <c r="E437" s="197"/>
      <c r="F437" s="197"/>
      <c r="G437" s="196"/>
      <c r="H437" s="197"/>
      <c r="I437" s="198"/>
      <c r="J437" s="196"/>
    </row>
    <row r="438" spans="1:10" ht="13.2">
      <c r="A438" s="259"/>
      <c r="B438" s="196"/>
      <c r="C438" s="196"/>
      <c r="D438" s="196"/>
      <c r="E438" s="197"/>
      <c r="F438" s="197"/>
      <c r="G438" s="196"/>
      <c r="H438" s="197"/>
      <c r="I438" s="198"/>
      <c r="J438" s="196"/>
    </row>
    <row r="439" spans="1:10" ht="13.2">
      <c r="A439" s="259"/>
      <c r="B439" s="196"/>
      <c r="C439" s="196"/>
      <c r="D439" s="196"/>
      <c r="E439" s="197"/>
      <c r="F439" s="197"/>
      <c r="G439" s="196"/>
      <c r="H439" s="197"/>
      <c r="I439" s="198"/>
      <c r="J439" s="196"/>
    </row>
    <row r="440" spans="1:10" ht="13.2">
      <c r="A440" s="259"/>
      <c r="B440" s="196"/>
      <c r="C440" s="196"/>
      <c r="D440" s="196"/>
      <c r="E440" s="197"/>
      <c r="F440" s="197"/>
      <c r="G440" s="196"/>
      <c r="H440" s="197"/>
      <c r="I440" s="198"/>
      <c r="J440" s="196"/>
    </row>
    <row r="441" spans="1:10" ht="13.2">
      <c r="A441" s="259"/>
      <c r="B441" s="196"/>
      <c r="C441" s="196"/>
      <c r="D441" s="196"/>
      <c r="E441" s="197"/>
      <c r="F441" s="197"/>
      <c r="G441" s="196"/>
      <c r="H441" s="197"/>
      <c r="I441" s="198"/>
      <c r="J441" s="196"/>
    </row>
    <row r="442" spans="1:10" ht="13.2">
      <c r="A442" s="259"/>
      <c r="B442" s="196"/>
      <c r="C442" s="196"/>
      <c r="D442" s="196"/>
      <c r="E442" s="197"/>
      <c r="F442" s="197"/>
      <c r="G442" s="196"/>
      <c r="H442" s="197"/>
      <c r="I442" s="198"/>
      <c r="J442" s="196"/>
    </row>
    <row r="443" spans="1:10" ht="13.2">
      <c r="A443" s="259"/>
      <c r="B443" s="196"/>
      <c r="C443" s="196"/>
      <c r="D443" s="196"/>
      <c r="E443" s="197"/>
      <c r="F443" s="197"/>
      <c r="G443" s="196"/>
      <c r="H443" s="197"/>
      <c r="I443" s="198"/>
      <c r="J443" s="196"/>
    </row>
    <row r="444" spans="1:10" ht="13.2">
      <c r="A444" s="259"/>
      <c r="B444" s="196"/>
      <c r="C444" s="196"/>
      <c r="D444" s="196"/>
      <c r="E444" s="197"/>
      <c r="F444" s="197"/>
      <c r="G444" s="196"/>
      <c r="H444" s="197"/>
      <c r="I444" s="198"/>
      <c r="J444" s="196"/>
    </row>
    <row r="445" spans="1:10" ht="13.2">
      <c r="A445" s="259"/>
      <c r="B445" s="196"/>
      <c r="C445" s="196"/>
      <c r="D445" s="196"/>
      <c r="E445" s="197"/>
      <c r="F445" s="197"/>
      <c r="G445" s="196"/>
      <c r="H445" s="197"/>
      <c r="I445" s="198"/>
      <c r="J445" s="196"/>
    </row>
    <row r="446" spans="1:10" ht="13.2">
      <c r="A446" s="259"/>
      <c r="B446" s="196"/>
      <c r="C446" s="196"/>
      <c r="D446" s="196"/>
      <c r="E446" s="197"/>
      <c r="F446" s="197"/>
      <c r="G446" s="196"/>
      <c r="H446" s="197"/>
      <c r="I446" s="198"/>
      <c r="J446" s="196"/>
    </row>
    <row r="447" spans="1:10" ht="13.2">
      <c r="A447" s="259"/>
      <c r="B447" s="196"/>
      <c r="C447" s="196"/>
      <c r="D447" s="196"/>
      <c r="E447" s="197"/>
      <c r="F447" s="197"/>
      <c r="G447" s="196"/>
      <c r="H447" s="197"/>
      <c r="I447" s="198"/>
      <c r="J447" s="196"/>
    </row>
    <row r="448" spans="1:10" ht="13.2">
      <c r="A448" s="259"/>
      <c r="B448" s="196"/>
      <c r="C448" s="196"/>
      <c r="D448" s="196"/>
      <c r="E448" s="197"/>
      <c r="F448" s="197"/>
      <c r="G448" s="196"/>
      <c r="H448" s="197"/>
      <c r="I448" s="198"/>
      <c r="J448" s="196"/>
    </row>
    <row r="449" spans="1:10" ht="13.2">
      <c r="A449" s="259"/>
      <c r="B449" s="196"/>
      <c r="C449" s="196"/>
      <c r="D449" s="196"/>
      <c r="E449" s="197"/>
      <c r="F449" s="197"/>
      <c r="G449" s="196"/>
      <c r="H449" s="197"/>
      <c r="I449" s="198"/>
      <c r="J449" s="196"/>
    </row>
    <row r="450" spans="1:10" ht="13.2">
      <c r="A450" s="259"/>
      <c r="B450" s="196"/>
      <c r="C450" s="196"/>
      <c r="D450" s="196"/>
      <c r="E450" s="197"/>
      <c r="F450" s="197"/>
      <c r="G450" s="196"/>
      <c r="H450" s="197"/>
      <c r="I450" s="198"/>
      <c r="J450" s="196"/>
    </row>
    <row r="451" spans="1:10" ht="13.2">
      <c r="A451" s="259"/>
      <c r="B451" s="196"/>
      <c r="C451" s="196"/>
      <c r="D451" s="196"/>
      <c r="E451" s="197"/>
      <c r="F451" s="197"/>
      <c r="G451" s="196"/>
      <c r="H451" s="197"/>
      <c r="I451" s="198"/>
      <c r="J451" s="196"/>
    </row>
    <row r="452" spans="1:10" ht="13.2">
      <c r="A452" s="259"/>
      <c r="B452" s="196"/>
      <c r="C452" s="196"/>
      <c r="D452" s="196"/>
      <c r="E452" s="197"/>
      <c r="F452" s="197"/>
      <c r="G452" s="196"/>
      <c r="H452" s="197"/>
      <c r="I452" s="198"/>
      <c r="J452" s="196"/>
    </row>
    <row r="453" spans="1:10" ht="13.2">
      <c r="A453" s="259"/>
      <c r="B453" s="196"/>
      <c r="C453" s="196"/>
      <c r="D453" s="196"/>
      <c r="E453" s="197"/>
      <c r="F453" s="197"/>
      <c r="G453" s="196"/>
      <c r="H453" s="197"/>
      <c r="I453" s="198"/>
      <c r="J453" s="196"/>
    </row>
    <row r="454" spans="1:10" ht="13.2">
      <c r="A454" s="259"/>
      <c r="B454" s="196"/>
      <c r="C454" s="196"/>
      <c r="D454" s="196"/>
      <c r="E454" s="197"/>
      <c r="F454" s="197"/>
      <c r="G454" s="196"/>
      <c r="H454" s="197"/>
      <c r="I454" s="198"/>
      <c r="J454" s="196"/>
    </row>
    <row r="455" spans="1:10" ht="13.2">
      <c r="A455" s="259"/>
      <c r="B455" s="196"/>
      <c r="C455" s="196"/>
      <c r="D455" s="196"/>
      <c r="E455" s="197"/>
      <c r="F455" s="197"/>
      <c r="G455" s="196"/>
      <c r="H455" s="197"/>
      <c r="I455" s="198"/>
      <c r="J455" s="196"/>
    </row>
    <row r="456" spans="1:10" ht="13.2">
      <c r="A456" s="259"/>
      <c r="B456" s="196"/>
      <c r="C456" s="196"/>
      <c r="D456" s="196"/>
      <c r="E456" s="197"/>
      <c r="F456" s="197"/>
      <c r="G456" s="196"/>
      <c r="H456" s="197"/>
      <c r="I456" s="198"/>
      <c r="J456" s="196"/>
    </row>
    <row r="457" spans="1:10" ht="13.2">
      <c r="A457" s="259"/>
      <c r="B457" s="196"/>
      <c r="C457" s="196"/>
      <c r="D457" s="196"/>
      <c r="E457" s="197"/>
      <c r="F457" s="197"/>
      <c r="G457" s="196"/>
      <c r="H457" s="197"/>
      <c r="I457" s="198"/>
      <c r="J457" s="196"/>
    </row>
    <row r="458" spans="1:10" ht="13.2">
      <c r="A458" s="259"/>
      <c r="B458" s="196"/>
      <c r="C458" s="196"/>
      <c r="D458" s="196"/>
      <c r="E458" s="197"/>
      <c r="F458" s="197"/>
      <c r="G458" s="196"/>
      <c r="H458" s="197"/>
      <c r="I458" s="198"/>
      <c r="J458" s="196"/>
    </row>
    <row r="459" spans="1:10" ht="13.2">
      <c r="A459" s="259"/>
      <c r="B459" s="196"/>
      <c r="C459" s="196"/>
      <c r="D459" s="196"/>
      <c r="E459" s="197"/>
      <c r="F459" s="197"/>
      <c r="G459" s="196"/>
      <c r="H459" s="197"/>
      <c r="I459" s="198"/>
      <c r="J459" s="196"/>
    </row>
    <row r="460" spans="1:10" ht="13.2">
      <c r="A460" s="259"/>
      <c r="B460" s="196"/>
      <c r="C460" s="196"/>
      <c r="D460" s="196"/>
      <c r="E460" s="197"/>
      <c r="F460" s="197"/>
      <c r="G460" s="196"/>
      <c r="H460" s="197"/>
      <c r="I460" s="198"/>
      <c r="J460" s="196"/>
    </row>
    <row r="461" spans="1:10" ht="13.2">
      <c r="A461" s="259"/>
      <c r="B461" s="196"/>
      <c r="C461" s="196"/>
      <c r="D461" s="196"/>
      <c r="E461" s="197"/>
      <c r="F461" s="197"/>
      <c r="G461" s="196"/>
      <c r="H461" s="197"/>
      <c r="I461" s="198"/>
      <c r="J461" s="196"/>
    </row>
    <row r="462" spans="1:10" ht="13.2">
      <c r="A462" s="259"/>
      <c r="B462" s="196"/>
      <c r="C462" s="196"/>
      <c r="D462" s="196"/>
      <c r="E462" s="197"/>
      <c r="F462" s="197"/>
      <c r="G462" s="196"/>
      <c r="H462" s="197"/>
      <c r="I462" s="198"/>
      <c r="J462" s="196"/>
    </row>
    <row r="463" spans="1:10" ht="13.2">
      <c r="A463" s="259"/>
      <c r="B463" s="196"/>
      <c r="C463" s="196"/>
      <c r="D463" s="196"/>
      <c r="E463" s="197"/>
      <c r="F463" s="197"/>
      <c r="G463" s="196"/>
      <c r="H463" s="197"/>
      <c r="I463" s="198"/>
      <c r="J463" s="196"/>
    </row>
    <row r="464" spans="1:10" ht="13.2">
      <c r="A464" s="259"/>
      <c r="B464" s="196"/>
      <c r="C464" s="196"/>
      <c r="D464" s="196"/>
      <c r="E464" s="197"/>
      <c r="F464" s="197"/>
      <c r="G464" s="196"/>
      <c r="H464" s="197"/>
      <c r="I464" s="198"/>
      <c r="J464" s="196"/>
    </row>
    <row r="465" spans="1:10" ht="13.2">
      <c r="A465" s="259"/>
      <c r="B465" s="196"/>
      <c r="C465" s="196"/>
      <c r="D465" s="196"/>
      <c r="E465" s="197"/>
      <c r="F465" s="197"/>
      <c r="G465" s="196"/>
      <c r="H465" s="197"/>
      <c r="I465" s="198"/>
      <c r="J465" s="196"/>
    </row>
    <row r="466" spans="1:10" ht="13.2">
      <c r="A466" s="259"/>
      <c r="B466" s="196"/>
      <c r="C466" s="196"/>
      <c r="D466" s="196"/>
      <c r="E466" s="197"/>
      <c r="F466" s="197"/>
      <c r="G466" s="196"/>
      <c r="H466" s="197"/>
      <c r="I466" s="198"/>
      <c r="J466" s="196"/>
    </row>
    <row r="467" spans="1:10" ht="13.2">
      <c r="A467" s="259"/>
      <c r="B467" s="196"/>
      <c r="C467" s="196"/>
      <c r="D467" s="196"/>
      <c r="E467" s="197"/>
      <c r="F467" s="197"/>
      <c r="G467" s="196"/>
      <c r="H467" s="197"/>
      <c r="I467" s="198"/>
      <c r="J467" s="196"/>
    </row>
    <row r="468" spans="1:10" ht="13.2">
      <c r="A468" s="259"/>
      <c r="B468" s="196"/>
      <c r="C468" s="196"/>
      <c r="D468" s="196"/>
      <c r="E468" s="197"/>
      <c r="F468" s="197"/>
      <c r="G468" s="196"/>
      <c r="H468" s="197"/>
      <c r="I468" s="198"/>
      <c r="J468" s="196"/>
    </row>
    <row r="469" spans="1:10" ht="13.2">
      <c r="A469" s="259"/>
      <c r="B469" s="196"/>
      <c r="C469" s="196"/>
      <c r="D469" s="196"/>
      <c r="E469" s="197"/>
      <c r="F469" s="197"/>
      <c r="G469" s="196"/>
      <c r="H469" s="197"/>
      <c r="I469" s="198"/>
      <c r="J469" s="196"/>
    </row>
    <row r="470" spans="1:10" ht="13.2">
      <c r="A470" s="259"/>
      <c r="B470" s="196"/>
      <c r="C470" s="196"/>
      <c r="D470" s="196"/>
      <c r="E470" s="197"/>
      <c r="F470" s="197"/>
      <c r="G470" s="196"/>
      <c r="H470" s="197"/>
      <c r="I470" s="198"/>
      <c r="J470" s="196"/>
    </row>
    <row r="471" spans="1:10" ht="13.2">
      <c r="A471" s="259"/>
      <c r="B471" s="196"/>
      <c r="C471" s="196"/>
      <c r="D471" s="196"/>
      <c r="E471" s="197"/>
      <c r="F471" s="197"/>
      <c r="G471" s="196"/>
      <c r="H471" s="197"/>
      <c r="I471" s="198"/>
      <c r="J471" s="196"/>
    </row>
    <row r="472" spans="1:10" ht="13.2">
      <c r="A472" s="259"/>
      <c r="B472" s="196"/>
      <c r="C472" s="196"/>
      <c r="D472" s="196"/>
      <c r="E472" s="197"/>
      <c r="F472" s="197"/>
      <c r="G472" s="196"/>
      <c r="H472" s="197"/>
      <c r="I472" s="198"/>
      <c r="J472" s="196"/>
    </row>
    <row r="473" spans="1:10" ht="13.2">
      <c r="A473" s="259"/>
      <c r="B473" s="196"/>
      <c r="C473" s="196"/>
      <c r="D473" s="196"/>
      <c r="E473" s="197"/>
      <c r="F473" s="197"/>
      <c r="G473" s="196"/>
      <c r="H473" s="197"/>
      <c r="I473" s="198"/>
      <c r="J473" s="196"/>
    </row>
    <row r="474" spans="1:10" ht="13.2">
      <c r="A474" s="259"/>
      <c r="B474" s="196"/>
      <c r="C474" s="196"/>
      <c r="D474" s="196"/>
      <c r="E474" s="197"/>
      <c r="F474" s="197"/>
      <c r="G474" s="196"/>
      <c r="H474" s="197"/>
      <c r="I474" s="198"/>
      <c r="J474" s="196"/>
    </row>
    <row r="475" spans="1:10" ht="13.2">
      <c r="A475" s="259"/>
      <c r="B475" s="196"/>
      <c r="C475" s="196"/>
      <c r="D475" s="196"/>
      <c r="E475" s="197"/>
      <c r="F475" s="197"/>
      <c r="G475" s="196"/>
      <c r="H475" s="197"/>
      <c r="I475" s="198"/>
      <c r="J475" s="196"/>
    </row>
    <row r="476" spans="1:10" ht="13.2">
      <c r="A476" s="259"/>
      <c r="B476" s="196"/>
      <c r="C476" s="196"/>
      <c r="D476" s="196"/>
      <c r="E476" s="197"/>
      <c r="F476" s="197"/>
      <c r="G476" s="196"/>
      <c r="H476" s="197"/>
      <c r="I476" s="198"/>
      <c r="J476" s="196"/>
    </row>
    <row r="477" spans="1:10" ht="13.2">
      <c r="A477" s="259"/>
      <c r="B477" s="196"/>
      <c r="C477" s="196"/>
      <c r="D477" s="196"/>
      <c r="E477" s="197"/>
      <c r="F477" s="197"/>
      <c r="G477" s="196"/>
      <c r="H477" s="197"/>
      <c r="I477" s="198"/>
      <c r="J477" s="196"/>
    </row>
    <row r="478" spans="1:10" ht="13.2">
      <c r="A478" s="259"/>
      <c r="B478" s="196"/>
      <c r="C478" s="196"/>
      <c r="D478" s="196"/>
      <c r="E478" s="197"/>
      <c r="F478" s="197"/>
      <c r="G478" s="196"/>
      <c r="H478" s="197"/>
      <c r="I478" s="198"/>
      <c r="J478" s="196"/>
    </row>
    <row r="479" spans="1:10" ht="13.2">
      <c r="A479" s="259"/>
      <c r="B479" s="196"/>
      <c r="C479" s="196"/>
      <c r="D479" s="196"/>
      <c r="E479" s="197"/>
      <c r="F479" s="197"/>
      <c r="G479" s="196"/>
      <c r="H479" s="197"/>
      <c r="I479" s="198"/>
      <c r="J479" s="196"/>
    </row>
    <row r="480" spans="1:10" ht="13.2">
      <c r="A480" s="259"/>
      <c r="B480" s="196"/>
      <c r="C480" s="196"/>
      <c r="D480" s="196"/>
      <c r="E480" s="197"/>
      <c r="F480" s="197"/>
      <c r="G480" s="196"/>
      <c r="H480" s="197"/>
      <c r="I480" s="198"/>
      <c r="J480" s="196"/>
    </row>
    <row r="481" spans="1:10" ht="13.2">
      <c r="A481" s="259"/>
      <c r="B481" s="196"/>
      <c r="C481" s="196"/>
      <c r="D481" s="196"/>
      <c r="E481" s="197"/>
      <c r="F481" s="197"/>
      <c r="G481" s="196"/>
      <c r="H481" s="197"/>
      <c r="I481" s="198"/>
      <c r="J481" s="196"/>
    </row>
    <row r="482" spans="1:10" ht="13.2">
      <c r="A482" s="259"/>
      <c r="B482" s="196"/>
      <c r="C482" s="196"/>
      <c r="D482" s="196"/>
      <c r="E482" s="197"/>
      <c r="F482" s="197"/>
      <c r="G482" s="196"/>
      <c r="H482" s="197"/>
      <c r="I482" s="198"/>
      <c r="J482" s="196"/>
    </row>
    <row r="483" spans="1:10" ht="13.2">
      <c r="A483" s="259"/>
      <c r="B483" s="196"/>
      <c r="C483" s="196"/>
      <c r="D483" s="196"/>
      <c r="E483" s="197"/>
      <c r="F483" s="197"/>
      <c r="G483" s="196"/>
      <c r="H483" s="197"/>
      <c r="I483" s="198"/>
      <c r="J483" s="196"/>
    </row>
    <row r="484" spans="1:10" ht="13.2">
      <c r="A484" s="259"/>
      <c r="B484" s="196"/>
      <c r="C484" s="196"/>
      <c r="D484" s="196"/>
      <c r="E484" s="197"/>
      <c r="F484" s="197"/>
      <c r="G484" s="196"/>
      <c r="H484" s="197"/>
      <c r="I484" s="198"/>
      <c r="J484" s="196"/>
    </row>
    <row r="485" spans="1:10" ht="13.2">
      <c r="A485" s="259"/>
      <c r="B485" s="196"/>
      <c r="C485" s="196"/>
      <c r="D485" s="196"/>
      <c r="E485" s="197"/>
      <c r="F485" s="197"/>
      <c r="G485" s="196"/>
      <c r="H485" s="197"/>
      <c r="I485" s="198"/>
      <c r="J485" s="196"/>
    </row>
    <row r="486" spans="1:10" ht="13.2">
      <c r="A486" s="259"/>
      <c r="B486" s="196"/>
      <c r="C486" s="196"/>
      <c r="D486" s="196"/>
      <c r="E486" s="197"/>
      <c r="F486" s="197"/>
      <c r="G486" s="196"/>
      <c r="H486" s="197"/>
      <c r="I486" s="198"/>
      <c r="J486" s="196"/>
    </row>
    <row r="487" spans="1:10" ht="13.2">
      <c r="A487" s="259"/>
      <c r="B487" s="196"/>
      <c r="C487" s="196"/>
      <c r="D487" s="196"/>
      <c r="E487" s="197"/>
      <c r="F487" s="197"/>
      <c r="G487" s="196"/>
      <c r="H487" s="197"/>
      <c r="I487" s="198"/>
      <c r="J487" s="196"/>
    </row>
    <row r="488" spans="1:10" ht="13.2">
      <c r="A488" s="259"/>
      <c r="B488" s="196"/>
      <c r="C488" s="196"/>
      <c r="D488" s="196"/>
      <c r="E488" s="197"/>
      <c r="F488" s="197"/>
      <c r="G488" s="196"/>
      <c r="H488" s="197"/>
      <c r="I488" s="198"/>
      <c r="J488" s="196"/>
    </row>
    <row r="489" spans="1:10" ht="13.2">
      <c r="A489" s="259"/>
      <c r="B489" s="196"/>
      <c r="C489" s="196"/>
      <c r="D489" s="196"/>
      <c r="E489" s="197"/>
      <c r="F489" s="197"/>
      <c r="G489" s="196"/>
      <c r="H489" s="197"/>
      <c r="I489" s="198"/>
      <c r="J489" s="196"/>
    </row>
    <row r="490" spans="1:10" ht="13.2">
      <c r="A490" s="259"/>
      <c r="B490" s="196"/>
      <c r="C490" s="196"/>
      <c r="D490" s="196"/>
      <c r="E490" s="197"/>
      <c r="F490" s="197"/>
      <c r="G490" s="196"/>
      <c r="H490" s="197"/>
      <c r="I490" s="198"/>
      <c r="J490" s="196"/>
    </row>
    <row r="491" spans="1:10" ht="13.2">
      <c r="A491" s="259"/>
      <c r="B491" s="196"/>
      <c r="C491" s="196"/>
      <c r="D491" s="196"/>
      <c r="E491" s="197"/>
      <c r="F491" s="197"/>
      <c r="G491" s="196"/>
      <c r="H491" s="197"/>
      <c r="I491" s="198"/>
      <c r="J491" s="196"/>
    </row>
    <row r="492" spans="1:10" ht="13.2">
      <c r="A492" s="259"/>
      <c r="B492" s="196"/>
      <c r="C492" s="196"/>
      <c r="D492" s="196"/>
      <c r="E492" s="197"/>
      <c r="F492" s="197"/>
      <c r="G492" s="196"/>
      <c r="H492" s="197"/>
      <c r="I492" s="198"/>
      <c r="J492" s="196"/>
    </row>
    <row r="493" spans="1:10" ht="13.2">
      <c r="A493" s="259"/>
      <c r="B493" s="196"/>
      <c r="C493" s="196"/>
      <c r="D493" s="196"/>
      <c r="E493" s="197"/>
      <c r="F493" s="197"/>
      <c r="G493" s="196"/>
      <c r="H493" s="197"/>
      <c r="I493" s="198"/>
      <c r="J493" s="196"/>
    </row>
    <row r="494" spans="1:10" ht="13.2">
      <c r="A494" s="259"/>
      <c r="B494" s="196"/>
      <c r="C494" s="196"/>
      <c r="D494" s="196"/>
      <c r="E494" s="197"/>
      <c r="F494" s="197"/>
      <c r="G494" s="196"/>
      <c r="H494" s="197"/>
      <c r="I494" s="198"/>
      <c r="J494" s="196"/>
    </row>
    <row r="495" spans="1:10" ht="13.2">
      <c r="A495" s="259"/>
      <c r="B495" s="196"/>
      <c r="C495" s="196"/>
      <c r="D495" s="196"/>
      <c r="E495" s="197"/>
      <c r="F495" s="197"/>
      <c r="G495" s="196"/>
      <c r="H495" s="197"/>
      <c r="I495" s="198"/>
      <c r="J495" s="196"/>
    </row>
    <row r="496" spans="1:10" ht="13.2">
      <c r="A496" s="259"/>
      <c r="B496" s="196"/>
      <c r="C496" s="196"/>
      <c r="D496" s="196"/>
      <c r="E496" s="197"/>
      <c r="F496" s="197"/>
      <c r="G496" s="196"/>
      <c r="H496" s="197"/>
      <c r="I496" s="198"/>
      <c r="J496" s="196"/>
    </row>
    <row r="497" spans="1:10" ht="13.2">
      <c r="A497" s="259"/>
      <c r="B497" s="196"/>
      <c r="C497" s="196"/>
      <c r="D497" s="196"/>
      <c r="E497" s="197"/>
      <c r="F497" s="197"/>
      <c r="G497" s="196"/>
      <c r="H497" s="197"/>
      <c r="I497" s="198"/>
      <c r="J497" s="196"/>
    </row>
    <row r="498" spans="1:10" ht="13.2">
      <c r="A498" s="259"/>
      <c r="B498" s="196"/>
      <c r="C498" s="196"/>
      <c r="D498" s="196"/>
      <c r="E498" s="197"/>
      <c r="F498" s="197"/>
      <c r="G498" s="196"/>
      <c r="H498" s="197"/>
      <c r="I498" s="198"/>
      <c r="J498" s="196"/>
    </row>
    <row r="499" spans="1:10" ht="13.2">
      <c r="A499" s="259"/>
      <c r="B499" s="196"/>
      <c r="C499" s="196"/>
      <c r="D499" s="196"/>
      <c r="E499" s="197"/>
      <c r="F499" s="197"/>
      <c r="G499" s="196"/>
      <c r="H499" s="197"/>
      <c r="I499" s="198"/>
      <c r="J499" s="196"/>
    </row>
    <row r="500" spans="1:10" ht="13.2">
      <c r="A500" s="259"/>
      <c r="B500" s="196"/>
      <c r="C500" s="196"/>
      <c r="D500" s="196"/>
      <c r="E500" s="197"/>
      <c r="F500" s="197"/>
      <c r="G500" s="196"/>
      <c r="H500" s="197"/>
      <c r="I500" s="198"/>
      <c r="J500" s="196"/>
    </row>
    <row r="501" spans="1:10" ht="13.2">
      <c r="A501" s="259"/>
      <c r="B501" s="196"/>
      <c r="C501" s="196"/>
      <c r="D501" s="196"/>
      <c r="E501" s="197"/>
      <c r="F501" s="197"/>
      <c r="G501" s="196"/>
      <c r="H501" s="197"/>
      <c r="I501" s="198"/>
      <c r="J501" s="196"/>
    </row>
    <row r="502" spans="1:10" ht="13.2">
      <c r="A502" s="259"/>
      <c r="B502" s="196"/>
      <c r="C502" s="196"/>
      <c r="D502" s="196"/>
      <c r="E502" s="197"/>
      <c r="F502" s="197"/>
      <c r="G502" s="196"/>
      <c r="H502" s="197"/>
      <c r="I502" s="198"/>
      <c r="J502" s="196"/>
    </row>
    <row r="503" spans="1:10" ht="13.2">
      <c r="A503" s="259"/>
      <c r="B503" s="196"/>
      <c r="C503" s="196"/>
      <c r="D503" s="196"/>
      <c r="E503" s="197"/>
      <c r="F503" s="197"/>
      <c r="G503" s="196"/>
      <c r="H503" s="197"/>
      <c r="I503" s="198"/>
      <c r="J503" s="196"/>
    </row>
    <row r="504" spans="1:10" ht="13.2">
      <c r="A504" s="259"/>
      <c r="B504" s="196"/>
      <c r="C504" s="196"/>
      <c r="D504" s="196"/>
      <c r="E504" s="197"/>
      <c r="F504" s="197"/>
      <c r="G504" s="196"/>
      <c r="H504" s="197"/>
      <c r="I504" s="198"/>
      <c r="J504" s="196"/>
    </row>
    <row r="505" spans="1:10" ht="13.2">
      <c r="A505" s="259"/>
      <c r="B505" s="196"/>
      <c r="C505" s="196"/>
      <c r="D505" s="196"/>
      <c r="E505" s="197"/>
      <c r="F505" s="197"/>
      <c r="G505" s="196"/>
      <c r="H505" s="197"/>
      <c r="I505" s="198"/>
      <c r="J505" s="196"/>
    </row>
    <row r="506" spans="1:10" ht="13.2">
      <c r="A506" s="259"/>
      <c r="B506" s="196"/>
      <c r="C506" s="196"/>
      <c r="D506" s="196"/>
      <c r="E506" s="197"/>
      <c r="F506" s="197"/>
      <c r="G506" s="196"/>
      <c r="H506" s="197"/>
      <c r="I506" s="198"/>
      <c r="J506" s="196"/>
    </row>
    <row r="507" spans="1:10" ht="13.2">
      <c r="A507" s="259"/>
      <c r="B507" s="196"/>
      <c r="C507" s="196"/>
      <c r="D507" s="196"/>
      <c r="E507" s="197"/>
      <c r="F507" s="197"/>
      <c r="G507" s="196"/>
      <c r="H507" s="197"/>
      <c r="I507" s="198"/>
      <c r="J507" s="196"/>
    </row>
    <row r="508" spans="1:10" ht="13.2">
      <c r="A508" s="259"/>
      <c r="B508" s="196"/>
      <c r="C508" s="196"/>
      <c r="D508" s="196"/>
      <c r="E508" s="197"/>
      <c r="F508" s="197"/>
      <c r="G508" s="196"/>
      <c r="H508" s="197"/>
      <c r="I508" s="198"/>
      <c r="J508" s="196"/>
    </row>
    <row r="509" spans="1:10" ht="13.2">
      <c r="A509" s="259"/>
      <c r="B509" s="196"/>
      <c r="C509" s="196"/>
      <c r="D509" s="196"/>
      <c r="E509" s="197"/>
      <c r="F509" s="197"/>
      <c r="G509" s="196"/>
      <c r="H509" s="197"/>
      <c r="I509" s="198"/>
      <c r="J509" s="196"/>
    </row>
    <row r="510" spans="1:10" ht="13.2">
      <c r="A510" s="259"/>
      <c r="B510" s="196"/>
      <c r="C510" s="196"/>
      <c r="D510" s="196"/>
      <c r="E510" s="197"/>
      <c r="F510" s="197"/>
      <c r="G510" s="196"/>
      <c r="H510" s="197"/>
      <c r="I510" s="198"/>
      <c r="J510" s="196"/>
    </row>
    <row r="511" spans="1:10" ht="13.2">
      <c r="A511" s="259"/>
      <c r="B511" s="196"/>
      <c r="C511" s="196"/>
      <c r="D511" s="196"/>
      <c r="E511" s="197"/>
      <c r="F511" s="197"/>
      <c r="G511" s="196"/>
      <c r="H511" s="197"/>
      <c r="I511" s="198"/>
      <c r="J511" s="196"/>
    </row>
    <row r="512" spans="1:10" ht="13.2">
      <c r="A512" s="259"/>
      <c r="B512" s="196"/>
      <c r="C512" s="196"/>
      <c r="D512" s="196"/>
      <c r="E512" s="197"/>
      <c r="F512" s="197"/>
      <c r="G512" s="196"/>
      <c r="H512" s="197"/>
      <c r="I512" s="198"/>
      <c r="J512" s="196"/>
    </row>
    <row r="513" spans="1:10" ht="13.2">
      <c r="A513" s="259"/>
      <c r="B513" s="196"/>
      <c r="C513" s="196"/>
      <c r="D513" s="196"/>
      <c r="E513" s="197"/>
      <c r="F513" s="197"/>
      <c r="G513" s="196"/>
      <c r="H513" s="197"/>
      <c r="I513" s="198"/>
      <c r="J513" s="196"/>
    </row>
    <row r="514" spans="1:10" ht="13.2">
      <c r="A514" s="259"/>
      <c r="B514" s="196"/>
      <c r="C514" s="196"/>
      <c r="D514" s="196"/>
      <c r="E514" s="197"/>
      <c r="F514" s="197"/>
      <c r="G514" s="196"/>
      <c r="H514" s="197"/>
      <c r="I514" s="198"/>
      <c r="J514" s="196"/>
    </row>
    <row r="515" spans="1:10" ht="13.2">
      <c r="A515" s="259"/>
      <c r="B515" s="196"/>
      <c r="C515" s="196"/>
      <c r="D515" s="196"/>
      <c r="E515" s="197"/>
      <c r="F515" s="197"/>
      <c r="G515" s="196"/>
      <c r="H515" s="197"/>
      <c r="I515" s="198"/>
      <c r="J515" s="196"/>
    </row>
    <row r="516" spans="1:10" ht="13.2">
      <c r="A516" s="259"/>
      <c r="B516" s="196"/>
      <c r="C516" s="196"/>
      <c r="D516" s="196"/>
      <c r="E516" s="197"/>
      <c r="F516" s="197"/>
      <c r="G516" s="196"/>
      <c r="H516" s="197"/>
      <c r="I516" s="198"/>
      <c r="J516" s="196"/>
    </row>
    <row r="517" spans="1:10" ht="13.2">
      <c r="A517" s="259"/>
      <c r="B517" s="196"/>
      <c r="C517" s="196"/>
      <c r="D517" s="196"/>
      <c r="E517" s="197"/>
      <c r="F517" s="197"/>
      <c r="G517" s="196"/>
      <c r="H517" s="197"/>
      <c r="I517" s="198"/>
      <c r="J517" s="196"/>
    </row>
    <row r="518" spans="1:10" ht="13.2">
      <c r="A518" s="259"/>
      <c r="B518" s="196"/>
      <c r="C518" s="196"/>
      <c r="D518" s="196"/>
      <c r="E518" s="197"/>
      <c r="F518" s="197"/>
      <c r="G518" s="196"/>
      <c r="H518" s="197"/>
      <c r="I518" s="198"/>
      <c r="J518" s="196"/>
    </row>
    <row r="519" spans="1:10" ht="13.2">
      <c r="A519" s="259"/>
      <c r="B519" s="196"/>
      <c r="C519" s="196"/>
      <c r="D519" s="196"/>
      <c r="E519" s="197"/>
      <c r="F519" s="197"/>
      <c r="G519" s="196"/>
      <c r="H519" s="197"/>
      <c r="I519" s="198"/>
      <c r="J519" s="196"/>
    </row>
    <row r="520" spans="1:10" ht="13.2">
      <c r="A520" s="259"/>
      <c r="B520" s="196"/>
      <c r="C520" s="196"/>
      <c r="D520" s="196"/>
      <c r="E520" s="197"/>
      <c r="F520" s="197"/>
      <c r="G520" s="196"/>
      <c r="H520" s="197"/>
      <c r="I520" s="198"/>
      <c r="J520" s="196"/>
    </row>
    <row r="521" spans="1:10" ht="13.2">
      <c r="A521" s="259"/>
      <c r="B521" s="196"/>
      <c r="C521" s="196"/>
      <c r="D521" s="196"/>
      <c r="E521" s="197"/>
      <c r="F521" s="197"/>
      <c r="G521" s="196"/>
      <c r="H521" s="197"/>
      <c r="I521" s="198"/>
      <c r="J521" s="196"/>
    </row>
    <row r="522" spans="1:10" ht="13.2">
      <c r="A522" s="259"/>
      <c r="B522" s="196"/>
      <c r="C522" s="196"/>
      <c r="D522" s="196"/>
      <c r="E522" s="197"/>
      <c r="F522" s="197"/>
      <c r="G522" s="196"/>
      <c r="H522" s="197"/>
      <c r="I522" s="198"/>
      <c r="J522" s="196"/>
    </row>
    <row r="523" spans="1:10" ht="13.2">
      <c r="A523" s="259"/>
      <c r="B523" s="196"/>
      <c r="C523" s="196"/>
      <c r="D523" s="196"/>
      <c r="E523" s="197"/>
      <c r="F523" s="197"/>
      <c r="G523" s="196"/>
      <c r="H523" s="197"/>
      <c r="I523" s="198"/>
      <c r="J523" s="196"/>
    </row>
    <row r="524" spans="1:10" ht="13.2">
      <c r="A524" s="259"/>
      <c r="B524" s="196"/>
      <c r="C524" s="196"/>
      <c r="D524" s="196"/>
      <c r="E524" s="197"/>
      <c r="F524" s="197"/>
      <c r="G524" s="196"/>
      <c r="H524" s="197"/>
      <c r="I524" s="198"/>
      <c r="J524" s="196"/>
    </row>
    <row r="525" spans="1:10" ht="13.2">
      <c r="A525" s="259"/>
      <c r="B525" s="196"/>
      <c r="C525" s="196"/>
      <c r="D525" s="196"/>
      <c r="E525" s="197"/>
      <c r="F525" s="197"/>
      <c r="G525" s="196"/>
      <c r="H525" s="197"/>
      <c r="I525" s="198"/>
      <c r="J525" s="196"/>
    </row>
    <row r="526" spans="1:10" ht="13.2">
      <c r="A526" s="259"/>
      <c r="B526" s="196"/>
      <c r="C526" s="196"/>
      <c r="D526" s="196"/>
      <c r="E526" s="197"/>
      <c r="F526" s="197"/>
      <c r="G526" s="196"/>
      <c r="H526" s="197"/>
      <c r="I526" s="198"/>
      <c r="J526" s="196"/>
    </row>
    <row r="527" spans="1:10" ht="13.2">
      <c r="A527" s="259"/>
      <c r="B527" s="196"/>
      <c r="C527" s="196"/>
      <c r="D527" s="196"/>
      <c r="E527" s="197"/>
      <c r="F527" s="197"/>
      <c r="G527" s="196"/>
      <c r="H527" s="197"/>
      <c r="I527" s="198"/>
      <c r="J527" s="196"/>
    </row>
    <row r="528" spans="1:10" ht="13.2">
      <c r="A528" s="259"/>
      <c r="B528" s="196"/>
      <c r="C528" s="196"/>
      <c r="D528" s="196"/>
      <c r="E528" s="197"/>
      <c r="F528" s="197"/>
      <c r="G528" s="196"/>
      <c r="H528" s="197"/>
      <c r="I528" s="198"/>
      <c r="J528" s="196"/>
    </row>
    <row r="529" spans="1:10" ht="13.2">
      <c r="A529" s="259"/>
      <c r="B529" s="196"/>
      <c r="C529" s="196"/>
      <c r="D529" s="196"/>
      <c r="E529" s="197"/>
      <c r="F529" s="197"/>
      <c r="G529" s="196"/>
      <c r="H529" s="197"/>
      <c r="I529" s="198"/>
      <c r="J529" s="196"/>
    </row>
    <row r="530" spans="1:10" ht="13.2">
      <c r="A530" s="259"/>
      <c r="B530" s="196"/>
      <c r="C530" s="196"/>
      <c r="D530" s="196"/>
      <c r="E530" s="197"/>
      <c r="F530" s="197"/>
      <c r="G530" s="196"/>
      <c r="H530" s="197"/>
      <c r="I530" s="198"/>
      <c r="J530" s="196"/>
    </row>
    <row r="531" spans="1:10" ht="13.2">
      <c r="A531" s="259"/>
      <c r="B531" s="196"/>
      <c r="C531" s="196"/>
      <c r="D531" s="196"/>
      <c r="E531" s="197"/>
      <c r="F531" s="197"/>
      <c r="G531" s="196"/>
      <c r="H531" s="197"/>
      <c r="I531" s="198"/>
      <c r="J531" s="196"/>
    </row>
    <row r="532" spans="1:10" ht="13.2">
      <c r="A532" s="259"/>
      <c r="B532" s="196"/>
      <c r="C532" s="196"/>
      <c r="D532" s="196"/>
      <c r="E532" s="197"/>
      <c r="F532" s="197"/>
      <c r="G532" s="196"/>
      <c r="H532" s="197"/>
      <c r="I532" s="198"/>
      <c r="J532" s="196"/>
    </row>
    <row r="533" spans="1:10" ht="13.2">
      <c r="A533" s="259"/>
      <c r="B533" s="196"/>
      <c r="C533" s="196"/>
      <c r="D533" s="196"/>
      <c r="E533" s="197"/>
      <c r="F533" s="197"/>
      <c r="G533" s="196"/>
      <c r="H533" s="197"/>
      <c r="I533" s="198"/>
      <c r="J533" s="196"/>
    </row>
    <row r="534" spans="1:10" ht="13.2">
      <c r="A534" s="259"/>
      <c r="B534" s="196"/>
      <c r="C534" s="196"/>
      <c r="D534" s="196"/>
      <c r="E534" s="197"/>
      <c r="F534" s="197"/>
      <c r="G534" s="196"/>
      <c r="H534" s="197"/>
      <c r="I534" s="198"/>
      <c r="J534" s="196"/>
    </row>
    <row r="535" spans="1:10" ht="13.2">
      <c r="A535" s="259"/>
      <c r="B535" s="196"/>
      <c r="C535" s="196"/>
      <c r="D535" s="196"/>
      <c r="E535" s="197"/>
      <c r="F535" s="197"/>
      <c r="G535" s="196"/>
      <c r="H535" s="197"/>
      <c r="I535" s="198"/>
      <c r="J535" s="196"/>
    </row>
    <row r="536" spans="1:10" ht="13.2">
      <c r="A536" s="259"/>
      <c r="B536" s="196"/>
      <c r="C536" s="196"/>
      <c r="D536" s="196"/>
      <c r="E536" s="197"/>
      <c r="F536" s="197"/>
      <c r="G536" s="196"/>
      <c r="H536" s="197"/>
      <c r="I536" s="198"/>
      <c r="J536" s="196"/>
    </row>
    <row r="537" spans="1:10" ht="13.2">
      <c r="A537" s="259"/>
      <c r="B537" s="196"/>
      <c r="C537" s="196"/>
      <c r="D537" s="196"/>
      <c r="E537" s="197"/>
      <c r="F537" s="197"/>
      <c r="G537" s="196"/>
      <c r="H537" s="197"/>
      <c r="I537" s="198"/>
      <c r="J537" s="196"/>
    </row>
    <row r="538" spans="1:10" ht="13.2">
      <c r="A538" s="259"/>
      <c r="B538" s="196"/>
      <c r="C538" s="196"/>
      <c r="D538" s="196"/>
      <c r="E538" s="197"/>
      <c r="F538" s="197"/>
      <c r="G538" s="196"/>
      <c r="H538" s="197"/>
      <c r="I538" s="198"/>
      <c r="J538" s="196"/>
    </row>
    <row r="539" spans="1:10" ht="13.2">
      <c r="A539" s="259"/>
      <c r="B539" s="196"/>
      <c r="C539" s="196"/>
      <c r="D539" s="196"/>
      <c r="E539" s="197"/>
      <c r="F539" s="197"/>
      <c r="G539" s="196"/>
      <c r="H539" s="197"/>
      <c r="I539" s="198"/>
      <c r="J539" s="196"/>
    </row>
    <row r="540" spans="1:10" ht="13.2">
      <c r="A540" s="259"/>
      <c r="B540" s="196"/>
      <c r="C540" s="196"/>
      <c r="D540" s="196"/>
      <c r="E540" s="197"/>
      <c r="F540" s="197"/>
      <c r="G540" s="196"/>
      <c r="H540" s="197"/>
      <c r="I540" s="198"/>
      <c r="J540" s="196"/>
    </row>
    <row r="541" spans="1:10" ht="13.2">
      <c r="A541" s="259"/>
      <c r="B541" s="196"/>
      <c r="C541" s="196"/>
      <c r="D541" s="196"/>
      <c r="E541" s="197"/>
      <c r="F541" s="197"/>
      <c r="G541" s="196"/>
      <c r="H541" s="197"/>
      <c r="I541" s="198"/>
      <c r="J541" s="196"/>
    </row>
    <row r="542" spans="1:10" ht="13.2">
      <c r="A542" s="259"/>
      <c r="B542" s="196"/>
      <c r="C542" s="196"/>
      <c r="D542" s="196"/>
      <c r="E542" s="197"/>
      <c r="F542" s="197"/>
      <c r="G542" s="196"/>
      <c r="H542" s="197"/>
      <c r="I542" s="198"/>
      <c r="J542" s="196"/>
    </row>
    <row r="543" spans="1:10" ht="13.2">
      <c r="A543" s="259"/>
      <c r="B543" s="196"/>
      <c r="C543" s="196"/>
      <c r="D543" s="196"/>
      <c r="E543" s="197"/>
      <c r="F543" s="197"/>
      <c r="G543" s="196"/>
      <c r="H543" s="197"/>
      <c r="I543" s="198"/>
      <c r="J543" s="196"/>
    </row>
    <row r="544" spans="1:10" ht="13.2">
      <c r="A544" s="259"/>
      <c r="B544" s="196"/>
      <c r="C544" s="196"/>
      <c r="D544" s="196"/>
      <c r="E544" s="197"/>
      <c r="F544" s="197"/>
      <c r="G544" s="196"/>
      <c r="H544" s="197"/>
      <c r="I544" s="198"/>
      <c r="J544" s="196"/>
    </row>
    <row r="545" spans="1:10" ht="13.2">
      <c r="A545" s="259"/>
      <c r="B545" s="196"/>
      <c r="C545" s="196"/>
      <c r="D545" s="196"/>
      <c r="E545" s="197"/>
      <c r="F545" s="197"/>
      <c r="G545" s="196"/>
      <c r="H545" s="197"/>
      <c r="I545" s="198"/>
      <c r="J545" s="196"/>
    </row>
    <row r="546" spans="1:10" ht="13.2">
      <c r="A546" s="259"/>
      <c r="B546" s="196"/>
      <c r="C546" s="196"/>
      <c r="D546" s="196"/>
      <c r="E546" s="197"/>
      <c r="F546" s="197"/>
      <c r="G546" s="196"/>
      <c r="H546" s="197"/>
      <c r="I546" s="198"/>
      <c r="J546" s="196"/>
    </row>
    <row r="547" spans="1:10" ht="13.2">
      <c r="A547" s="259"/>
      <c r="B547" s="196"/>
      <c r="C547" s="196"/>
      <c r="D547" s="196"/>
      <c r="E547" s="197"/>
      <c r="F547" s="197"/>
      <c r="G547" s="196"/>
      <c r="H547" s="197"/>
      <c r="I547" s="198"/>
      <c r="J547" s="196"/>
    </row>
    <row r="548" spans="1:10" ht="13.2">
      <c r="A548" s="259"/>
      <c r="B548" s="196"/>
      <c r="C548" s="196"/>
      <c r="D548" s="196"/>
      <c r="E548" s="197"/>
      <c r="F548" s="197"/>
      <c r="G548" s="196"/>
      <c r="H548" s="197"/>
      <c r="I548" s="198"/>
      <c r="J548" s="196"/>
    </row>
    <row r="549" spans="1:10" ht="13.2">
      <c r="A549" s="259"/>
      <c r="B549" s="196"/>
      <c r="C549" s="196"/>
      <c r="D549" s="196"/>
      <c r="E549" s="197"/>
      <c r="F549" s="197"/>
      <c r="G549" s="196"/>
      <c r="H549" s="197"/>
      <c r="I549" s="198"/>
      <c r="J549" s="196"/>
    </row>
    <row r="550" spans="1:10" ht="13.2">
      <c r="A550" s="259"/>
      <c r="B550" s="196"/>
      <c r="C550" s="196"/>
      <c r="D550" s="196"/>
      <c r="E550" s="197"/>
      <c r="F550" s="197"/>
      <c r="G550" s="196"/>
      <c r="H550" s="197"/>
      <c r="I550" s="198"/>
      <c r="J550" s="196"/>
    </row>
    <row r="551" spans="1:10" ht="13.2">
      <c r="A551" s="259"/>
      <c r="B551" s="196"/>
      <c r="C551" s="196"/>
      <c r="D551" s="196"/>
      <c r="E551" s="197"/>
      <c r="F551" s="197"/>
      <c r="G551" s="196"/>
      <c r="H551" s="197"/>
      <c r="I551" s="198"/>
      <c r="J551" s="196"/>
    </row>
    <row r="552" spans="1:10" ht="13.2">
      <c r="A552" s="259"/>
      <c r="B552" s="196"/>
      <c r="C552" s="196"/>
      <c r="D552" s="196"/>
      <c r="E552" s="197"/>
      <c r="F552" s="197"/>
      <c r="G552" s="196"/>
      <c r="H552" s="197"/>
      <c r="I552" s="198"/>
      <c r="J552" s="196"/>
    </row>
    <row r="553" spans="1:10" ht="13.2">
      <c r="A553" s="259"/>
      <c r="B553" s="196"/>
      <c r="C553" s="196"/>
      <c r="D553" s="196"/>
      <c r="E553" s="197"/>
      <c r="F553" s="197"/>
      <c r="G553" s="196"/>
      <c r="H553" s="197"/>
      <c r="I553" s="198"/>
      <c r="J553" s="196"/>
    </row>
    <row r="554" spans="1:10" ht="13.2">
      <c r="A554" s="259"/>
      <c r="B554" s="196"/>
      <c r="C554" s="196"/>
      <c r="D554" s="196"/>
      <c r="E554" s="197"/>
      <c r="F554" s="197"/>
      <c r="G554" s="196"/>
      <c r="H554" s="197"/>
      <c r="I554" s="198"/>
      <c r="J554" s="196"/>
    </row>
    <row r="555" spans="1:10" ht="13.2">
      <c r="A555" s="259"/>
      <c r="B555" s="196"/>
      <c r="C555" s="196"/>
      <c r="D555" s="196"/>
      <c r="E555" s="197"/>
      <c r="F555" s="197"/>
      <c r="G555" s="196"/>
      <c r="H555" s="197"/>
      <c r="I555" s="198"/>
      <c r="J555" s="196"/>
    </row>
    <row r="556" spans="1:10" ht="13.2">
      <c r="A556" s="259"/>
      <c r="B556" s="196"/>
      <c r="C556" s="196"/>
      <c r="D556" s="196"/>
      <c r="E556" s="197"/>
      <c r="F556" s="197"/>
      <c r="G556" s="196"/>
      <c r="H556" s="197"/>
      <c r="I556" s="198"/>
      <c r="J556" s="196"/>
    </row>
    <row r="557" spans="1:10" ht="13.2">
      <c r="A557" s="259"/>
      <c r="B557" s="196"/>
      <c r="C557" s="196"/>
      <c r="D557" s="196"/>
      <c r="E557" s="197"/>
      <c r="F557" s="197"/>
      <c r="G557" s="196"/>
      <c r="H557" s="197"/>
      <c r="I557" s="198"/>
      <c r="J557" s="196"/>
    </row>
    <row r="558" spans="1:10" ht="13.2">
      <c r="A558" s="259"/>
      <c r="B558" s="196"/>
      <c r="C558" s="196"/>
      <c r="D558" s="196"/>
      <c r="E558" s="197"/>
      <c r="F558" s="197"/>
      <c r="G558" s="196"/>
      <c r="H558" s="197"/>
      <c r="I558" s="198"/>
      <c r="J558" s="196"/>
    </row>
    <row r="559" spans="1:10" ht="13.2">
      <c r="A559" s="259"/>
      <c r="B559" s="196"/>
      <c r="C559" s="196"/>
      <c r="D559" s="196"/>
      <c r="E559" s="197"/>
      <c r="F559" s="197"/>
      <c r="G559" s="196"/>
      <c r="H559" s="197"/>
      <c r="I559" s="198"/>
      <c r="J559" s="196"/>
    </row>
    <row r="560" spans="1:10" ht="13.2">
      <c r="A560" s="259"/>
      <c r="B560" s="196"/>
      <c r="C560" s="196"/>
      <c r="D560" s="196"/>
      <c r="E560" s="197"/>
      <c r="F560" s="197"/>
      <c r="G560" s="196"/>
      <c r="H560" s="197"/>
      <c r="I560" s="198"/>
      <c r="J560" s="196"/>
    </row>
    <row r="561" spans="1:10" ht="13.2">
      <c r="A561" s="259"/>
      <c r="B561" s="196"/>
      <c r="C561" s="196"/>
      <c r="D561" s="196"/>
      <c r="E561" s="197"/>
      <c r="F561" s="197"/>
      <c r="G561" s="196"/>
      <c r="H561" s="197"/>
      <c r="I561" s="198"/>
      <c r="J561" s="196"/>
    </row>
    <row r="562" spans="1:10" ht="13.2">
      <c r="A562" s="259"/>
      <c r="B562" s="196"/>
      <c r="C562" s="196"/>
      <c r="D562" s="196"/>
      <c r="E562" s="197"/>
      <c r="F562" s="197"/>
      <c r="G562" s="196"/>
      <c r="H562" s="197"/>
      <c r="I562" s="198"/>
      <c r="J562" s="196"/>
    </row>
    <row r="563" spans="1:10" ht="13.2">
      <c r="A563" s="259"/>
      <c r="B563" s="196"/>
      <c r="C563" s="196"/>
      <c r="D563" s="196"/>
      <c r="E563" s="197"/>
      <c r="F563" s="197"/>
      <c r="G563" s="196"/>
      <c r="H563" s="197"/>
      <c r="I563" s="198"/>
      <c r="J563" s="196"/>
    </row>
    <row r="564" spans="1:10" ht="13.2">
      <c r="A564" s="259"/>
      <c r="B564" s="196"/>
      <c r="C564" s="196"/>
      <c r="D564" s="196"/>
      <c r="E564" s="197"/>
      <c r="F564" s="197"/>
      <c r="G564" s="196"/>
      <c r="H564" s="197"/>
      <c r="I564" s="198"/>
      <c r="J564" s="196"/>
    </row>
    <row r="565" spans="1:10" ht="13.2">
      <c r="A565" s="259"/>
      <c r="B565" s="196"/>
      <c r="C565" s="196"/>
      <c r="D565" s="196"/>
      <c r="E565" s="197"/>
      <c r="F565" s="197"/>
      <c r="G565" s="196"/>
      <c r="H565" s="197"/>
      <c r="I565" s="198"/>
      <c r="J565" s="196"/>
    </row>
    <row r="566" spans="1:10" ht="13.2">
      <c r="A566" s="259"/>
      <c r="B566" s="196"/>
      <c r="C566" s="196"/>
      <c r="D566" s="196"/>
      <c r="E566" s="197"/>
      <c r="F566" s="197"/>
      <c r="G566" s="196"/>
      <c r="H566" s="197"/>
      <c r="I566" s="198"/>
      <c r="J566" s="196"/>
    </row>
    <row r="567" spans="1:10" ht="13.2">
      <c r="A567" s="259"/>
      <c r="B567" s="196"/>
      <c r="C567" s="196"/>
      <c r="D567" s="196"/>
      <c r="E567" s="197"/>
      <c r="F567" s="197"/>
      <c r="G567" s="196"/>
      <c r="H567" s="197"/>
      <c r="I567" s="198"/>
      <c r="J567" s="196"/>
    </row>
    <row r="568" spans="1:10" ht="13.2">
      <c r="A568" s="259"/>
      <c r="B568" s="196"/>
      <c r="C568" s="196"/>
      <c r="D568" s="196"/>
      <c r="E568" s="197"/>
      <c r="F568" s="197"/>
      <c r="G568" s="196"/>
      <c r="H568" s="197"/>
      <c r="I568" s="198"/>
      <c r="J568" s="196"/>
    </row>
    <row r="569" spans="1:10" ht="13.2">
      <c r="A569" s="259"/>
      <c r="B569" s="196"/>
      <c r="C569" s="196"/>
      <c r="D569" s="196"/>
      <c r="E569" s="197"/>
      <c r="F569" s="197"/>
      <c r="G569" s="196"/>
      <c r="H569" s="197"/>
      <c r="I569" s="198"/>
      <c r="J569" s="196"/>
    </row>
    <row r="570" spans="1:10" ht="13.2">
      <c r="A570" s="259"/>
      <c r="B570" s="196"/>
      <c r="C570" s="196"/>
      <c r="D570" s="196"/>
      <c r="E570" s="197"/>
      <c r="F570" s="197"/>
      <c r="G570" s="196"/>
      <c r="H570" s="197"/>
      <c r="I570" s="198"/>
      <c r="J570" s="196"/>
    </row>
    <row r="571" spans="1:10" ht="13.2">
      <c r="A571" s="259"/>
      <c r="B571" s="196"/>
      <c r="C571" s="196"/>
      <c r="D571" s="196"/>
      <c r="E571" s="197"/>
      <c r="F571" s="197"/>
      <c r="G571" s="196"/>
      <c r="H571" s="197"/>
      <c r="I571" s="198"/>
      <c r="J571" s="196"/>
    </row>
    <row r="572" spans="1:10" ht="13.2">
      <c r="A572" s="259"/>
      <c r="B572" s="196"/>
      <c r="C572" s="196"/>
      <c r="D572" s="196"/>
      <c r="E572" s="197"/>
      <c r="F572" s="197"/>
      <c r="G572" s="196"/>
      <c r="H572" s="197"/>
      <c r="I572" s="198"/>
      <c r="J572" s="196"/>
    </row>
    <row r="573" spans="1:10" ht="13.2">
      <c r="A573" s="259"/>
      <c r="B573" s="196"/>
      <c r="C573" s="196"/>
      <c r="D573" s="196"/>
      <c r="E573" s="197"/>
      <c r="F573" s="197"/>
      <c r="G573" s="196"/>
      <c r="H573" s="197"/>
      <c r="I573" s="198"/>
      <c r="J573" s="196"/>
    </row>
    <row r="574" spans="1:10" ht="13.2">
      <c r="A574" s="259"/>
      <c r="B574" s="196"/>
      <c r="C574" s="196"/>
      <c r="D574" s="196"/>
      <c r="E574" s="197"/>
      <c r="F574" s="197"/>
      <c r="G574" s="196"/>
      <c r="H574" s="197"/>
      <c r="I574" s="198"/>
      <c r="J574" s="196"/>
    </row>
    <row r="575" spans="1:10" ht="13.2">
      <c r="A575" s="259"/>
      <c r="B575" s="196"/>
      <c r="C575" s="196"/>
      <c r="D575" s="196"/>
      <c r="E575" s="197"/>
      <c r="F575" s="197"/>
      <c r="G575" s="196"/>
      <c r="H575" s="197"/>
      <c r="I575" s="198"/>
      <c r="J575" s="196"/>
    </row>
    <row r="576" spans="1:10" ht="13.2">
      <c r="A576" s="259"/>
      <c r="B576" s="196"/>
      <c r="C576" s="196"/>
      <c r="D576" s="196"/>
      <c r="E576" s="197"/>
      <c r="F576" s="197"/>
      <c r="G576" s="196"/>
      <c r="H576" s="197"/>
      <c r="I576" s="198"/>
      <c r="J576" s="196"/>
    </row>
    <row r="577" spans="1:10" ht="13.2">
      <c r="A577" s="259"/>
      <c r="B577" s="196"/>
      <c r="C577" s="196"/>
      <c r="D577" s="196"/>
      <c r="E577" s="197"/>
      <c r="F577" s="197"/>
      <c r="G577" s="196"/>
      <c r="H577" s="197"/>
      <c r="I577" s="198"/>
      <c r="J577" s="196"/>
    </row>
    <row r="578" spans="1:10" ht="13.2">
      <c r="A578" s="259"/>
      <c r="B578" s="196"/>
      <c r="C578" s="196"/>
      <c r="D578" s="196"/>
      <c r="E578" s="197"/>
      <c r="F578" s="197"/>
      <c r="G578" s="196"/>
      <c r="H578" s="197"/>
      <c r="I578" s="198"/>
      <c r="J578" s="196"/>
    </row>
    <row r="579" spans="1:10" ht="13.2">
      <c r="A579" s="259"/>
      <c r="B579" s="196"/>
      <c r="C579" s="196"/>
      <c r="D579" s="196"/>
      <c r="E579" s="197"/>
      <c r="F579" s="197"/>
      <c r="G579" s="196"/>
      <c r="H579" s="197"/>
      <c r="I579" s="198"/>
      <c r="J579" s="196"/>
    </row>
    <row r="580" spans="1:10" ht="13.2">
      <c r="A580" s="259"/>
      <c r="B580" s="196"/>
      <c r="C580" s="196"/>
      <c r="D580" s="196"/>
      <c r="E580" s="197"/>
      <c r="F580" s="197"/>
      <c r="G580" s="196"/>
      <c r="H580" s="197"/>
      <c r="I580" s="198"/>
      <c r="J580" s="196"/>
    </row>
    <row r="581" spans="1:10" ht="13.2">
      <c r="A581" s="259"/>
      <c r="B581" s="196"/>
      <c r="C581" s="196"/>
      <c r="D581" s="196"/>
      <c r="E581" s="197"/>
      <c r="F581" s="197"/>
      <c r="G581" s="196"/>
      <c r="H581" s="197"/>
      <c r="I581" s="198"/>
      <c r="J581" s="196"/>
    </row>
    <row r="582" spans="1:10" ht="13.2">
      <c r="A582" s="259"/>
      <c r="B582" s="196"/>
      <c r="C582" s="196"/>
      <c r="D582" s="196"/>
      <c r="E582" s="197"/>
      <c r="F582" s="197"/>
      <c r="G582" s="196"/>
      <c r="H582" s="197"/>
      <c r="I582" s="198"/>
      <c r="J582" s="196"/>
    </row>
    <row r="583" spans="1:10" ht="13.2">
      <c r="A583" s="259"/>
      <c r="B583" s="196"/>
      <c r="C583" s="196"/>
      <c r="D583" s="196"/>
      <c r="E583" s="197"/>
      <c r="F583" s="197"/>
      <c r="G583" s="196"/>
      <c r="H583" s="197"/>
      <c r="I583" s="198"/>
      <c r="J583" s="196"/>
    </row>
    <row r="584" spans="1:10" ht="13.2">
      <c r="A584" s="259"/>
      <c r="B584" s="196"/>
      <c r="C584" s="196"/>
      <c r="D584" s="196"/>
      <c r="E584" s="197"/>
      <c r="F584" s="197"/>
      <c r="G584" s="196"/>
      <c r="H584" s="197"/>
      <c r="I584" s="198"/>
      <c r="J584" s="196"/>
    </row>
    <row r="585" spans="1:10" ht="13.2">
      <c r="A585" s="259"/>
      <c r="B585" s="196"/>
      <c r="C585" s="196"/>
      <c r="D585" s="196"/>
      <c r="E585" s="197"/>
      <c r="F585" s="197"/>
      <c r="G585" s="196"/>
      <c r="H585" s="197"/>
      <c r="I585" s="198"/>
      <c r="J585" s="196"/>
    </row>
    <row r="586" spans="1:10" ht="13.2">
      <c r="A586" s="259"/>
      <c r="B586" s="196"/>
      <c r="C586" s="196"/>
      <c r="D586" s="196"/>
      <c r="E586" s="197"/>
      <c r="F586" s="197"/>
      <c r="G586" s="196"/>
      <c r="H586" s="197"/>
      <c r="I586" s="198"/>
      <c r="J586" s="196"/>
    </row>
    <row r="587" spans="1:10" ht="13.2">
      <c r="A587" s="259"/>
      <c r="B587" s="196"/>
      <c r="C587" s="196"/>
      <c r="D587" s="196"/>
      <c r="E587" s="197"/>
      <c r="F587" s="197"/>
      <c r="G587" s="196"/>
      <c r="H587" s="197"/>
      <c r="I587" s="198"/>
      <c r="J587" s="196"/>
    </row>
    <row r="588" spans="1:10" ht="13.2">
      <c r="A588" s="259"/>
      <c r="B588" s="196"/>
      <c r="C588" s="196"/>
      <c r="D588" s="196"/>
      <c r="E588" s="197"/>
      <c r="F588" s="197"/>
      <c r="G588" s="196"/>
      <c r="H588" s="197"/>
      <c r="I588" s="198"/>
      <c r="J588" s="196"/>
    </row>
    <row r="589" spans="1:10" ht="13.2">
      <c r="A589" s="259"/>
      <c r="B589" s="196"/>
      <c r="C589" s="196"/>
      <c r="D589" s="196"/>
      <c r="E589" s="197"/>
      <c r="F589" s="197"/>
      <c r="G589" s="196"/>
      <c r="H589" s="197"/>
      <c r="I589" s="198"/>
      <c r="J589" s="196"/>
    </row>
    <row r="590" spans="1:10" ht="13.2">
      <c r="A590" s="259"/>
      <c r="B590" s="196"/>
      <c r="C590" s="196"/>
      <c r="D590" s="196"/>
      <c r="E590" s="197"/>
      <c r="F590" s="197"/>
      <c r="G590" s="196"/>
      <c r="H590" s="197"/>
      <c r="I590" s="198"/>
      <c r="J590" s="196"/>
    </row>
    <row r="591" spans="1:10" ht="13.2">
      <c r="A591" s="259"/>
      <c r="B591" s="196"/>
      <c r="C591" s="196"/>
      <c r="D591" s="196"/>
      <c r="E591" s="197"/>
      <c r="F591" s="197"/>
      <c r="G591" s="196"/>
      <c r="H591" s="197"/>
      <c r="I591" s="198"/>
      <c r="J591" s="196"/>
    </row>
    <row r="592" spans="1:10" ht="13.2">
      <c r="A592" s="259"/>
      <c r="B592" s="196"/>
      <c r="C592" s="196"/>
      <c r="D592" s="196"/>
      <c r="E592" s="197"/>
      <c r="F592" s="197"/>
      <c r="G592" s="196"/>
      <c r="H592" s="197"/>
      <c r="I592" s="198"/>
      <c r="J592" s="196"/>
    </row>
    <row r="593" spans="1:10" ht="13.2">
      <c r="A593" s="259"/>
      <c r="B593" s="196"/>
      <c r="C593" s="196"/>
      <c r="D593" s="196"/>
      <c r="E593" s="197"/>
      <c r="F593" s="197"/>
      <c r="G593" s="196"/>
      <c r="H593" s="197"/>
      <c r="I593" s="198"/>
      <c r="J593" s="196"/>
    </row>
    <row r="594" spans="1:10" ht="13.2">
      <c r="A594" s="259"/>
      <c r="B594" s="196"/>
      <c r="C594" s="196"/>
      <c r="D594" s="196"/>
      <c r="E594" s="197"/>
      <c r="F594" s="197"/>
      <c r="G594" s="196"/>
      <c r="H594" s="197"/>
      <c r="I594" s="198"/>
      <c r="J594" s="196"/>
    </row>
    <row r="595" spans="1:10" ht="13.2">
      <c r="A595" s="259"/>
      <c r="B595" s="196"/>
      <c r="C595" s="196"/>
      <c r="D595" s="196"/>
      <c r="E595" s="197"/>
      <c r="F595" s="197"/>
      <c r="G595" s="196"/>
      <c r="H595" s="197"/>
      <c r="I595" s="198"/>
      <c r="J595" s="196"/>
    </row>
    <row r="596" spans="1:10" ht="13.2">
      <c r="A596" s="259"/>
      <c r="B596" s="196"/>
      <c r="C596" s="196"/>
      <c r="D596" s="196"/>
      <c r="E596" s="197"/>
      <c r="F596" s="197"/>
      <c r="G596" s="196"/>
      <c r="H596" s="197"/>
      <c r="I596" s="198"/>
      <c r="J596" s="196"/>
    </row>
    <row r="597" spans="1:10" ht="13.2">
      <c r="A597" s="259"/>
      <c r="B597" s="196"/>
      <c r="C597" s="196"/>
      <c r="D597" s="196"/>
      <c r="E597" s="197"/>
      <c r="F597" s="197"/>
      <c r="G597" s="196"/>
      <c r="H597" s="197"/>
      <c r="I597" s="198"/>
      <c r="J597" s="196"/>
    </row>
    <row r="598" spans="1:10" ht="13.2">
      <c r="A598" s="259"/>
      <c r="B598" s="196"/>
      <c r="C598" s="196"/>
      <c r="D598" s="196"/>
      <c r="E598" s="197"/>
      <c r="F598" s="197"/>
      <c r="G598" s="196"/>
      <c r="H598" s="197"/>
      <c r="I598" s="198"/>
      <c r="J598" s="196"/>
    </row>
    <row r="599" spans="1:10" ht="13.2">
      <c r="A599" s="259"/>
      <c r="B599" s="196"/>
      <c r="C599" s="196"/>
      <c r="D599" s="196"/>
      <c r="E599" s="197"/>
      <c r="F599" s="197"/>
      <c r="G599" s="196"/>
      <c r="H599" s="197"/>
      <c r="I599" s="198"/>
      <c r="J599" s="196"/>
    </row>
    <row r="600" spans="1:10" ht="13.2">
      <c r="A600" s="259"/>
      <c r="B600" s="196"/>
      <c r="C600" s="196"/>
      <c r="D600" s="196"/>
      <c r="E600" s="197"/>
      <c r="F600" s="197"/>
      <c r="G600" s="196"/>
      <c r="H600" s="197"/>
      <c r="I600" s="198"/>
      <c r="J600" s="196"/>
    </row>
    <row r="601" spans="1:10" ht="13.2">
      <c r="A601" s="259"/>
      <c r="B601" s="196"/>
      <c r="C601" s="196"/>
      <c r="D601" s="196"/>
      <c r="E601" s="197"/>
      <c r="F601" s="197"/>
      <c r="G601" s="196"/>
      <c r="H601" s="197"/>
      <c r="I601" s="198"/>
      <c r="J601" s="196"/>
    </row>
    <row r="602" spans="1:10" ht="13.2">
      <c r="A602" s="259"/>
      <c r="B602" s="196"/>
      <c r="C602" s="196"/>
      <c r="D602" s="196"/>
      <c r="E602" s="197"/>
      <c r="F602" s="197"/>
      <c r="G602" s="196"/>
      <c r="H602" s="197"/>
      <c r="I602" s="198"/>
      <c r="J602" s="196"/>
    </row>
    <row r="603" spans="1:10" ht="13.2">
      <c r="A603" s="259"/>
      <c r="B603" s="196"/>
      <c r="C603" s="196"/>
      <c r="D603" s="196"/>
      <c r="E603" s="197"/>
      <c r="F603" s="197"/>
      <c r="G603" s="196"/>
      <c r="H603" s="197"/>
      <c r="I603" s="198"/>
      <c r="J603" s="196"/>
    </row>
    <row r="604" spans="1:10" ht="13.2">
      <c r="A604" s="259"/>
      <c r="B604" s="196"/>
      <c r="C604" s="196"/>
      <c r="D604" s="196"/>
      <c r="E604" s="197"/>
      <c r="F604" s="197"/>
      <c r="G604" s="196"/>
      <c r="H604" s="197"/>
      <c r="I604" s="198"/>
      <c r="J604" s="196"/>
    </row>
    <row r="605" spans="1:10" ht="13.2">
      <c r="A605" s="259"/>
      <c r="B605" s="196"/>
      <c r="C605" s="196"/>
      <c r="D605" s="196"/>
      <c r="E605" s="197"/>
      <c r="F605" s="197"/>
      <c r="G605" s="196"/>
      <c r="H605" s="197"/>
      <c r="I605" s="198"/>
      <c r="J605" s="196"/>
    </row>
    <row r="606" spans="1:10" ht="13.2">
      <c r="A606" s="259"/>
      <c r="B606" s="196"/>
      <c r="C606" s="196"/>
      <c r="D606" s="196"/>
      <c r="E606" s="197"/>
      <c r="F606" s="197"/>
      <c r="G606" s="196"/>
      <c r="H606" s="197"/>
      <c r="I606" s="198"/>
      <c r="J606" s="196"/>
    </row>
    <row r="607" spans="1:10" ht="13.2">
      <c r="A607" s="259"/>
      <c r="B607" s="196"/>
      <c r="C607" s="196"/>
      <c r="D607" s="196"/>
      <c r="E607" s="197"/>
      <c r="F607" s="197"/>
      <c r="G607" s="196"/>
      <c r="H607" s="197"/>
      <c r="I607" s="198"/>
      <c r="J607" s="196"/>
    </row>
    <row r="608" spans="1:10" ht="13.2">
      <c r="A608" s="259"/>
      <c r="B608" s="196"/>
      <c r="C608" s="196"/>
      <c r="D608" s="196"/>
      <c r="E608" s="197"/>
      <c r="F608" s="197"/>
      <c r="G608" s="196"/>
      <c r="H608" s="197"/>
      <c r="I608" s="198"/>
      <c r="J608" s="196"/>
    </row>
    <row r="609" spans="1:10" ht="13.2">
      <c r="A609" s="259"/>
      <c r="B609" s="196"/>
      <c r="C609" s="196"/>
      <c r="D609" s="196"/>
      <c r="E609" s="197"/>
      <c r="F609" s="197"/>
      <c r="G609" s="196"/>
      <c r="H609" s="197"/>
      <c r="I609" s="198"/>
      <c r="J609" s="196"/>
    </row>
    <row r="610" spans="1:10" ht="13.2">
      <c r="A610" s="259"/>
      <c r="B610" s="196"/>
      <c r="C610" s="196"/>
      <c r="D610" s="196"/>
      <c r="E610" s="197"/>
      <c r="F610" s="197"/>
      <c r="G610" s="196"/>
      <c r="H610" s="197"/>
      <c r="I610" s="198"/>
      <c r="J610" s="196"/>
    </row>
    <row r="611" spans="1:10" ht="13.2">
      <c r="A611" s="259"/>
      <c r="B611" s="196"/>
      <c r="C611" s="196"/>
      <c r="D611" s="196"/>
      <c r="E611" s="197"/>
      <c r="F611" s="197"/>
      <c r="G611" s="196"/>
      <c r="H611" s="197"/>
      <c r="I611" s="198"/>
      <c r="J611" s="196"/>
    </row>
    <row r="612" spans="1:10" ht="13.2">
      <c r="A612" s="259"/>
      <c r="B612" s="196"/>
      <c r="C612" s="196"/>
      <c r="D612" s="196"/>
      <c r="E612" s="197"/>
      <c r="F612" s="197"/>
      <c r="G612" s="196"/>
      <c r="H612" s="197"/>
      <c r="I612" s="198"/>
      <c r="J612" s="196"/>
    </row>
    <row r="613" spans="1:10" ht="13.2">
      <c r="A613" s="259"/>
      <c r="B613" s="196"/>
      <c r="C613" s="196"/>
      <c r="D613" s="196"/>
      <c r="E613" s="197"/>
      <c r="F613" s="197"/>
      <c r="G613" s="196"/>
      <c r="H613" s="197"/>
      <c r="I613" s="198"/>
      <c r="J613" s="196"/>
    </row>
    <row r="614" spans="1:10" ht="13.2">
      <c r="A614" s="259"/>
      <c r="B614" s="196"/>
      <c r="C614" s="196"/>
      <c r="D614" s="196"/>
      <c r="E614" s="197"/>
      <c r="F614" s="197"/>
      <c r="G614" s="196"/>
      <c r="H614" s="197"/>
      <c r="I614" s="198"/>
      <c r="J614" s="196"/>
    </row>
    <row r="615" spans="1:10" ht="13.2">
      <c r="A615" s="259"/>
      <c r="B615" s="196"/>
      <c r="C615" s="196"/>
      <c r="D615" s="196"/>
      <c r="E615" s="197"/>
      <c r="F615" s="197"/>
      <c r="G615" s="196"/>
      <c r="H615" s="197"/>
      <c r="I615" s="198"/>
      <c r="J615" s="196"/>
    </row>
    <row r="616" spans="1:10" ht="13.2">
      <c r="A616" s="259"/>
      <c r="B616" s="196"/>
      <c r="C616" s="196"/>
      <c r="D616" s="196"/>
      <c r="E616" s="197"/>
      <c r="F616" s="197"/>
      <c r="G616" s="196"/>
      <c r="H616" s="197"/>
      <c r="I616" s="198"/>
      <c r="J616" s="196"/>
    </row>
    <row r="617" spans="1:10" ht="13.2">
      <c r="A617" s="259"/>
      <c r="B617" s="196"/>
      <c r="C617" s="196"/>
      <c r="D617" s="196"/>
      <c r="E617" s="197"/>
      <c r="F617" s="197"/>
      <c r="G617" s="196"/>
      <c r="H617" s="197"/>
      <c r="I617" s="198"/>
      <c r="J617" s="196"/>
    </row>
    <row r="618" spans="1:10" ht="13.2">
      <c r="A618" s="259"/>
      <c r="B618" s="196"/>
      <c r="C618" s="196"/>
      <c r="D618" s="196"/>
      <c r="E618" s="197"/>
      <c r="F618" s="197"/>
      <c r="G618" s="196"/>
      <c r="H618" s="197"/>
      <c r="I618" s="198"/>
      <c r="J618" s="196"/>
    </row>
    <row r="619" spans="1:10" ht="13.2">
      <c r="A619" s="259"/>
      <c r="B619" s="196"/>
      <c r="C619" s="196"/>
      <c r="D619" s="196"/>
      <c r="E619" s="197"/>
      <c r="F619" s="197"/>
      <c r="G619" s="196"/>
      <c r="H619" s="197"/>
      <c r="I619" s="198"/>
      <c r="J619" s="196"/>
    </row>
    <row r="620" spans="1:10" ht="13.2">
      <c r="A620" s="259"/>
      <c r="B620" s="196"/>
      <c r="C620" s="196"/>
      <c r="D620" s="196"/>
      <c r="E620" s="197"/>
      <c r="F620" s="197"/>
      <c r="G620" s="196"/>
      <c r="H620" s="197"/>
      <c r="I620" s="198"/>
      <c r="J620" s="196"/>
    </row>
    <row r="621" spans="1:10" ht="13.2">
      <c r="A621" s="259"/>
      <c r="B621" s="196"/>
      <c r="C621" s="196"/>
      <c r="D621" s="196"/>
      <c r="E621" s="197"/>
      <c r="F621" s="197"/>
      <c r="G621" s="196"/>
      <c r="H621" s="197"/>
      <c r="I621" s="198"/>
      <c r="J621" s="196"/>
    </row>
    <row r="622" spans="1:10" ht="13.2">
      <c r="A622" s="259"/>
      <c r="B622" s="196"/>
      <c r="C622" s="196"/>
      <c r="D622" s="196"/>
      <c r="E622" s="197"/>
      <c r="F622" s="197"/>
      <c r="G622" s="196"/>
      <c r="H622" s="197"/>
      <c r="I622" s="198"/>
      <c r="J622" s="196"/>
    </row>
    <row r="623" spans="1:10" ht="13.2">
      <c r="A623" s="259"/>
      <c r="B623" s="196"/>
      <c r="C623" s="196"/>
      <c r="D623" s="196"/>
      <c r="E623" s="197"/>
      <c r="F623" s="197"/>
      <c r="G623" s="196"/>
      <c r="H623" s="197"/>
      <c r="I623" s="198"/>
      <c r="J623" s="196"/>
    </row>
    <row r="624" spans="1:10" ht="13.2">
      <c r="A624" s="259"/>
      <c r="B624" s="196"/>
      <c r="C624" s="196"/>
      <c r="D624" s="196"/>
      <c r="E624" s="197"/>
      <c r="F624" s="197"/>
      <c r="G624" s="196"/>
      <c r="H624" s="197"/>
      <c r="I624" s="198"/>
      <c r="J624" s="196"/>
    </row>
    <row r="625" spans="1:10" ht="13.2">
      <c r="A625" s="259"/>
      <c r="B625" s="196"/>
      <c r="C625" s="196"/>
      <c r="D625" s="196"/>
      <c r="E625" s="197"/>
      <c r="F625" s="197"/>
      <c r="G625" s="196"/>
      <c r="H625" s="197"/>
      <c r="I625" s="198"/>
      <c r="J625" s="196"/>
    </row>
    <row r="626" spans="1:10" ht="13.2">
      <c r="A626" s="259"/>
      <c r="B626" s="196"/>
      <c r="C626" s="196"/>
      <c r="D626" s="196"/>
      <c r="E626" s="197"/>
      <c r="F626" s="197"/>
      <c r="G626" s="196"/>
      <c r="H626" s="197"/>
      <c r="I626" s="198"/>
      <c r="J626" s="196"/>
    </row>
    <row r="627" spans="1:10" ht="13.2">
      <c r="A627" s="259"/>
      <c r="B627" s="196"/>
      <c r="C627" s="196"/>
      <c r="D627" s="196"/>
      <c r="E627" s="197"/>
      <c r="F627" s="197"/>
      <c r="G627" s="196"/>
      <c r="H627" s="197"/>
      <c r="I627" s="198"/>
      <c r="J627" s="196"/>
    </row>
    <row r="628" spans="1:10" ht="13.2">
      <c r="A628" s="259"/>
      <c r="B628" s="196"/>
      <c r="C628" s="196"/>
      <c r="D628" s="196"/>
      <c r="E628" s="197"/>
      <c r="F628" s="197"/>
      <c r="G628" s="196"/>
      <c r="H628" s="197"/>
      <c r="I628" s="198"/>
      <c r="J628" s="196"/>
    </row>
    <row r="629" spans="1:10" ht="13.2">
      <c r="A629" s="259"/>
      <c r="B629" s="196"/>
      <c r="C629" s="196"/>
      <c r="D629" s="196"/>
      <c r="E629" s="197"/>
      <c r="F629" s="197"/>
      <c r="G629" s="196"/>
      <c r="H629" s="197"/>
      <c r="I629" s="198"/>
      <c r="J629" s="196"/>
    </row>
    <row r="630" spans="1:10" ht="13.2">
      <c r="A630" s="259"/>
      <c r="B630" s="196"/>
      <c r="C630" s="196"/>
      <c r="D630" s="196"/>
      <c r="E630" s="197"/>
      <c r="F630" s="197"/>
      <c r="G630" s="196"/>
      <c r="H630" s="197"/>
      <c r="I630" s="198"/>
      <c r="J630" s="196"/>
    </row>
    <row r="631" spans="1:10" ht="13.2">
      <c r="A631" s="259"/>
      <c r="B631" s="196"/>
      <c r="C631" s="196"/>
      <c r="D631" s="196"/>
      <c r="E631" s="197"/>
      <c r="F631" s="197"/>
      <c r="G631" s="196"/>
      <c r="H631" s="197"/>
      <c r="I631" s="198"/>
      <c r="J631" s="196"/>
    </row>
    <row r="632" spans="1:10" ht="13.2">
      <c r="A632" s="259"/>
      <c r="B632" s="196"/>
      <c r="C632" s="196"/>
      <c r="D632" s="196"/>
      <c r="E632" s="197"/>
      <c r="F632" s="197"/>
      <c r="G632" s="196"/>
      <c r="H632" s="197"/>
      <c r="I632" s="198"/>
      <c r="J632" s="196"/>
    </row>
    <row r="633" spans="1:10" ht="13.2">
      <c r="A633" s="259"/>
      <c r="B633" s="196"/>
      <c r="C633" s="196"/>
      <c r="D633" s="196"/>
      <c r="E633" s="197"/>
      <c r="F633" s="197"/>
      <c r="G633" s="196"/>
      <c r="H633" s="197"/>
      <c r="I633" s="198"/>
      <c r="J633" s="196"/>
    </row>
    <row r="634" spans="1:10" ht="13.2">
      <c r="A634" s="259"/>
      <c r="B634" s="196"/>
      <c r="C634" s="196"/>
      <c r="D634" s="196"/>
      <c r="E634" s="197"/>
      <c r="F634" s="197"/>
      <c r="G634" s="196"/>
      <c r="H634" s="197"/>
      <c r="I634" s="198"/>
      <c r="J634" s="196"/>
    </row>
    <row r="635" spans="1:10" ht="13.2">
      <c r="A635" s="259"/>
      <c r="B635" s="196"/>
      <c r="C635" s="196"/>
      <c r="D635" s="196"/>
      <c r="E635" s="197"/>
      <c r="F635" s="197"/>
      <c r="G635" s="196"/>
      <c r="H635" s="197"/>
      <c r="I635" s="198"/>
      <c r="J635" s="196"/>
    </row>
    <row r="636" spans="1:10" ht="13.2">
      <c r="A636" s="259"/>
      <c r="B636" s="196"/>
      <c r="C636" s="196"/>
      <c r="D636" s="196"/>
      <c r="E636" s="197"/>
      <c r="F636" s="197"/>
      <c r="G636" s="196"/>
      <c r="H636" s="197"/>
      <c r="I636" s="198"/>
      <c r="J636" s="196"/>
    </row>
    <row r="637" spans="1:10" ht="13.2">
      <c r="A637" s="259"/>
      <c r="B637" s="196"/>
      <c r="C637" s="196"/>
      <c r="D637" s="196"/>
      <c r="E637" s="197"/>
      <c r="F637" s="197"/>
      <c r="G637" s="196"/>
      <c r="H637" s="197"/>
      <c r="I637" s="198"/>
      <c r="J637" s="196"/>
    </row>
    <row r="638" spans="1:10" ht="13.2">
      <c r="A638" s="259"/>
      <c r="B638" s="196"/>
      <c r="C638" s="196"/>
      <c r="D638" s="196"/>
      <c r="E638" s="197"/>
      <c r="F638" s="197"/>
      <c r="G638" s="196"/>
      <c r="H638" s="197"/>
      <c r="I638" s="198"/>
      <c r="J638" s="196"/>
    </row>
    <row r="639" spans="1:10" ht="13.2">
      <c r="A639" s="259"/>
      <c r="B639" s="196"/>
      <c r="C639" s="196"/>
      <c r="D639" s="196"/>
      <c r="E639" s="197"/>
      <c r="F639" s="197"/>
      <c r="G639" s="196"/>
      <c r="H639" s="197"/>
      <c r="I639" s="198"/>
      <c r="J639" s="196"/>
    </row>
    <row r="640" spans="1:10" ht="13.2">
      <c r="A640" s="259"/>
      <c r="B640" s="196"/>
      <c r="C640" s="196"/>
      <c r="D640" s="196"/>
      <c r="E640" s="197"/>
      <c r="F640" s="197"/>
      <c r="G640" s="196"/>
      <c r="H640" s="197"/>
      <c r="I640" s="198"/>
      <c r="J640" s="196"/>
    </row>
    <row r="641" spans="1:10" ht="13.2">
      <c r="A641" s="259"/>
      <c r="B641" s="196"/>
      <c r="C641" s="196"/>
      <c r="D641" s="196"/>
      <c r="E641" s="197"/>
      <c r="F641" s="197"/>
      <c r="G641" s="196"/>
      <c r="H641" s="197"/>
      <c r="I641" s="198"/>
      <c r="J641" s="196"/>
    </row>
    <row r="642" spans="1:10" ht="13.2">
      <c r="A642" s="259"/>
      <c r="B642" s="196"/>
      <c r="C642" s="196"/>
      <c r="D642" s="196"/>
      <c r="E642" s="197"/>
      <c r="F642" s="197"/>
      <c r="G642" s="196"/>
      <c r="H642" s="197"/>
      <c r="I642" s="198"/>
      <c r="J642" s="196"/>
    </row>
    <row r="643" spans="1:10" ht="13.2">
      <c r="A643" s="259"/>
      <c r="B643" s="196"/>
      <c r="C643" s="196"/>
      <c r="D643" s="196"/>
      <c r="E643" s="197"/>
      <c r="F643" s="197"/>
      <c r="G643" s="196"/>
      <c r="H643" s="197"/>
      <c r="I643" s="198"/>
      <c r="J643" s="196"/>
    </row>
    <row r="644" spans="1:10" ht="13.2">
      <c r="A644" s="259"/>
      <c r="B644" s="196"/>
      <c r="C644" s="196"/>
      <c r="D644" s="196"/>
      <c r="E644" s="197"/>
      <c r="F644" s="197"/>
      <c r="G644" s="196"/>
      <c r="H644" s="197"/>
      <c r="I644" s="198"/>
      <c r="J644" s="196"/>
    </row>
    <row r="645" spans="1:10" ht="13.2">
      <c r="A645" s="259"/>
      <c r="B645" s="196"/>
      <c r="C645" s="196"/>
      <c r="D645" s="196"/>
      <c r="E645" s="197"/>
      <c r="F645" s="197"/>
      <c r="G645" s="196"/>
      <c r="H645" s="197"/>
      <c r="I645" s="198"/>
      <c r="J645" s="196"/>
    </row>
    <row r="646" spans="1:10" ht="13.2">
      <c r="A646" s="259"/>
      <c r="B646" s="196"/>
      <c r="C646" s="196"/>
      <c r="D646" s="196"/>
      <c r="E646" s="197"/>
      <c r="F646" s="197"/>
      <c r="G646" s="196"/>
      <c r="H646" s="197"/>
      <c r="I646" s="198"/>
      <c r="J646" s="196"/>
    </row>
    <row r="647" spans="1:10" ht="13.2">
      <c r="A647" s="259"/>
      <c r="B647" s="196"/>
      <c r="C647" s="196"/>
      <c r="D647" s="196"/>
      <c r="E647" s="197"/>
      <c r="F647" s="197"/>
      <c r="G647" s="196"/>
      <c r="H647" s="197"/>
      <c r="I647" s="198"/>
      <c r="J647" s="196"/>
    </row>
    <row r="648" spans="1:10" ht="13.2">
      <c r="A648" s="259"/>
      <c r="B648" s="196"/>
      <c r="C648" s="196"/>
      <c r="D648" s="196"/>
      <c r="E648" s="197"/>
      <c r="F648" s="197"/>
      <c r="G648" s="196"/>
      <c r="H648" s="197"/>
      <c r="I648" s="198"/>
      <c r="J648" s="196"/>
    </row>
    <row r="649" spans="1:10" ht="13.2">
      <c r="A649" s="259"/>
      <c r="B649" s="196"/>
      <c r="C649" s="196"/>
      <c r="D649" s="196"/>
      <c r="E649" s="197"/>
      <c r="F649" s="197"/>
      <c r="G649" s="196"/>
      <c r="H649" s="197"/>
      <c r="I649" s="198"/>
      <c r="J649" s="196"/>
    </row>
    <row r="650" spans="1:10" ht="13.2">
      <c r="A650" s="259"/>
      <c r="B650" s="196"/>
      <c r="C650" s="196"/>
      <c r="D650" s="196"/>
      <c r="E650" s="197"/>
      <c r="F650" s="197"/>
      <c r="G650" s="196"/>
      <c r="H650" s="197"/>
      <c r="I650" s="198"/>
      <c r="J650" s="196"/>
    </row>
    <row r="651" spans="1:10" ht="13.2">
      <c r="A651" s="259"/>
      <c r="B651" s="196"/>
      <c r="C651" s="196"/>
      <c r="D651" s="196"/>
      <c r="E651" s="197"/>
      <c r="F651" s="197"/>
      <c r="G651" s="196"/>
      <c r="H651" s="197"/>
      <c r="I651" s="198"/>
      <c r="J651" s="196"/>
    </row>
    <row r="652" spans="1:10" ht="13.2">
      <c r="A652" s="259"/>
      <c r="B652" s="196"/>
      <c r="C652" s="196"/>
      <c r="D652" s="196"/>
      <c r="E652" s="197"/>
      <c r="F652" s="197"/>
      <c r="G652" s="196"/>
      <c r="H652" s="197"/>
      <c r="I652" s="198"/>
      <c r="J652" s="196"/>
    </row>
    <row r="653" spans="1:10" ht="13.2">
      <c r="A653" s="259"/>
      <c r="B653" s="196"/>
      <c r="C653" s="196"/>
      <c r="D653" s="196"/>
      <c r="E653" s="197"/>
      <c r="F653" s="197"/>
      <c r="G653" s="196"/>
      <c r="H653" s="197"/>
      <c r="I653" s="198"/>
      <c r="J653" s="196"/>
    </row>
    <row r="654" spans="1:10" ht="13.2">
      <c r="A654" s="259"/>
      <c r="B654" s="196"/>
      <c r="C654" s="196"/>
      <c r="D654" s="196"/>
      <c r="E654" s="197"/>
      <c r="F654" s="197"/>
      <c r="G654" s="196"/>
      <c r="H654" s="197"/>
      <c r="I654" s="198"/>
      <c r="J654" s="196"/>
    </row>
    <row r="655" spans="1:10" ht="13.2">
      <c r="A655" s="259"/>
      <c r="B655" s="196"/>
      <c r="C655" s="196"/>
      <c r="D655" s="196"/>
      <c r="E655" s="197"/>
      <c r="F655" s="197"/>
      <c r="G655" s="196"/>
      <c r="H655" s="197"/>
      <c r="I655" s="198"/>
      <c r="J655" s="196"/>
    </row>
    <row r="656" spans="1:10" ht="13.2">
      <c r="A656" s="259"/>
      <c r="B656" s="196"/>
      <c r="C656" s="196"/>
      <c r="D656" s="196"/>
      <c r="E656" s="197"/>
      <c r="F656" s="197"/>
      <c r="G656" s="196"/>
      <c r="H656" s="197"/>
      <c r="I656" s="198"/>
      <c r="J656" s="196"/>
    </row>
    <row r="657" spans="1:10" ht="13.2">
      <c r="A657" s="259"/>
      <c r="B657" s="196"/>
      <c r="C657" s="196"/>
      <c r="D657" s="196"/>
      <c r="E657" s="197"/>
      <c r="F657" s="197"/>
      <c r="G657" s="196"/>
      <c r="H657" s="197"/>
      <c r="I657" s="198"/>
      <c r="J657" s="196"/>
    </row>
    <row r="658" spans="1:10" ht="13.2">
      <c r="A658" s="259"/>
      <c r="B658" s="196"/>
      <c r="C658" s="196"/>
      <c r="D658" s="196"/>
      <c r="E658" s="197"/>
      <c r="F658" s="197"/>
      <c r="G658" s="196"/>
      <c r="H658" s="197"/>
      <c r="I658" s="198"/>
      <c r="J658" s="196"/>
    </row>
    <row r="659" spans="1:10" ht="13.2">
      <c r="A659" s="259"/>
      <c r="B659" s="196"/>
      <c r="C659" s="196"/>
      <c r="D659" s="196"/>
      <c r="E659" s="197"/>
      <c r="F659" s="197"/>
      <c r="G659" s="196"/>
      <c r="H659" s="197"/>
      <c r="I659" s="198"/>
      <c r="J659" s="196"/>
    </row>
    <row r="660" spans="1:10" ht="13.2">
      <c r="A660" s="259"/>
      <c r="B660" s="196"/>
      <c r="C660" s="196"/>
      <c r="D660" s="196"/>
      <c r="E660" s="197"/>
      <c r="F660" s="197"/>
      <c r="G660" s="196"/>
      <c r="H660" s="197"/>
      <c r="I660" s="198"/>
      <c r="J660" s="196"/>
    </row>
    <row r="661" spans="1:10" ht="13.2">
      <c r="A661" s="259"/>
      <c r="B661" s="196"/>
      <c r="C661" s="196"/>
      <c r="D661" s="196"/>
      <c r="E661" s="197"/>
      <c r="F661" s="197"/>
      <c r="G661" s="196"/>
      <c r="H661" s="197"/>
      <c r="I661" s="198"/>
      <c r="J661" s="196"/>
    </row>
    <row r="662" spans="1:10" ht="13.2">
      <c r="A662" s="259"/>
      <c r="B662" s="196"/>
      <c r="C662" s="196"/>
      <c r="D662" s="196"/>
      <c r="E662" s="197"/>
      <c r="F662" s="197"/>
      <c r="G662" s="196"/>
      <c r="H662" s="197"/>
      <c r="I662" s="198"/>
      <c r="J662" s="196"/>
    </row>
    <row r="663" spans="1:10" ht="13.2">
      <c r="A663" s="259"/>
      <c r="B663" s="196"/>
      <c r="C663" s="196"/>
      <c r="D663" s="196"/>
      <c r="E663" s="197"/>
      <c r="F663" s="197"/>
      <c r="G663" s="196"/>
      <c r="H663" s="197"/>
      <c r="I663" s="198"/>
      <c r="J663" s="196"/>
    </row>
    <row r="664" spans="1:10" ht="13.2">
      <c r="A664" s="259"/>
      <c r="B664" s="196"/>
      <c r="C664" s="196"/>
      <c r="D664" s="196"/>
      <c r="E664" s="197"/>
      <c r="F664" s="197"/>
      <c r="G664" s="196"/>
      <c r="H664" s="197"/>
      <c r="I664" s="198"/>
      <c r="J664" s="196"/>
    </row>
    <row r="665" spans="1:10" ht="13.2">
      <c r="A665" s="259"/>
      <c r="B665" s="196"/>
      <c r="C665" s="196"/>
      <c r="D665" s="196"/>
      <c r="E665" s="197"/>
      <c r="F665" s="197"/>
      <c r="G665" s="196"/>
      <c r="H665" s="197"/>
      <c r="I665" s="198"/>
      <c r="J665" s="196"/>
    </row>
    <row r="666" spans="1:10" ht="13.2">
      <c r="A666" s="259"/>
      <c r="B666" s="196"/>
      <c r="C666" s="196"/>
      <c r="D666" s="196"/>
      <c r="E666" s="197"/>
      <c r="F666" s="197"/>
      <c r="G666" s="196"/>
      <c r="H666" s="197"/>
      <c r="I666" s="198"/>
      <c r="J666" s="196"/>
    </row>
    <row r="667" spans="1:10" ht="13.2">
      <c r="A667" s="259"/>
      <c r="B667" s="196"/>
      <c r="C667" s="196"/>
      <c r="D667" s="196"/>
      <c r="E667" s="197"/>
      <c r="F667" s="197"/>
      <c r="G667" s="196"/>
      <c r="H667" s="197"/>
      <c r="I667" s="198"/>
      <c r="J667" s="196"/>
    </row>
    <row r="668" spans="1:10" ht="13.2">
      <c r="A668" s="259"/>
      <c r="B668" s="196"/>
      <c r="C668" s="196"/>
      <c r="D668" s="196"/>
      <c r="E668" s="197"/>
      <c r="F668" s="197"/>
      <c r="G668" s="196"/>
      <c r="H668" s="197"/>
      <c r="I668" s="198"/>
      <c r="J668" s="196"/>
    </row>
    <row r="669" spans="1:10" ht="13.2">
      <c r="A669" s="259"/>
      <c r="B669" s="196"/>
      <c r="C669" s="196"/>
      <c r="D669" s="196"/>
      <c r="E669" s="197"/>
      <c r="F669" s="197"/>
      <c r="G669" s="196"/>
      <c r="H669" s="197"/>
      <c r="I669" s="198"/>
      <c r="J669" s="196"/>
    </row>
    <row r="670" spans="1:10" ht="13.2">
      <c r="A670" s="259"/>
      <c r="B670" s="196"/>
      <c r="C670" s="196"/>
      <c r="D670" s="196"/>
      <c r="E670" s="197"/>
      <c r="F670" s="197"/>
      <c r="G670" s="196"/>
      <c r="H670" s="197"/>
      <c r="I670" s="198"/>
      <c r="J670" s="196"/>
    </row>
    <row r="671" spans="1:10" ht="13.2">
      <c r="A671" s="259"/>
      <c r="B671" s="196"/>
      <c r="C671" s="196"/>
      <c r="D671" s="196"/>
      <c r="E671" s="197"/>
      <c r="F671" s="197"/>
      <c r="G671" s="196"/>
      <c r="H671" s="197"/>
      <c r="I671" s="198"/>
      <c r="J671" s="196"/>
    </row>
    <row r="672" spans="1:10" ht="13.2">
      <c r="A672" s="259"/>
      <c r="B672" s="196"/>
      <c r="C672" s="196"/>
      <c r="D672" s="196"/>
      <c r="E672" s="197"/>
      <c r="F672" s="197"/>
      <c r="G672" s="196"/>
      <c r="H672" s="197"/>
      <c r="I672" s="198"/>
      <c r="J672" s="196"/>
    </row>
    <row r="673" spans="1:10" ht="13.2">
      <c r="A673" s="259"/>
      <c r="B673" s="196"/>
      <c r="C673" s="196"/>
      <c r="D673" s="196"/>
      <c r="E673" s="197"/>
      <c r="F673" s="197"/>
      <c r="G673" s="196"/>
      <c r="H673" s="197"/>
      <c r="I673" s="198"/>
      <c r="J673" s="196"/>
    </row>
    <row r="674" spans="1:10" ht="13.2">
      <c r="A674" s="259"/>
      <c r="B674" s="196"/>
      <c r="C674" s="196"/>
      <c r="D674" s="196"/>
      <c r="E674" s="197"/>
      <c r="F674" s="197"/>
      <c r="G674" s="196"/>
      <c r="H674" s="197"/>
      <c r="I674" s="198"/>
      <c r="J674" s="196"/>
    </row>
    <row r="675" spans="1:10" ht="13.2">
      <c r="A675" s="259"/>
      <c r="B675" s="196"/>
      <c r="C675" s="196"/>
      <c r="D675" s="196"/>
      <c r="E675" s="197"/>
      <c r="F675" s="197"/>
      <c r="G675" s="196"/>
      <c r="H675" s="197"/>
      <c r="I675" s="198"/>
      <c r="J675" s="196"/>
    </row>
    <row r="676" spans="1:10" ht="13.2">
      <c r="A676" s="259"/>
      <c r="B676" s="196"/>
      <c r="C676" s="196"/>
      <c r="D676" s="196"/>
      <c r="E676" s="197"/>
      <c r="F676" s="197"/>
      <c r="G676" s="196"/>
      <c r="H676" s="197"/>
      <c r="I676" s="198"/>
      <c r="J676" s="196"/>
    </row>
    <row r="677" spans="1:10" ht="13.2">
      <c r="A677" s="259"/>
      <c r="B677" s="196"/>
      <c r="C677" s="196"/>
      <c r="D677" s="196"/>
      <c r="E677" s="197"/>
      <c r="F677" s="197"/>
      <c r="G677" s="196"/>
      <c r="H677" s="197"/>
      <c r="I677" s="198"/>
      <c r="J677" s="196"/>
    </row>
    <row r="678" spans="1:10" ht="13.2">
      <c r="A678" s="259"/>
      <c r="B678" s="196"/>
      <c r="C678" s="196"/>
      <c r="D678" s="196"/>
      <c r="E678" s="197"/>
      <c r="F678" s="197"/>
      <c r="G678" s="196"/>
      <c r="H678" s="197"/>
      <c r="I678" s="198"/>
      <c r="J678" s="196"/>
    </row>
    <row r="679" spans="1:10" ht="13.2">
      <c r="A679" s="259"/>
      <c r="B679" s="196"/>
      <c r="C679" s="196"/>
      <c r="D679" s="196"/>
      <c r="E679" s="197"/>
      <c r="F679" s="197"/>
      <c r="G679" s="196"/>
      <c r="H679" s="197"/>
      <c r="I679" s="198"/>
      <c r="J679" s="196"/>
    </row>
    <row r="680" spans="1:10" ht="13.2">
      <c r="A680" s="259"/>
      <c r="B680" s="196"/>
      <c r="C680" s="196"/>
      <c r="D680" s="196"/>
      <c r="E680" s="197"/>
      <c r="F680" s="197"/>
      <c r="G680" s="196"/>
      <c r="H680" s="197"/>
      <c r="I680" s="198"/>
      <c r="J680" s="196"/>
    </row>
    <row r="681" spans="1:10" ht="13.2">
      <c r="A681" s="259"/>
      <c r="B681" s="196"/>
      <c r="C681" s="196"/>
      <c r="D681" s="196"/>
      <c r="E681" s="197"/>
      <c r="F681" s="197"/>
      <c r="G681" s="196"/>
      <c r="H681" s="197"/>
      <c r="I681" s="198"/>
      <c r="J681" s="196"/>
    </row>
    <row r="682" spans="1:10" ht="13.2">
      <c r="A682" s="259"/>
      <c r="B682" s="196"/>
      <c r="C682" s="196"/>
      <c r="D682" s="196"/>
      <c r="E682" s="197"/>
      <c r="F682" s="197"/>
      <c r="G682" s="196"/>
      <c r="H682" s="197"/>
      <c r="I682" s="198"/>
      <c r="J682" s="196"/>
    </row>
    <row r="683" spans="1:10" ht="13.2">
      <c r="A683" s="259"/>
      <c r="B683" s="196"/>
      <c r="C683" s="196"/>
      <c r="D683" s="196"/>
      <c r="E683" s="197"/>
      <c r="F683" s="197"/>
      <c r="G683" s="196"/>
      <c r="H683" s="197"/>
      <c r="I683" s="198"/>
      <c r="J683" s="196"/>
    </row>
    <row r="684" spans="1:10" ht="13.2">
      <c r="A684" s="259"/>
      <c r="B684" s="196"/>
      <c r="C684" s="196"/>
      <c r="D684" s="196"/>
      <c r="E684" s="197"/>
      <c r="F684" s="197"/>
      <c r="G684" s="196"/>
      <c r="H684" s="197"/>
      <c r="I684" s="198"/>
      <c r="J684" s="196"/>
    </row>
    <row r="685" spans="1:10" ht="13.2">
      <c r="A685" s="259"/>
      <c r="B685" s="196"/>
      <c r="C685" s="196"/>
      <c r="D685" s="196"/>
      <c r="E685" s="197"/>
      <c r="F685" s="197"/>
      <c r="G685" s="196"/>
      <c r="H685" s="197"/>
      <c r="I685" s="198"/>
      <c r="J685" s="196"/>
    </row>
    <row r="686" spans="1:10" ht="13.2">
      <c r="A686" s="259"/>
      <c r="B686" s="196"/>
      <c r="C686" s="196"/>
      <c r="D686" s="196"/>
      <c r="E686" s="197"/>
      <c r="F686" s="197"/>
      <c r="G686" s="196"/>
      <c r="H686" s="197"/>
      <c r="I686" s="198"/>
      <c r="J686" s="196"/>
    </row>
    <row r="687" spans="1:10" ht="13.2">
      <c r="A687" s="259"/>
      <c r="B687" s="196"/>
      <c r="C687" s="196"/>
      <c r="D687" s="196"/>
      <c r="E687" s="197"/>
      <c r="F687" s="197"/>
      <c r="G687" s="196"/>
      <c r="H687" s="197"/>
      <c r="I687" s="198"/>
      <c r="J687" s="196"/>
    </row>
    <row r="688" spans="1:10" ht="13.2">
      <c r="A688" s="259"/>
      <c r="B688" s="196"/>
      <c r="C688" s="196"/>
      <c r="D688" s="196"/>
      <c r="E688" s="197"/>
      <c r="F688" s="197"/>
      <c r="G688" s="196"/>
      <c r="H688" s="197"/>
      <c r="I688" s="198"/>
      <c r="J688" s="196"/>
    </row>
    <row r="689" spans="1:10" ht="13.2">
      <c r="A689" s="259"/>
      <c r="B689" s="196"/>
      <c r="C689" s="196"/>
      <c r="D689" s="196"/>
      <c r="E689" s="197"/>
      <c r="F689" s="197"/>
      <c r="G689" s="196"/>
      <c r="H689" s="197"/>
      <c r="I689" s="198"/>
      <c r="J689" s="196"/>
    </row>
    <row r="690" spans="1:10" ht="13.2">
      <c r="A690" s="259"/>
      <c r="B690" s="196"/>
      <c r="C690" s="196"/>
      <c r="D690" s="196"/>
      <c r="E690" s="197"/>
      <c r="F690" s="197"/>
      <c r="G690" s="196"/>
      <c r="H690" s="197"/>
      <c r="I690" s="198"/>
      <c r="J690" s="196"/>
    </row>
    <row r="691" spans="1:10" ht="13.2">
      <c r="A691" s="259"/>
      <c r="B691" s="196"/>
      <c r="C691" s="196"/>
      <c r="D691" s="196"/>
      <c r="E691" s="197"/>
      <c r="F691" s="197"/>
      <c r="G691" s="196"/>
      <c r="H691" s="197"/>
      <c r="I691" s="198"/>
      <c r="J691" s="196"/>
    </row>
    <row r="692" spans="1:10" ht="13.2">
      <c r="A692" s="259"/>
      <c r="B692" s="196"/>
      <c r="C692" s="196"/>
      <c r="D692" s="196"/>
      <c r="E692" s="197"/>
      <c r="F692" s="197"/>
      <c r="G692" s="196"/>
      <c r="H692" s="197"/>
      <c r="I692" s="198"/>
      <c r="J692" s="196"/>
    </row>
    <row r="693" spans="1:10" ht="13.2">
      <c r="A693" s="259"/>
      <c r="B693" s="196"/>
      <c r="C693" s="196"/>
      <c r="D693" s="196"/>
      <c r="E693" s="197"/>
      <c r="F693" s="197"/>
      <c r="G693" s="196"/>
      <c r="H693" s="197"/>
      <c r="I693" s="198"/>
      <c r="J693" s="196"/>
    </row>
    <row r="694" spans="1:10" ht="13.2">
      <c r="A694" s="259"/>
      <c r="B694" s="196"/>
      <c r="C694" s="196"/>
      <c r="D694" s="196"/>
      <c r="E694" s="197"/>
      <c r="F694" s="197"/>
      <c r="G694" s="196"/>
      <c r="H694" s="197"/>
      <c r="I694" s="198"/>
      <c r="J694" s="196"/>
    </row>
    <row r="695" spans="1:10" ht="13.2">
      <c r="A695" s="259"/>
      <c r="B695" s="196"/>
      <c r="C695" s="196"/>
      <c r="D695" s="196"/>
      <c r="E695" s="197"/>
      <c r="F695" s="197"/>
      <c r="G695" s="196"/>
      <c r="H695" s="197"/>
      <c r="I695" s="198"/>
      <c r="J695" s="196"/>
    </row>
    <row r="696" spans="1:10" ht="13.2">
      <c r="A696" s="259"/>
      <c r="B696" s="196"/>
      <c r="C696" s="196"/>
      <c r="D696" s="196"/>
      <c r="E696" s="197"/>
      <c r="F696" s="197"/>
      <c r="G696" s="196"/>
      <c r="H696" s="197"/>
      <c r="I696" s="198"/>
      <c r="J696" s="196"/>
    </row>
    <row r="697" spans="1:10" ht="13.2">
      <c r="A697" s="259"/>
      <c r="B697" s="196"/>
      <c r="C697" s="196"/>
      <c r="D697" s="196"/>
      <c r="E697" s="197"/>
      <c r="F697" s="197"/>
      <c r="G697" s="196"/>
      <c r="H697" s="197"/>
      <c r="I697" s="198"/>
      <c r="J697" s="196"/>
    </row>
    <row r="698" spans="1:10" ht="13.2">
      <c r="A698" s="259"/>
      <c r="B698" s="196"/>
      <c r="C698" s="196"/>
      <c r="D698" s="196"/>
      <c r="E698" s="197"/>
      <c r="F698" s="197"/>
      <c r="G698" s="196"/>
      <c r="H698" s="197"/>
      <c r="I698" s="198"/>
      <c r="J698" s="196"/>
    </row>
    <row r="699" spans="1:10" ht="13.2">
      <c r="A699" s="259"/>
      <c r="B699" s="196"/>
      <c r="C699" s="196"/>
      <c r="D699" s="196"/>
      <c r="E699" s="197"/>
      <c r="F699" s="197"/>
      <c r="G699" s="196"/>
      <c r="H699" s="197"/>
      <c r="I699" s="198"/>
      <c r="J699" s="196"/>
    </row>
    <row r="700" spans="1:10" ht="13.2">
      <c r="A700" s="259"/>
      <c r="B700" s="196"/>
      <c r="C700" s="196"/>
      <c r="D700" s="196"/>
      <c r="E700" s="197"/>
      <c r="F700" s="197"/>
      <c r="G700" s="196"/>
      <c r="H700" s="197"/>
      <c r="I700" s="198"/>
      <c r="J700" s="196"/>
    </row>
    <row r="701" spans="1:10" ht="13.2">
      <c r="A701" s="259"/>
      <c r="B701" s="196"/>
      <c r="C701" s="196"/>
      <c r="D701" s="196"/>
      <c r="E701" s="197"/>
      <c r="F701" s="197"/>
      <c r="G701" s="196"/>
      <c r="H701" s="197"/>
      <c r="I701" s="198"/>
      <c r="J701" s="196"/>
    </row>
    <row r="702" spans="1:10" ht="13.2">
      <c r="A702" s="259"/>
      <c r="B702" s="196"/>
      <c r="C702" s="196"/>
      <c r="D702" s="196"/>
      <c r="E702" s="197"/>
      <c r="F702" s="197"/>
      <c r="G702" s="196"/>
      <c r="H702" s="197"/>
      <c r="I702" s="198"/>
      <c r="J702" s="196"/>
    </row>
    <row r="703" spans="1:10" ht="13.2">
      <c r="A703" s="259"/>
      <c r="B703" s="196"/>
      <c r="C703" s="196"/>
      <c r="D703" s="196"/>
      <c r="E703" s="197"/>
      <c r="F703" s="197"/>
      <c r="G703" s="196"/>
      <c r="H703" s="197"/>
      <c r="I703" s="198"/>
      <c r="J703" s="196"/>
    </row>
    <row r="704" spans="1:10" ht="13.2">
      <c r="A704" s="259"/>
      <c r="B704" s="196"/>
      <c r="C704" s="196"/>
      <c r="D704" s="196"/>
      <c r="E704" s="197"/>
      <c r="F704" s="197"/>
      <c r="G704" s="196"/>
      <c r="H704" s="197"/>
      <c r="I704" s="198"/>
      <c r="J704" s="196"/>
    </row>
    <row r="705" spans="1:10" ht="13.2">
      <c r="A705" s="259"/>
      <c r="B705" s="196"/>
      <c r="C705" s="196"/>
      <c r="D705" s="196"/>
      <c r="E705" s="197"/>
      <c r="F705" s="197"/>
      <c r="G705" s="196"/>
      <c r="H705" s="197"/>
      <c r="I705" s="198"/>
      <c r="J705" s="196"/>
    </row>
    <row r="706" spans="1:10" ht="13.2">
      <c r="A706" s="259"/>
      <c r="B706" s="196"/>
      <c r="C706" s="196"/>
      <c r="D706" s="196"/>
      <c r="E706" s="197"/>
      <c r="F706" s="197"/>
      <c r="G706" s="196"/>
      <c r="H706" s="197"/>
      <c r="I706" s="198"/>
      <c r="J706" s="196"/>
    </row>
    <row r="707" spans="1:10" ht="13.2">
      <c r="A707" s="259"/>
      <c r="B707" s="196"/>
      <c r="C707" s="196"/>
      <c r="D707" s="196"/>
      <c r="E707" s="197"/>
      <c r="F707" s="197"/>
      <c r="G707" s="196"/>
      <c r="H707" s="197"/>
      <c r="I707" s="198"/>
      <c r="J707" s="196"/>
    </row>
    <row r="708" spans="1:10" ht="13.2">
      <c r="A708" s="259"/>
      <c r="B708" s="196"/>
      <c r="C708" s="196"/>
      <c r="D708" s="196"/>
      <c r="E708" s="197"/>
      <c r="F708" s="197"/>
      <c r="G708" s="196"/>
      <c r="H708" s="197"/>
      <c r="I708" s="198"/>
      <c r="J708" s="196"/>
    </row>
    <row r="709" spans="1:10" ht="13.2">
      <c r="A709" s="259"/>
      <c r="B709" s="196"/>
      <c r="C709" s="196"/>
      <c r="D709" s="196"/>
      <c r="E709" s="197"/>
      <c r="F709" s="197"/>
      <c r="G709" s="196"/>
      <c r="H709" s="197"/>
      <c r="I709" s="198"/>
      <c r="J709" s="196"/>
    </row>
    <row r="710" spans="1:10" ht="13.2">
      <c r="A710" s="259"/>
      <c r="B710" s="196"/>
      <c r="C710" s="196"/>
      <c r="D710" s="196"/>
      <c r="E710" s="197"/>
      <c r="F710" s="197"/>
      <c r="G710" s="196"/>
      <c r="H710" s="197"/>
      <c r="I710" s="198"/>
      <c r="J710" s="196"/>
    </row>
    <row r="711" spans="1:10" ht="13.2">
      <c r="A711" s="259"/>
      <c r="B711" s="196"/>
      <c r="C711" s="196"/>
      <c r="D711" s="196"/>
      <c r="E711" s="197"/>
      <c r="F711" s="197"/>
      <c r="G711" s="196"/>
      <c r="H711" s="197"/>
      <c r="I711" s="198"/>
      <c r="J711" s="196"/>
    </row>
    <row r="712" spans="1:10" ht="13.2">
      <c r="A712" s="259"/>
      <c r="B712" s="196"/>
      <c r="C712" s="196"/>
      <c r="D712" s="196"/>
      <c r="E712" s="197"/>
      <c r="F712" s="197"/>
      <c r="G712" s="196"/>
      <c r="H712" s="197"/>
      <c r="I712" s="198"/>
      <c r="J712" s="196"/>
    </row>
    <row r="713" spans="1:10" ht="13.2">
      <c r="A713" s="259"/>
      <c r="B713" s="196"/>
      <c r="C713" s="196"/>
      <c r="D713" s="196"/>
      <c r="E713" s="197"/>
      <c r="F713" s="197"/>
      <c r="G713" s="196"/>
      <c r="H713" s="197"/>
      <c r="I713" s="198"/>
      <c r="J713" s="196"/>
    </row>
    <row r="714" spans="1:10" ht="13.2">
      <c r="A714" s="259"/>
      <c r="B714" s="196"/>
      <c r="C714" s="196"/>
      <c r="D714" s="196"/>
      <c r="E714" s="197"/>
      <c r="F714" s="197"/>
      <c r="G714" s="196"/>
      <c r="H714" s="197"/>
      <c r="I714" s="198"/>
      <c r="J714" s="196"/>
    </row>
    <row r="715" spans="1:10" ht="13.2">
      <c r="A715" s="259"/>
      <c r="B715" s="196"/>
      <c r="C715" s="196"/>
      <c r="D715" s="196"/>
      <c r="E715" s="197"/>
      <c r="F715" s="197"/>
      <c r="G715" s="196"/>
      <c r="H715" s="197"/>
      <c r="I715" s="198"/>
      <c r="J715" s="196"/>
    </row>
    <row r="716" spans="1:10" ht="13.2">
      <c r="A716" s="259"/>
      <c r="B716" s="196"/>
      <c r="C716" s="196"/>
      <c r="D716" s="196"/>
      <c r="E716" s="197"/>
      <c r="F716" s="197"/>
      <c r="G716" s="196"/>
      <c r="H716" s="197"/>
      <c r="I716" s="198"/>
      <c r="J716" s="196"/>
    </row>
    <row r="717" spans="1:10" ht="13.2">
      <c r="A717" s="259"/>
      <c r="B717" s="196"/>
      <c r="C717" s="196"/>
      <c r="D717" s="196"/>
      <c r="E717" s="197"/>
      <c r="F717" s="197"/>
      <c r="G717" s="196"/>
      <c r="H717" s="197"/>
      <c r="I717" s="198"/>
      <c r="J717" s="196"/>
    </row>
    <row r="718" spans="1:10" ht="13.2">
      <c r="A718" s="259"/>
      <c r="B718" s="196"/>
      <c r="C718" s="196"/>
      <c r="D718" s="196"/>
      <c r="E718" s="197"/>
      <c r="F718" s="197"/>
      <c r="G718" s="196"/>
      <c r="H718" s="197"/>
      <c r="I718" s="198"/>
      <c r="J718" s="196"/>
    </row>
    <row r="719" spans="1:10" ht="13.2">
      <c r="A719" s="259"/>
      <c r="B719" s="196"/>
      <c r="C719" s="196"/>
      <c r="D719" s="196"/>
      <c r="E719" s="197"/>
      <c r="F719" s="197"/>
      <c r="G719" s="196"/>
      <c r="H719" s="197"/>
      <c r="I719" s="198"/>
      <c r="J719" s="196"/>
    </row>
    <row r="720" spans="1:10" ht="13.2">
      <c r="A720" s="259"/>
      <c r="B720" s="196"/>
      <c r="C720" s="196"/>
      <c r="D720" s="196"/>
      <c r="E720" s="197"/>
      <c r="F720" s="197"/>
      <c r="G720" s="196"/>
      <c r="H720" s="197"/>
      <c r="I720" s="198"/>
      <c r="J720" s="196"/>
    </row>
    <row r="721" spans="1:10" ht="13.2">
      <c r="A721" s="259"/>
      <c r="B721" s="196"/>
      <c r="C721" s="196"/>
      <c r="D721" s="196"/>
      <c r="E721" s="197"/>
      <c r="F721" s="197"/>
      <c r="G721" s="196"/>
      <c r="H721" s="197"/>
      <c r="I721" s="198"/>
      <c r="J721" s="196"/>
    </row>
    <row r="722" spans="1:10" ht="13.2">
      <c r="A722" s="259"/>
      <c r="B722" s="196"/>
      <c r="C722" s="196"/>
      <c r="D722" s="196"/>
      <c r="E722" s="197"/>
      <c r="F722" s="197"/>
      <c r="G722" s="196"/>
      <c r="H722" s="197"/>
      <c r="I722" s="198"/>
      <c r="J722" s="196"/>
    </row>
    <row r="723" spans="1:10" ht="13.2">
      <c r="A723" s="259"/>
      <c r="B723" s="196"/>
      <c r="C723" s="196"/>
      <c r="D723" s="196"/>
      <c r="E723" s="197"/>
      <c r="F723" s="197"/>
      <c r="G723" s="196"/>
      <c r="H723" s="197"/>
      <c r="I723" s="198"/>
      <c r="J723" s="196"/>
    </row>
    <row r="724" spans="1:10" ht="13.2">
      <c r="A724" s="259"/>
      <c r="B724" s="196"/>
      <c r="C724" s="196"/>
      <c r="D724" s="196"/>
      <c r="E724" s="197"/>
      <c r="F724" s="197"/>
      <c r="G724" s="196"/>
      <c r="H724" s="197"/>
      <c r="I724" s="198"/>
      <c r="J724" s="196"/>
    </row>
    <row r="725" spans="1:10" ht="13.2">
      <c r="A725" s="259"/>
      <c r="B725" s="196"/>
      <c r="C725" s="196"/>
      <c r="D725" s="196"/>
      <c r="E725" s="197"/>
      <c r="F725" s="197"/>
      <c r="G725" s="196"/>
      <c r="H725" s="197"/>
      <c r="I725" s="198"/>
      <c r="J725" s="196"/>
    </row>
    <row r="726" spans="1:10" ht="13.2">
      <c r="A726" s="259"/>
      <c r="B726" s="196"/>
      <c r="C726" s="196"/>
      <c r="D726" s="196"/>
      <c r="E726" s="197"/>
      <c r="F726" s="197"/>
      <c r="G726" s="196"/>
      <c r="H726" s="197"/>
      <c r="I726" s="198"/>
      <c r="J726" s="196"/>
    </row>
    <row r="727" spans="1:10" ht="13.2">
      <c r="A727" s="259"/>
      <c r="B727" s="196"/>
      <c r="C727" s="196"/>
      <c r="D727" s="196"/>
      <c r="E727" s="197"/>
      <c r="F727" s="197"/>
      <c r="G727" s="196"/>
      <c r="H727" s="197"/>
      <c r="I727" s="198"/>
      <c r="J727" s="196"/>
    </row>
    <row r="728" spans="1:10" ht="13.2">
      <c r="A728" s="259"/>
      <c r="B728" s="196"/>
      <c r="C728" s="196"/>
      <c r="D728" s="196"/>
      <c r="E728" s="197"/>
      <c r="F728" s="197"/>
      <c r="G728" s="196"/>
      <c r="H728" s="197"/>
      <c r="I728" s="198"/>
      <c r="J728" s="196"/>
    </row>
    <row r="729" spans="1:10" ht="13.2">
      <c r="A729" s="259"/>
      <c r="B729" s="196"/>
      <c r="C729" s="196"/>
      <c r="D729" s="196"/>
      <c r="E729" s="197"/>
      <c r="F729" s="197"/>
      <c r="G729" s="196"/>
      <c r="H729" s="197"/>
      <c r="I729" s="198"/>
      <c r="J729" s="196"/>
    </row>
    <row r="730" spans="1:10" ht="13.2">
      <c r="A730" s="259"/>
      <c r="B730" s="196"/>
      <c r="C730" s="196"/>
      <c r="D730" s="196"/>
      <c r="E730" s="197"/>
      <c r="F730" s="197"/>
      <c r="G730" s="196"/>
      <c r="H730" s="197"/>
      <c r="I730" s="198"/>
      <c r="J730" s="196"/>
    </row>
    <row r="731" spans="1:10" ht="13.2">
      <c r="A731" s="259"/>
      <c r="B731" s="196"/>
      <c r="C731" s="196"/>
      <c r="D731" s="196"/>
      <c r="E731" s="197"/>
      <c r="F731" s="197"/>
      <c r="G731" s="196"/>
      <c r="H731" s="197"/>
      <c r="I731" s="198"/>
      <c r="J731" s="196"/>
    </row>
    <row r="732" spans="1:10" ht="13.2">
      <c r="A732" s="259"/>
      <c r="B732" s="196"/>
      <c r="C732" s="196"/>
      <c r="D732" s="196"/>
      <c r="E732" s="197"/>
      <c r="F732" s="197"/>
      <c r="G732" s="196"/>
      <c r="H732" s="197"/>
      <c r="I732" s="198"/>
      <c r="J732" s="196"/>
    </row>
    <row r="733" spans="1:10" ht="13.2">
      <c r="A733" s="259"/>
      <c r="B733" s="196"/>
      <c r="C733" s="196"/>
      <c r="D733" s="196"/>
      <c r="E733" s="197"/>
      <c r="F733" s="197"/>
      <c r="G733" s="196"/>
      <c r="H733" s="197"/>
      <c r="I733" s="198"/>
      <c r="J733" s="196"/>
    </row>
    <row r="734" spans="1:10" ht="13.2">
      <c r="A734" s="259"/>
      <c r="B734" s="196"/>
      <c r="C734" s="196"/>
      <c r="D734" s="196"/>
      <c r="E734" s="197"/>
      <c r="F734" s="197"/>
      <c r="G734" s="196"/>
      <c r="H734" s="197"/>
      <c r="I734" s="198"/>
      <c r="J734" s="196"/>
    </row>
    <row r="735" spans="1:10" ht="13.2">
      <c r="A735" s="259"/>
      <c r="B735" s="196"/>
      <c r="C735" s="196"/>
      <c r="D735" s="196"/>
      <c r="E735" s="197"/>
      <c r="F735" s="197"/>
      <c r="G735" s="196"/>
      <c r="H735" s="197"/>
      <c r="I735" s="198"/>
      <c r="J735" s="196"/>
    </row>
    <row r="736" spans="1:10" ht="13.2">
      <c r="A736" s="259"/>
      <c r="B736" s="196"/>
      <c r="C736" s="196"/>
      <c r="D736" s="196"/>
      <c r="E736" s="197"/>
      <c r="F736" s="197"/>
      <c r="G736" s="196"/>
      <c r="H736" s="197"/>
      <c r="I736" s="198"/>
      <c r="J736" s="196"/>
    </row>
    <row r="737" spans="1:10" ht="13.2">
      <c r="A737" s="259"/>
      <c r="B737" s="196"/>
      <c r="C737" s="196"/>
      <c r="D737" s="196"/>
      <c r="E737" s="197"/>
      <c r="F737" s="197"/>
      <c r="G737" s="196"/>
      <c r="H737" s="197"/>
      <c r="I737" s="198"/>
      <c r="J737" s="196"/>
    </row>
    <row r="738" spans="1:10" ht="13.2">
      <c r="A738" s="259"/>
      <c r="B738" s="196"/>
      <c r="C738" s="196"/>
      <c r="D738" s="196"/>
      <c r="E738" s="197"/>
      <c r="F738" s="197"/>
      <c r="G738" s="196"/>
      <c r="H738" s="197"/>
      <c r="I738" s="198"/>
      <c r="J738" s="196"/>
    </row>
    <row r="739" spans="1:10" ht="13.2">
      <c r="A739" s="259"/>
      <c r="B739" s="196"/>
      <c r="C739" s="196"/>
      <c r="D739" s="196"/>
      <c r="E739" s="197"/>
      <c r="F739" s="197"/>
      <c r="G739" s="196"/>
      <c r="H739" s="197"/>
      <c r="I739" s="198"/>
      <c r="J739" s="196"/>
    </row>
    <row r="740" spans="1:10" ht="13.2">
      <c r="A740" s="259"/>
      <c r="B740" s="196"/>
      <c r="C740" s="196"/>
      <c r="D740" s="196"/>
      <c r="E740" s="197"/>
      <c r="F740" s="197"/>
      <c r="G740" s="196"/>
      <c r="H740" s="197"/>
      <c r="I740" s="198"/>
      <c r="J740" s="196"/>
    </row>
    <row r="741" spans="1:10" ht="13.2">
      <c r="A741" s="259"/>
      <c r="B741" s="196"/>
      <c r="C741" s="196"/>
      <c r="D741" s="196"/>
      <c r="E741" s="197"/>
      <c r="F741" s="197"/>
      <c r="G741" s="196"/>
      <c r="H741" s="197"/>
      <c r="I741" s="198"/>
      <c r="J741" s="196"/>
    </row>
    <row r="742" spans="1:10" ht="13.2">
      <c r="A742" s="259"/>
      <c r="B742" s="196"/>
      <c r="C742" s="196"/>
      <c r="D742" s="196"/>
      <c r="E742" s="197"/>
      <c r="F742" s="197"/>
      <c r="G742" s="196"/>
      <c r="H742" s="197"/>
      <c r="I742" s="198"/>
      <c r="J742" s="196"/>
    </row>
    <row r="743" spans="1:10" ht="13.2">
      <c r="A743" s="259"/>
      <c r="B743" s="196"/>
      <c r="C743" s="196"/>
      <c r="D743" s="196"/>
      <c r="E743" s="197"/>
      <c r="F743" s="197"/>
      <c r="G743" s="196"/>
      <c r="H743" s="197"/>
      <c r="I743" s="198"/>
      <c r="J743" s="196"/>
    </row>
    <row r="744" spans="1:10" ht="13.2">
      <c r="A744" s="259"/>
      <c r="B744" s="196"/>
      <c r="C744" s="196"/>
      <c r="D744" s="196"/>
      <c r="E744" s="197"/>
      <c r="F744" s="197"/>
      <c r="G744" s="196"/>
      <c r="H744" s="197"/>
      <c r="I744" s="198"/>
      <c r="J744" s="196"/>
    </row>
    <row r="745" spans="1:10" ht="13.2">
      <c r="A745" s="259"/>
      <c r="B745" s="196"/>
      <c r="C745" s="196"/>
      <c r="D745" s="196"/>
      <c r="E745" s="197"/>
      <c r="F745" s="197"/>
      <c r="G745" s="196"/>
      <c r="H745" s="197"/>
      <c r="I745" s="198"/>
      <c r="J745" s="196"/>
    </row>
    <row r="746" spans="1:10" ht="13.2">
      <c r="A746" s="259"/>
      <c r="B746" s="196"/>
      <c r="C746" s="196"/>
      <c r="D746" s="196"/>
      <c r="E746" s="197"/>
      <c r="F746" s="197"/>
      <c r="G746" s="196"/>
      <c r="H746" s="197"/>
      <c r="I746" s="198"/>
      <c r="J746" s="196"/>
    </row>
    <row r="747" spans="1:10" ht="13.2">
      <c r="A747" s="259"/>
      <c r="B747" s="196"/>
      <c r="C747" s="196"/>
      <c r="D747" s="196"/>
      <c r="E747" s="197"/>
      <c r="F747" s="197"/>
      <c r="G747" s="196"/>
      <c r="H747" s="197"/>
      <c r="I747" s="198"/>
      <c r="J747" s="196"/>
    </row>
    <row r="748" spans="1:10" ht="13.2">
      <c r="A748" s="259"/>
      <c r="B748" s="196"/>
      <c r="C748" s="196"/>
      <c r="D748" s="196"/>
      <c r="E748" s="197"/>
      <c r="F748" s="197"/>
      <c r="G748" s="196"/>
      <c r="H748" s="197"/>
      <c r="I748" s="198"/>
      <c r="J748" s="196"/>
    </row>
    <row r="749" spans="1:10" ht="13.2">
      <c r="A749" s="259"/>
      <c r="B749" s="196"/>
      <c r="C749" s="196"/>
      <c r="D749" s="196"/>
      <c r="E749" s="197"/>
      <c r="F749" s="197"/>
      <c r="G749" s="196"/>
      <c r="H749" s="197"/>
      <c r="I749" s="198"/>
      <c r="J749" s="196"/>
    </row>
    <row r="750" spans="1:10" ht="13.2">
      <c r="A750" s="259"/>
      <c r="B750" s="196"/>
      <c r="C750" s="196"/>
      <c r="D750" s="196"/>
      <c r="E750" s="197"/>
      <c r="F750" s="197"/>
      <c r="G750" s="196"/>
      <c r="H750" s="197"/>
      <c r="I750" s="198"/>
      <c r="J750" s="196"/>
    </row>
    <row r="751" spans="1:10" ht="13.2">
      <c r="A751" s="259"/>
      <c r="B751" s="196"/>
      <c r="C751" s="196"/>
      <c r="D751" s="196"/>
      <c r="E751" s="197"/>
      <c r="F751" s="197"/>
      <c r="G751" s="196"/>
      <c r="H751" s="197"/>
      <c r="I751" s="198"/>
      <c r="J751" s="196"/>
    </row>
    <row r="752" spans="1:10" ht="13.2">
      <c r="A752" s="259"/>
      <c r="B752" s="196"/>
      <c r="C752" s="196"/>
      <c r="D752" s="196"/>
      <c r="E752" s="197"/>
      <c r="F752" s="197"/>
      <c r="G752" s="196"/>
      <c r="H752" s="197"/>
      <c r="I752" s="198"/>
      <c r="J752" s="196"/>
    </row>
    <row r="753" spans="1:10" ht="13.2">
      <c r="A753" s="259"/>
      <c r="B753" s="196"/>
      <c r="C753" s="196"/>
      <c r="D753" s="196"/>
      <c r="E753" s="197"/>
      <c r="F753" s="197"/>
      <c r="G753" s="196"/>
      <c r="H753" s="197"/>
      <c r="I753" s="198"/>
      <c r="J753" s="196"/>
    </row>
    <row r="754" spans="1:10" ht="13.2">
      <c r="A754" s="259"/>
      <c r="B754" s="196"/>
      <c r="C754" s="196"/>
      <c r="D754" s="196"/>
      <c r="E754" s="197"/>
      <c r="F754" s="197"/>
      <c r="G754" s="196"/>
      <c r="H754" s="197"/>
      <c r="I754" s="198"/>
      <c r="J754" s="196"/>
    </row>
    <row r="755" spans="1:10" ht="13.2">
      <c r="A755" s="259"/>
      <c r="B755" s="196"/>
      <c r="C755" s="196"/>
      <c r="D755" s="196"/>
      <c r="E755" s="197"/>
      <c r="F755" s="197"/>
      <c r="G755" s="196"/>
      <c r="H755" s="197"/>
      <c r="I755" s="198"/>
      <c r="J755" s="196"/>
    </row>
    <row r="756" spans="1:10" ht="13.2">
      <c r="A756" s="259"/>
      <c r="B756" s="196"/>
      <c r="C756" s="196"/>
      <c r="D756" s="196"/>
      <c r="E756" s="197"/>
      <c r="F756" s="197"/>
      <c r="G756" s="196"/>
      <c r="H756" s="197"/>
      <c r="I756" s="198"/>
      <c r="J756" s="196"/>
    </row>
    <row r="757" spans="1:10" ht="13.2">
      <c r="A757" s="259"/>
      <c r="B757" s="196"/>
      <c r="C757" s="196"/>
      <c r="D757" s="196"/>
      <c r="E757" s="197"/>
      <c r="F757" s="197"/>
      <c r="G757" s="196"/>
      <c r="H757" s="197"/>
      <c r="I757" s="198"/>
      <c r="J757" s="196"/>
    </row>
    <row r="758" spans="1:10" ht="13.2">
      <c r="A758" s="259"/>
      <c r="B758" s="196"/>
      <c r="C758" s="196"/>
      <c r="D758" s="196"/>
      <c r="E758" s="197"/>
      <c r="F758" s="197"/>
      <c r="G758" s="196"/>
      <c r="H758" s="197"/>
      <c r="I758" s="198"/>
      <c r="J758" s="196"/>
    </row>
    <row r="759" spans="1:10" ht="13.2">
      <c r="A759" s="259"/>
      <c r="B759" s="196"/>
      <c r="C759" s="196"/>
      <c r="D759" s="196"/>
      <c r="E759" s="197"/>
      <c r="F759" s="197"/>
      <c r="G759" s="196"/>
      <c r="H759" s="197"/>
      <c r="I759" s="198"/>
      <c r="J759" s="196"/>
    </row>
    <row r="760" spans="1:10" ht="13.2">
      <c r="A760" s="259"/>
      <c r="B760" s="196"/>
      <c r="C760" s="196"/>
      <c r="D760" s="196"/>
      <c r="E760" s="197"/>
      <c r="F760" s="197"/>
      <c r="G760" s="196"/>
      <c r="H760" s="197"/>
      <c r="I760" s="198"/>
      <c r="J760" s="196"/>
    </row>
    <row r="761" spans="1:10" ht="13.2">
      <c r="A761" s="259"/>
      <c r="B761" s="196"/>
      <c r="C761" s="196"/>
      <c r="D761" s="196"/>
      <c r="E761" s="197"/>
      <c r="F761" s="197"/>
      <c r="G761" s="196"/>
      <c r="H761" s="197"/>
      <c r="I761" s="198"/>
      <c r="J761" s="196"/>
    </row>
    <row r="762" spans="1:10" ht="13.2">
      <c r="A762" s="259"/>
      <c r="B762" s="196"/>
      <c r="C762" s="196"/>
      <c r="D762" s="196"/>
      <c r="E762" s="197"/>
      <c r="F762" s="197"/>
      <c r="G762" s="196"/>
      <c r="H762" s="197"/>
      <c r="I762" s="198"/>
      <c r="J762" s="196"/>
    </row>
    <row r="763" spans="1:10" ht="13.2">
      <c r="A763" s="259"/>
      <c r="B763" s="196"/>
      <c r="C763" s="196"/>
      <c r="D763" s="196"/>
      <c r="E763" s="197"/>
      <c r="F763" s="197"/>
      <c r="G763" s="196"/>
      <c r="H763" s="197"/>
      <c r="I763" s="198"/>
      <c r="J763" s="196"/>
    </row>
    <row r="764" spans="1:10" ht="13.2">
      <c r="A764" s="259"/>
      <c r="B764" s="196"/>
      <c r="C764" s="196"/>
      <c r="D764" s="196"/>
      <c r="E764" s="197"/>
      <c r="F764" s="197"/>
      <c r="G764" s="196"/>
      <c r="H764" s="197"/>
      <c r="I764" s="198"/>
      <c r="J764" s="196"/>
    </row>
    <row r="765" spans="1:10" ht="13.2">
      <c r="A765" s="259"/>
      <c r="B765" s="196"/>
      <c r="C765" s="196"/>
      <c r="D765" s="196"/>
      <c r="E765" s="197"/>
      <c r="F765" s="197"/>
      <c r="G765" s="196"/>
      <c r="H765" s="197"/>
      <c r="I765" s="198"/>
      <c r="J765" s="196"/>
    </row>
    <row r="766" spans="1:10" ht="13.2">
      <c r="A766" s="259"/>
      <c r="B766" s="196"/>
      <c r="C766" s="196"/>
      <c r="D766" s="196"/>
      <c r="E766" s="197"/>
      <c r="F766" s="197"/>
      <c r="G766" s="196"/>
      <c r="H766" s="197"/>
      <c r="I766" s="198"/>
      <c r="J766" s="196"/>
    </row>
    <row r="767" spans="1:10" ht="13.2">
      <c r="A767" s="259"/>
      <c r="B767" s="196"/>
      <c r="C767" s="196"/>
      <c r="D767" s="196"/>
      <c r="E767" s="197"/>
      <c r="F767" s="197"/>
      <c r="G767" s="196"/>
      <c r="H767" s="197"/>
      <c r="I767" s="198"/>
      <c r="J767" s="196"/>
    </row>
    <row r="768" spans="1:10" ht="13.2">
      <c r="A768" s="259"/>
      <c r="B768" s="196"/>
      <c r="C768" s="196"/>
      <c r="D768" s="196"/>
      <c r="E768" s="197"/>
      <c r="F768" s="197"/>
      <c r="G768" s="196"/>
      <c r="H768" s="197"/>
      <c r="I768" s="198"/>
      <c r="J768" s="196"/>
    </row>
    <row r="769" spans="1:10" ht="13.2">
      <c r="A769" s="259"/>
      <c r="B769" s="196"/>
      <c r="C769" s="196"/>
      <c r="D769" s="196"/>
      <c r="E769" s="197"/>
      <c r="F769" s="197"/>
      <c r="G769" s="196"/>
      <c r="H769" s="197"/>
      <c r="I769" s="198"/>
      <c r="J769" s="196"/>
    </row>
    <row r="770" spans="1:10" ht="13.2">
      <c r="A770" s="259"/>
      <c r="B770" s="196"/>
      <c r="C770" s="196"/>
      <c r="D770" s="196"/>
      <c r="E770" s="197"/>
      <c r="F770" s="197"/>
      <c r="G770" s="196"/>
      <c r="H770" s="197"/>
      <c r="I770" s="198"/>
      <c r="J770" s="196"/>
    </row>
    <row r="771" spans="1:10" ht="13.2">
      <c r="A771" s="259"/>
      <c r="B771" s="196"/>
      <c r="C771" s="196"/>
      <c r="D771" s="196"/>
      <c r="E771" s="197"/>
      <c r="F771" s="197"/>
      <c r="G771" s="196"/>
      <c r="H771" s="197"/>
      <c r="I771" s="198"/>
      <c r="J771" s="196"/>
    </row>
    <row r="772" spans="1:10" ht="13.2">
      <c r="A772" s="259"/>
      <c r="B772" s="196"/>
      <c r="C772" s="196"/>
      <c r="D772" s="196"/>
      <c r="E772" s="197"/>
      <c r="F772" s="197"/>
      <c r="G772" s="196"/>
      <c r="H772" s="197"/>
      <c r="I772" s="198"/>
      <c r="J772" s="196"/>
    </row>
    <row r="773" spans="1:10" ht="13.2">
      <c r="A773" s="259"/>
      <c r="B773" s="196"/>
      <c r="C773" s="196"/>
      <c r="D773" s="196"/>
      <c r="E773" s="197"/>
      <c r="F773" s="197"/>
      <c r="G773" s="196"/>
      <c r="H773" s="197"/>
      <c r="I773" s="198"/>
      <c r="J773" s="196"/>
    </row>
    <row r="774" spans="1:10" ht="13.2">
      <c r="A774" s="259"/>
      <c r="B774" s="196"/>
      <c r="C774" s="196"/>
      <c r="D774" s="196"/>
      <c r="E774" s="197"/>
      <c r="F774" s="197"/>
      <c r="G774" s="196"/>
      <c r="H774" s="197"/>
      <c r="I774" s="198"/>
      <c r="J774" s="196"/>
    </row>
    <row r="775" spans="1:10" ht="13.2">
      <c r="A775" s="259"/>
      <c r="B775" s="196"/>
      <c r="C775" s="196"/>
      <c r="D775" s="196"/>
      <c r="E775" s="197"/>
      <c r="F775" s="197"/>
      <c r="G775" s="196"/>
      <c r="H775" s="197"/>
      <c r="I775" s="198"/>
      <c r="J775" s="196"/>
    </row>
    <row r="776" spans="1:10" ht="13.2">
      <c r="A776" s="259"/>
      <c r="B776" s="196"/>
      <c r="C776" s="196"/>
      <c r="D776" s="196"/>
      <c r="E776" s="197"/>
      <c r="F776" s="197"/>
      <c r="G776" s="196"/>
      <c r="H776" s="197"/>
      <c r="I776" s="198"/>
      <c r="J776" s="196"/>
    </row>
    <row r="777" spans="1:10" ht="13.2">
      <c r="A777" s="259"/>
      <c r="B777" s="196"/>
      <c r="C777" s="196"/>
      <c r="D777" s="196"/>
      <c r="E777" s="197"/>
      <c r="F777" s="197"/>
      <c r="G777" s="196"/>
      <c r="H777" s="197"/>
      <c r="I777" s="198"/>
      <c r="J777" s="196"/>
    </row>
    <row r="778" spans="1:10" ht="13.2">
      <c r="A778" s="259"/>
      <c r="B778" s="196"/>
      <c r="C778" s="196"/>
      <c r="D778" s="196"/>
      <c r="E778" s="197"/>
      <c r="F778" s="197"/>
      <c r="G778" s="196"/>
      <c r="H778" s="197"/>
      <c r="I778" s="198"/>
      <c r="J778" s="196"/>
    </row>
    <row r="779" spans="1:10" ht="13.2">
      <c r="A779" s="259"/>
      <c r="B779" s="196"/>
      <c r="C779" s="196"/>
      <c r="D779" s="196"/>
      <c r="E779" s="197"/>
      <c r="F779" s="197"/>
      <c r="G779" s="196"/>
      <c r="H779" s="197"/>
      <c r="I779" s="198"/>
      <c r="J779" s="196"/>
    </row>
    <row r="780" spans="1:10" ht="13.2">
      <c r="A780" s="259"/>
      <c r="B780" s="196"/>
      <c r="C780" s="196"/>
      <c r="D780" s="196"/>
      <c r="E780" s="197"/>
      <c r="F780" s="197"/>
      <c r="G780" s="196"/>
      <c r="H780" s="197"/>
      <c r="I780" s="198"/>
      <c r="J780" s="196"/>
    </row>
    <row r="781" spans="1:10" ht="13.2">
      <c r="A781" s="259"/>
      <c r="B781" s="196"/>
      <c r="C781" s="196"/>
      <c r="D781" s="196"/>
      <c r="E781" s="197"/>
      <c r="F781" s="197"/>
      <c r="G781" s="196"/>
      <c r="H781" s="197"/>
      <c r="I781" s="198"/>
      <c r="J781" s="196"/>
    </row>
    <row r="782" spans="1:10" ht="13.2">
      <c r="A782" s="259"/>
      <c r="B782" s="196"/>
      <c r="C782" s="196"/>
      <c r="D782" s="196"/>
      <c r="E782" s="197"/>
      <c r="F782" s="197"/>
      <c r="G782" s="196"/>
      <c r="H782" s="197"/>
      <c r="I782" s="198"/>
      <c r="J782" s="196"/>
    </row>
    <row r="783" spans="1:10" ht="13.2">
      <c r="A783" s="259"/>
      <c r="B783" s="196"/>
      <c r="C783" s="196"/>
      <c r="D783" s="196"/>
      <c r="E783" s="197"/>
      <c r="F783" s="197"/>
      <c r="G783" s="196"/>
      <c r="H783" s="197"/>
      <c r="I783" s="198"/>
      <c r="J783" s="196"/>
    </row>
    <row r="784" spans="1:10" ht="13.2">
      <c r="A784" s="259"/>
      <c r="B784" s="196"/>
      <c r="C784" s="196"/>
      <c r="D784" s="196"/>
      <c r="E784" s="197"/>
      <c r="F784" s="197"/>
      <c r="G784" s="196"/>
      <c r="H784" s="197"/>
      <c r="I784" s="198"/>
      <c r="J784" s="196"/>
    </row>
    <row r="785" spans="1:10" ht="13.2">
      <c r="A785" s="259"/>
      <c r="B785" s="196"/>
      <c r="C785" s="196"/>
      <c r="D785" s="196"/>
      <c r="E785" s="197"/>
      <c r="F785" s="197"/>
      <c r="G785" s="196"/>
      <c r="H785" s="197"/>
      <c r="I785" s="198"/>
      <c r="J785" s="196"/>
    </row>
    <row r="786" spans="1:10" ht="13.2">
      <c r="A786" s="259"/>
      <c r="B786" s="196"/>
      <c r="C786" s="196"/>
      <c r="D786" s="196"/>
      <c r="E786" s="197"/>
      <c r="F786" s="197"/>
      <c r="G786" s="196"/>
      <c r="H786" s="197"/>
      <c r="I786" s="198"/>
      <c r="J786" s="196"/>
    </row>
    <row r="787" spans="1:10" ht="13.2">
      <c r="A787" s="259"/>
      <c r="B787" s="196"/>
      <c r="C787" s="196"/>
      <c r="D787" s="196"/>
      <c r="E787" s="197"/>
      <c r="F787" s="197"/>
      <c r="G787" s="196"/>
      <c r="H787" s="197"/>
      <c r="I787" s="198"/>
      <c r="J787" s="196"/>
    </row>
    <row r="788" spans="1:10" ht="13.2">
      <c r="A788" s="259"/>
      <c r="B788" s="196"/>
      <c r="C788" s="196"/>
      <c r="D788" s="196"/>
      <c r="E788" s="197"/>
      <c r="F788" s="197"/>
      <c r="G788" s="196"/>
      <c r="H788" s="197"/>
      <c r="I788" s="198"/>
      <c r="J788" s="196"/>
    </row>
    <row r="789" spans="1:10" ht="13.2">
      <c r="A789" s="259"/>
      <c r="B789" s="196"/>
      <c r="C789" s="196"/>
      <c r="D789" s="196"/>
      <c r="E789" s="197"/>
      <c r="F789" s="197"/>
      <c r="G789" s="196"/>
      <c r="H789" s="197"/>
      <c r="I789" s="198"/>
      <c r="J789" s="196"/>
    </row>
    <row r="790" spans="1:10" ht="13.2">
      <c r="A790" s="259"/>
      <c r="B790" s="196"/>
      <c r="C790" s="196"/>
      <c r="D790" s="196"/>
      <c r="E790" s="197"/>
      <c r="F790" s="197"/>
      <c r="G790" s="196"/>
      <c r="H790" s="197"/>
      <c r="I790" s="198"/>
      <c r="J790" s="196"/>
    </row>
    <row r="791" spans="1:10" ht="13.2">
      <c r="A791" s="259"/>
      <c r="B791" s="196"/>
      <c r="C791" s="196"/>
      <c r="D791" s="196"/>
      <c r="E791" s="197"/>
      <c r="F791" s="197"/>
      <c r="G791" s="196"/>
      <c r="H791" s="197"/>
      <c r="I791" s="198"/>
      <c r="J791" s="196"/>
    </row>
    <row r="792" spans="1:10" ht="13.2">
      <c r="A792" s="259"/>
      <c r="B792" s="196"/>
      <c r="C792" s="196"/>
      <c r="D792" s="196"/>
      <c r="E792" s="197"/>
      <c r="F792" s="197"/>
      <c r="G792" s="196"/>
      <c r="H792" s="197"/>
      <c r="I792" s="198"/>
      <c r="J792" s="196"/>
    </row>
    <row r="793" spans="1:10" ht="13.2">
      <c r="A793" s="259"/>
      <c r="B793" s="196"/>
      <c r="C793" s="196"/>
      <c r="D793" s="196"/>
      <c r="E793" s="197"/>
      <c r="F793" s="197"/>
      <c r="G793" s="196"/>
      <c r="H793" s="197"/>
      <c r="I793" s="198"/>
      <c r="J793" s="196"/>
    </row>
    <row r="794" spans="1:10" ht="13.2">
      <c r="A794" s="259"/>
      <c r="B794" s="196"/>
      <c r="C794" s="196"/>
      <c r="D794" s="196"/>
      <c r="E794" s="197"/>
      <c r="F794" s="197"/>
      <c r="G794" s="196"/>
      <c r="H794" s="197"/>
      <c r="I794" s="198"/>
      <c r="J794" s="196"/>
    </row>
    <row r="795" spans="1:10" ht="13.2">
      <c r="A795" s="259"/>
      <c r="B795" s="196"/>
      <c r="C795" s="196"/>
      <c r="D795" s="196"/>
      <c r="E795" s="197"/>
      <c r="F795" s="197"/>
      <c r="G795" s="196"/>
      <c r="H795" s="197"/>
      <c r="I795" s="198"/>
      <c r="J795" s="196"/>
    </row>
    <row r="796" spans="1:10" ht="13.2">
      <c r="A796" s="259"/>
      <c r="B796" s="196"/>
      <c r="C796" s="196"/>
      <c r="D796" s="196"/>
      <c r="E796" s="197"/>
      <c r="F796" s="197"/>
      <c r="G796" s="196"/>
      <c r="H796" s="197"/>
      <c r="I796" s="198"/>
      <c r="J796" s="196"/>
    </row>
    <row r="797" spans="1:10" ht="13.2">
      <c r="A797" s="259"/>
      <c r="B797" s="196"/>
      <c r="C797" s="196"/>
      <c r="D797" s="196"/>
      <c r="E797" s="197"/>
      <c r="F797" s="197"/>
      <c r="G797" s="196"/>
      <c r="H797" s="197"/>
      <c r="I797" s="198"/>
      <c r="J797" s="196"/>
    </row>
    <row r="798" spans="1:10" ht="13.2">
      <c r="A798" s="259"/>
      <c r="B798" s="196"/>
      <c r="C798" s="196"/>
      <c r="D798" s="196"/>
      <c r="E798" s="197"/>
      <c r="F798" s="197"/>
      <c r="G798" s="196"/>
      <c r="H798" s="197"/>
      <c r="I798" s="198"/>
      <c r="J798" s="196"/>
    </row>
    <row r="799" spans="1:10" ht="13.2">
      <c r="A799" s="259"/>
      <c r="B799" s="196"/>
      <c r="C799" s="196"/>
      <c r="D799" s="196"/>
      <c r="E799" s="197"/>
      <c r="F799" s="197"/>
      <c r="G799" s="196"/>
      <c r="H799" s="197"/>
      <c r="I799" s="198"/>
      <c r="J799" s="196"/>
    </row>
    <row r="800" spans="1:10" ht="13.2">
      <c r="A800" s="259"/>
      <c r="B800" s="196"/>
      <c r="C800" s="196"/>
      <c r="D800" s="196"/>
      <c r="E800" s="197"/>
      <c r="F800" s="197"/>
      <c r="G800" s="196"/>
      <c r="H800" s="197"/>
      <c r="I800" s="198"/>
      <c r="J800" s="196"/>
    </row>
    <row r="801" spans="1:10" ht="13.2">
      <c r="A801" s="259"/>
      <c r="B801" s="196"/>
      <c r="C801" s="196"/>
      <c r="D801" s="196"/>
      <c r="E801" s="197"/>
      <c r="F801" s="197"/>
      <c r="G801" s="196"/>
      <c r="H801" s="197"/>
      <c r="I801" s="198"/>
      <c r="J801" s="196"/>
    </row>
    <row r="802" spans="1:10" ht="13.2">
      <c r="A802" s="259"/>
      <c r="B802" s="196"/>
      <c r="C802" s="196"/>
      <c r="D802" s="196"/>
      <c r="E802" s="197"/>
      <c r="F802" s="197"/>
      <c r="G802" s="196"/>
      <c r="H802" s="197"/>
      <c r="I802" s="198"/>
      <c r="J802" s="196"/>
    </row>
    <row r="803" spans="1:10" ht="13.2">
      <c r="A803" s="259"/>
      <c r="B803" s="196"/>
      <c r="C803" s="196"/>
      <c r="D803" s="196"/>
      <c r="E803" s="197"/>
      <c r="F803" s="197"/>
      <c r="G803" s="196"/>
      <c r="H803" s="197"/>
      <c r="I803" s="198"/>
      <c r="J803" s="196"/>
    </row>
    <row r="804" spans="1:10" ht="13.2">
      <c r="A804" s="259"/>
      <c r="B804" s="196"/>
      <c r="C804" s="196"/>
      <c r="D804" s="196"/>
      <c r="E804" s="197"/>
      <c r="F804" s="197"/>
      <c r="G804" s="196"/>
      <c r="H804" s="197"/>
      <c r="I804" s="198"/>
      <c r="J804" s="196"/>
    </row>
    <row r="805" spans="1:10" ht="13.2">
      <c r="A805" s="259"/>
      <c r="B805" s="196"/>
      <c r="C805" s="196"/>
      <c r="D805" s="196"/>
      <c r="E805" s="197"/>
      <c r="F805" s="197"/>
      <c r="G805" s="196"/>
      <c r="H805" s="197"/>
      <c r="I805" s="198"/>
      <c r="J805" s="196"/>
    </row>
    <row r="806" spans="1:10" ht="13.2">
      <c r="A806" s="259"/>
      <c r="B806" s="196"/>
      <c r="C806" s="196"/>
      <c r="D806" s="196"/>
      <c r="E806" s="197"/>
      <c r="F806" s="197"/>
      <c r="G806" s="196"/>
      <c r="H806" s="197"/>
      <c r="I806" s="198"/>
      <c r="J806" s="196"/>
    </row>
    <row r="807" spans="1:10" ht="13.2">
      <c r="A807" s="259"/>
      <c r="B807" s="196"/>
      <c r="C807" s="196"/>
      <c r="D807" s="196"/>
      <c r="E807" s="197"/>
      <c r="F807" s="197"/>
      <c r="G807" s="196"/>
      <c r="H807" s="197"/>
      <c r="I807" s="198"/>
      <c r="J807" s="196"/>
    </row>
    <row r="808" spans="1:10" ht="13.2">
      <c r="A808" s="259"/>
      <c r="B808" s="196"/>
      <c r="C808" s="196"/>
      <c r="D808" s="196"/>
      <c r="E808" s="197"/>
      <c r="F808" s="197"/>
      <c r="G808" s="196"/>
      <c r="H808" s="197"/>
      <c r="I808" s="198"/>
      <c r="J808" s="196"/>
    </row>
    <row r="809" spans="1:10" ht="13.2">
      <c r="A809" s="259"/>
      <c r="B809" s="196"/>
      <c r="C809" s="196"/>
      <c r="D809" s="196"/>
      <c r="E809" s="197"/>
      <c r="F809" s="197"/>
      <c r="G809" s="196"/>
      <c r="H809" s="197"/>
      <c r="I809" s="198"/>
      <c r="J809" s="196"/>
    </row>
    <row r="810" spans="1:10" ht="13.2">
      <c r="A810" s="259"/>
      <c r="B810" s="196"/>
      <c r="C810" s="196"/>
      <c r="D810" s="196"/>
      <c r="E810" s="197"/>
      <c r="F810" s="197"/>
      <c r="G810" s="196"/>
      <c r="H810" s="197"/>
      <c r="I810" s="198"/>
      <c r="J810" s="196"/>
    </row>
    <row r="811" spans="1:10" ht="13.2">
      <c r="A811" s="259"/>
      <c r="B811" s="196"/>
      <c r="C811" s="196"/>
      <c r="D811" s="196"/>
      <c r="E811" s="197"/>
      <c r="F811" s="197"/>
      <c r="G811" s="196"/>
      <c r="H811" s="197"/>
      <c r="I811" s="198"/>
      <c r="J811" s="196"/>
    </row>
    <row r="812" spans="1:10" ht="13.2">
      <c r="A812" s="259"/>
      <c r="B812" s="196"/>
      <c r="C812" s="196"/>
      <c r="D812" s="196"/>
      <c r="E812" s="197"/>
      <c r="F812" s="197"/>
      <c r="G812" s="196"/>
      <c r="H812" s="197"/>
      <c r="I812" s="198"/>
      <c r="J812" s="196"/>
    </row>
    <row r="813" spans="1:10" ht="13.2">
      <c r="A813" s="259"/>
      <c r="B813" s="196"/>
      <c r="C813" s="196"/>
      <c r="D813" s="196"/>
      <c r="E813" s="197"/>
      <c r="F813" s="197"/>
      <c r="G813" s="196"/>
      <c r="H813" s="197"/>
      <c r="I813" s="198"/>
      <c r="J813" s="196"/>
    </row>
    <row r="814" spans="1:10" ht="13.2">
      <c r="A814" s="259"/>
      <c r="B814" s="196"/>
      <c r="C814" s="196"/>
      <c r="D814" s="196"/>
      <c r="E814" s="197"/>
      <c r="F814" s="197"/>
      <c r="G814" s="196"/>
      <c r="H814" s="197"/>
      <c r="I814" s="198"/>
      <c r="J814" s="196"/>
    </row>
    <row r="815" spans="1:10" ht="13.2">
      <c r="A815" s="259"/>
      <c r="B815" s="196"/>
      <c r="C815" s="196"/>
      <c r="D815" s="196"/>
      <c r="E815" s="197"/>
      <c r="F815" s="197"/>
      <c r="G815" s="196"/>
      <c r="H815" s="197"/>
      <c r="I815" s="198"/>
      <c r="J815" s="196"/>
    </row>
    <row r="816" spans="1:10" ht="13.2">
      <c r="A816" s="259"/>
      <c r="B816" s="196"/>
      <c r="C816" s="196"/>
      <c r="D816" s="196"/>
      <c r="E816" s="197"/>
      <c r="F816" s="197"/>
      <c r="G816" s="196"/>
      <c r="H816" s="197"/>
      <c r="I816" s="198"/>
      <c r="J816" s="196"/>
    </row>
    <row r="817" spans="1:10" ht="13.2">
      <c r="A817" s="259"/>
      <c r="B817" s="196"/>
      <c r="C817" s="196"/>
      <c r="D817" s="196"/>
      <c r="E817" s="197"/>
      <c r="F817" s="197"/>
      <c r="G817" s="196"/>
      <c r="H817" s="197"/>
      <c r="I817" s="198"/>
      <c r="J817" s="196"/>
    </row>
    <row r="818" spans="1:10" ht="13.2">
      <c r="A818" s="259"/>
      <c r="B818" s="196"/>
      <c r="C818" s="196"/>
      <c r="D818" s="196"/>
      <c r="E818" s="197"/>
      <c r="F818" s="197"/>
      <c r="G818" s="196"/>
      <c r="H818" s="197"/>
      <c r="I818" s="198"/>
      <c r="J818" s="196"/>
    </row>
    <row r="819" spans="1:10" ht="13.2">
      <c r="A819" s="259"/>
      <c r="B819" s="196"/>
      <c r="C819" s="196"/>
      <c r="D819" s="196"/>
      <c r="E819" s="197"/>
      <c r="F819" s="197"/>
      <c r="G819" s="196"/>
      <c r="H819" s="197"/>
      <c r="I819" s="198"/>
      <c r="J819" s="196"/>
    </row>
    <row r="820" spans="1:10" ht="13.2">
      <c r="A820" s="259"/>
      <c r="B820" s="196"/>
      <c r="C820" s="196"/>
      <c r="D820" s="196"/>
      <c r="E820" s="197"/>
      <c r="F820" s="197"/>
      <c r="G820" s="196"/>
      <c r="H820" s="197"/>
      <c r="I820" s="198"/>
      <c r="J820" s="196"/>
    </row>
    <row r="821" spans="1:10" ht="13.2">
      <c r="A821" s="259"/>
      <c r="B821" s="196"/>
      <c r="C821" s="196"/>
      <c r="D821" s="196"/>
      <c r="E821" s="197"/>
      <c r="F821" s="197"/>
      <c r="G821" s="196"/>
      <c r="H821" s="197"/>
      <c r="I821" s="198"/>
      <c r="J821" s="196"/>
    </row>
    <row r="822" spans="1:10" ht="13.2">
      <c r="A822" s="259"/>
      <c r="B822" s="196"/>
      <c r="C822" s="196"/>
      <c r="D822" s="196"/>
      <c r="E822" s="197"/>
      <c r="F822" s="197"/>
      <c r="G822" s="196"/>
      <c r="H822" s="197"/>
      <c r="I822" s="198"/>
      <c r="J822" s="196"/>
    </row>
    <row r="823" spans="1:10" ht="13.2">
      <c r="A823" s="259"/>
      <c r="B823" s="196"/>
      <c r="C823" s="196"/>
      <c r="D823" s="196"/>
      <c r="E823" s="197"/>
      <c r="F823" s="197"/>
      <c r="G823" s="196"/>
      <c r="H823" s="197"/>
      <c r="I823" s="198"/>
      <c r="J823" s="196"/>
    </row>
    <row r="824" spans="1:10" ht="13.2">
      <c r="A824" s="259"/>
      <c r="B824" s="196"/>
      <c r="C824" s="196"/>
      <c r="D824" s="196"/>
      <c r="E824" s="197"/>
      <c r="F824" s="197"/>
      <c r="G824" s="196"/>
      <c r="H824" s="197"/>
      <c r="I824" s="198"/>
      <c r="J824" s="196"/>
    </row>
    <row r="825" spans="1:10" ht="13.2">
      <c r="A825" s="259"/>
      <c r="B825" s="196"/>
      <c r="C825" s="196"/>
      <c r="D825" s="196"/>
      <c r="E825" s="197"/>
      <c r="F825" s="197"/>
      <c r="G825" s="196"/>
      <c r="H825" s="197"/>
      <c r="I825" s="198"/>
      <c r="J825" s="196"/>
    </row>
    <row r="826" spans="1:10" ht="13.2">
      <c r="A826" s="259"/>
      <c r="B826" s="196"/>
      <c r="C826" s="196"/>
      <c r="D826" s="196"/>
      <c r="E826" s="197"/>
      <c r="F826" s="197"/>
      <c r="G826" s="196"/>
      <c r="H826" s="197"/>
      <c r="I826" s="198"/>
      <c r="J826" s="196"/>
    </row>
    <row r="827" spans="1:10" ht="13.2">
      <c r="A827" s="259"/>
      <c r="B827" s="196"/>
      <c r="C827" s="196"/>
      <c r="D827" s="196"/>
      <c r="E827" s="197"/>
      <c r="F827" s="197"/>
      <c r="G827" s="196"/>
      <c r="H827" s="197"/>
      <c r="I827" s="198"/>
      <c r="J827" s="196"/>
    </row>
    <row r="828" spans="1:10" ht="13.2">
      <c r="A828" s="259"/>
      <c r="B828" s="196"/>
      <c r="C828" s="196"/>
      <c r="D828" s="196"/>
      <c r="E828" s="197"/>
      <c r="F828" s="197"/>
      <c r="G828" s="196"/>
      <c r="H828" s="197"/>
      <c r="I828" s="198"/>
      <c r="J828" s="196"/>
    </row>
    <row r="829" spans="1:10" ht="13.2">
      <c r="A829" s="259"/>
      <c r="B829" s="196"/>
      <c r="C829" s="196"/>
      <c r="D829" s="196"/>
      <c r="E829" s="197"/>
      <c r="F829" s="197"/>
      <c r="G829" s="196"/>
      <c r="H829" s="197"/>
      <c r="I829" s="198"/>
      <c r="J829" s="196"/>
    </row>
    <row r="830" spans="1:10" ht="13.2">
      <c r="A830" s="259"/>
      <c r="B830" s="196"/>
      <c r="C830" s="196"/>
      <c r="D830" s="196"/>
      <c r="E830" s="197"/>
      <c r="F830" s="197"/>
      <c r="G830" s="196"/>
      <c r="H830" s="197"/>
      <c r="I830" s="198"/>
      <c r="J830" s="196"/>
    </row>
    <row r="831" spans="1:10" ht="13.2">
      <c r="A831" s="259"/>
      <c r="B831" s="196"/>
      <c r="C831" s="196"/>
      <c r="D831" s="196"/>
      <c r="E831" s="197"/>
      <c r="F831" s="197"/>
      <c r="G831" s="196"/>
      <c r="H831" s="197"/>
      <c r="I831" s="198"/>
      <c r="J831" s="196"/>
    </row>
    <row r="832" spans="1:10" ht="13.2">
      <c r="A832" s="259"/>
      <c r="B832" s="196"/>
      <c r="C832" s="196"/>
      <c r="D832" s="196"/>
      <c r="E832" s="197"/>
      <c r="F832" s="197"/>
      <c r="G832" s="196"/>
      <c r="H832" s="197"/>
      <c r="I832" s="198"/>
      <c r="J832" s="196"/>
    </row>
    <row r="833" spans="1:10" ht="13.2">
      <c r="A833" s="259"/>
      <c r="B833" s="196"/>
      <c r="C833" s="196"/>
      <c r="D833" s="196"/>
      <c r="E833" s="197"/>
      <c r="F833" s="197"/>
      <c r="G833" s="196"/>
      <c r="H833" s="197"/>
      <c r="I833" s="198"/>
      <c r="J833" s="196"/>
    </row>
    <row r="834" spans="1:10" ht="13.2">
      <c r="A834" s="259"/>
      <c r="B834" s="196"/>
      <c r="C834" s="196"/>
      <c r="D834" s="196"/>
      <c r="E834" s="197"/>
      <c r="F834" s="197"/>
      <c r="G834" s="196"/>
      <c r="H834" s="197"/>
      <c r="I834" s="198"/>
      <c r="J834" s="196"/>
    </row>
    <row r="835" spans="1:10" ht="13.2">
      <c r="A835" s="259"/>
      <c r="B835" s="196"/>
      <c r="C835" s="196"/>
      <c r="D835" s="196"/>
      <c r="E835" s="197"/>
      <c r="F835" s="197"/>
      <c r="G835" s="196"/>
      <c r="H835" s="197"/>
      <c r="I835" s="198"/>
      <c r="J835" s="196"/>
    </row>
    <row r="836" spans="1:10" ht="13.2">
      <c r="A836" s="259"/>
      <c r="B836" s="196"/>
      <c r="C836" s="196"/>
      <c r="D836" s="196"/>
      <c r="E836" s="197"/>
      <c r="F836" s="197"/>
      <c r="G836" s="196"/>
      <c r="H836" s="197"/>
      <c r="I836" s="198"/>
      <c r="J836" s="196"/>
    </row>
    <row r="837" spans="1:10" ht="13.2">
      <c r="A837" s="259"/>
      <c r="B837" s="196"/>
      <c r="C837" s="196"/>
      <c r="D837" s="196"/>
      <c r="E837" s="197"/>
      <c r="F837" s="197"/>
      <c r="G837" s="196"/>
      <c r="H837" s="197"/>
      <c r="I837" s="198"/>
      <c r="J837" s="196"/>
    </row>
    <row r="838" spans="1:10" ht="13.2">
      <c r="A838" s="259"/>
      <c r="B838" s="196"/>
      <c r="C838" s="196"/>
      <c r="D838" s="196"/>
      <c r="E838" s="197"/>
      <c r="F838" s="197"/>
      <c r="G838" s="196"/>
      <c r="H838" s="197"/>
      <c r="I838" s="198"/>
      <c r="J838" s="196"/>
    </row>
    <row r="839" spans="1:10" ht="13.2">
      <c r="A839" s="259"/>
      <c r="B839" s="196"/>
      <c r="C839" s="196"/>
      <c r="D839" s="196"/>
      <c r="E839" s="197"/>
      <c r="F839" s="197"/>
      <c r="G839" s="196"/>
      <c r="H839" s="197"/>
      <c r="I839" s="198"/>
      <c r="J839" s="196"/>
    </row>
    <row r="840" spans="1:10" ht="13.2">
      <c r="A840" s="259"/>
      <c r="B840" s="196"/>
      <c r="C840" s="196"/>
      <c r="D840" s="196"/>
      <c r="E840" s="197"/>
      <c r="F840" s="197"/>
      <c r="G840" s="196"/>
      <c r="H840" s="197"/>
      <c r="I840" s="198"/>
      <c r="J840" s="196"/>
    </row>
    <row r="841" spans="1:10" ht="13.2">
      <c r="A841" s="259"/>
      <c r="B841" s="196"/>
      <c r="C841" s="196"/>
      <c r="D841" s="196"/>
      <c r="E841" s="197"/>
      <c r="F841" s="197"/>
      <c r="G841" s="196"/>
      <c r="H841" s="197"/>
      <c r="I841" s="198"/>
      <c r="J841" s="196"/>
    </row>
    <row r="842" spans="1:10" ht="13.2">
      <c r="A842" s="259"/>
      <c r="B842" s="196"/>
      <c r="C842" s="196"/>
      <c r="D842" s="196"/>
      <c r="E842" s="197"/>
      <c r="F842" s="197"/>
      <c r="G842" s="196"/>
      <c r="H842" s="197"/>
      <c r="I842" s="198"/>
      <c r="J842" s="196"/>
    </row>
    <row r="843" spans="1:10" ht="13.2">
      <c r="A843" s="259"/>
      <c r="B843" s="196"/>
      <c r="C843" s="196"/>
      <c r="D843" s="196"/>
      <c r="E843" s="197"/>
      <c r="F843" s="197"/>
      <c r="G843" s="196"/>
      <c r="H843" s="197"/>
      <c r="I843" s="198"/>
      <c r="J843" s="196"/>
    </row>
    <row r="844" spans="1:10" ht="13.2">
      <c r="A844" s="259"/>
      <c r="B844" s="196"/>
      <c r="C844" s="196"/>
      <c r="D844" s="196"/>
      <c r="E844" s="197"/>
      <c r="F844" s="197"/>
      <c r="G844" s="196"/>
      <c r="H844" s="197"/>
      <c r="I844" s="198"/>
      <c r="J844" s="196"/>
    </row>
    <row r="845" spans="1:10" ht="13.2">
      <c r="A845" s="259"/>
      <c r="B845" s="196"/>
      <c r="C845" s="196"/>
      <c r="D845" s="196"/>
      <c r="E845" s="197"/>
      <c r="F845" s="197"/>
      <c r="G845" s="196"/>
      <c r="H845" s="197"/>
      <c r="I845" s="198"/>
      <c r="J845" s="196"/>
    </row>
    <row r="846" spans="1:10" ht="13.2">
      <c r="A846" s="259"/>
      <c r="B846" s="196"/>
      <c r="C846" s="196"/>
      <c r="D846" s="196"/>
      <c r="E846" s="197"/>
      <c r="F846" s="197"/>
      <c r="G846" s="196"/>
      <c r="H846" s="197"/>
      <c r="I846" s="198"/>
      <c r="J846" s="196"/>
    </row>
    <row r="847" spans="1:10" ht="13.2">
      <c r="A847" s="259"/>
      <c r="B847" s="196"/>
      <c r="C847" s="196"/>
      <c r="D847" s="196"/>
      <c r="E847" s="197"/>
      <c r="F847" s="197"/>
      <c r="G847" s="196"/>
      <c r="H847" s="197"/>
      <c r="I847" s="198"/>
      <c r="J847" s="196"/>
    </row>
    <row r="848" spans="1:10" ht="13.2">
      <c r="A848" s="259"/>
      <c r="B848" s="196"/>
      <c r="C848" s="196"/>
      <c r="D848" s="196"/>
      <c r="E848" s="197"/>
      <c r="F848" s="197"/>
      <c r="G848" s="196"/>
      <c r="H848" s="197"/>
      <c r="I848" s="198"/>
      <c r="J848" s="196"/>
    </row>
    <row r="849" spans="1:10" ht="13.2">
      <c r="A849" s="259"/>
      <c r="B849" s="196"/>
      <c r="C849" s="196"/>
      <c r="D849" s="196"/>
      <c r="E849" s="197"/>
      <c r="F849" s="197"/>
      <c r="G849" s="196"/>
      <c r="H849" s="197"/>
      <c r="I849" s="198"/>
      <c r="J849" s="196"/>
    </row>
    <row r="850" spans="1:10" ht="13.2">
      <c r="A850" s="259"/>
      <c r="B850" s="196"/>
      <c r="C850" s="196"/>
      <c r="D850" s="196"/>
      <c r="E850" s="197"/>
      <c r="F850" s="197"/>
      <c r="G850" s="196"/>
      <c r="H850" s="197"/>
      <c r="I850" s="198"/>
      <c r="J850" s="196"/>
    </row>
    <row r="851" spans="1:10" ht="13.2">
      <c r="A851" s="259"/>
      <c r="B851" s="196"/>
      <c r="C851" s="196"/>
      <c r="D851" s="196"/>
      <c r="E851" s="197"/>
      <c r="F851" s="197"/>
      <c r="G851" s="196"/>
      <c r="H851" s="197"/>
      <c r="I851" s="198"/>
      <c r="J851" s="196"/>
    </row>
    <row r="852" spans="1:10" ht="13.2">
      <c r="A852" s="259"/>
      <c r="B852" s="196"/>
      <c r="C852" s="196"/>
      <c r="D852" s="196"/>
      <c r="E852" s="197"/>
      <c r="F852" s="197"/>
      <c r="G852" s="196"/>
      <c r="H852" s="197"/>
      <c r="I852" s="198"/>
      <c r="J852" s="196"/>
    </row>
    <row r="853" spans="1:10" ht="13.2">
      <c r="A853" s="259"/>
      <c r="B853" s="196"/>
      <c r="C853" s="196"/>
      <c r="D853" s="196"/>
      <c r="E853" s="197"/>
      <c r="F853" s="197"/>
      <c r="G853" s="196"/>
      <c r="H853" s="197"/>
      <c r="I853" s="198"/>
      <c r="J853" s="196"/>
    </row>
    <row r="854" spans="1:10" ht="13.2">
      <c r="A854" s="259"/>
      <c r="B854" s="196"/>
      <c r="C854" s="196"/>
      <c r="D854" s="196"/>
      <c r="E854" s="197"/>
      <c r="F854" s="197"/>
      <c r="G854" s="196"/>
      <c r="H854" s="197"/>
      <c r="I854" s="198"/>
      <c r="J854" s="196"/>
    </row>
    <row r="855" spans="1:10" ht="13.2">
      <c r="A855" s="259"/>
      <c r="B855" s="196"/>
      <c r="C855" s="196"/>
      <c r="D855" s="196"/>
      <c r="E855" s="197"/>
      <c r="F855" s="197"/>
      <c r="G855" s="196"/>
      <c r="H855" s="197"/>
      <c r="I855" s="198"/>
      <c r="J855" s="196"/>
    </row>
    <row r="856" spans="1:10" ht="13.2">
      <c r="A856" s="259"/>
      <c r="B856" s="196"/>
      <c r="C856" s="196"/>
      <c r="D856" s="196"/>
      <c r="E856" s="197"/>
      <c r="F856" s="197"/>
      <c r="G856" s="196"/>
      <c r="H856" s="197"/>
      <c r="I856" s="198"/>
      <c r="J856" s="196"/>
    </row>
    <row r="857" spans="1:10" ht="13.2">
      <c r="A857" s="259"/>
      <c r="B857" s="196"/>
      <c r="C857" s="196"/>
      <c r="D857" s="196"/>
      <c r="E857" s="197"/>
      <c r="F857" s="197"/>
      <c r="G857" s="196"/>
      <c r="H857" s="197"/>
      <c r="I857" s="198"/>
      <c r="J857" s="196"/>
    </row>
    <row r="858" spans="1:10" ht="13.2">
      <c r="A858" s="259"/>
      <c r="B858" s="196"/>
      <c r="C858" s="196"/>
      <c r="D858" s="196"/>
      <c r="E858" s="197"/>
      <c r="F858" s="197"/>
      <c r="G858" s="196"/>
      <c r="H858" s="197"/>
      <c r="I858" s="198"/>
      <c r="J858" s="196"/>
    </row>
    <row r="859" spans="1:10" ht="13.2">
      <c r="A859" s="259"/>
      <c r="B859" s="196"/>
      <c r="C859" s="196"/>
      <c r="D859" s="196"/>
      <c r="E859" s="197"/>
      <c r="F859" s="197"/>
      <c r="G859" s="196"/>
      <c r="H859" s="197"/>
      <c r="I859" s="198"/>
      <c r="J859" s="196"/>
    </row>
    <row r="860" spans="1:10" ht="13.2">
      <c r="A860" s="259"/>
      <c r="B860" s="196"/>
      <c r="C860" s="196"/>
      <c r="D860" s="196"/>
      <c r="E860" s="197"/>
      <c r="F860" s="197"/>
      <c r="G860" s="196"/>
      <c r="H860" s="197"/>
      <c r="I860" s="198"/>
      <c r="J860" s="196"/>
    </row>
    <row r="861" spans="1:10" ht="13.2">
      <c r="A861" s="259"/>
      <c r="B861" s="196"/>
      <c r="C861" s="196"/>
      <c r="D861" s="196"/>
      <c r="E861" s="197"/>
      <c r="F861" s="197"/>
      <c r="G861" s="196"/>
      <c r="H861" s="197"/>
      <c r="I861" s="198"/>
      <c r="J861" s="196"/>
    </row>
    <row r="862" spans="1:10" ht="13.2">
      <c r="A862" s="259"/>
      <c r="B862" s="196"/>
      <c r="C862" s="196"/>
      <c r="D862" s="196"/>
      <c r="E862" s="197"/>
      <c r="F862" s="197"/>
      <c r="G862" s="196"/>
      <c r="H862" s="197"/>
      <c r="I862" s="198"/>
      <c r="J862" s="196"/>
    </row>
    <row r="863" spans="1:10" ht="13.2">
      <c r="A863" s="259"/>
      <c r="B863" s="196"/>
      <c r="C863" s="196"/>
      <c r="D863" s="196"/>
      <c r="E863" s="197"/>
      <c r="F863" s="197"/>
      <c r="G863" s="196"/>
      <c r="H863" s="197"/>
      <c r="I863" s="198"/>
      <c r="J863" s="196"/>
    </row>
    <row r="864" spans="1:10" ht="13.2">
      <c r="A864" s="259"/>
      <c r="B864" s="196"/>
      <c r="C864" s="196"/>
      <c r="D864" s="196"/>
      <c r="E864" s="197"/>
      <c r="F864" s="197"/>
      <c r="G864" s="196"/>
      <c r="H864" s="197"/>
      <c r="I864" s="198"/>
      <c r="J864" s="196"/>
    </row>
    <row r="865" spans="1:10" ht="13.2">
      <c r="A865" s="259"/>
      <c r="B865" s="196"/>
      <c r="C865" s="196"/>
      <c r="D865" s="196"/>
      <c r="E865" s="197"/>
      <c r="F865" s="197"/>
      <c r="G865" s="196"/>
      <c r="H865" s="197"/>
      <c r="I865" s="198"/>
      <c r="J865" s="196"/>
    </row>
    <row r="866" spans="1:10" ht="13.2">
      <c r="A866" s="259"/>
      <c r="B866" s="196"/>
      <c r="C866" s="196"/>
      <c r="D866" s="196"/>
      <c r="E866" s="197"/>
      <c r="F866" s="197"/>
      <c r="G866" s="196"/>
      <c r="H866" s="197"/>
      <c r="I866" s="198"/>
      <c r="J866" s="196"/>
    </row>
    <row r="867" spans="1:10" ht="13.2">
      <c r="A867" s="259"/>
      <c r="B867" s="196"/>
      <c r="C867" s="196"/>
      <c r="D867" s="196"/>
      <c r="E867" s="197"/>
      <c r="F867" s="197"/>
      <c r="G867" s="196"/>
      <c r="H867" s="197"/>
      <c r="I867" s="198"/>
      <c r="J867" s="196"/>
    </row>
    <row r="868" spans="1:10" ht="13.2">
      <c r="A868" s="259"/>
      <c r="B868" s="196"/>
      <c r="C868" s="196"/>
      <c r="D868" s="196"/>
      <c r="E868" s="197"/>
      <c r="F868" s="197"/>
      <c r="G868" s="196"/>
      <c r="H868" s="197"/>
      <c r="I868" s="198"/>
      <c r="J868" s="196"/>
    </row>
    <row r="869" spans="1:10" ht="13.2">
      <c r="A869" s="259"/>
      <c r="B869" s="196"/>
      <c r="C869" s="196"/>
      <c r="D869" s="196"/>
      <c r="E869" s="197"/>
      <c r="F869" s="197"/>
      <c r="G869" s="196"/>
      <c r="H869" s="197"/>
      <c r="I869" s="198"/>
      <c r="J869" s="196"/>
    </row>
    <row r="870" spans="1:10" ht="13.2">
      <c r="A870" s="259"/>
      <c r="B870" s="196"/>
      <c r="C870" s="196"/>
      <c r="D870" s="196"/>
      <c r="E870" s="197"/>
      <c r="F870" s="197"/>
      <c r="G870" s="196"/>
      <c r="H870" s="197"/>
      <c r="I870" s="198"/>
      <c r="J870" s="196"/>
    </row>
    <row r="871" spans="1:10" ht="13.2">
      <c r="A871" s="259"/>
      <c r="B871" s="196"/>
      <c r="C871" s="196"/>
      <c r="D871" s="196"/>
      <c r="E871" s="197"/>
      <c r="F871" s="197"/>
      <c r="G871" s="196"/>
      <c r="H871" s="197"/>
      <c r="I871" s="198"/>
      <c r="J871" s="196"/>
    </row>
    <row r="872" spans="1:10" ht="13.2">
      <c r="A872" s="259"/>
      <c r="B872" s="196"/>
      <c r="C872" s="196"/>
      <c r="D872" s="196"/>
      <c r="E872" s="197"/>
      <c r="F872" s="197"/>
      <c r="G872" s="196"/>
      <c r="H872" s="197"/>
      <c r="I872" s="198"/>
      <c r="J872" s="196"/>
    </row>
    <row r="873" spans="1:10" ht="13.2">
      <c r="A873" s="259"/>
      <c r="B873" s="196"/>
      <c r="C873" s="196"/>
      <c r="D873" s="196"/>
      <c r="E873" s="197"/>
      <c r="F873" s="197"/>
      <c r="G873" s="196"/>
      <c r="H873" s="197"/>
      <c r="I873" s="198"/>
      <c r="J873" s="196"/>
    </row>
    <row r="874" spans="1:10" ht="13.2">
      <c r="A874" s="259"/>
      <c r="B874" s="196"/>
      <c r="C874" s="196"/>
      <c r="D874" s="196"/>
      <c r="E874" s="197"/>
      <c r="F874" s="197"/>
      <c r="G874" s="196"/>
      <c r="H874" s="197"/>
      <c r="I874" s="198"/>
      <c r="J874" s="196"/>
    </row>
    <row r="875" spans="1:10" ht="13.2">
      <c r="A875" s="259"/>
      <c r="B875" s="196"/>
      <c r="C875" s="196"/>
      <c r="D875" s="196"/>
      <c r="E875" s="197"/>
      <c r="F875" s="197"/>
      <c r="G875" s="196"/>
      <c r="H875" s="197"/>
      <c r="I875" s="198"/>
      <c r="J875" s="196"/>
    </row>
    <row r="876" spans="1:10" ht="13.2">
      <c r="A876" s="259"/>
      <c r="B876" s="196"/>
      <c r="C876" s="196"/>
      <c r="D876" s="196"/>
      <c r="E876" s="197"/>
      <c r="F876" s="197"/>
      <c r="G876" s="196"/>
      <c r="H876" s="197"/>
      <c r="I876" s="198"/>
      <c r="J876" s="196"/>
    </row>
    <row r="877" spans="1:10" ht="13.2">
      <c r="A877" s="259"/>
      <c r="B877" s="196"/>
      <c r="C877" s="196"/>
      <c r="D877" s="196"/>
      <c r="E877" s="197"/>
      <c r="F877" s="197"/>
      <c r="G877" s="196"/>
      <c r="H877" s="197"/>
      <c r="I877" s="198"/>
      <c r="J877" s="196"/>
    </row>
    <row r="878" spans="1:10" ht="13.2">
      <c r="A878" s="259"/>
      <c r="B878" s="196"/>
      <c r="C878" s="196"/>
      <c r="D878" s="196"/>
      <c r="E878" s="197"/>
      <c r="F878" s="197"/>
      <c r="G878" s="196"/>
      <c r="H878" s="197"/>
      <c r="I878" s="198"/>
      <c r="J878" s="196"/>
    </row>
    <row r="879" spans="1:10" ht="13.2">
      <c r="A879" s="259"/>
      <c r="B879" s="196"/>
      <c r="C879" s="196"/>
      <c r="D879" s="196"/>
      <c r="E879" s="197"/>
      <c r="F879" s="197"/>
      <c r="G879" s="196"/>
      <c r="H879" s="197"/>
      <c r="I879" s="198"/>
      <c r="J879" s="196"/>
    </row>
    <row r="880" spans="1:10" ht="13.2">
      <c r="A880" s="259"/>
      <c r="B880" s="196"/>
      <c r="C880" s="196"/>
      <c r="D880" s="196"/>
      <c r="E880" s="197"/>
      <c r="F880" s="197"/>
      <c r="G880" s="196"/>
      <c r="H880" s="197"/>
      <c r="I880" s="198"/>
      <c r="J880" s="196"/>
    </row>
    <row r="881" spans="1:10" ht="13.2">
      <c r="A881" s="259"/>
      <c r="B881" s="196"/>
      <c r="C881" s="196"/>
      <c r="D881" s="196"/>
      <c r="E881" s="197"/>
      <c r="F881" s="197"/>
      <c r="G881" s="196"/>
      <c r="H881" s="197"/>
      <c r="I881" s="198"/>
      <c r="J881" s="196"/>
    </row>
    <row r="882" spans="1:10" ht="13.2">
      <c r="A882" s="259"/>
      <c r="B882" s="196"/>
      <c r="C882" s="196"/>
      <c r="D882" s="196"/>
      <c r="E882" s="197"/>
      <c r="F882" s="197"/>
      <c r="G882" s="196"/>
      <c r="H882" s="197"/>
      <c r="I882" s="198"/>
      <c r="J882" s="196"/>
    </row>
    <row r="883" spans="1:10" ht="13.2">
      <c r="A883" s="259"/>
      <c r="B883" s="196"/>
      <c r="C883" s="196"/>
      <c r="D883" s="196"/>
      <c r="E883" s="197"/>
      <c r="F883" s="197"/>
      <c r="G883" s="196"/>
      <c r="H883" s="197"/>
      <c r="I883" s="198"/>
      <c r="J883" s="196"/>
    </row>
    <row r="884" spans="1:10" ht="13.2">
      <c r="A884" s="259"/>
      <c r="B884" s="196"/>
      <c r="C884" s="196"/>
      <c r="D884" s="196"/>
      <c r="E884" s="197"/>
      <c r="F884" s="197"/>
      <c r="G884" s="196"/>
      <c r="H884" s="197"/>
      <c r="I884" s="198"/>
      <c r="J884" s="196"/>
    </row>
    <row r="885" spans="1:10" ht="13.2">
      <c r="A885" s="259"/>
      <c r="B885" s="196"/>
      <c r="C885" s="196"/>
      <c r="D885" s="196"/>
      <c r="E885" s="197"/>
      <c r="F885" s="197"/>
      <c r="G885" s="196"/>
      <c r="H885" s="197"/>
      <c r="I885" s="198"/>
      <c r="J885" s="196"/>
    </row>
    <row r="886" spans="1:10" ht="13.2">
      <c r="A886" s="259"/>
      <c r="B886" s="196"/>
      <c r="C886" s="196"/>
      <c r="D886" s="196"/>
      <c r="E886" s="197"/>
      <c r="F886" s="197"/>
      <c r="G886" s="196"/>
      <c r="H886" s="197"/>
      <c r="I886" s="198"/>
      <c r="J886" s="196"/>
    </row>
    <row r="887" spans="1:10" ht="13.2">
      <c r="A887" s="259"/>
      <c r="B887" s="196"/>
      <c r="C887" s="196"/>
      <c r="D887" s="196"/>
      <c r="E887" s="197"/>
      <c r="F887" s="197"/>
      <c r="G887" s="196"/>
      <c r="H887" s="197"/>
      <c r="I887" s="198"/>
      <c r="J887" s="196"/>
    </row>
    <row r="888" spans="1:10" ht="13.2">
      <c r="A888" s="259"/>
      <c r="B888" s="196"/>
      <c r="C888" s="196"/>
      <c r="D888" s="196"/>
      <c r="E888" s="197"/>
      <c r="F888" s="197"/>
      <c r="G888" s="196"/>
      <c r="H888" s="197"/>
      <c r="I888" s="198"/>
      <c r="J888" s="196"/>
    </row>
    <row r="889" spans="1:10" ht="13.2">
      <c r="A889" s="259"/>
      <c r="B889" s="196"/>
      <c r="C889" s="196"/>
      <c r="D889" s="196"/>
      <c r="E889" s="197"/>
      <c r="F889" s="197"/>
      <c r="G889" s="196"/>
      <c r="H889" s="197"/>
      <c r="I889" s="198"/>
      <c r="J889" s="196"/>
    </row>
    <row r="890" spans="1:10" ht="13.2">
      <c r="A890" s="259"/>
      <c r="B890" s="196"/>
      <c r="C890" s="196"/>
      <c r="D890" s="196"/>
      <c r="E890" s="197"/>
      <c r="F890" s="197"/>
      <c r="G890" s="196"/>
      <c r="H890" s="197"/>
      <c r="I890" s="198"/>
      <c r="J890" s="196"/>
    </row>
    <row r="891" spans="1:10" ht="13.2">
      <c r="A891" s="259"/>
      <c r="B891" s="196"/>
      <c r="C891" s="196"/>
      <c r="D891" s="196"/>
      <c r="E891" s="197"/>
      <c r="F891" s="197"/>
      <c r="G891" s="196"/>
      <c r="H891" s="197"/>
      <c r="I891" s="198"/>
      <c r="J891" s="196"/>
    </row>
    <row r="892" spans="1:10" ht="13.2">
      <c r="A892" s="259"/>
      <c r="B892" s="196"/>
      <c r="C892" s="196"/>
      <c r="D892" s="196"/>
      <c r="E892" s="197"/>
      <c r="F892" s="197"/>
      <c r="G892" s="196"/>
      <c r="H892" s="197"/>
      <c r="I892" s="198"/>
      <c r="J892" s="196"/>
    </row>
    <row r="893" spans="1:10" ht="13.2">
      <c r="A893" s="259"/>
      <c r="B893" s="196"/>
      <c r="C893" s="196"/>
      <c r="D893" s="196"/>
      <c r="E893" s="197"/>
      <c r="F893" s="197"/>
      <c r="G893" s="196"/>
      <c r="H893" s="197"/>
      <c r="I893" s="198"/>
      <c r="J893" s="196"/>
    </row>
    <row r="894" spans="1:10" ht="13.2">
      <c r="A894" s="259"/>
      <c r="B894" s="196"/>
      <c r="C894" s="196"/>
      <c r="D894" s="196"/>
      <c r="E894" s="197"/>
      <c r="F894" s="197"/>
      <c r="G894" s="196"/>
      <c r="H894" s="197"/>
      <c r="I894" s="198"/>
      <c r="J894" s="196"/>
    </row>
    <row r="895" spans="1:10" ht="13.2">
      <c r="A895" s="259"/>
      <c r="B895" s="196"/>
      <c r="C895" s="196"/>
      <c r="D895" s="196"/>
      <c r="E895" s="197"/>
      <c r="F895" s="197"/>
      <c r="G895" s="196"/>
      <c r="H895" s="197"/>
      <c r="I895" s="198"/>
      <c r="J895" s="196"/>
    </row>
    <row r="896" spans="1:10" ht="13.2">
      <c r="A896" s="259"/>
      <c r="B896" s="196"/>
      <c r="C896" s="196"/>
      <c r="D896" s="196"/>
      <c r="E896" s="197"/>
      <c r="F896" s="197"/>
      <c r="G896" s="196"/>
      <c r="H896" s="197"/>
      <c r="I896" s="198"/>
      <c r="J896" s="196"/>
    </row>
    <row r="897" spans="1:10" ht="13.2">
      <c r="A897" s="259"/>
      <c r="B897" s="196"/>
      <c r="C897" s="196"/>
      <c r="D897" s="196"/>
      <c r="E897" s="197"/>
      <c r="F897" s="197"/>
      <c r="G897" s="196"/>
      <c r="H897" s="197"/>
      <c r="I897" s="198"/>
      <c r="J897" s="196"/>
    </row>
    <row r="898" spans="1:10" ht="13.2">
      <c r="A898" s="259"/>
      <c r="B898" s="196"/>
      <c r="C898" s="196"/>
      <c r="D898" s="196"/>
      <c r="E898" s="197"/>
      <c r="F898" s="197"/>
      <c r="G898" s="196"/>
      <c r="H898" s="197"/>
      <c r="I898" s="198"/>
      <c r="J898" s="196"/>
    </row>
    <row r="899" spans="1:10" ht="13.2">
      <c r="A899" s="259"/>
      <c r="B899" s="196"/>
      <c r="C899" s="196"/>
      <c r="D899" s="196"/>
      <c r="E899" s="197"/>
      <c r="F899" s="197"/>
      <c r="G899" s="196"/>
      <c r="H899" s="197"/>
      <c r="I899" s="198"/>
      <c r="J899" s="196"/>
    </row>
    <row r="900" spans="1:10" ht="13.2">
      <c r="A900" s="259"/>
      <c r="B900" s="196"/>
      <c r="C900" s="196"/>
      <c r="D900" s="196"/>
      <c r="E900" s="197"/>
      <c r="F900" s="197"/>
      <c r="G900" s="196"/>
      <c r="H900" s="197"/>
      <c r="I900" s="198"/>
      <c r="J900" s="196"/>
    </row>
    <row r="901" spans="1:10" ht="13.2">
      <c r="A901" s="259"/>
      <c r="B901" s="196"/>
      <c r="C901" s="196"/>
      <c r="D901" s="196"/>
      <c r="E901" s="197"/>
      <c r="F901" s="197"/>
      <c r="G901" s="196"/>
      <c r="H901" s="197"/>
      <c r="I901" s="198"/>
      <c r="J901" s="196"/>
    </row>
    <row r="902" spans="1:10" ht="13.2">
      <c r="A902" s="259"/>
      <c r="B902" s="196"/>
      <c r="C902" s="196"/>
      <c r="D902" s="196"/>
      <c r="E902" s="197"/>
      <c r="F902" s="197"/>
      <c r="G902" s="196"/>
      <c r="H902" s="197"/>
      <c r="I902" s="198"/>
      <c r="J902" s="196"/>
    </row>
    <row r="903" spans="1:10" ht="13.2">
      <c r="A903" s="259"/>
      <c r="B903" s="196"/>
      <c r="C903" s="196"/>
      <c r="D903" s="196"/>
      <c r="E903" s="197"/>
      <c r="F903" s="197"/>
      <c r="G903" s="196"/>
      <c r="H903" s="197"/>
      <c r="I903" s="198"/>
      <c r="J903" s="196"/>
    </row>
    <row r="904" spans="1:10" ht="13.2">
      <c r="A904" s="259"/>
      <c r="B904" s="196"/>
      <c r="C904" s="196"/>
      <c r="D904" s="196"/>
      <c r="E904" s="197"/>
      <c r="F904" s="197"/>
      <c r="G904" s="196"/>
      <c r="H904" s="197"/>
      <c r="I904" s="198"/>
      <c r="J904" s="196"/>
    </row>
    <row r="905" spans="1:10" ht="13.2">
      <c r="A905" s="259"/>
      <c r="B905" s="196"/>
      <c r="C905" s="196"/>
      <c r="D905" s="196"/>
      <c r="E905" s="197"/>
      <c r="F905" s="197"/>
      <c r="G905" s="196"/>
      <c r="H905" s="197"/>
      <c r="I905" s="198"/>
      <c r="J905" s="196"/>
    </row>
    <row r="906" spans="1:10" ht="13.2">
      <c r="A906" s="259"/>
      <c r="B906" s="196"/>
      <c r="C906" s="196"/>
      <c r="D906" s="196"/>
      <c r="E906" s="197"/>
      <c r="F906" s="197"/>
      <c r="G906" s="196"/>
      <c r="H906" s="197"/>
      <c r="I906" s="198"/>
      <c r="J906" s="196"/>
    </row>
    <row r="907" spans="1:10" ht="13.2">
      <c r="A907" s="259"/>
      <c r="B907" s="196"/>
      <c r="C907" s="196"/>
      <c r="D907" s="196"/>
      <c r="E907" s="197"/>
      <c r="F907" s="197"/>
      <c r="G907" s="196"/>
      <c r="H907" s="197"/>
      <c r="I907" s="198"/>
      <c r="J907" s="196"/>
    </row>
    <row r="908" spans="1:10" ht="13.2">
      <c r="A908" s="259"/>
      <c r="B908" s="196"/>
      <c r="C908" s="196"/>
      <c r="D908" s="196"/>
      <c r="E908" s="197"/>
      <c r="F908" s="197"/>
      <c r="G908" s="196"/>
      <c r="H908" s="197"/>
      <c r="I908" s="198"/>
      <c r="J908" s="196"/>
    </row>
    <row r="909" spans="1:10" ht="13.2">
      <c r="A909" s="259"/>
      <c r="B909" s="196"/>
      <c r="C909" s="196"/>
      <c r="D909" s="196"/>
      <c r="E909" s="197"/>
      <c r="F909" s="197"/>
      <c r="G909" s="196"/>
      <c r="H909" s="197"/>
      <c r="I909" s="198"/>
      <c r="J909" s="196"/>
    </row>
    <row r="910" spans="1:10" ht="13.2">
      <c r="A910" s="259"/>
      <c r="B910" s="196"/>
      <c r="C910" s="196"/>
      <c r="D910" s="196"/>
      <c r="E910" s="197"/>
      <c r="F910" s="197"/>
      <c r="G910" s="196"/>
      <c r="H910" s="197"/>
      <c r="I910" s="198"/>
      <c r="J910" s="196"/>
    </row>
    <row r="911" spans="1:10" ht="13.2">
      <c r="A911" s="259"/>
      <c r="B911" s="196"/>
      <c r="C911" s="196"/>
      <c r="D911" s="196"/>
      <c r="E911" s="197"/>
      <c r="F911" s="197"/>
      <c r="G911" s="196"/>
      <c r="H911" s="197"/>
      <c r="I911" s="198"/>
      <c r="J911" s="196"/>
    </row>
    <row r="912" spans="1:10" ht="13.2">
      <c r="A912" s="259"/>
      <c r="B912" s="196"/>
      <c r="C912" s="196"/>
      <c r="D912" s="196"/>
      <c r="E912" s="197"/>
      <c r="F912" s="197"/>
      <c r="G912" s="196"/>
      <c r="H912" s="197"/>
      <c r="I912" s="198"/>
      <c r="J912" s="196"/>
    </row>
    <row r="913" spans="1:10" ht="13.2">
      <c r="A913" s="259"/>
      <c r="B913" s="196"/>
      <c r="C913" s="196"/>
      <c r="D913" s="196"/>
      <c r="E913" s="197"/>
      <c r="F913" s="197"/>
      <c r="G913" s="196"/>
      <c r="H913" s="197"/>
      <c r="I913" s="198"/>
      <c r="J913" s="196"/>
    </row>
    <row r="914" spans="1:10" ht="13.2">
      <c r="A914" s="259"/>
      <c r="B914" s="196"/>
      <c r="C914" s="196"/>
      <c r="D914" s="196"/>
      <c r="E914" s="197"/>
      <c r="F914" s="197"/>
      <c r="G914" s="196"/>
      <c r="H914" s="197"/>
      <c r="I914" s="198"/>
      <c r="J914" s="196"/>
    </row>
    <row r="915" spans="1:10" ht="13.2">
      <c r="A915" s="259"/>
      <c r="B915" s="196"/>
      <c r="C915" s="196"/>
      <c r="D915" s="196"/>
      <c r="E915" s="197"/>
      <c r="F915" s="197"/>
      <c r="G915" s="196"/>
      <c r="H915" s="197"/>
      <c r="I915" s="198"/>
      <c r="J915" s="196"/>
    </row>
    <row r="916" spans="1:10" ht="13.2">
      <c r="A916" s="259"/>
      <c r="B916" s="196"/>
      <c r="C916" s="196"/>
      <c r="D916" s="196"/>
      <c r="E916" s="197"/>
      <c r="F916" s="197"/>
      <c r="G916" s="196"/>
      <c r="H916" s="197"/>
      <c r="I916" s="198"/>
      <c r="J916" s="196"/>
    </row>
    <row r="917" spans="1:10" ht="13.2">
      <c r="A917" s="259"/>
      <c r="B917" s="196"/>
      <c r="C917" s="196"/>
      <c r="D917" s="196"/>
      <c r="E917" s="197"/>
      <c r="F917" s="197"/>
      <c r="G917" s="196"/>
      <c r="H917" s="197"/>
      <c r="I917" s="198"/>
      <c r="J917" s="196"/>
    </row>
    <row r="918" spans="1:10" ht="13.2">
      <c r="A918" s="259"/>
      <c r="B918" s="196"/>
      <c r="C918" s="196"/>
      <c r="D918" s="196"/>
      <c r="E918" s="197"/>
      <c r="F918" s="197"/>
      <c r="G918" s="196"/>
      <c r="H918" s="197"/>
      <c r="I918" s="198"/>
      <c r="J918" s="196"/>
    </row>
    <row r="919" spans="1:10" ht="13.2">
      <c r="A919" s="259"/>
      <c r="B919" s="196"/>
      <c r="C919" s="196"/>
      <c r="D919" s="196"/>
      <c r="E919" s="197"/>
      <c r="F919" s="197"/>
      <c r="G919" s="196"/>
      <c r="H919" s="197"/>
      <c r="I919" s="198"/>
      <c r="J919" s="196"/>
    </row>
    <row r="920" spans="1:10" ht="13.2">
      <c r="A920" s="259"/>
      <c r="B920" s="196"/>
      <c r="C920" s="196"/>
      <c r="D920" s="196"/>
      <c r="E920" s="197"/>
      <c r="F920" s="197"/>
      <c r="G920" s="196"/>
      <c r="H920" s="197"/>
      <c r="I920" s="198"/>
      <c r="J920" s="196"/>
    </row>
    <row r="921" spans="1:10" ht="13.2">
      <c r="A921" s="259"/>
      <c r="B921" s="196"/>
      <c r="C921" s="196"/>
      <c r="D921" s="196"/>
      <c r="E921" s="197"/>
      <c r="F921" s="197"/>
      <c r="G921" s="196"/>
      <c r="H921" s="197"/>
      <c r="I921" s="198"/>
      <c r="J921" s="196"/>
    </row>
    <row r="922" spans="1:10" ht="13.2">
      <c r="A922" s="259"/>
      <c r="B922" s="196"/>
      <c r="C922" s="196"/>
      <c r="D922" s="196"/>
      <c r="E922" s="197"/>
      <c r="F922" s="197"/>
      <c r="G922" s="196"/>
      <c r="H922" s="197"/>
      <c r="I922" s="198"/>
      <c r="J922" s="196"/>
    </row>
    <row r="923" spans="1:10" ht="13.2">
      <c r="A923" s="259"/>
      <c r="B923" s="196"/>
      <c r="C923" s="196"/>
      <c r="D923" s="196"/>
      <c r="E923" s="197"/>
      <c r="F923" s="197"/>
      <c r="G923" s="196"/>
      <c r="H923" s="197"/>
      <c r="I923" s="198"/>
      <c r="J923" s="196"/>
    </row>
    <row r="924" spans="1:10" ht="13.2">
      <c r="A924" s="259"/>
      <c r="B924" s="196"/>
      <c r="C924" s="196"/>
      <c r="D924" s="196"/>
      <c r="E924" s="197"/>
      <c r="F924" s="197"/>
      <c r="G924" s="196"/>
      <c r="H924" s="197"/>
      <c r="I924" s="198"/>
      <c r="J924" s="196"/>
    </row>
    <row r="925" spans="1:10" ht="13.2">
      <c r="A925" s="259"/>
      <c r="B925" s="196"/>
      <c r="C925" s="196"/>
      <c r="D925" s="196"/>
      <c r="E925" s="197"/>
      <c r="F925" s="197"/>
      <c r="G925" s="196"/>
      <c r="H925" s="197"/>
      <c r="I925" s="198"/>
      <c r="J925" s="196"/>
    </row>
    <row r="926" spans="1:10" ht="13.2">
      <c r="A926" s="259"/>
      <c r="B926" s="196"/>
      <c r="C926" s="196"/>
      <c r="D926" s="196"/>
      <c r="E926" s="197"/>
      <c r="F926" s="197"/>
      <c r="G926" s="196"/>
      <c r="H926" s="197"/>
      <c r="I926" s="198"/>
      <c r="J926" s="196"/>
    </row>
    <row r="927" spans="1:10" ht="13.2">
      <c r="A927" s="259"/>
      <c r="B927" s="196"/>
      <c r="C927" s="196"/>
      <c r="D927" s="196"/>
      <c r="E927" s="197"/>
      <c r="F927" s="197"/>
      <c r="G927" s="196"/>
      <c r="H927" s="197"/>
      <c r="I927" s="198"/>
      <c r="J927" s="196"/>
    </row>
    <row r="928" spans="1:10" ht="13.2">
      <c r="A928" s="259"/>
      <c r="B928" s="196"/>
      <c r="C928" s="196"/>
      <c r="D928" s="196"/>
      <c r="E928" s="197"/>
      <c r="F928" s="197"/>
      <c r="G928" s="196"/>
      <c r="H928" s="197"/>
      <c r="I928" s="198"/>
      <c r="J928" s="196"/>
    </row>
    <row r="929" spans="1:10" ht="13.2">
      <c r="A929" s="259"/>
      <c r="B929" s="196"/>
      <c r="C929" s="196"/>
      <c r="D929" s="196"/>
      <c r="E929" s="197"/>
      <c r="F929" s="197"/>
      <c r="G929" s="196"/>
      <c r="H929" s="197"/>
      <c r="I929" s="198"/>
      <c r="J929" s="196"/>
    </row>
    <row r="930" spans="1:10" ht="13.2">
      <c r="A930" s="259"/>
      <c r="B930" s="196"/>
      <c r="C930" s="196"/>
      <c r="D930" s="196"/>
      <c r="E930" s="197"/>
      <c r="F930" s="197"/>
      <c r="G930" s="196"/>
      <c r="H930" s="197"/>
      <c r="I930" s="198"/>
      <c r="J930" s="196"/>
    </row>
    <row r="931" spans="1:10" ht="13.2">
      <c r="A931" s="259"/>
      <c r="B931" s="196"/>
      <c r="C931" s="196"/>
      <c r="D931" s="196"/>
      <c r="E931" s="197"/>
      <c r="F931" s="197"/>
      <c r="G931" s="196"/>
      <c r="H931" s="197"/>
      <c r="I931" s="198"/>
      <c r="J931" s="196"/>
    </row>
    <row r="932" spans="1:10" ht="13.2">
      <c r="A932" s="259"/>
      <c r="B932" s="196"/>
      <c r="C932" s="196"/>
      <c r="D932" s="196"/>
      <c r="E932" s="197"/>
      <c r="F932" s="197"/>
      <c r="G932" s="196"/>
      <c r="H932" s="197"/>
      <c r="I932" s="198"/>
      <c r="J932" s="196"/>
    </row>
    <row r="933" spans="1:10" ht="13.2">
      <c r="A933" s="259"/>
      <c r="B933" s="196"/>
      <c r="C933" s="196"/>
      <c r="D933" s="196"/>
      <c r="E933" s="197"/>
      <c r="F933" s="197"/>
      <c r="G933" s="196"/>
      <c r="H933" s="197"/>
      <c r="I933" s="198"/>
      <c r="J933" s="196"/>
    </row>
    <row r="934" spans="1:10" ht="13.2">
      <c r="A934" s="259"/>
      <c r="B934" s="196"/>
      <c r="C934" s="196"/>
      <c r="D934" s="196"/>
      <c r="E934" s="197"/>
      <c r="F934" s="197"/>
      <c r="G934" s="196"/>
      <c r="H934" s="197"/>
      <c r="I934" s="198"/>
      <c r="J934" s="196"/>
    </row>
    <row r="935" spans="1:10" ht="13.2">
      <c r="A935" s="259"/>
      <c r="B935" s="196"/>
      <c r="C935" s="196"/>
      <c r="D935" s="196"/>
      <c r="E935" s="197"/>
      <c r="F935" s="197"/>
      <c r="G935" s="196"/>
      <c r="H935" s="197"/>
      <c r="I935" s="198"/>
      <c r="J935" s="196"/>
    </row>
    <row r="936" spans="1:10" ht="13.2">
      <c r="A936" s="259"/>
      <c r="B936" s="196"/>
      <c r="C936" s="196"/>
      <c r="D936" s="196"/>
      <c r="E936" s="197"/>
      <c r="F936" s="197"/>
      <c r="G936" s="196"/>
      <c r="H936" s="197"/>
      <c r="I936" s="198"/>
      <c r="J936" s="196"/>
    </row>
    <row r="937" spans="1:10" ht="13.2">
      <c r="A937" s="259"/>
      <c r="B937" s="196"/>
      <c r="C937" s="196"/>
      <c r="D937" s="196"/>
      <c r="E937" s="197"/>
      <c r="F937" s="197"/>
      <c r="G937" s="196"/>
      <c r="H937" s="197"/>
      <c r="I937" s="198"/>
      <c r="J937" s="196"/>
    </row>
    <row r="938" spans="1:10" ht="13.2">
      <c r="A938" s="259"/>
      <c r="B938" s="196"/>
      <c r="C938" s="196"/>
      <c r="D938" s="196"/>
      <c r="E938" s="197"/>
      <c r="F938" s="197"/>
      <c r="G938" s="196"/>
      <c r="H938" s="197"/>
      <c r="I938" s="198"/>
      <c r="J938" s="196"/>
    </row>
    <row r="939" spans="1:10" ht="13.2">
      <c r="A939" s="259"/>
      <c r="B939" s="196"/>
      <c r="C939" s="196"/>
      <c r="D939" s="196"/>
      <c r="E939" s="197"/>
      <c r="F939" s="197"/>
      <c r="G939" s="196"/>
      <c r="H939" s="197"/>
      <c r="I939" s="198"/>
      <c r="J939" s="196"/>
    </row>
    <row r="940" spans="1:10" ht="13.2">
      <c r="A940" s="259"/>
      <c r="B940" s="196"/>
      <c r="C940" s="196"/>
      <c r="D940" s="196"/>
      <c r="E940" s="197"/>
      <c r="F940" s="197"/>
      <c r="G940" s="196"/>
      <c r="H940" s="197"/>
      <c r="I940" s="198"/>
      <c r="J940" s="196"/>
    </row>
    <row r="941" spans="1:10" ht="13.2">
      <c r="A941" s="259"/>
      <c r="B941" s="196"/>
      <c r="C941" s="196"/>
      <c r="D941" s="196"/>
      <c r="E941" s="197"/>
      <c r="F941" s="197"/>
      <c r="G941" s="196"/>
      <c r="H941" s="197"/>
      <c r="I941" s="198"/>
      <c r="J941" s="196"/>
    </row>
    <row r="942" spans="1:10" ht="13.2">
      <c r="A942" s="259"/>
      <c r="B942" s="196"/>
      <c r="C942" s="196"/>
      <c r="D942" s="196"/>
      <c r="E942" s="197"/>
      <c r="F942" s="197"/>
      <c r="G942" s="196"/>
      <c r="H942" s="197"/>
      <c r="I942" s="198"/>
      <c r="J942" s="196"/>
    </row>
    <row r="943" spans="1:10" ht="13.2">
      <c r="A943" s="259"/>
      <c r="B943" s="196"/>
      <c r="C943" s="196"/>
      <c r="D943" s="196"/>
      <c r="E943" s="197"/>
      <c r="F943" s="197"/>
      <c r="G943" s="196"/>
      <c r="H943" s="197"/>
      <c r="I943" s="198"/>
      <c r="J943" s="196"/>
    </row>
    <row r="944" spans="1:10" ht="13.2">
      <c r="A944" s="259"/>
      <c r="B944" s="196"/>
      <c r="C944" s="196"/>
      <c r="D944" s="196"/>
      <c r="E944" s="197"/>
      <c r="F944" s="197"/>
      <c r="G944" s="196"/>
      <c r="H944" s="197"/>
      <c r="I944" s="198"/>
      <c r="J944" s="196"/>
    </row>
    <row r="945" spans="1:10" ht="13.2">
      <c r="A945" s="259"/>
      <c r="B945" s="196"/>
      <c r="C945" s="196"/>
      <c r="D945" s="196"/>
      <c r="E945" s="197"/>
      <c r="F945" s="197"/>
      <c r="G945" s="196"/>
      <c r="H945" s="197"/>
      <c r="I945" s="198"/>
      <c r="J945" s="196"/>
    </row>
    <row r="946" spans="1:10" ht="13.2">
      <c r="A946" s="259"/>
      <c r="B946" s="196"/>
      <c r="C946" s="196"/>
      <c r="D946" s="196"/>
      <c r="E946" s="197"/>
      <c r="F946" s="197"/>
      <c r="G946" s="196"/>
      <c r="H946" s="197"/>
      <c r="I946" s="198"/>
      <c r="J946" s="196"/>
    </row>
    <row r="947" spans="1:10" ht="13.2">
      <c r="A947" s="259"/>
      <c r="B947" s="196"/>
      <c r="C947" s="196"/>
      <c r="D947" s="196"/>
      <c r="E947" s="197"/>
      <c r="F947" s="197"/>
      <c r="G947" s="196"/>
      <c r="H947" s="197"/>
      <c r="I947" s="198"/>
      <c r="J947" s="196"/>
    </row>
    <row r="948" spans="1:10" ht="13.2">
      <c r="A948" s="259"/>
      <c r="B948" s="196"/>
      <c r="C948" s="196"/>
      <c r="D948" s="196"/>
      <c r="E948" s="197"/>
      <c r="F948" s="197"/>
      <c r="G948" s="196"/>
      <c r="H948" s="197"/>
      <c r="I948" s="198"/>
      <c r="J948" s="196"/>
    </row>
    <row r="949" spans="1:10" ht="13.2">
      <c r="A949" s="259"/>
      <c r="B949" s="196"/>
      <c r="C949" s="196"/>
      <c r="D949" s="196"/>
      <c r="E949" s="197"/>
      <c r="F949" s="197"/>
      <c r="G949" s="196"/>
      <c r="H949" s="197"/>
      <c r="I949" s="198"/>
      <c r="J949" s="196"/>
    </row>
    <row r="950" spans="1:10" ht="13.2">
      <c r="A950" s="259"/>
      <c r="B950" s="196"/>
      <c r="C950" s="196"/>
      <c r="D950" s="196"/>
      <c r="E950" s="197"/>
      <c r="F950" s="197"/>
      <c r="G950" s="196"/>
      <c r="H950" s="197"/>
      <c r="I950" s="198"/>
      <c r="J950" s="196"/>
    </row>
    <row r="951" spans="1:10" ht="13.2">
      <c r="A951" s="259"/>
      <c r="B951" s="196"/>
      <c r="C951" s="196"/>
      <c r="D951" s="196"/>
      <c r="E951" s="197"/>
      <c r="F951" s="197"/>
      <c r="G951" s="196"/>
      <c r="H951" s="197"/>
      <c r="I951" s="198"/>
      <c r="J951" s="196"/>
    </row>
    <row r="952" spans="1:10" ht="13.2">
      <c r="A952" s="259"/>
      <c r="B952" s="196"/>
      <c r="C952" s="196"/>
      <c r="D952" s="196"/>
      <c r="E952" s="197"/>
      <c r="F952" s="197"/>
      <c r="G952" s="196"/>
      <c r="H952" s="197"/>
      <c r="I952" s="198"/>
      <c r="J952" s="196"/>
    </row>
    <row r="953" spans="1:10" ht="13.2">
      <c r="A953" s="259"/>
      <c r="B953" s="196"/>
      <c r="C953" s="196"/>
      <c r="D953" s="196"/>
      <c r="E953" s="197"/>
      <c r="F953" s="197"/>
      <c r="G953" s="196"/>
      <c r="H953" s="197"/>
      <c r="I953" s="198"/>
      <c r="J953" s="196"/>
    </row>
    <row r="954" spans="1:10" ht="13.2">
      <c r="A954" s="259"/>
      <c r="B954" s="196"/>
      <c r="C954" s="196"/>
      <c r="D954" s="196"/>
      <c r="E954" s="197"/>
      <c r="F954" s="197"/>
      <c r="G954" s="196"/>
      <c r="H954" s="197"/>
      <c r="I954" s="198"/>
      <c r="J954" s="196"/>
    </row>
    <row r="955" spans="1:10" ht="13.2">
      <c r="A955" s="259"/>
      <c r="B955" s="196"/>
      <c r="C955" s="196"/>
      <c r="D955" s="196"/>
      <c r="E955" s="197"/>
      <c r="F955" s="197"/>
      <c r="G955" s="196"/>
      <c r="H955" s="197"/>
      <c r="I955" s="198"/>
      <c r="J955" s="196"/>
    </row>
    <row r="956" spans="1:10" ht="13.2">
      <c r="A956" s="259"/>
      <c r="B956" s="196"/>
      <c r="C956" s="196"/>
      <c r="D956" s="196"/>
      <c r="E956" s="197"/>
      <c r="F956" s="197"/>
      <c r="G956" s="196"/>
      <c r="H956" s="197"/>
      <c r="I956" s="198"/>
      <c r="J956" s="196"/>
    </row>
    <row r="957" spans="1:10" ht="13.2">
      <c r="A957" s="259"/>
      <c r="B957" s="196"/>
      <c r="C957" s="196"/>
      <c r="D957" s="196"/>
      <c r="E957" s="197"/>
      <c r="F957" s="197"/>
      <c r="G957" s="196"/>
      <c r="H957" s="197"/>
      <c r="I957" s="198"/>
      <c r="J957" s="196"/>
    </row>
    <row r="958" spans="1:10" ht="13.2">
      <c r="A958" s="259"/>
      <c r="B958" s="196"/>
      <c r="C958" s="196"/>
      <c r="D958" s="196"/>
      <c r="E958" s="197"/>
      <c r="F958" s="197"/>
      <c r="G958" s="196"/>
      <c r="H958" s="197"/>
      <c r="I958" s="198"/>
      <c r="J958" s="196"/>
    </row>
    <row r="959" spans="1:10" ht="13.2">
      <c r="A959" s="259"/>
      <c r="B959" s="196"/>
      <c r="C959" s="196"/>
      <c r="D959" s="196"/>
      <c r="E959" s="197"/>
      <c r="F959" s="197"/>
      <c r="G959" s="196"/>
      <c r="H959" s="197"/>
      <c r="I959" s="198"/>
      <c r="J959" s="196"/>
    </row>
    <row r="960" spans="1:10" ht="13.2">
      <c r="A960" s="259"/>
      <c r="B960" s="196"/>
      <c r="C960" s="196"/>
      <c r="D960" s="196"/>
      <c r="E960" s="197"/>
      <c r="F960" s="197"/>
      <c r="G960" s="196"/>
      <c r="H960" s="197"/>
      <c r="I960" s="198"/>
      <c r="J960" s="196"/>
    </row>
    <row r="961" spans="1:10" ht="13.2">
      <c r="A961" s="259"/>
      <c r="B961" s="196"/>
      <c r="C961" s="196"/>
      <c r="D961" s="196"/>
      <c r="E961" s="197"/>
      <c r="F961" s="197"/>
      <c r="G961" s="196"/>
      <c r="H961" s="197"/>
      <c r="I961" s="198"/>
      <c r="J961" s="196"/>
    </row>
    <row r="962" spans="1:10" ht="13.2">
      <c r="A962" s="259"/>
      <c r="B962" s="196"/>
      <c r="C962" s="196"/>
      <c r="D962" s="196"/>
      <c r="E962" s="197"/>
      <c r="F962" s="197"/>
      <c r="G962" s="196"/>
      <c r="H962" s="197"/>
      <c r="I962" s="198"/>
      <c r="J962" s="196"/>
    </row>
    <row r="963" spans="1:10" ht="13.2">
      <c r="A963" s="259"/>
      <c r="B963" s="196"/>
      <c r="C963" s="196"/>
      <c r="D963" s="196"/>
      <c r="E963" s="197"/>
      <c r="F963" s="197"/>
      <c r="G963" s="196"/>
      <c r="H963" s="197"/>
      <c r="I963" s="198"/>
      <c r="J963" s="196"/>
    </row>
    <row r="964" spans="1:10" ht="13.2">
      <c r="A964" s="259"/>
      <c r="B964" s="196"/>
      <c r="C964" s="196"/>
      <c r="D964" s="196"/>
      <c r="E964" s="197"/>
      <c r="F964" s="197"/>
      <c r="G964" s="196"/>
      <c r="H964" s="197"/>
      <c r="I964" s="198"/>
      <c r="J964" s="196"/>
    </row>
    <row r="965" spans="1:10" ht="13.2">
      <c r="A965" s="259"/>
      <c r="B965" s="196"/>
      <c r="C965" s="196"/>
      <c r="D965" s="196"/>
      <c r="E965" s="197"/>
      <c r="F965" s="197"/>
      <c r="G965" s="196"/>
      <c r="H965" s="197"/>
      <c r="I965" s="198"/>
      <c r="J965" s="196"/>
    </row>
    <row r="966" spans="1:10" ht="13.2">
      <c r="A966" s="259"/>
      <c r="B966" s="196"/>
      <c r="C966" s="196"/>
      <c r="D966" s="196"/>
      <c r="E966" s="197"/>
      <c r="F966" s="197"/>
      <c r="G966" s="196"/>
      <c r="H966" s="197"/>
      <c r="I966" s="198"/>
      <c r="J966" s="196"/>
    </row>
    <row r="967" spans="1:10" ht="13.2">
      <c r="A967" s="259"/>
      <c r="B967" s="196"/>
      <c r="C967" s="196"/>
      <c r="D967" s="196"/>
      <c r="E967" s="197"/>
      <c r="F967" s="197"/>
      <c r="G967" s="196"/>
      <c r="H967" s="197"/>
      <c r="I967" s="198"/>
      <c r="J967" s="196"/>
    </row>
    <row r="968" spans="1:10" ht="13.2">
      <c r="A968" s="259"/>
      <c r="B968" s="196"/>
      <c r="C968" s="196"/>
      <c r="D968" s="196"/>
      <c r="E968" s="197"/>
      <c r="F968" s="197"/>
      <c r="G968" s="196"/>
      <c r="H968" s="197"/>
      <c r="I968" s="198"/>
      <c r="J968" s="196"/>
    </row>
    <row r="969" spans="1:10" ht="13.2">
      <c r="A969" s="259"/>
      <c r="B969" s="196"/>
      <c r="C969" s="196"/>
      <c r="D969" s="196"/>
      <c r="E969" s="197"/>
      <c r="F969" s="197"/>
      <c r="G969" s="196"/>
      <c r="H969" s="197"/>
      <c r="I969" s="198"/>
      <c r="J969" s="196"/>
    </row>
    <row r="970" spans="1:10" ht="13.2">
      <c r="A970" s="259"/>
      <c r="B970" s="196"/>
      <c r="C970" s="196"/>
      <c r="D970" s="196"/>
      <c r="E970" s="197"/>
      <c r="F970" s="197"/>
      <c r="G970" s="196"/>
      <c r="H970" s="197"/>
      <c r="I970" s="198"/>
      <c r="J970" s="196"/>
    </row>
    <row r="971" spans="1:10" ht="13.2">
      <c r="A971" s="259"/>
      <c r="B971" s="196"/>
      <c r="C971" s="196"/>
      <c r="D971" s="196"/>
      <c r="E971" s="197"/>
      <c r="F971" s="197"/>
      <c r="G971" s="196"/>
      <c r="H971" s="197"/>
      <c r="I971" s="198"/>
      <c r="J971" s="196"/>
    </row>
    <row r="972" spans="1:10" ht="13.2">
      <c r="A972" s="259"/>
      <c r="B972" s="196"/>
      <c r="C972" s="196"/>
      <c r="D972" s="196"/>
      <c r="E972" s="197"/>
      <c r="F972" s="197"/>
      <c r="G972" s="196"/>
      <c r="H972" s="197"/>
      <c r="I972" s="198"/>
      <c r="J972" s="196"/>
    </row>
    <row r="973" spans="1:10" ht="13.2">
      <c r="A973" s="259"/>
      <c r="B973" s="196"/>
      <c r="C973" s="196"/>
      <c r="D973" s="196"/>
      <c r="E973" s="197"/>
      <c r="F973" s="197"/>
      <c r="G973" s="196"/>
      <c r="H973" s="197"/>
      <c r="I973" s="198"/>
      <c r="J973" s="196"/>
    </row>
    <row r="974" spans="1:10" ht="13.2">
      <c r="A974" s="259"/>
      <c r="B974" s="196"/>
      <c r="C974" s="196"/>
      <c r="D974" s="196"/>
      <c r="E974" s="197"/>
      <c r="F974" s="197"/>
      <c r="G974" s="196"/>
      <c r="H974" s="197"/>
      <c r="I974" s="198"/>
      <c r="J974" s="196"/>
    </row>
    <row r="975" spans="1:10" ht="13.2">
      <c r="A975" s="259"/>
      <c r="B975" s="196"/>
      <c r="C975" s="196"/>
      <c r="D975" s="196"/>
      <c r="E975" s="197"/>
      <c r="F975" s="197"/>
      <c r="G975" s="196"/>
      <c r="H975" s="197"/>
      <c r="I975" s="198"/>
      <c r="J975" s="196"/>
    </row>
    <row r="976" spans="1:10" ht="13.2">
      <c r="A976" s="259"/>
      <c r="B976" s="196"/>
      <c r="C976" s="196"/>
      <c r="D976" s="196"/>
      <c r="E976" s="197"/>
      <c r="F976" s="197"/>
      <c r="G976" s="196"/>
      <c r="H976" s="197"/>
      <c r="I976" s="198"/>
      <c r="J976" s="196"/>
    </row>
    <row r="977" spans="1:10" ht="13.2">
      <c r="A977" s="259"/>
      <c r="B977" s="196"/>
      <c r="C977" s="196"/>
      <c r="D977" s="196"/>
      <c r="E977" s="197"/>
      <c r="F977" s="197"/>
      <c r="G977" s="196"/>
      <c r="H977" s="197"/>
      <c r="I977" s="198"/>
      <c r="J977" s="196"/>
    </row>
    <row r="978" spans="1:10" ht="13.2">
      <c r="A978" s="259"/>
      <c r="B978" s="196"/>
      <c r="C978" s="196"/>
      <c r="D978" s="196"/>
      <c r="E978" s="197"/>
      <c r="F978" s="197"/>
      <c r="G978" s="196"/>
      <c r="H978" s="197"/>
      <c r="I978" s="198"/>
      <c r="J978" s="196"/>
    </row>
    <row r="979" spans="1:10" ht="13.2">
      <c r="A979" s="259"/>
      <c r="B979" s="196"/>
      <c r="C979" s="196"/>
      <c r="D979" s="196"/>
      <c r="E979" s="197"/>
      <c r="F979" s="197"/>
      <c r="G979" s="196"/>
      <c r="H979" s="197"/>
      <c r="I979" s="198"/>
      <c r="J979" s="196"/>
    </row>
    <row r="980" spans="1:10" ht="13.2">
      <c r="A980" s="259"/>
      <c r="B980" s="196"/>
      <c r="C980" s="196"/>
      <c r="D980" s="196"/>
      <c r="E980" s="197"/>
      <c r="F980" s="197"/>
      <c r="G980" s="196"/>
      <c r="H980" s="197"/>
      <c r="I980" s="198"/>
      <c r="J980" s="196"/>
    </row>
    <row r="981" spans="1:10" ht="13.2">
      <c r="A981" s="259"/>
      <c r="B981" s="196"/>
      <c r="C981" s="196"/>
      <c r="D981" s="196"/>
      <c r="E981" s="197"/>
      <c r="F981" s="197"/>
      <c r="G981" s="196"/>
      <c r="H981" s="197"/>
      <c r="I981" s="198"/>
      <c r="J981" s="196"/>
    </row>
    <row r="982" spans="1:10" ht="13.2">
      <c r="A982" s="259"/>
      <c r="B982" s="196"/>
      <c r="C982" s="196"/>
      <c r="D982" s="196"/>
      <c r="E982" s="197"/>
      <c r="F982" s="197"/>
      <c r="G982" s="196"/>
      <c r="H982" s="197"/>
      <c r="I982" s="198"/>
      <c r="J982" s="196"/>
    </row>
    <row r="983" spans="1:10" ht="13.2">
      <c r="A983" s="259"/>
      <c r="B983" s="196"/>
      <c r="C983" s="196"/>
      <c r="D983" s="196"/>
      <c r="E983" s="197"/>
      <c r="F983" s="197"/>
      <c r="G983" s="196"/>
      <c r="H983" s="197"/>
      <c r="I983" s="198"/>
      <c r="J983" s="196"/>
    </row>
    <row r="984" spans="1:10" ht="13.2">
      <c r="A984" s="259"/>
      <c r="B984" s="196"/>
      <c r="C984" s="196"/>
      <c r="D984" s="196"/>
      <c r="E984" s="197"/>
      <c r="F984" s="197"/>
      <c r="G984" s="196"/>
      <c r="H984" s="197"/>
      <c r="I984" s="198"/>
      <c r="J984" s="196"/>
    </row>
    <row r="985" spans="1:10" ht="13.2">
      <c r="A985" s="259"/>
      <c r="B985" s="196"/>
      <c r="C985" s="196"/>
      <c r="D985" s="196"/>
      <c r="E985" s="197"/>
      <c r="F985" s="197"/>
      <c r="G985" s="196"/>
      <c r="H985" s="197"/>
      <c r="I985" s="198"/>
      <c r="J985" s="196"/>
    </row>
    <row r="986" spans="1:10" ht="13.2">
      <c r="A986" s="259"/>
      <c r="B986" s="196"/>
      <c r="C986" s="196"/>
      <c r="D986" s="196"/>
      <c r="E986" s="197"/>
      <c r="F986" s="197"/>
      <c r="G986" s="196"/>
      <c r="H986" s="197"/>
      <c r="I986" s="198"/>
      <c r="J986" s="196"/>
    </row>
    <row r="987" spans="1:10" ht="13.2">
      <c r="A987" s="259"/>
      <c r="B987" s="196"/>
      <c r="C987" s="196"/>
      <c r="D987" s="196"/>
      <c r="E987" s="197"/>
      <c r="F987" s="197"/>
      <c r="G987" s="196"/>
      <c r="H987" s="197"/>
      <c r="I987" s="198"/>
      <c r="J987" s="196"/>
    </row>
    <row r="988" spans="1:10" ht="13.2">
      <c r="A988" s="259"/>
      <c r="B988" s="196"/>
      <c r="C988" s="196"/>
      <c r="D988" s="196"/>
      <c r="E988" s="197"/>
      <c r="F988" s="197"/>
      <c r="G988" s="196"/>
      <c r="H988" s="197"/>
      <c r="I988" s="198"/>
      <c r="J988" s="196"/>
    </row>
    <row r="989" spans="1:10" ht="13.2">
      <c r="A989" s="259"/>
      <c r="B989" s="196"/>
      <c r="C989" s="196"/>
      <c r="D989" s="196"/>
      <c r="E989" s="197"/>
      <c r="F989" s="197"/>
      <c r="G989" s="196"/>
      <c r="H989" s="197"/>
      <c r="I989" s="198"/>
      <c r="J989" s="196"/>
    </row>
    <row r="990" spans="1:10" ht="13.2">
      <c r="A990" s="259"/>
      <c r="B990" s="196"/>
      <c r="C990" s="196"/>
      <c r="D990" s="196"/>
      <c r="E990" s="197"/>
      <c r="F990" s="197"/>
      <c r="G990" s="196"/>
      <c r="H990" s="197"/>
      <c r="I990" s="198"/>
      <c r="J990" s="196"/>
    </row>
    <row r="991" spans="1:10" ht="13.2">
      <c r="A991" s="259"/>
      <c r="B991" s="196"/>
      <c r="C991" s="196"/>
      <c r="D991" s="196"/>
      <c r="E991" s="197"/>
      <c r="F991" s="197"/>
      <c r="G991" s="196"/>
      <c r="H991" s="197"/>
      <c r="I991" s="198"/>
      <c r="J991" s="196"/>
    </row>
    <row r="992" spans="1:10" ht="13.2">
      <c r="A992" s="259"/>
      <c r="B992" s="196"/>
      <c r="C992" s="196"/>
      <c r="D992" s="196"/>
      <c r="E992" s="197"/>
      <c r="F992" s="197"/>
      <c r="G992" s="196"/>
      <c r="H992" s="197"/>
      <c r="I992" s="198"/>
      <c r="J992" s="196"/>
    </row>
    <row r="993" spans="1:10" ht="13.2">
      <c r="A993" s="259"/>
      <c r="B993" s="196"/>
      <c r="C993" s="196"/>
      <c r="D993" s="196"/>
      <c r="E993" s="197"/>
      <c r="F993" s="197"/>
      <c r="G993" s="196"/>
      <c r="H993" s="197"/>
      <c r="I993" s="198"/>
      <c r="J993" s="196"/>
    </row>
    <row r="994" spans="1:10" ht="13.2">
      <c r="A994" s="259"/>
      <c r="B994" s="196"/>
      <c r="C994" s="196"/>
      <c r="D994" s="196"/>
      <c r="E994" s="197"/>
      <c r="F994" s="197"/>
      <c r="G994" s="196"/>
      <c r="H994" s="197"/>
      <c r="I994" s="198"/>
      <c r="J994" s="196"/>
    </row>
    <row r="995" spans="1:10" ht="13.2">
      <c r="A995" s="259"/>
      <c r="B995" s="196"/>
      <c r="C995" s="196"/>
      <c r="D995" s="196"/>
      <c r="E995" s="197"/>
      <c r="F995" s="197"/>
      <c r="G995" s="196"/>
      <c r="H995" s="197"/>
      <c r="I995" s="198"/>
      <c r="J995" s="196"/>
    </row>
    <row r="996" spans="1:10" ht="13.2">
      <c r="A996" s="259"/>
      <c r="B996" s="196"/>
      <c r="C996" s="196"/>
      <c r="D996" s="196"/>
      <c r="E996" s="197"/>
      <c r="F996" s="197"/>
      <c r="G996" s="196"/>
      <c r="H996" s="197"/>
      <c r="I996" s="198"/>
      <c r="J996" s="196"/>
    </row>
    <row r="997" spans="1:10" ht="13.2">
      <c r="A997" s="259"/>
      <c r="B997" s="196"/>
      <c r="C997" s="196"/>
      <c r="D997" s="196"/>
      <c r="E997" s="197"/>
      <c r="F997" s="197"/>
      <c r="G997" s="196"/>
      <c r="H997" s="197"/>
      <c r="I997" s="198"/>
      <c r="J997" s="196"/>
    </row>
    <row r="998" spans="1:10" ht="13.2">
      <c r="A998" s="259"/>
      <c r="B998" s="196"/>
      <c r="C998" s="196"/>
      <c r="D998" s="196"/>
      <c r="E998" s="197"/>
      <c r="F998" s="197"/>
      <c r="G998" s="196"/>
      <c r="H998" s="197"/>
      <c r="I998" s="198"/>
      <c r="J998" s="196"/>
    </row>
    <row r="999" spans="1:10" ht="13.2">
      <c r="A999" s="259"/>
      <c r="B999" s="196"/>
      <c r="C999" s="196"/>
      <c r="D999" s="196"/>
      <c r="E999" s="197"/>
      <c r="F999" s="197"/>
      <c r="G999" s="196"/>
      <c r="H999" s="197"/>
      <c r="I999" s="198"/>
      <c r="J999" s="196"/>
    </row>
    <row r="1000" spans="1:10" ht="13.2">
      <c r="A1000" s="259"/>
      <c r="B1000" s="196"/>
      <c r="C1000" s="196"/>
      <c r="D1000" s="196"/>
      <c r="E1000" s="197"/>
      <c r="F1000" s="197"/>
      <c r="G1000" s="196"/>
      <c r="H1000" s="197"/>
      <c r="I1000" s="198"/>
      <c r="J1000" s="196"/>
    </row>
    <row r="1001" spans="1:10" ht="13.2">
      <c r="A1001" s="259"/>
      <c r="B1001" s="196"/>
      <c r="C1001" s="196"/>
      <c r="D1001" s="196"/>
      <c r="E1001" s="197"/>
      <c r="F1001" s="197"/>
      <c r="G1001" s="196"/>
      <c r="H1001" s="197"/>
      <c r="I1001" s="198"/>
      <c r="J1001" s="196"/>
    </row>
    <row r="1002" spans="1:10" ht="13.2">
      <c r="A1002" s="259"/>
      <c r="B1002" s="196"/>
      <c r="C1002" s="196"/>
      <c r="D1002" s="196"/>
      <c r="E1002" s="197"/>
      <c r="F1002" s="197"/>
      <c r="G1002" s="196"/>
      <c r="H1002" s="197"/>
      <c r="I1002" s="198"/>
      <c r="J1002" s="196"/>
    </row>
    <row r="1003" spans="1:10" ht="13.2">
      <c r="A1003" s="259"/>
      <c r="B1003" s="196"/>
      <c r="C1003" s="196"/>
      <c r="D1003" s="196"/>
      <c r="E1003" s="197"/>
      <c r="F1003" s="197"/>
      <c r="G1003" s="196"/>
      <c r="H1003" s="197"/>
      <c r="I1003" s="198"/>
      <c r="J1003" s="196"/>
    </row>
    <row r="1004" spans="1:10" ht="13.2">
      <c r="A1004" s="259"/>
      <c r="B1004" s="196"/>
      <c r="C1004" s="196"/>
      <c r="D1004" s="196"/>
      <c r="E1004" s="197"/>
      <c r="F1004" s="197"/>
      <c r="G1004" s="196"/>
      <c r="H1004" s="197"/>
      <c r="I1004" s="198"/>
      <c r="J1004" s="196"/>
    </row>
    <row r="1005" spans="1:10" ht="13.2">
      <c r="A1005" s="259"/>
      <c r="B1005" s="196"/>
      <c r="C1005" s="196"/>
      <c r="D1005" s="196"/>
      <c r="E1005" s="197"/>
      <c r="F1005" s="197"/>
      <c r="G1005" s="196"/>
      <c r="H1005" s="197"/>
      <c r="I1005" s="198"/>
      <c r="J1005" s="196"/>
    </row>
    <row r="1006" spans="1:10" ht="13.2">
      <c r="A1006" s="259"/>
      <c r="B1006" s="196"/>
      <c r="C1006" s="196"/>
      <c r="D1006" s="196"/>
      <c r="E1006" s="197"/>
      <c r="F1006" s="197"/>
      <c r="G1006" s="196"/>
      <c r="H1006" s="197"/>
      <c r="I1006" s="198"/>
      <c r="J1006" s="196"/>
    </row>
    <row r="1007" spans="1:10" ht="13.2">
      <c r="A1007" s="259"/>
      <c r="B1007" s="196"/>
      <c r="C1007" s="196"/>
      <c r="D1007" s="196"/>
      <c r="E1007" s="197"/>
      <c r="F1007" s="197"/>
      <c r="G1007" s="196"/>
      <c r="H1007" s="197"/>
      <c r="I1007" s="198"/>
      <c r="J1007" s="196"/>
    </row>
    <row r="1008" spans="1:10" ht="13.2">
      <c r="A1008" s="259"/>
      <c r="B1008" s="196"/>
      <c r="C1008" s="196"/>
      <c r="D1008" s="196"/>
      <c r="E1008" s="197"/>
      <c r="F1008" s="197"/>
      <c r="G1008" s="196"/>
      <c r="H1008" s="197"/>
      <c r="I1008" s="198"/>
      <c r="J1008" s="196"/>
    </row>
    <row r="1009" spans="1:10" ht="13.2">
      <c r="A1009" s="259"/>
      <c r="B1009" s="196"/>
      <c r="C1009" s="196"/>
      <c r="D1009" s="196"/>
      <c r="E1009" s="197"/>
      <c r="F1009" s="197"/>
      <c r="G1009" s="196"/>
      <c r="H1009" s="197"/>
      <c r="I1009" s="198"/>
      <c r="J1009" s="196"/>
    </row>
    <row r="1010" spans="1:10" ht="13.2">
      <c r="A1010" s="259"/>
      <c r="B1010" s="196"/>
      <c r="C1010" s="196"/>
      <c r="D1010" s="196"/>
      <c r="E1010" s="197"/>
      <c r="F1010" s="197"/>
      <c r="G1010" s="196"/>
      <c r="H1010" s="197"/>
      <c r="I1010" s="198"/>
      <c r="J1010" s="196"/>
    </row>
    <row r="1011" spans="1:10" ht="13.2">
      <c r="A1011" s="259"/>
      <c r="B1011" s="196"/>
      <c r="C1011" s="196"/>
      <c r="D1011" s="196"/>
      <c r="E1011" s="197"/>
      <c r="F1011" s="197"/>
      <c r="G1011" s="196"/>
      <c r="H1011" s="197"/>
      <c r="I1011" s="198"/>
      <c r="J1011" s="196"/>
    </row>
    <row r="1012" spans="1:10" ht="13.2">
      <c r="A1012" s="259"/>
      <c r="B1012" s="196"/>
      <c r="C1012" s="196"/>
      <c r="D1012" s="196"/>
      <c r="E1012" s="197"/>
      <c r="F1012" s="197"/>
      <c r="G1012" s="196"/>
      <c r="H1012" s="197"/>
      <c r="I1012" s="198"/>
      <c r="J1012" s="196"/>
    </row>
    <row r="1013" spans="1:10" ht="13.2">
      <c r="A1013" s="259"/>
      <c r="B1013" s="196"/>
      <c r="C1013" s="196"/>
      <c r="D1013" s="196"/>
      <c r="E1013" s="197"/>
      <c r="F1013" s="197"/>
      <c r="G1013" s="196"/>
      <c r="H1013" s="197"/>
      <c r="I1013" s="198"/>
      <c r="J1013" s="196"/>
    </row>
    <row r="1014" spans="1:10" ht="13.2">
      <c r="A1014" s="259"/>
      <c r="B1014" s="196"/>
      <c r="C1014" s="196"/>
      <c r="D1014" s="196"/>
      <c r="E1014" s="197"/>
      <c r="F1014" s="197"/>
      <c r="G1014" s="196"/>
      <c r="H1014" s="197"/>
      <c r="I1014" s="198"/>
      <c r="J1014" s="196"/>
    </row>
    <row r="1015" spans="1:10" ht="13.2">
      <c r="A1015" s="259"/>
      <c r="B1015" s="196"/>
      <c r="C1015" s="196"/>
      <c r="D1015" s="196"/>
      <c r="E1015" s="197"/>
      <c r="F1015" s="197"/>
      <c r="G1015" s="196"/>
      <c r="H1015" s="197"/>
      <c r="I1015" s="198"/>
      <c r="J1015" s="196"/>
    </row>
    <row r="1016" spans="1:10" ht="13.2">
      <c r="A1016" s="259"/>
      <c r="B1016" s="196"/>
      <c r="C1016" s="196"/>
      <c r="D1016" s="196"/>
      <c r="E1016" s="197"/>
      <c r="F1016" s="197"/>
      <c r="G1016" s="196"/>
      <c r="H1016" s="197"/>
      <c r="I1016" s="198"/>
      <c r="J1016" s="196"/>
    </row>
    <row r="1017" spans="1:10" ht="13.2">
      <c r="A1017" s="259"/>
      <c r="B1017" s="196"/>
      <c r="C1017" s="196"/>
      <c r="D1017" s="196"/>
      <c r="E1017" s="197"/>
      <c r="F1017" s="197"/>
      <c r="G1017" s="196"/>
      <c r="H1017" s="197"/>
      <c r="I1017" s="198"/>
      <c r="J1017" s="196"/>
    </row>
    <row r="1018" spans="1:10" ht="13.2">
      <c r="A1018" s="259"/>
      <c r="B1018" s="196"/>
      <c r="C1018" s="196"/>
      <c r="D1018" s="196"/>
      <c r="E1018" s="197"/>
      <c r="F1018" s="197"/>
      <c r="G1018" s="196"/>
      <c r="H1018" s="197"/>
      <c r="I1018" s="198"/>
      <c r="J1018" s="196"/>
    </row>
    <row r="1019" spans="1:10" ht="13.2">
      <c r="A1019" s="259"/>
      <c r="B1019" s="196"/>
      <c r="C1019" s="196"/>
      <c r="D1019" s="196"/>
      <c r="E1019" s="197"/>
      <c r="F1019" s="197"/>
      <c r="G1019" s="196"/>
      <c r="H1019" s="197"/>
      <c r="I1019" s="198"/>
      <c r="J1019" s="196"/>
    </row>
    <row r="1020" spans="1:10" ht="13.2">
      <c r="A1020" s="259"/>
      <c r="B1020" s="196"/>
      <c r="C1020" s="196"/>
      <c r="D1020" s="196"/>
      <c r="E1020" s="197"/>
      <c r="F1020" s="197"/>
      <c r="G1020" s="196"/>
      <c r="H1020" s="197"/>
      <c r="I1020" s="198"/>
      <c r="J1020" s="196"/>
    </row>
    <row r="1021" spans="1:10" ht="13.2">
      <c r="A1021" s="259"/>
      <c r="B1021" s="196"/>
      <c r="C1021" s="196"/>
      <c r="D1021" s="196"/>
      <c r="E1021" s="197"/>
      <c r="F1021" s="197"/>
      <c r="G1021" s="196"/>
      <c r="H1021" s="197"/>
      <c r="I1021" s="198"/>
      <c r="J1021" s="196"/>
    </row>
    <row r="1022" spans="1:10" ht="13.2">
      <c r="A1022" s="259"/>
      <c r="B1022" s="196"/>
      <c r="C1022" s="196"/>
      <c r="D1022" s="196"/>
      <c r="E1022" s="197"/>
      <c r="F1022" s="197"/>
      <c r="G1022" s="196"/>
      <c r="H1022" s="197"/>
      <c r="I1022" s="198"/>
      <c r="J1022" s="196"/>
    </row>
    <row r="1023" spans="1:10" ht="13.2">
      <c r="A1023" s="259"/>
      <c r="B1023" s="196"/>
      <c r="C1023" s="196"/>
      <c r="D1023" s="196"/>
      <c r="E1023" s="197"/>
      <c r="F1023" s="197"/>
      <c r="G1023" s="196"/>
      <c r="H1023" s="197"/>
      <c r="I1023" s="198"/>
      <c r="J1023" s="196"/>
    </row>
    <row r="1024" spans="1:10" ht="13.2">
      <c r="A1024" s="259"/>
      <c r="B1024" s="196"/>
      <c r="C1024" s="196"/>
      <c r="D1024" s="196"/>
      <c r="E1024" s="197"/>
      <c r="F1024" s="197"/>
      <c r="G1024" s="196"/>
      <c r="H1024" s="197"/>
      <c r="I1024" s="198"/>
      <c r="J1024" s="196"/>
    </row>
    <row r="1025" spans="1:10" ht="13.2">
      <c r="A1025" s="259"/>
      <c r="B1025" s="196"/>
      <c r="C1025" s="196"/>
      <c r="D1025" s="196"/>
      <c r="E1025" s="197"/>
      <c r="F1025" s="197"/>
      <c r="G1025" s="196"/>
      <c r="H1025" s="197"/>
      <c r="I1025" s="198"/>
      <c r="J1025" s="196"/>
    </row>
    <row r="1026" spans="1:10" ht="13.2">
      <c r="A1026" s="259"/>
      <c r="B1026" s="196"/>
      <c r="C1026" s="196"/>
      <c r="D1026" s="196"/>
      <c r="E1026" s="197"/>
      <c r="F1026" s="197"/>
      <c r="G1026" s="196"/>
      <c r="H1026" s="197"/>
      <c r="I1026" s="198"/>
      <c r="J1026" s="196"/>
    </row>
    <row r="1027" spans="1:10" ht="13.2">
      <c r="A1027" s="259"/>
      <c r="B1027" s="196"/>
      <c r="C1027" s="196"/>
      <c r="D1027" s="196"/>
      <c r="E1027" s="197"/>
      <c r="F1027" s="197"/>
      <c r="G1027" s="196"/>
      <c r="H1027" s="197"/>
      <c r="I1027" s="198"/>
      <c r="J1027" s="196"/>
    </row>
    <row r="1028" spans="1:10" ht="13.2">
      <c r="A1028" s="259"/>
      <c r="B1028" s="196"/>
      <c r="C1028" s="196"/>
      <c r="D1028" s="196"/>
      <c r="E1028" s="197"/>
      <c r="F1028" s="197"/>
      <c r="G1028" s="196"/>
      <c r="H1028" s="197"/>
      <c r="I1028" s="198"/>
      <c r="J1028" s="196"/>
    </row>
    <row r="1029" spans="1:10" ht="13.2">
      <c r="A1029" s="259"/>
      <c r="B1029" s="196"/>
      <c r="C1029" s="196"/>
      <c r="D1029" s="196"/>
      <c r="E1029" s="197"/>
      <c r="F1029" s="197"/>
      <c r="G1029" s="196"/>
      <c r="H1029" s="197"/>
      <c r="I1029" s="198"/>
      <c r="J1029" s="196"/>
    </row>
    <row r="1030" spans="1:10" ht="13.2">
      <c r="A1030" s="259"/>
      <c r="B1030" s="196"/>
      <c r="C1030" s="196"/>
      <c r="D1030" s="196"/>
      <c r="E1030" s="197"/>
      <c r="F1030" s="197"/>
      <c r="G1030" s="196"/>
      <c r="H1030" s="197"/>
      <c r="I1030" s="198"/>
      <c r="J1030" s="196"/>
    </row>
    <row r="1031" spans="1:10" ht="13.2">
      <c r="A1031" s="259"/>
      <c r="B1031" s="196"/>
      <c r="C1031" s="196"/>
      <c r="D1031" s="196"/>
      <c r="E1031" s="197"/>
      <c r="F1031" s="197"/>
      <c r="G1031" s="196"/>
      <c r="H1031" s="197"/>
      <c r="I1031" s="198"/>
      <c r="J1031" s="196"/>
    </row>
    <row r="1032" spans="1:10" ht="13.2">
      <c r="A1032" s="259"/>
      <c r="B1032" s="196"/>
      <c r="C1032" s="196"/>
      <c r="D1032" s="196"/>
      <c r="E1032" s="197"/>
      <c r="F1032" s="197"/>
      <c r="G1032" s="196"/>
      <c r="H1032" s="197"/>
      <c r="I1032" s="198"/>
      <c r="J1032" s="196"/>
    </row>
    <row r="1033" spans="1:10" ht="13.2">
      <c r="A1033" s="259"/>
      <c r="B1033" s="196"/>
      <c r="C1033" s="196"/>
      <c r="D1033" s="196"/>
      <c r="E1033" s="197"/>
      <c r="F1033" s="197"/>
      <c r="G1033" s="196"/>
      <c r="H1033" s="197"/>
      <c r="I1033" s="198"/>
      <c r="J1033" s="196"/>
    </row>
    <row r="1034" spans="1:10" ht="13.2">
      <c r="A1034" s="259"/>
      <c r="B1034" s="196"/>
      <c r="C1034" s="196"/>
      <c r="D1034" s="196"/>
      <c r="E1034" s="197"/>
      <c r="F1034" s="197"/>
      <c r="G1034" s="196"/>
      <c r="H1034" s="197"/>
      <c r="I1034" s="198"/>
      <c r="J1034" s="196"/>
    </row>
    <row r="1035" spans="1:10" ht="13.2">
      <c r="A1035" s="259"/>
      <c r="B1035" s="196"/>
      <c r="C1035" s="196"/>
      <c r="D1035" s="196"/>
      <c r="E1035" s="197"/>
      <c r="F1035" s="197"/>
      <c r="G1035" s="196"/>
      <c r="H1035" s="197"/>
      <c r="I1035" s="198"/>
      <c r="J1035" s="196"/>
    </row>
    <row r="1036" spans="1:10" ht="13.2">
      <c r="A1036" s="259"/>
      <c r="B1036" s="196"/>
      <c r="C1036" s="196"/>
      <c r="D1036" s="196"/>
      <c r="E1036" s="197"/>
      <c r="F1036" s="197"/>
      <c r="G1036" s="196"/>
      <c r="H1036" s="197"/>
      <c r="I1036" s="198"/>
      <c r="J1036" s="196"/>
    </row>
    <row r="1037" spans="1:10" ht="13.2">
      <c r="A1037" s="259"/>
      <c r="B1037" s="196"/>
      <c r="C1037" s="196"/>
      <c r="D1037" s="196"/>
      <c r="E1037" s="197"/>
      <c r="F1037" s="197"/>
      <c r="G1037" s="196"/>
      <c r="H1037" s="197"/>
      <c r="I1037" s="198"/>
      <c r="J1037" s="196"/>
    </row>
    <row r="1038" spans="1:10" ht="13.2">
      <c r="A1038" s="259"/>
      <c r="B1038" s="196"/>
      <c r="C1038" s="196"/>
      <c r="D1038" s="196"/>
      <c r="E1038" s="197"/>
      <c r="F1038" s="197"/>
      <c r="G1038" s="196"/>
      <c r="H1038" s="197"/>
      <c r="I1038" s="198"/>
      <c r="J1038" s="196"/>
    </row>
    <row r="1039" spans="1:10" ht="13.2">
      <c r="A1039" s="259"/>
      <c r="B1039" s="196"/>
      <c r="C1039" s="196"/>
      <c r="D1039" s="196"/>
      <c r="E1039" s="197"/>
      <c r="F1039" s="197"/>
      <c r="G1039" s="196"/>
      <c r="H1039" s="197"/>
      <c r="I1039" s="198"/>
      <c r="J1039" s="196"/>
    </row>
    <row r="1040" spans="1:10" ht="13.2">
      <c r="A1040" s="259"/>
      <c r="B1040" s="196"/>
      <c r="C1040" s="196"/>
      <c r="D1040" s="196"/>
      <c r="E1040" s="197"/>
      <c r="F1040" s="197"/>
      <c r="G1040" s="196"/>
      <c r="H1040" s="197"/>
      <c r="I1040" s="198"/>
      <c r="J1040" s="196"/>
    </row>
    <row r="1041" spans="1:10" ht="13.2">
      <c r="A1041" s="259"/>
      <c r="B1041" s="196"/>
      <c r="C1041" s="196"/>
      <c r="D1041" s="196"/>
      <c r="E1041" s="197"/>
      <c r="F1041" s="197"/>
      <c r="G1041" s="196"/>
      <c r="H1041" s="197"/>
      <c r="I1041" s="198"/>
      <c r="J1041" s="196"/>
    </row>
    <row r="1042" spans="1:10" ht="13.2">
      <c r="A1042" s="259"/>
      <c r="B1042" s="196"/>
      <c r="C1042" s="196"/>
      <c r="D1042" s="196"/>
      <c r="E1042" s="197"/>
      <c r="F1042" s="197"/>
      <c r="G1042" s="196"/>
      <c r="H1042" s="197"/>
      <c r="I1042" s="198"/>
      <c r="J1042" s="196"/>
    </row>
    <row r="1043" spans="1:10" ht="13.2">
      <c r="A1043" s="259"/>
      <c r="B1043" s="196"/>
      <c r="C1043" s="196"/>
      <c r="D1043" s="196"/>
      <c r="E1043" s="197"/>
      <c r="F1043" s="197"/>
      <c r="G1043" s="196"/>
      <c r="H1043" s="197"/>
      <c r="I1043" s="198"/>
      <c r="J1043" s="196"/>
    </row>
    <row r="1044" spans="1:10" ht="13.2">
      <c r="A1044" s="259"/>
      <c r="B1044" s="196"/>
      <c r="C1044" s="196"/>
      <c r="D1044" s="196"/>
      <c r="E1044" s="197"/>
      <c r="F1044" s="197"/>
      <c r="G1044" s="196"/>
      <c r="H1044" s="197"/>
      <c r="I1044" s="198"/>
      <c r="J1044" s="196"/>
    </row>
    <row r="1045" spans="1:10" ht="13.2">
      <c r="A1045" s="259"/>
      <c r="B1045" s="196"/>
      <c r="C1045" s="196"/>
      <c r="D1045" s="196"/>
      <c r="E1045" s="197"/>
      <c r="F1045" s="197"/>
      <c r="G1045" s="196"/>
      <c r="H1045" s="197"/>
      <c r="I1045" s="198"/>
      <c r="J1045" s="196"/>
    </row>
    <row r="1046" spans="1:10" ht="13.2">
      <c r="A1046" s="259"/>
      <c r="B1046" s="196"/>
      <c r="C1046" s="196"/>
      <c r="D1046" s="196"/>
      <c r="E1046" s="197"/>
      <c r="F1046" s="197"/>
      <c r="G1046" s="196"/>
      <c r="H1046" s="197"/>
      <c r="I1046" s="198"/>
      <c r="J1046" s="196"/>
    </row>
    <row r="1047" spans="1:10" ht="13.2">
      <c r="A1047" s="259"/>
      <c r="B1047" s="196"/>
      <c r="C1047" s="196"/>
      <c r="D1047" s="196"/>
      <c r="E1047" s="197"/>
      <c r="F1047" s="197"/>
      <c r="G1047" s="196"/>
      <c r="H1047" s="197"/>
      <c r="I1047" s="198"/>
      <c r="J1047" s="196"/>
    </row>
    <row r="1048" spans="1:10" ht="13.2">
      <c r="A1048" s="259"/>
      <c r="B1048" s="196"/>
      <c r="C1048" s="196"/>
      <c r="D1048" s="196"/>
      <c r="E1048" s="197"/>
      <c r="F1048" s="197"/>
      <c r="G1048" s="196"/>
      <c r="H1048" s="197"/>
      <c r="I1048" s="198"/>
      <c r="J1048" s="196"/>
    </row>
    <row r="1049" spans="1:10" ht="13.2">
      <c r="A1049" s="259"/>
      <c r="B1049" s="196"/>
      <c r="C1049" s="196"/>
      <c r="D1049" s="196"/>
      <c r="E1049" s="197"/>
      <c r="F1049" s="197"/>
      <c r="G1049" s="196"/>
      <c r="H1049" s="197"/>
      <c r="I1049" s="198"/>
      <c r="J1049" s="196"/>
    </row>
    <row r="1050" spans="1:10" ht="13.2">
      <c r="A1050" s="259"/>
      <c r="B1050" s="196"/>
      <c r="C1050" s="196"/>
      <c r="D1050" s="196"/>
      <c r="E1050" s="197"/>
      <c r="F1050" s="197"/>
      <c r="G1050" s="196"/>
      <c r="H1050" s="197"/>
      <c r="I1050" s="198"/>
      <c r="J1050" s="196"/>
    </row>
    <row r="1051" spans="1:10" ht="13.2">
      <c r="A1051" s="259"/>
      <c r="B1051" s="196"/>
      <c r="C1051" s="196"/>
      <c r="D1051" s="196"/>
      <c r="E1051" s="197"/>
      <c r="F1051" s="197"/>
      <c r="G1051" s="196"/>
      <c r="H1051" s="197"/>
      <c r="I1051" s="198"/>
      <c r="J1051" s="196"/>
    </row>
    <row r="1052" spans="1:10" ht="13.2">
      <c r="A1052" s="259"/>
      <c r="B1052" s="196"/>
      <c r="C1052" s="196"/>
      <c r="D1052" s="196"/>
      <c r="E1052" s="197"/>
      <c r="F1052" s="197"/>
      <c r="G1052" s="196"/>
      <c r="H1052" s="197"/>
      <c r="I1052" s="198"/>
      <c r="J1052" s="196"/>
    </row>
    <row r="1053" spans="1:10" ht="13.2">
      <c r="A1053" s="259"/>
      <c r="B1053" s="196"/>
      <c r="C1053" s="196"/>
      <c r="D1053" s="196"/>
      <c r="E1053" s="197"/>
      <c r="F1053" s="197"/>
      <c r="G1053" s="196"/>
      <c r="H1053" s="197"/>
      <c r="I1053" s="198"/>
      <c r="J1053" s="196"/>
    </row>
    <row r="1054" spans="1:10" ht="13.2">
      <c r="A1054" s="259"/>
      <c r="B1054" s="196"/>
      <c r="C1054" s="196"/>
      <c r="D1054" s="196"/>
      <c r="E1054" s="197"/>
      <c r="F1054" s="197"/>
      <c r="G1054" s="196"/>
      <c r="H1054" s="197"/>
      <c r="I1054" s="198"/>
      <c r="J1054" s="196"/>
    </row>
    <row r="1055" spans="1:10" ht="13.2">
      <c r="A1055" s="259"/>
      <c r="B1055" s="196"/>
      <c r="C1055" s="196"/>
      <c r="D1055" s="196"/>
      <c r="E1055" s="197"/>
      <c r="F1055" s="197"/>
      <c r="G1055" s="196"/>
      <c r="H1055" s="197"/>
      <c r="I1055" s="198"/>
      <c r="J1055" s="196"/>
    </row>
    <row r="1056" spans="1:10" ht="13.2">
      <c r="A1056" s="259"/>
      <c r="B1056" s="196"/>
      <c r="C1056" s="196"/>
      <c r="D1056" s="196"/>
      <c r="E1056" s="197"/>
      <c r="F1056" s="197"/>
      <c r="G1056" s="196"/>
      <c r="H1056" s="197"/>
      <c r="I1056" s="198"/>
      <c r="J1056" s="196"/>
    </row>
    <row r="1057" spans="1:10" ht="13.2">
      <c r="A1057" s="259"/>
      <c r="B1057" s="196"/>
      <c r="C1057" s="196"/>
      <c r="D1057" s="196"/>
      <c r="E1057" s="197"/>
      <c r="F1057" s="197"/>
      <c r="G1057" s="196"/>
      <c r="H1057" s="197"/>
      <c r="I1057" s="198"/>
      <c r="J1057" s="196"/>
    </row>
    <row r="1058" spans="1:10" ht="13.2">
      <c r="A1058" s="259"/>
      <c r="B1058" s="196"/>
      <c r="C1058" s="196"/>
      <c r="D1058" s="196"/>
      <c r="E1058" s="197"/>
      <c r="F1058" s="197"/>
      <c r="G1058" s="196"/>
      <c r="H1058" s="197"/>
      <c r="I1058" s="198"/>
      <c r="J1058" s="196"/>
    </row>
    <row r="1059" spans="1:10" ht="13.2">
      <c r="A1059" s="259"/>
      <c r="B1059" s="196"/>
      <c r="C1059" s="196"/>
      <c r="D1059" s="196"/>
      <c r="E1059" s="197"/>
      <c r="F1059" s="197"/>
      <c r="G1059" s="196"/>
      <c r="H1059" s="197"/>
      <c r="I1059" s="198"/>
      <c r="J1059" s="196"/>
    </row>
    <row r="1060" spans="1:10" ht="13.2">
      <c r="A1060" s="259"/>
      <c r="B1060" s="196"/>
      <c r="C1060" s="196"/>
      <c r="D1060" s="196"/>
      <c r="E1060" s="197"/>
      <c r="F1060" s="197"/>
      <c r="G1060" s="196"/>
      <c r="H1060" s="197"/>
      <c r="I1060" s="198"/>
      <c r="J1060" s="196"/>
    </row>
    <row r="1061" spans="1:10" ht="13.2">
      <c r="A1061" s="259"/>
      <c r="B1061" s="196"/>
      <c r="C1061" s="196"/>
      <c r="D1061" s="196"/>
      <c r="E1061" s="197"/>
      <c r="F1061" s="197"/>
      <c r="G1061" s="196"/>
      <c r="H1061" s="197"/>
      <c r="I1061" s="198"/>
      <c r="J1061" s="196"/>
    </row>
    <row r="1062" spans="1:10" ht="13.2">
      <c r="A1062" s="259"/>
      <c r="B1062" s="196"/>
      <c r="C1062" s="196"/>
      <c r="D1062" s="196"/>
      <c r="E1062" s="197"/>
      <c r="F1062" s="197"/>
      <c r="G1062" s="196"/>
      <c r="H1062" s="197"/>
      <c r="I1062" s="198"/>
      <c r="J1062" s="196"/>
    </row>
    <row r="1063" spans="1:10" ht="13.2">
      <c r="A1063" s="259"/>
      <c r="B1063" s="196"/>
      <c r="C1063" s="196"/>
      <c r="D1063" s="196"/>
      <c r="E1063" s="197"/>
      <c r="F1063" s="197"/>
      <c r="G1063" s="196"/>
      <c r="H1063" s="197"/>
      <c r="I1063" s="198"/>
      <c r="J1063" s="196"/>
    </row>
    <row r="1064" spans="1:10" ht="13.2">
      <c r="A1064" s="259"/>
      <c r="B1064" s="196"/>
      <c r="C1064" s="196"/>
      <c r="D1064" s="196"/>
      <c r="E1064" s="197"/>
      <c r="F1064" s="197"/>
      <c r="G1064" s="196"/>
      <c r="H1064" s="197"/>
      <c r="I1064" s="198"/>
      <c r="J1064" s="196"/>
    </row>
    <row r="1065" spans="1:10" ht="13.2">
      <c r="A1065" s="259"/>
      <c r="B1065" s="196"/>
      <c r="C1065" s="196"/>
      <c r="D1065" s="196"/>
      <c r="E1065" s="197"/>
      <c r="F1065" s="197"/>
      <c r="G1065" s="196"/>
      <c r="H1065" s="197"/>
      <c r="I1065" s="198"/>
      <c r="J1065" s="196"/>
    </row>
    <row r="1066" spans="1:10" ht="13.2">
      <c r="A1066" s="259"/>
      <c r="B1066" s="196"/>
      <c r="C1066" s="196"/>
      <c r="D1066" s="196"/>
      <c r="E1066" s="197"/>
      <c r="F1066" s="197"/>
      <c r="G1066" s="196"/>
      <c r="H1066" s="197"/>
      <c r="I1066" s="198"/>
      <c r="J1066" s="196"/>
    </row>
    <row r="1067" spans="1:10" ht="13.2">
      <c r="A1067" s="259"/>
      <c r="B1067" s="196"/>
      <c r="C1067" s="196"/>
      <c r="D1067" s="196"/>
      <c r="E1067" s="197"/>
      <c r="F1067" s="197"/>
      <c r="G1067" s="196"/>
      <c r="H1067" s="197"/>
      <c r="I1067" s="198"/>
      <c r="J1067" s="196"/>
    </row>
    <row r="1068" spans="1:10" ht="13.2">
      <c r="A1068" s="259"/>
      <c r="B1068" s="196"/>
      <c r="C1068" s="196"/>
      <c r="D1068" s="196"/>
      <c r="E1068" s="197"/>
      <c r="F1068" s="197"/>
      <c r="G1068" s="196"/>
      <c r="H1068" s="197"/>
      <c r="I1068" s="198"/>
      <c r="J1068" s="196"/>
    </row>
    <row r="1069" spans="1:10" ht="13.2">
      <c r="A1069" s="259"/>
      <c r="B1069" s="196"/>
      <c r="C1069" s="196"/>
      <c r="D1069" s="196"/>
      <c r="E1069" s="197"/>
      <c r="F1069" s="197"/>
      <c r="G1069" s="196"/>
      <c r="H1069" s="197"/>
      <c r="I1069" s="198"/>
      <c r="J1069" s="196"/>
    </row>
    <row r="1070" spans="1:10" ht="13.2">
      <c r="A1070" s="259"/>
      <c r="B1070" s="196"/>
      <c r="C1070" s="196"/>
      <c r="D1070" s="196"/>
      <c r="E1070" s="197"/>
      <c r="F1070" s="197"/>
      <c r="G1070" s="196"/>
      <c r="H1070" s="197"/>
      <c r="I1070" s="198"/>
      <c r="J1070" s="196"/>
    </row>
    <row r="1071" spans="1:10" ht="13.2">
      <c r="A1071" s="259"/>
      <c r="B1071" s="196"/>
      <c r="C1071" s="196"/>
      <c r="D1071" s="196"/>
      <c r="E1071" s="197"/>
      <c r="F1071" s="197"/>
      <c r="G1071" s="196"/>
      <c r="H1071" s="197"/>
      <c r="I1071" s="198"/>
      <c r="J1071" s="196"/>
    </row>
    <row r="1072" spans="1:10" ht="13.2">
      <c r="A1072" s="259"/>
      <c r="B1072" s="196"/>
      <c r="C1072" s="196"/>
      <c r="D1072" s="196"/>
      <c r="E1072" s="197"/>
      <c r="F1072" s="197"/>
      <c r="G1072" s="196"/>
      <c r="H1072" s="197"/>
      <c r="I1072" s="198"/>
      <c r="J1072" s="196"/>
    </row>
    <row r="1073" spans="1:10" ht="13.2">
      <c r="A1073" s="259"/>
      <c r="B1073" s="196"/>
      <c r="C1073" s="196"/>
      <c r="D1073" s="196"/>
      <c r="E1073" s="197"/>
      <c r="F1073" s="197"/>
      <c r="G1073" s="196"/>
      <c r="H1073" s="197"/>
      <c r="I1073" s="198"/>
      <c r="J1073" s="196"/>
    </row>
    <row r="1074" spans="1:10" ht="13.2">
      <c r="A1074" s="259"/>
      <c r="B1074" s="196"/>
      <c r="C1074" s="196"/>
      <c r="D1074" s="196"/>
      <c r="E1074" s="197"/>
      <c r="F1074" s="197"/>
      <c r="G1074" s="196"/>
      <c r="H1074" s="197"/>
      <c r="I1074" s="198"/>
      <c r="J1074" s="196"/>
    </row>
    <row r="1075" spans="1:10" ht="13.2">
      <c r="A1075" s="259"/>
      <c r="B1075" s="196"/>
      <c r="C1075" s="196"/>
      <c r="D1075" s="196"/>
      <c r="E1075" s="197"/>
      <c r="F1075" s="197"/>
      <c r="G1075" s="196"/>
      <c r="H1075" s="197"/>
      <c r="I1075" s="198"/>
      <c r="J1075" s="196"/>
    </row>
    <row r="1076" spans="1:10" ht="13.2">
      <c r="A1076" s="259"/>
      <c r="B1076" s="196"/>
      <c r="C1076" s="196"/>
      <c r="D1076" s="196"/>
      <c r="E1076" s="197"/>
      <c r="F1076" s="197"/>
      <c r="G1076" s="196"/>
      <c r="H1076" s="197"/>
      <c r="I1076" s="198"/>
      <c r="J1076" s="196"/>
    </row>
    <row r="1077" spans="1:10" ht="13.2">
      <c r="A1077" s="259"/>
      <c r="B1077" s="196"/>
      <c r="C1077" s="196"/>
      <c r="D1077" s="196"/>
      <c r="E1077" s="197"/>
      <c r="F1077" s="197"/>
      <c r="G1077" s="196"/>
      <c r="H1077" s="197"/>
      <c r="I1077" s="198"/>
      <c r="J1077" s="196"/>
    </row>
    <row r="1078" spans="1:10" ht="13.2">
      <c r="A1078" s="259"/>
      <c r="B1078" s="196"/>
      <c r="C1078" s="196"/>
      <c r="D1078" s="196"/>
      <c r="E1078" s="197"/>
      <c r="F1078" s="197"/>
      <c r="G1078" s="196"/>
      <c r="H1078" s="197"/>
      <c r="I1078" s="198"/>
      <c r="J1078" s="196"/>
    </row>
    <row r="1079" spans="1:10" ht="13.2">
      <c r="A1079" s="259"/>
      <c r="B1079" s="196"/>
      <c r="C1079" s="196"/>
      <c r="D1079" s="196"/>
      <c r="E1079" s="197"/>
      <c r="F1079" s="197"/>
      <c r="G1079" s="196"/>
      <c r="H1079" s="197"/>
      <c r="I1079" s="198"/>
      <c r="J1079" s="196"/>
    </row>
    <row r="1080" spans="1:10" ht="13.2">
      <c r="A1080" s="259"/>
      <c r="B1080" s="196"/>
      <c r="C1080" s="196"/>
      <c r="D1080" s="196"/>
      <c r="E1080" s="197"/>
      <c r="F1080" s="197"/>
      <c r="G1080" s="196"/>
      <c r="H1080" s="197"/>
      <c r="I1080" s="198"/>
      <c r="J1080" s="196"/>
    </row>
    <row r="1081" spans="1:10" ht="13.2">
      <c r="A1081" s="259"/>
      <c r="B1081" s="196"/>
      <c r="C1081" s="196"/>
      <c r="D1081" s="196"/>
      <c r="E1081" s="197"/>
      <c r="F1081" s="197"/>
      <c r="G1081" s="196"/>
      <c r="H1081" s="197"/>
      <c r="I1081" s="198"/>
      <c r="J1081" s="196"/>
    </row>
    <row r="1082" spans="1:10" ht="13.2">
      <c r="A1082" s="259"/>
      <c r="B1082" s="196"/>
      <c r="C1082" s="196"/>
      <c r="D1082" s="196"/>
      <c r="E1082" s="197"/>
      <c r="F1082" s="197"/>
      <c r="G1082" s="196"/>
      <c r="H1082" s="197"/>
      <c r="I1082" s="198"/>
      <c r="J1082" s="196"/>
    </row>
    <row r="1083" spans="1:10" ht="13.2">
      <c r="A1083" s="259"/>
      <c r="B1083" s="196"/>
      <c r="C1083" s="196"/>
      <c r="D1083" s="196"/>
      <c r="E1083" s="197"/>
      <c r="F1083" s="197"/>
      <c r="G1083" s="196"/>
      <c r="H1083" s="197"/>
      <c r="I1083" s="198"/>
      <c r="J1083" s="196"/>
    </row>
    <row r="1084" spans="1:10" ht="13.2">
      <c r="A1084" s="259"/>
      <c r="B1084" s="196"/>
      <c r="C1084" s="196"/>
      <c r="D1084" s="196"/>
      <c r="E1084" s="197"/>
      <c r="F1084" s="197"/>
      <c r="G1084" s="196"/>
      <c r="H1084" s="197"/>
      <c r="I1084" s="198"/>
      <c r="J1084" s="196"/>
    </row>
    <row r="1085" spans="1:10" ht="13.2">
      <c r="A1085" s="259"/>
      <c r="B1085" s="196"/>
      <c r="C1085" s="196"/>
      <c r="D1085" s="196"/>
      <c r="E1085" s="197"/>
      <c r="F1085" s="197"/>
      <c r="G1085" s="196"/>
      <c r="H1085" s="197"/>
      <c r="I1085" s="198"/>
      <c r="J1085" s="196"/>
    </row>
    <row r="1086" spans="1:10" ht="13.2">
      <c r="A1086" s="259"/>
      <c r="B1086" s="196"/>
      <c r="C1086" s="196"/>
      <c r="D1086" s="196"/>
      <c r="E1086" s="197"/>
      <c r="F1086" s="197"/>
      <c r="G1086" s="196"/>
      <c r="H1086" s="197"/>
      <c r="I1086" s="198"/>
      <c r="J1086" s="196"/>
    </row>
    <row r="1087" spans="1:10" ht="13.2">
      <c r="A1087" s="259"/>
      <c r="B1087" s="196"/>
      <c r="C1087" s="196"/>
      <c r="D1087" s="196"/>
      <c r="E1087" s="197"/>
      <c r="F1087" s="197"/>
      <c r="G1087" s="196"/>
      <c r="H1087" s="197"/>
      <c r="I1087" s="198"/>
      <c r="J1087" s="196"/>
    </row>
    <row r="1088" spans="1:10" ht="13.2">
      <c r="A1088" s="259"/>
      <c r="B1088" s="196"/>
      <c r="C1088" s="196"/>
      <c r="D1088" s="196"/>
      <c r="E1088" s="197"/>
      <c r="F1088" s="197"/>
      <c r="G1088" s="196"/>
      <c r="H1088" s="197"/>
      <c r="I1088" s="198"/>
      <c r="J1088" s="196"/>
    </row>
    <row r="1089" spans="1:10" ht="13.2">
      <c r="A1089" s="259"/>
      <c r="B1089" s="196"/>
      <c r="C1089" s="196"/>
      <c r="D1089" s="196"/>
      <c r="E1089" s="197"/>
      <c r="F1089" s="197"/>
      <c r="G1089" s="196"/>
      <c r="H1089" s="197"/>
      <c r="I1089" s="198"/>
      <c r="J1089" s="196"/>
    </row>
    <row r="1090" spans="1:10" ht="13.2">
      <c r="A1090" s="259"/>
      <c r="B1090" s="196"/>
      <c r="C1090" s="196"/>
      <c r="D1090" s="196"/>
      <c r="E1090" s="197"/>
      <c r="F1090" s="197"/>
      <c r="G1090" s="196"/>
      <c r="H1090" s="197"/>
      <c r="I1090" s="198"/>
      <c r="J1090" s="196"/>
    </row>
    <row r="1091" spans="1:10" ht="13.2">
      <c r="A1091" s="259"/>
      <c r="B1091" s="196"/>
      <c r="C1091" s="196"/>
      <c r="D1091" s="196"/>
      <c r="E1091" s="197"/>
      <c r="F1091" s="197"/>
      <c r="G1091" s="196"/>
      <c r="H1091" s="197"/>
      <c r="I1091" s="198"/>
      <c r="J1091" s="196"/>
    </row>
    <row r="1092" spans="1:10" ht="13.2">
      <c r="A1092" s="259"/>
      <c r="B1092" s="196"/>
      <c r="C1092" s="196"/>
      <c r="D1092" s="196"/>
      <c r="E1092" s="197"/>
      <c r="F1092" s="197"/>
      <c r="G1092" s="196"/>
      <c r="H1092" s="197"/>
      <c r="I1092" s="198"/>
      <c r="J1092" s="196"/>
    </row>
    <row r="1093" spans="1:10" ht="13.2">
      <c r="A1093" s="259"/>
      <c r="B1093" s="196"/>
      <c r="C1093" s="196"/>
      <c r="D1093" s="196"/>
      <c r="E1093" s="197"/>
      <c r="F1093" s="197"/>
      <c r="G1093" s="196"/>
      <c r="H1093" s="197"/>
      <c r="I1093" s="198"/>
      <c r="J1093" s="196"/>
    </row>
    <row r="1094" spans="1:10" ht="13.2">
      <c r="A1094" s="259"/>
      <c r="B1094" s="196"/>
      <c r="C1094" s="196"/>
      <c r="D1094" s="196"/>
      <c r="E1094" s="197"/>
      <c r="F1094" s="197"/>
      <c r="G1094" s="196"/>
      <c r="H1094" s="197"/>
      <c r="I1094" s="198"/>
      <c r="J1094" s="196"/>
    </row>
    <row r="1095" spans="1:10" ht="13.2">
      <c r="A1095" s="259"/>
      <c r="B1095" s="196"/>
      <c r="C1095" s="196"/>
      <c r="D1095" s="196"/>
      <c r="E1095" s="197"/>
      <c r="F1095" s="197"/>
      <c r="G1095" s="196"/>
      <c r="H1095" s="197"/>
      <c r="I1095" s="198"/>
      <c r="J1095" s="196"/>
    </row>
    <row r="1096" spans="1:10" ht="13.2">
      <c r="A1096" s="259"/>
      <c r="B1096" s="196"/>
      <c r="C1096" s="196"/>
      <c r="D1096" s="196"/>
      <c r="E1096" s="197"/>
      <c r="F1096" s="197"/>
      <c r="G1096" s="196"/>
      <c r="H1096" s="197"/>
      <c r="I1096" s="198"/>
      <c r="J1096" s="196"/>
    </row>
    <row r="1097" spans="1:10" ht="13.2">
      <c r="A1097" s="259"/>
      <c r="B1097" s="196"/>
      <c r="C1097" s="196"/>
      <c r="D1097" s="196"/>
      <c r="E1097" s="197"/>
      <c r="F1097" s="197"/>
      <c r="G1097" s="196"/>
      <c r="H1097" s="197"/>
      <c r="I1097" s="198"/>
      <c r="J1097" s="196"/>
    </row>
    <row r="1098" spans="1:10" ht="13.2">
      <c r="A1098" s="259"/>
      <c r="B1098" s="196"/>
      <c r="C1098" s="196"/>
      <c r="D1098" s="196"/>
      <c r="E1098" s="197"/>
      <c r="F1098" s="197"/>
      <c r="G1098" s="196"/>
      <c r="H1098" s="197"/>
      <c r="I1098" s="198"/>
      <c r="J1098" s="196"/>
    </row>
    <row r="1099" spans="1:10" ht="13.2">
      <c r="A1099" s="259"/>
      <c r="B1099" s="196"/>
      <c r="C1099" s="196"/>
      <c r="D1099" s="196"/>
      <c r="E1099" s="197"/>
      <c r="F1099" s="197"/>
      <c r="G1099" s="196"/>
      <c r="H1099" s="197"/>
      <c r="I1099" s="198"/>
      <c r="J1099" s="196"/>
    </row>
    <row r="1100" spans="1:10" ht="13.2">
      <c r="A1100" s="259"/>
      <c r="B1100" s="196"/>
      <c r="C1100" s="196"/>
      <c r="D1100" s="196"/>
      <c r="E1100" s="197"/>
      <c r="F1100" s="197"/>
      <c r="G1100" s="196"/>
      <c r="H1100" s="197"/>
      <c r="I1100" s="198"/>
      <c r="J1100" s="196"/>
    </row>
    <row r="1101" spans="1:10" ht="13.2">
      <c r="A1101" s="259"/>
      <c r="B1101" s="196"/>
      <c r="C1101" s="196"/>
      <c r="D1101" s="196"/>
      <c r="E1101" s="197"/>
      <c r="F1101" s="197"/>
      <c r="G1101" s="196"/>
      <c r="H1101" s="197"/>
      <c r="I1101" s="198"/>
      <c r="J1101" s="196"/>
    </row>
    <row r="1102" spans="1:10" ht="13.2">
      <c r="A1102" s="259"/>
      <c r="B1102" s="196"/>
      <c r="C1102" s="196"/>
      <c r="D1102" s="196"/>
      <c r="E1102" s="197"/>
      <c r="F1102" s="197"/>
      <c r="G1102" s="196"/>
      <c r="H1102" s="197"/>
      <c r="I1102" s="198"/>
      <c r="J1102" s="196"/>
    </row>
    <row r="1103" spans="1:10" ht="13.2">
      <c r="A1103" s="259"/>
      <c r="B1103" s="196"/>
      <c r="C1103" s="196"/>
      <c r="D1103" s="196"/>
      <c r="E1103" s="197"/>
      <c r="F1103" s="197"/>
      <c r="G1103" s="196"/>
      <c r="H1103" s="197"/>
      <c r="I1103" s="198"/>
      <c r="J1103" s="196"/>
    </row>
    <row r="1104" spans="1:10" ht="13.2">
      <c r="A1104" s="259"/>
      <c r="B1104" s="196"/>
      <c r="C1104" s="196"/>
      <c r="D1104" s="196"/>
      <c r="E1104" s="197"/>
      <c r="F1104" s="197"/>
      <c r="G1104" s="196"/>
      <c r="H1104" s="197"/>
      <c r="I1104" s="198"/>
      <c r="J1104" s="196"/>
    </row>
    <row r="1105" spans="1:10" ht="13.2">
      <c r="A1105" s="259"/>
      <c r="B1105" s="196"/>
      <c r="C1105" s="196"/>
      <c r="D1105" s="196"/>
      <c r="E1105" s="197"/>
      <c r="F1105" s="197"/>
      <c r="G1105" s="196"/>
      <c r="H1105" s="197"/>
      <c r="I1105" s="198"/>
      <c r="J1105" s="196"/>
    </row>
    <row r="1106" spans="1:10" ht="13.2">
      <c r="A1106" s="259"/>
      <c r="B1106" s="196"/>
      <c r="C1106" s="196"/>
      <c r="D1106" s="196"/>
      <c r="E1106" s="197"/>
      <c r="F1106" s="197"/>
      <c r="G1106" s="196"/>
      <c r="H1106" s="197"/>
      <c r="I1106" s="198"/>
      <c r="J1106" s="196"/>
    </row>
    <row r="1107" spans="1:10" ht="13.2">
      <c r="A1107" s="259"/>
      <c r="B1107" s="196"/>
      <c r="C1107" s="196"/>
      <c r="D1107" s="196"/>
      <c r="E1107" s="197"/>
      <c r="F1107" s="197"/>
      <c r="G1107" s="196"/>
      <c r="H1107" s="197"/>
      <c r="I1107" s="198"/>
      <c r="J1107" s="196"/>
    </row>
    <row r="1108" spans="1:10" ht="13.2">
      <c r="A1108" s="259"/>
      <c r="B1108" s="196"/>
      <c r="C1108" s="196"/>
      <c r="D1108" s="196"/>
      <c r="E1108" s="197"/>
      <c r="F1108" s="197"/>
      <c r="G1108" s="196"/>
      <c r="H1108" s="197"/>
      <c r="I1108" s="198"/>
      <c r="J1108" s="196"/>
    </row>
    <row r="1109" spans="1:10" ht="13.2">
      <c r="A1109" s="259"/>
      <c r="B1109" s="196"/>
      <c r="C1109" s="196"/>
      <c r="D1109" s="196"/>
      <c r="E1109" s="197"/>
      <c r="F1109" s="197"/>
      <c r="G1109" s="196"/>
      <c r="H1109" s="197"/>
      <c r="I1109" s="198"/>
      <c r="J1109" s="196"/>
    </row>
    <row r="1110" spans="1:10" ht="13.2">
      <c r="A1110" s="259"/>
      <c r="B1110" s="196"/>
      <c r="C1110" s="196"/>
      <c r="D1110" s="196"/>
      <c r="E1110" s="197"/>
      <c r="F1110" s="197"/>
      <c r="G1110" s="196"/>
      <c r="H1110" s="197"/>
      <c r="I1110" s="198"/>
      <c r="J1110" s="196"/>
    </row>
    <row r="1111" spans="1:10" ht="13.2">
      <c r="A1111" s="259"/>
      <c r="B1111" s="196"/>
      <c r="C1111" s="196"/>
      <c r="D1111" s="196"/>
      <c r="E1111" s="197"/>
      <c r="F1111" s="197"/>
      <c r="G1111" s="196"/>
      <c r="H1111" s="197"/>
      <c r="I1111" s="198"/>
      <c r="J1111" s="196"/>
    </row>
    <row r="1112" spans="1:10" ht="13.2">
      <c r="A1112" s="259"/>
      <c r="B1112" s="196"/>
      <c r="C1112" s="196"/>
      <c r="D1112" s="196"/>
      <c r="E1112" s="197"/>
      <c r="F1112" s="197"/>
      <c r="G1112" s="196"/>
      <c r="H1112" s="197"/>
      <c r="I1112" s="198"/>
      <c r="J1112" s="196"/>
    </row>
    <row r="1113" spans="1:10" ht="13.2">
      <c r="A1113" s="259"/>
      <c r="B1113" s="196"/>
      <c r="C1113" s="196"/>
      <c r="D1113" s="196"/>
      <c r="E1113" s="197"/>
      <c r="F1113" s="197"/>
      <c r="G1113" s="196"/>
      <c r="H1113" s="197"/>
      <c r="I1113" s="198"/>
      <c r="J1113" s="196"/>
    </row>
    <row r="1114" spans="1:10" ht="13.2">
      <c r="A1114" s="259"/>
      <c r="B1114" s="196"/>
      <c r="C1114" s="196"/>
      <c r="D1114" s="196"/>
      <c r="E1114" s="197"/>
      <c r="F1114" s="197"/>
      <c r="G1114" s="196"/>
      <c r="H1114" s="197"/>
      <c r="I1114" s="198"/>
      <c r="J1114" s="196"/>
    </row>
    <row r="1115" spans="1:10" ht="13.2">
      <c r="A1115" s="259"/>
      <c r="B1115" s="196"/>
      <c r="C1115" s="196"/>
      <c r="D1115" s="196"/>
      <c r="E1115" s="197"/>
      <c r="F1115" s="197"/>
      <c r="G1115" s="196"/>
      <c r="H1115" s="197"/>
      <c r="I1115" s="198"/>
      <c r="J1115" s="196"/>
    </row>
    <row r="1116" spans="1:10" ht="13.2">
      <c r="A1116" s="259"/>
      <c r="B1116" s="196"/>
      <c r="C1116" s="196"/>
      <c r="D1116" s="196"/>
      <c r="E1116" s="197"/>
      <c r="F1116" s="197"/>
      <c r="G1116" s="196"/>
      <c r="H1116" s="197"/>
      <c r="I1116" s="198"/>
      <c r="J1116" s="196"/>
    </row>
    <row r="1117" spans="1:10" ht="13.2">
      <c r="A1117" s="259"/>
      <c r="B1117" s="196"/>
      <c r="C1117" s="196"/>
      <c r="D1117" s="196"/>
      <c r="E1117" s="197"/>
      <c r="F1117" s="197"/>
      <c r="G1117" s="196"/>
      <c r="H1117" s="197"/>
      <c r="I1117" s="198"/>
      <c r="J1117" s="196"/>
    </row>
    <row r="1118" spans="1:10" ht="13.2">
      <c r="A1118" s="259"/>
      <c r="B1118" s="196"/>
      <c r="C1118" s="196"/>
      <c r="D1118" s="196"/>
      <c r="E1118" s="197"/>
      <c r="F1118" s="197"/>
      <c r="G1118" s="196"/>
      <c r="H1118" s="197"/>
      <c r="I1118" s="198"/>
      <c r="J1118" s="196"/>
    </row>
    <row r="1119" spans="1:10" ht="13.2">
      <c r="A1119" s="259"/>
      <c r="B1119" s="196"/>
      <c r="C1119" s="196"/>
      <c r="D1119" s="196"/>
      <c r="E1119" s="197"/>
      <c r="F1119" s="197"/>
      <c r="G1119" s="196"/>
      <c r="H1119" s="197"/>
      <c r="I1119" s="198"/>
      <c r="J1119" s="196"/>
    </row>
    <row r="1120" spans="1:10" ht="13.2">
      <c r="A1120" s="259"/>
      <c r="B1120" s="196"/>
      <c r="C1120" s="196"/>
      <c r="D1120" s="196"/>
      <c r="E1120" s="197"/>
      <c r="F1120" s="197"/>
      <c r="G1120" s="196"/>
      <c r="H1120" s="197"/>
      <c r="I1120" s="198"/>
      <c r="J1120" s="196"/>
    </row>
    <row r="1121" spans="1:10" ht="13.2">
      <c r="A1121" s="259"/>
      <c r="B1121" s="196"/>
      <c r="C1121" s="196"/>
      <c r="D1121" s="196"/>
      <c r="E1121" s="197"/>
      <c r="F1121" s="197"/>
      <c r="G1121" s="196"/>
      <c r="H1121" s="197"/>
      <c r="I1121" s="198"/>
      <c r="J1121" s="196"/>
    </row>
    <row r="1122" spans="1:10" ht="13.2">
      <c r="A1122" s="259"/>
      <c r="B1122" s="196"/>
      <c r="C1122" s="196"/>
      <c r="D1122" s="196"/>
      <c r="E1122" s="197"/>
      <c r="F1122" s="197"/>
      <c r="G1122" s="196"/>
      <c r="H1122" s="197"/>
      <c r="I1122" s="198"/>
      <c r="J1122" s="196"/>
    </row>
    <row r="1123" spans="1:10" ht="13.2">
      <c r="A1123" s="259"/>
      <c r="B1123" s="196"/>
      <c r="C1123" s="196"/>
      <c r="D1123" s="196"/>
      <c r="E1123" s="197"/>
      <c r="F1123" s="197"/>
      <c r="G1123" s="196"/>
      <c r="H1123" s="197"/>
      <c r="I1123" s="198"/>
      <c r="J1123" s="196"/>
    </row>
    <row r="1124" spans="1:10" ht="13.2">
      <c r="A1124" s="259"/>
      <c r="B1124" s="196"/>
      <c r="C1124" s="196"/>
      <c r="D1124" s="196"/>
      <c r="E1124" s="197"/>
      <c r="F1124" s="197"/>
      <c r="G1124" s="196"/>
      <c r="H1124" s="197"/>
      <c r="I1124" s="198"/>
      <c r="J1124" s="196"/>
    </row>
    <row r="1125" spans="1:10" ht="13.2">
      <c r="A1125" s="259"/>
      <c r="B1125" s="196"/>
      <c r="C1125" s="196"/>
      <c r="D1125" s="196"/>
      <c r="E1125" s="197"/>
      <c r="F1125" s="197"/>
      <c r="G1125" s="196"/>
      <c r="H1125" s="197"/>
      <c r="I1125" s="198"/>
      <c r="J1125" s="196"/>
    </row>
    <row r="1126" spans="1:10" ht="13.2">
      <c r="A1126" s="259"/>
      <c r="B1126" s="196"/>
      <c r="C1126" s="196"/>
      <c r="D1126" s="196"/>
      <c r="E1126" s="197"/>
      <c r="F1126" s="197"/>
      <c r="G1126" s="196"/>
      <c r="H1126" s="197"/>
      <c r="I1126" s="198"/>
      <c r="J1126" s="196"/>
    </row>
    <row r="1127" spans="1:10" ht="13.2">
      <c r="A1127" s="259"/>
      <c r="B1127" s="196"/>
      <c r="C1127" s="196"/>
      <c r="D1127" s="196"/>
      <c r="E1127" s="197"/>
      <c r="F1127" s="197"/>
      <c r="G1127" s="196"/>
      <c r="H1127" s="197"/>
      <c r="I1127" s="198"/>
      <c r="J1127" s="196"/>
    </row>
    <row r="1128" spans="1:10" ht="13.2">
      <c r="A1128" s="259"/>
      <c r="B1128" s="196"/>
      <c r="C1128" s="196"/>
      <c r="D1128" s="196"/>
      <c r="E1128" s="197"/>
      <c r="F1128" s="197"/>
      <c r="G1128" s="196"/>
      <c r="H1128" s="197"/>
      <c r="I1128" s="198"/>
      <c r="J1128" s="196"/>
    </row>
    <row r="1129" spans="1:10" ht="13.2">
      <c r="A1129" s="259"/>
      <c r="B1129" s="196"/>
      <c r="C1129" s="196"/>
      <c r="D1129" s="196"/>
      <c r="E1129" s="197"/>
      <c r="F1129" s="197"/>
      <c r="G1129" s="196"/>
      <c r="H1129" s="197"/>
      <c r="I1129" s="198"/>
      <c r="J1129" s="196"/>
    </row>
    <row r="1130" spans="1:10" ht="13.2">
      <c r="A1130" s="259"/>
      <c r="B1130" s="196"/>
      <c r="C1130" s="196"/>
      <c r="D1130" s="196"/>
      <c r="E1130" s="197"/>
      <c r="F1130" s="197"/>
      <c r="G1130" s="196"/>
      <c r="H1130" s="197"/>
      <c r="I1130" s="198"/>
      <c r="J1130" s="196"/>
    </row>
    <row r="1131" spans="1:10" ht="13.2">
      <c r="A1131" s="259"/>
      <c r="B1131" s="196"/>
      <c r="C1131" s="196"/>
      <c r="D1131" s="196"/>
      <c r="E1131" s="197"/>
      <c r="F1131" s="197"/>
      <c r="G1131" s="196"/>
      <c r="H1131" s="197"/>
      <c r="I1131" s="198"/>
      <c r="J1131" s="196"/>
    </row>
    <row r="1132" spans="1:10" ht="13.2">
      <c r="A1132" s="259"/>
      <c r="B1132" s="196"/>
      <c r="C1132" s="196"/>
      <c r="D1132" s="196"/>
      <c r="E1132" s="197"/>
      <c r="F1132" s="197"/>
      <c r="G1132" s="196"/>
      <c r="H1132" s="197"/>
      <c r="I1132" s="198"/>
      <c r="J1132" s="196"/>
    </row>
    <row r="1133" spans="1:10" ht="13.2">
      <c r="A1133" s="259"/>
      <c r="B1133" s="196"/>
      <c r="C1133" s="196"/>
      <c r="D1133" s="196"/>
      <c r="E1133" s="197"/>
      <c r="F1133" s="197"/>
      <c r="G1133" s="196"/>
      <c r="H1133" s="197"/>
      <c r="I1133" s="198"/>
      <c r="J1133" s="196"/>
    </row>
    <row r="1134" spans="1:10" ht="13.2">
      <c r="A1134" s="259"/>
      <c r="B1134" s="196"/>
      <c r="C1134" s="196"/>
      <c r="D1134" s="196"/>
      <c r="E1134" s="197"/>
      <c r="F1134" s="197"/>
      <c r="G1134" s="196"/>
      <c r="H1134" s="197"/>
      <c r="I1134" s="198"/>
      <c r="J1134" s="196"/>
    </row>
    <row r="1135" spans="1:10" ht="13.2">
      <c r="A1135" s="259"/>
      <c r="B1135" s="196"/>
      <c r="C1135" s="196"/>
      <c r="D1135" s="196"/>
      <c r="E1135" s="197"/>
      <c r="F1135" s="197"/>
      <c r="G1135" s="196"/>
      <c r="H1135" s="197"/>
      <c r="I1135" s="198"/>
      <c r="J1135" s="196"/>
    </row>
    <row r="1136" spans="1:10" ht="13.2">
      <c r="A1136" s="259"/>
      <c r="B1136" s="196"/>
      <c r="C1136" s="196"/>
      <c r="D1136" s="196"/>
      <c r="E1136" s="197"/>
      <c r="F1136" s="197"/>
      <c r="G1136" s="196"/>
      <c r="H1136" s="197"/>
      <c r="I1136" s="198"/>
      <c r="J1136" s="196"/>
    </row>
    <row r="1137" spans="1:10" ht="13.2">
      <c r="A1137" s="259"/>
      <c r="B1137" s="196"/>
      <c r="C1137" s="196"/>
      <c r="D1137" s="196"/>
      <c r="E1137" s="197"/>
      <c r="F1137" s="197"/>
      <c r="G1137" s="196"/>
      <c r="H1137" s="197"/>
      <c r="I1137" s="198"/>
      <c r="J1137" s="196"/>
    </row>
    <row r="1138" spans="1:10" ht="13.2">
      <c r="A1138" s="259"/>
      <c r="B1138" s="196"/>
      <c r="C1138" s="196"/>
      <c r="D1138" s="196"/>
      <c r="E1138" s="197"/>
      <c r="F1138" s="197"/>
      <c r="G1138" s="196"/>
      <c r="H1138" s="197"/>
      <c r="I1138" s="198"/>
      <c r="J1138" s="196"/>
    </row>
    <row r="1139" spans="1:10" ht="13.2">
      <c r="A1139" s="259"/>
      <c r="B1139" s="196"/>
      <c r="C1139" s="196"/>
      <c r="D1139" s="196"/>
      <c r="E1139" s="197"/>
      <c r="F1139" s="197"/>
      <c r="G1139" s="196"/>
      <c r="H1139" s="197"/>
      <c r="I1139" s="198"/>
      <c r="J1139" s="196"/>
    </row>
    <row r="1140" spans="1:10" ht="13.2">
      <c r="A1140" s="259"/>
      <c r="B1140" s="196"/>
      <c r="C1140" s="196"/>
      <c r="D1140" s="196"/>
      <c r="E1140" s="197"/>
      <c r="F1140" s="197"/>
      <c r="G1140" s="196"/>
      <c r="H1140" s="197"/>
      <c r="I1140" s="198"/>
      <c r="J1140" s="196"/>
    </row>
    <row r="1141" spans="1:10" ht="13.2">
      <c r="A1141" s="259"/>
      <c r="B1141" s="196"/>
      <c r="C1141" s="196"/>
      <c r="D1141" s="196"/>
      <c r="E1141" s="197"/>
      <c r="F1141" s="197"/>
      <c r="G1141" s="196"/>
      <c r="H1141" s="197"/>
      <c r="I1141" s="198"/>
      <c r="J1141" s="196"/>
    </row>
    <row r="1142" spans="1:10" ht="13.2">
      <c r="A1142" s="259"/>
      <c r="B1142" s="196"/>
      <c r="C1142" s="196"/>
      <c r="D1142" s="196"/>
      <c r="E1142" s="197"/>
      <c r="F1142" s="197"/>
      <c r="G1142" s="196"/>
      <c r="H1142" s="197"/>
      <c r="I1142" s="198"/>
      <c r="J1142" s="196"/>
    </row>
    <row r="1143" spans="1:10" ht="13.2">
      <c r="A1143" s="259"/>
      <c r="B1143" s="196"/>
      <c r="C1143" s="196"/>
      <c r="D1143" s="196"/>
      <c r="E1143" s="197"/>
      <c r="F1143" s="197"/>
      <c r="G1143" s="196"/>
      <c r="H1143" s="197"/>
      <c r="I1143" s="198"/>
      <c r="J1143" s="196"/>
    </row>
    <row r="1144" spans="1:10" ht="13.2">
      <c r="A1144" s="259"/>
      <c r="B1144" s="196"/>
      <c r="C1144" s="196"/>
      <c r="D1144" s="196"/>
      <c r="E1144" s="197"/>
      <c r="F1144" s="197"/>
      <c r="G1144" s="196"/>
      <c r="H1144" s="197"/>
      <c r="I1144" s="198"/>
      <c r="J1144" s="196"/>
    </row>
    <row r="1145" spans="1:10" ht="13.2">
      <c r="A1145" s="259"/>
      <c r="B1145" s="196"/>
      <c r="C1145" s="196"/>
      <c r="D1145" s="196"/>
      <c r="E1145" s="197"/>
      <c r="F1145" s="197"/>
      <c r="G1145" s="196"/>
      <c r="H1145" s="197"/>
      <c r="I1145" s="198"/>
      <c r="J1145" s="196"/>
    </row>
    <row r="1146" spans="1:10" ht="13.2">
      <c r="A1146" s="259"/>
      <c r="B1146" s="196"/>
      <c r="C1146" s="196"/>
      <c r="D1146" s="196"/>
      <c r="E1146" s="197"/>
      <c r="F1146" s="197"/>
      <c r="G1146" s="196"/>
      <c r="H1146" s="197"/>
      <c r="I1146" s="198"/>
      <c r="J1146" s="196"/>
    </row>
    <row r="1147" spans="1:10" ht="13.2">
      <c r="A1147" s="259"/>
      <c r="B1147" s="196"/>
      <c r="C1147" s="196"/>
      <c r="D1147" s="196"/>
      <c r="E1147" s="197"/>
      <c r="F1147" s="197"/>
      <c r="G1147" s="196"/>
      <c r="H1147" s="197"/>
      <c r="I1147" s="198"/>
      <c r="J1147" s="196"/>
    </row>
    <row r="1148" spans="1:10" ht="13.2">
      <c r="A1148" s="259"/>
      <c r="B1148" s="196"/>
      <c r="C1148" s="196"/>
      <c r="D1148" s="196"/>
      <c r="E1148" s="197"/>
      <c r="F1148" s="197"/>
      <c r="G1148" s="196"/>
      <c r="H1148" s="197"/>
      <c r="I1148" s="198"/>
      <c r="J1148" s="196"/>
    </row>
    <row r="1149" spans="1:10" ht="13.2">
      <c r="A1149" s="259"/>
      <c r="B1149" s="196"/>
      <c r="C1149" s="196"/>
      <c r="D1149" s="196"/>
      <c r="E1149" s="197"/>
      <c r="F1149" s="197"/>
      <c r="G1149" s="196"/>
      <c r="H1149" s="197"/>
      <c r="I1149" s="198"/>
      <c r="J1149" s="196"/>
    </row>
    <row r="1150" spans="1:10" ht="13.2">
      <c r="A1150" s="259"/>
      <c r="B1150" s="196"/>
      <c r="C1150" s="196"/>
      <c r="D1150" s="196"/>
      <c r="E1150" s="197"/>
      <c r="F1150" s="197"/>
      <c r="G1150" s="196"/>
      <c r="H1150" s="197"/>
      <c r="I1150" s="198"/>
      <c r="J1150" s="196"/>
    </row>
    <row r="1151" spans="1:10" ht="13.2">
      <c r="A1151" s="259"/>
      <c r="B1151" s="196"/>
      <c r="C1151" s="196"/>
      <c r="D1151" s="196"/>
      <c r="E1151" s="197"/>
      <c r="F1151" s="197"/>
      <c r="G1151" s="196"/>
      <c r="H1151" s="197"/>
      <c r="I1151" s="198"/>
      <c r="J1151" s="196"/>
    </row>
    <row r="1152" spans="1:10" ht="13.2">
      <c r="A1152" s="259"/>
      <c r="B1152" s="196"/>
      <c r="C1152" s="196"/>
      <c r="D1152" s="196"/>
      <c r="E1152" s="197"/>
      <c r="F1152" s="197"/>
      <c r="G1152" s="196"/>
      <c r="H1152" s="197"/>
      <c r="I1152" s="198"/>
      <c r="J1152" s="196"/>
    </row>
    <row r="1153" spans="1:10" ht="13.2">
      <c r="A1153" s="259"/>
      <c r="B1153" s="196"/>
      <c r="C1153" s="196"/>
      <c r="D1153" s="196"/>
      <c r="E1153" s="197"/>
      <c r="F1153" s="197"/>
      <c r="G1153" s="196"/>
      <c r="H1153" s="197"/>
      <c r="I1153" s="198"/>
      <c r="J1153" s="196"/>
    </row>
    <row r="1154" spans="1:10" ht="13.2">
      <c r="A1154" s="259"/>
      <c r="B1154" s="196"/>
      <c r="C1154" s="196"/>
      <c r="D1154" s="196"/>
      <c r="E1154" s="197"/>
      <c r="F1154" s="197"/>
      <c r="G1154" s="196"/>
      <c r="H1154" s="197"/>
      <c r="I1154" s="198"/>
      <c r="J1154" s="196"/>
    </row>
    <row r="1155" spans="1:10" ht="13.2">
      <c r="A1155" s="259"/>
      <c r="B1155" s="196"/>
      <c r="C1155" s="196"/>
      <c r="D1155" s="196"/>
      <c r="E1155" s="197"/>
      <c r="F1155" s="197"/>
      <c r="G1155" s="196"/>
      <c r="H1155" s="197"/>
      <c r="I1155" s="198"/>
      <c r="J1155" s="196"/>
    </row>
    <row r="1156" spans="1:10" ht="13.2">
      <c r="A1156" s="259"/>
      <c r="B1156" s="196"/>
      <c r="C1156" s="196"/>
      <c r="D1156" s="196"/>
      <c r="E1156" s="197"/>
      <c r="F1156" s="197"/>
      <c r="G1156" s="196"/>
      <c r="H1156" s="197"/>
      <c r="I1156" s="198"/>
      <c r="J1156" s="196"/>
    </row>
    <row r="1157" spans="1:10" ht="13.2">
      <c r="A1157" s="259"/>
      <c r="B1157" s="196"/>
      <c r="C1157" s="196"/>
      <c r="D1157" s="196"/>
      <c r="E1157" s="197"/>
      <c r="F1157" s="197"/>
      <c r="G1157" s="196"/>
      <c r="H1157" s="197"/>
      <c r="I1157" s="198"/>
      <c r="J1157" s="196"/>
    </row>
    <row r="1158" spans="1:10" ht="13.2">
      <c r="A1158" s="259"/>
      <c r="B1158" s="196"/>
      <c r="C1158" s="196"/>
      <c r="D1158" s="196"/>
      <c r="E1158" s="197"/>
      <c r="F1158" s="197"/>
      <c r="G1158" s="196"/>
      <c r="H1158" s="197"/>
      <c r="I1158" s="198"/>
      <c r="J1158" s="196"/>
    </row>
    <row r="1159" spans="1:10" ht="13.2">
      <c r="A1159" s="259"/>
      <c r="B1159" s="196"/>
      <c r="C1159" s="196"/>
      <c r="D1159" s="196"/>
      <c r="E1159" s="197"/>
      <c r="F1159" s="197"/>
      <c r="G1159" s="196"/>
      <c r="H1159" s="197"/>
      <c r="I1159" s="198"/>
      <c r="J1159" s="196"/>
    </row>
    <row r="1160" spans="1:10" ht="13.2">
      <c r="A1160" s="259"/>
      <c r="B1160" s="196"/>
      <c r="C1160" s="196"/>
      <c r="D1160" s="196"/>
      <c r="E1160" s="197"/>
      <c r="F1160" s="197"/>
      <c r="G1160" s="196"/>
      <c r="H1160" s="197"/>
      <c r="I1160" s="198"/>
      <c r="J1160" s="196"/>
    </row>
    <row r="1161" spans="1:10" ht="13.2">
      <c r="A1161" s="259"/>
      <c r="B1161" s="196"/>
      <c r="C1161" s="196"/>
      <c r="D1161" s="196"/>
      <c r="E1161" s="197"/>
      <c r="F1161" s="197"/>
      <c r="G1161" s="196"/>
      <c r="H1161" s="197"/>
      <c r="I1161" s="198"/>
      <c r="J1161" s="196"/>
    </row>
    <row r="1162" spans="1:10" ht="13.2">
      <c r="A1162" s="259"/>
      <c r="B1162" s="196"/>
      <c r="C1162" s="196"/>
      <c r="D1162" s="196"/>
      <c r="E1162" s="197"/>
      <c r="F1162" s="197"/>
      <c r="G1162" s="196"/>
      <c r="H1162" s="197"/>
      <c r="I1162" s="198"/>
      <c r="J1162" s="196"/>
    </row>
    <row r="1163" spans="1:10" ht="13.2">
      <c r="A1163" s="259"/>
      <c r="B1163" s="196"/>
      <c r="C1163" s="196"/>
      <c r="D1163" s="196"/>
      <c r="E1163" s="197"/>
      <c r="F1163" s="197"/>
      <c r="G1163" s="196"/>
      <c r="H1163" s="197"/>
      <c r="I1163" s="198"/>
      <c r="J1163" s="196"/>
    </row>
    <row r="1164" spans="1:10" ht="13.2">
      <c r="A1164" s="259"/>
      <c r="B1164" s="196"/>
      <c r="C1164" s="196"/>
      <c r="D1164" s="196"/>
      <c r="E1164" s="197"/>
      <c r="F1164" s="197"/>
      <c r="G1164" s="196"/>
      <c r="H1164" s="197"/>
      <c r="I1164" s="198"/>
      <c r="J1164" s="196"/>
    </row>
    <row r="1165" spans="1:10" ht="13.2">
      <c r="A1165" s="259"/>
      <c r="B1165" s="196"/>
      <c r="C1165" s="196"/>
      <c r="D1165" s="196"/>
      <c r="E1165" s="197"/>
      <c r="F1165" s="197"/>
      <c r="G1165" s="196"/>
      <c r="H1165" s="197"/>
      <c r="I1165" s="198"/>
      <c r="J1165" s="196"/>
    </row>
    <row r="1166" spans="1:10" ht="13.2">
      <c r="A1166" s="259"/>
      <c r="B1166" s="196"/>
      <c r="C1166" s="196"/>
      <c r="D1166" s="196"/>
      <c r="E1166" s="197"/>
      <c r="F1166" s="197"/>
      <c r="G1166" s="196"/>
      <c r="H1166" s="197"/>
      <c r="I1166" s="198"/>
      <c r="J1166" s="196"/>
    </row>
    <row r="1167" spans="1:10" ht="13.2">
      <c r="A1167" s="259"/>
      <c r="B1167" s="196"/>
      <c r="C1167" s="196"/>
      <c r="D1167" s="196"/>
      <c r="E1167" s="197"/>
      <c r="F1167" s="197"/>
      <c r="G1167" s="196"/>
      <c r="H1167" s="197"/>
      <c r="I1167" s="198"/>
      <c r="J1167" s="196"/>
    </row>
    <row r="1168" spans="1:10" ht="13.2">
      <c r="A1168" s="259"/>
      <c r="B1168" s="196"/>
      <c r="C1168" s="196"/>
      <c r="D1168" s="196"/>
      <c r="E1168" s="197"/>
      <c r="F1168" s="197"/>
      <c r="G1168" s="196"/>
      <c r="H1168" s="197"/>
      <c r="I1168" s="198"/>
      <c r="J1168" s="196"/>
    </row>
    <row r="1169" spans="1:10" ht="13.2">
      <c r="A1169" s="259"/>
      <c r="B1169" s="196"/>
      <c r="C1169" s="196"/>
      <c r="D1169" s="196"/>
      <c r="E1169" s="197"/>
      <c r="F1169" s="197"/>
      <c r="G1169" s="196"/>
      <c r="H1169" s="197"/>
      <c r="I1169" s="198"/>
      <c r="J1169" s="196"/>
    </row>
    <row r="1170" spans="1:10" ht="13.2">
      <c r="A1170" s="259"/>
      <c r="B1170" s="196"/>
      <c r="C1170" s="196"/>
      <c r="D1170" s="196"/>
      <c r="E1170" s="197"/>
      <c r="F1170" s="197"/>
      <c r="G1170" s="196"/>
      <c r="H1170" s="197"/>
      <c r="I1170" s="198"/>
      <c r="J1170" s="196"/>
    </row>
    <row r="1171" spans="1:10" ht="13.2">
      <c r="A1171" s="259"/>
      <c r="B1171" s="196"/>
      <c r="C1171" s="196"/>
      <c r="D1171" s="196"/>
      <c r="E1171" s="197"/>
      <c r="F1171" s="197"/>
      <c r="G1171" s="196"/>
      <c r="H1171" s="197"/>
      <c r="I1171" s="198"/>
      <c r="J1171" s="196"/>
    </row>
    <row r="1172" spans="1:10" ht="13.2">
      <c r="A1172" s="259"/>
      <c r="B1172" s="196"/>
      <c r="C1172" s="196"/>
      <c r="D1172" s="196"/>
      <c r="E1172" s="197"/>
      <c r="F1172" s="197"/>
      <c r="G1172" s="196"/>
      <c r="H1172" s="197"/>
      <c r="I1172" s="198"/>
      <c r="J1172" s="196"/>
    </row>
    <row r="1173" spans="1:10" ht="13.2">
      <c r="A1173" s="259"/>
      <c r="B1173" s="196"/>
      <c r="C1173" s="196"/>
      <c r="D1173" s="196"/>
      <c r="E1173" s="197"/>
      <c r="F1173" s="197"/>
      <c r="G1173" s="196"/>
      <c r="H1173" s="197"/>
      <c r="I1173" s="198"/>
      <c r="J1173" s="196"/>
    </row>
    <row r="1174" spans="1:10" ht="13.2">
      <c r="A1174" s="259"/>
      <c r="B1174" s="196"/>
      <c r="C1174" s="196"/>
      <c r="D1174" s="196"/>
      <c r="E1174" s="197"/>
      <c r="F1174" s="197"/>
      <c r="G1174" s="196"/>
      <c r="H1174" s="197"/>
      <c r="I1174" s="198"/>
      <c r="J1174" s="196"/>
    </row>
    <row r="1175" spans="1:10" ht="13.2">
      <c r="A1175" s="259"/>
      <c r="B1175" s="196"/>
      <c r="C1175" s="196"/>
      <c r="D1175" s="196"/>
      <c r="E1175" s="197"/>
      <c r="F1175" s="197"/>
      <c r="G1175" s="196"/>
      <c r="H1175" s="197"/>
      <c r="I1175" s="198"/>
      <c r="J1175" s="196"/>
    </row>
    <row r="1176" spans="1:10" ht="13.2">
      <c r="A1176" s="259"/>
      <c r="B1176" s="196"/>
      <c r="C1176" s="196"/>
      <c r="D1176" s="196"/>
      <c r="E1176" s="197"/>
      <c r="F1176" s="197"/>
      <c r="G1176" s="196"/>
      <c r="H1176" s="197"/>
      <c r="I1176" s="198"/>
      <c r="J1176" s="196"/>
    </row>
    <row r="1177" spans="1:10" ht="13.2">
      <c r="A1177" s="259"/>
      <c r="B1177" s="196"/>
      <c r="C1177" s="196"/>
      <c r="D1177" s="196"/>
      <c r="E1177" s="197"/>
      <c r="F1177" s="197"/>
      <c r="G1177" s="196"/>
      <c r="H1177" s="197"/>
      <c r="I1177" s="198"/>
      <c r="J1177" s="196"/>
    </row>
    <row r="1178" spans="1:10" ht="13.2">
      <c r="A1178" s="259"/>
      <c r="B1178" s="196"/>
      <c r="C1178" s="196"/>
      <c r="D1178" s="196"/>
      <c r="E1178" s="197"/>
      <c r="F1178" s="197"/>
      <c r="G1178" s="196"/>
      <c r="H1178" s="197"/>
      <c r="I1178" s="198"/>
      <c r="J1178" s="196"/>
    </row>
    <row r="1179" spans="1:10" ht="13.2">
      <c r="A1179" s="259"/>
      <c r="B1179" s="196"/>
      <c r="C1179" s="196"/>
      <c r="D1179" s="196"/>
      <c r="E1179" s="197"/>
      <c r="F1179" s="197"/>
      <c r="G1179" s="196"/>
      <c r="H1179" s="197"/>
      <c r="I1179" s="198"/>
      <c r="J1179" s="196"/>
    </row>
    <row r="1180" spans="1:10" ht="13.2">
      <c r="A1180" s="259"/>
      <c r="B1180" s="196"/>
      <c r="C1180" s="196"/>
      <c r="D1180" s="196"/>
      <c r="E1180" s="197"/>
      <c r="F1180" s="197"/>
      <c r="G1180" s="196"/>
      <c r="H1180" s="197"/>
      <c r="I1180" s="198"/>
      <c r="J1180" s="196"/>
    </row>
    <row r="1181" spans="1:10" ht="13.2">
      <c r="A1181" s="259"/>
      <c r="B1181" s="196"/>
      <c r="C1181" s="196"/>
      <c r="D1181" s="196"/>
      <c r="E1181" s="197"/>
      <c r="F1181" s="197"/>
      <c r="G1181" s="196"/>
      <c r="H1181" s="197"/>
      <c r="I1181" s="198"/>
      <c r="J1181" s="196"/>
    </row>
    <row r="1182" spans="1:10" ht="13.2">
      <c r="A1182" s="259"/>
      <c r="B1182" s="196"/>
      <c r="C1182" s="196"/>
      <c r="D1182" s="196"/>
      <c r="E1182" s="197"/>
      <c r="F1182" s="197"/>
      <c r="G1182" s="196"/>
      <c r="H1182" s="197"/>
      <c r="I1182" s="198"/>
      <c r="J1182" s="196"/>
    </row>
    <row r="1183" spans="1:10" ht="13.2">
      <c r="A1183" s="259"/>
      <c r="B1183" s="196"/>
      <c r="C1183" s="196"/>
      <c r="D1183" s="196"/>
      <c r="E1183" s="197"/>
      <c r="F1183" s="197"/>
      <c r="G1183" s="196"/>
      <c r="H1183" s="197"/>
      <c r="I1183" s="198"/>
      <c r="J1183" s="196"/>
    </row>
    <row r="1184" spans="1:10" ht="13.2">
      <c r="A1184" s="259"/>
      <c r="B1184" s="196"/>
      <c r="C1184" s="196"/>
      <c r="D1184" s="196"/>
      <c r="E1184" s="197"/>
      <c r="F1184" s="197"/>
      <c r="G1184" s="196"/>
      <c r="H1184" s="197"/>
      <c r="I1184" s="198"/>
      <c r="J1184" s="196"/>
    </row>
    <row r="1185" spans="1:10" ht="13.2">
      <c r="A1185" s="259"/>
      <c r="B1185" s="196"/>
      <c r="C1185" s="196"/>
      <c r="D1185" s="196"/>
      <c r="E1185" s="197"/>
      <c r="F1185" s="197"/>
      <c r="G1185" s="196"/>
      <c r="H1185" s="197"/>
      <c r="I1185" s="198"/>
      <c r="J1185" s="196"/>
    </row>
    <row r="1186" spans="1:10" ht="13.2">
      <c r="A1186" s="259"/>
      <c r="B1186" s="196"/>
      <c r="C1186" s="196"/>
      <c r="D1186" s="196"/>
      <c r="E1186" s="197"/>
      <c r="F1186" s="197"/>
      <c r="G1186" s="196"/>
      <c r="H1186" s="197"/>
      <c r="I1186" s="198"/>
      <c r="J1186" s="196"/>
    </row>
    <row r="1187" spans="1:10" ht="13.2">
      <c r="A1187" s="259"/>
      <c r="B1187" s="196"/>
      <c r="C1187" s="196"/>
      <c r="D1187" s="196"/>
      <c r="E1187" s="197"/>
      <c r="F1187" s="197"/>
      <c r="G1187" s="196"/>
      <c r="H1187" s="197"/>
      <c r="I1187" s="198"/>
      <c r="J1187" s="196"/>
    </row>
    <row r="1188" spans="1:10" ht="13.2">
      <c r="A1188" s="259"/>
      <c r="B1188" s="196"/>
      <c r="C1188" s="196"/>
      <c r="D1188" s="196"/>
      <c r="E1188" s="197"/>
      <c r="F1188" s="197"/>
      <c r="G1188" s="196"/>
      <c r="H1188" s="197"/>
      <c r="I1188" s="198"/>
      <c r="J1188" s="196"/>
    </row>
    <row r="1189" spans="1:10" ht="13.2">
      <c r="A1189" s="259"/>
      <c r="B1189" s="196"/>
      <c r="C1189" s="196"/>
      <c r="D1189" s="196"/>
      <c r="E1189" s="197"/>
      <c r="F1189" s="197"/>
      <c r="G1189" s="196"/>
      <c r="H1189" s="197"/>
      <c r="I1189" s="198"/>
      <c r="J1189" s="196"/>
    </row>
    <row r="1190" spans="1:10" ht="13.2">
      <c r="A1190" s="259"/>
      <c r="B1190" s="196"/>
      <c r="C1190" s="196"/>
      <c r="D1190" s="196"/>
      <c r="E1190" s="197"/>
      <c r="F1190" s="197"/>
      <c r="G1190" s="196"/>
      <c r="H1190" s="197"/>
      <c r="I1190" s="198"/>
      <c r="J1190" s="196"/>
    </row>
    <row r="1191" spans="1:10" ht="13.2">
      <c r="A1191" s="259"/>
      <c r="B1191" s="196"/>
      <c r="C1191" s="196"/>
      <c r="D1191" s="196"/>
      <c r="E1191" s="197"/>
      <c r="F1191" s="197"/>
      <c r="G1191" s="196"/>
      <c r="H1191" s="197"/>
      <c r="I1191" s="198"/>
      <c r="J1191" s="196"/>
    </row>
    <row r="1192" spans="1:10" ht="13.2">
      <c r="A1192" s="259"/>
      <c r="B1192" s="196"/>
      <c r="C1192" s="196"/>
      <c r="D1192" s="196"/>
      <c r="E1192" s="197"/>
      <c r="F1192" s="197"/>
      <c r="G1192" s="196"/>
      <c r="H1192" s="197"/>
      <c r="I1192" s="198"/>
      <c r="J1192" s="196"/>
    </row>
    <row r="1193" spans="1:10" ht="13.2">
      <c r="A1193" s="259"/>
      <c r="B1193" s="196"/>
      <c r="C1193" s="196"/>
      <c r="D1193" s="196"/>
      <c r="E1193" s="197"/>
      <c r="F1193" s="197"/>
      <c r="G1193" s="196"/>
      <c r="H1193" s="197"/>
      <c r="I1193" s="198"/>
      <c r="J1193" s="196"/>
    </row>
    <row r="1194" spans="1:10" ht="13.2">
      <c r="A1194" s="259"/>
      <c r="B1194" s="196"/>
      <c r="C1194" s="196"/>
      <c r="D1194" s="196"/>
      <c r="E1194" s="197"/>
      <c r="F1194" s="197"/>
      <c r="G1194" s="196"/>
      <c r="H1194" s="197"/>
      <c r="I1194" s="198"/>
      <c r="J1194" s="196"/>
    </row>
    <row r="1195" spans="1:10" ht="13.2">
      <c r="A1195" s="259"/>
      <c r="B1195" s="196"/>
      <c r="C1195" s="196"/>
      <c r="D1195" s="196"/>
      <c r="E1195" s="197"/>
      <c r="F1195" s="197"/>
      <c r="G1195" s="196"/>
      <c r="H1195" s="197"/>
      <c r="I1195" s="198"/>
      <c r="J1195" s="196"/>
    </row>
    <row r="1196" spans="1:10" ht="13.2">
      <c r="A1196" s="259"/>
      <c r="B1196" s="196"/>
      <c r="C1196" s="196"/>
      <c r="D1196" s="196"/>
      <c r="E1196" s="197"/>
      <c r="F1196" s="197"/>
      <c r="G1196" s="196"/>
      <c r="H1196" s="197"/>
      <c r="I1196" s="198"/>
      <c r="J1196" s="196"/>
    </row>
    <row r="1197" spans="1:10" ht="13.2">
      <c r="A1197" s="259"/>
      <c r="B1197" s="196"/>
      <c r="C1197" s="196"/>
      <c r="D1197" s="196"/>
      <c r="E1197" s="197"/>
      <c r="F1197" s="197"/>
      <c r="G1197" s="196"/>
      <c r="H1197" s="197"/>
      <c r="I1197" s="198"/>
      <c r="J1197" s="196"/>
    </row>
    <row r="1198" spans="1:10" ht="13.2">
      <c r="A1198" s="259"/>
      <c r="B1198" s="196"/>
      <c r="C1198" s="196"/>
      <c r="D1198" s="196"/>
      <c r="E1198" s="197"/>
      <c r="F1198" s="197"/>
      <c r="G1198" s="196"/>
      <c r="H1198" s="197"/>
      <c r="I1198" s="198"/>
      <c r="J1198" s="196"/>
    </row>
    <row r="1199" spans="1:10" ht="13.2">
      <c r="A1199" s="259"/>
      <c r="B1199" s="196"/>
      <c r="C1199" s="196"/>
      <c r="D1199" s="196"/>
      <c r="E1199" s="197"/>
      <c r="F1199" s="197"/>
      <c r="G1199" s="196"/>
      <c r="H1199" s="197"/>
      <c r="I1199" s="198"/>
      <c r="J1199" s="196"/>
    </row>
    <row r="1200" spans="1:10" ht="13.2">
      <c r="A1200" s="259"/>
      <c r="B1200" s="196"/>
      <c r="C1200" s="196"/>
      <c r="D1200" s="196"/>
      <c r="E1200" s="197"/>
      <c r="F1200" s="197"/>
      <c r="G1200" s="196"/>
      <c r="H1200" s="197"/>
      <c r="I1200" s="198"/>
      <c r="J1200" s="196"/>
    </row>
    <row r="1201" spans="1:10" ht="13.2">
      <c r="A1201" s="259"/>
      <c r="B1201" s="196"/>
      <c r="C1201" s="196"/>
      <c r="D1201" s="196"/>
      <c r="E1201" s="197"/>
      <c r="F1201" s="197"/>
      <c r="G1201" s="196"/>
      <c r="H1201" s="197"/>
      <c r="I1201" s="198"/>
      <c r="J1201" s="196"/>
    </row>
    <row r="1202" spans="1:10" ht="13.2">
      <c r="A1202" s="259"/>
      <c r="B1202" s="196"/>
      <c r="C1202" s="196"/>
      <c r="D1202" s="196"/>
      <c r="E1202" s="197"/>
      <c r="F1202" s="197"/>
      <c r="G1202" s="196"/>
      <c r="H1202" s="197"/>
      <c r="I1202" s="198"/>
      <c r="J1202" s="196"/>
    </row>
    <row r="1203" spans="1:10" ht="13.2">
      <c r="A1203" s="259"/>
      <c r="B1203" s="196"/>
      <c r="C1203" s="196"/>
      <c r="D1203" s="196"/>
      <c r="E1203" s="197"/>
      <c r="F1203" s="197"/>
      <c r="G1203" s="196"/>
      <c r="H1203" s="197"/>
      <c r="I1203" s="198"/>
      <c r="J1203" s="196"/>
    </row>
    <row r="1204" spans="1:10" ht="13.2">
      <c r="A1204" s="259"/>
      <c r="B1204" s="196"/>
      <c r="C1204" s="196"/>
      <c r="D1204" s="196"/>
      <c r="E1204" s="197"/>
      <c r="F1204" s="197"/>
      <c r="G1204" s="196"/>
      <c r="H1204" s="197"/>
      <c r="I1204" s="198"/>
      <c r="J1204" s="196"/>
    </row>
    <row r="1205" spans="1:10" ht="13.2">
      <c r="A1205" s="259"/>
      <c r="B1205" s="196"/>
      <c r="C1205" s="196"/>
      <c r="D1205" s="196"/>
      <c r="E1205" s="197"/>
      <c r="F1205" s="197"/>
      <c r="G1205" s="196"/>
      <c r="H1205" s="197"/>
      <c r="I1205" s="198"/>
      <c r="J1205" s="196"/>
    </row>
    <row r="1206" spans="1:10" ht="13.2">
      <c r="A1206" s="259"/>
      <c r="B1206" s="196"/>
      <c r="C1206" s="196"/>
      <c r="D1206" s="196"/>
      <c r="E1206" s="197"/>
      <c r="F1206" s="197"/>
      <c r="G1206" s="196"/>
      <c r="H1206" s="197"/>
      <c r="I1206" s="198"/>
      <c r="J1206" s="196"/>
    </row>
    <row r="1207" spans="1:10" ht="13.2">
      <c r="A1207" s="259"/>
      <c r="B1207" s="196"/>
      <c r="C1207" s="196"/>
      <c r="D1207" s="196"/>
      <c r="E1207" s="197"/>
      <c r="F1207" s="197"/>
      <c r="G1207" s="196"/>
      <c r="H1207" s="197"/>
      <c r="I1207" s="198"/>
      <c r="J1207" s="196"/>
    </row>
    <row r="1208" spans="1:10" ht="13.2">
      <c r="A1208" s="259"/>
      <c r="B1208" s="196"/>
      <c r="C1208" s="196"/>
      <c r="D1208" s="196"/>
      <c r="E1208" s="197"/>
      <c r="F1208" s="197"/>
      <c r="G1208" s="196"/>
      <c r="H1208" s="197"/>
      <c r="I1208" s="198"/>
      <c r="J1208" s="196"/>
    </row>
    <row r="1209" spans="1:10" ht="13.2">
      <c r="A1209" s="259"/>
      <c r="B1209" s="196"/>
      <c r="C1209" s="196"/>
      <c r="D1209" s="196"/>
      <c r="E1209" s="197"/>
      <c r="F1209" s="197"/>
      <c r="G1209" s="196"/>
      <c r="H1209" s="197"/>
      <c r="I1209" s="198"/>
      <c r="J1209" s="196"/>
    </row>
    <row r="1210" spans="1:10" ht="13.2">
      <c r="A1210" s="259"/>
      <c r="B1210" s="196"/>
      <c r="C1210" s="196"/>
      <c r="D1210" s="196"/>
      <c r="E1210" s="197"/>
      <c r="F1210" s="197"/>
      <c r="G1210" s="196"/>
      <c r="H1210" s="197"/>
      <c r="I1210" s="198"/>
      <c r="J1210" s="196"/>
    </row>
    <row r="1211" spans="1:10" ht="13.2">
      <c r="A1211" s="259"/>
      <c r="B1211" s="196"/>
      <c r="C1211" s="196"/>
      <c r="D1211" s="196"/>
      <c r="E1211" s="197"/>
      <c r="F1211" s="197"/>
      <c r="G1211" s="196"/>
      <c r="H1211" s="197"/>
      <c r="I1211" s="198"/>
      <c r="J1211" s="196"/>
    </row>
    <row r="1212" spans="1:10" ht="13.2">
      <c r="A1212" s="259"/>
      <c r="B1212" s="196"/>
      <c r="C1212" s="196"/>
      <c r="D1212" s="196"/>
      <c r="E1212" s="197"/>
      <c r="F1212" s="197"/>
      <c r="G1212" s="196"/>
      <c r="H1212" s="197"/>
      <c r="I1212" s="198"/>
      <c r="J1212" s="196"/>
    </row>
    <row r="1213" spans="1:10" ht="13.2">
      <c r="A1213" s="259"/>
      <c r="B1213" s="196"/>
      <c r="C1213" s="196"/>
      <c r="D1213" s="196"/>
      <c r="E1213" s="197"/>
      <c r="F1213" s="197"/>
      <c r="G1213" s="196"/>
      <c r="H1213" s="197"/>
      <c r="I1213" s="198"/>
      <c r="J1213" s="196"/>
    </row>
    <row r="1214" spans="1:10" ht="13.2">
      <c r="A1214" s="259"/>
      <c r="B1214" s="196"/>
      <c r="C1214" s="196"/>
      <c r="D1214" s="196"/>
      <c r="E1214" s="197"/>
      <c r="F1214" s="197"/>
      <c r="G1214" s="196"/>
      <c r="H1214" s="197"/>
      <c r="I1214" s="198"/>
      <c r="J1214" s="196"/>
    </row>
    <row r="1215" spans="1:10" ht="13.2">
      <c r="A1215" s="259"/>
      <c r="B1215" s="196"/>
      <c r="C1215" s="196"/>
      <c r="D1215" s="196"/>
      <c r="E1215" s="197"/>
      <c r="F1215" s="197"/>
      <c r="G1215" s="196"/>
      <c r="H1215" s="197"/>
      <c r="I1215" s="198"/>
      <c r="J1215" s="196"/>
    </row>
    <row r="1216" spans="1:10" ht="13.2">
      <c r="A1216" s="259"/>
      <c r="B1216" s="196"/>
      <c r="C1216" s="196"/>
      <c r="D1216" s="196"/>
      <c r="E1216" s="197"/>
      <c r="F1216" s="197"/>
      <c r="G1216" s="196"/>
      <c r="H1216" s="197"/>
      <c r="I1216" s="198"/>
      <c r="J1216" s="196"/>
    </row>
    <row r="1217" spans="1:10" ht="13.2">
      <c r="A1217" s="259"/>
      <c r="B1217" s="196"/>
      <c r="C1217" s="196"/>
      <c r="D1217" s="196"/>
      <c r="E1217" s="197"/>
      <c r="F1217" s="197"/>
      <c r="G1217" s="196"/>
      <c r="H1217" s="197"/>
      <c r="I1217" s="198"/>
      <c r="J1217" s="196"/>
    </row>
    <row r="1218" spans="1:10" ht="13.2">
      <c r="A1218" s="259"/>
      <c r="B1218" s="196"/>
      <c r="C1218" s="196"/>
      <c r="D1218" s="196"/>
      <c r="E1218" s="197"/>
      <c r="F1218" s="197"/>
      <c r="G1218" s="196"/>
      <c r="H1218" s="197"/>
      <c r="I1218" s="198"/>
      <c r="J1218" s="196"/>
    </row>
    <row r="1219" spans="1:10" ht="13.2">
      <c r="A1219" s="259"/>
      <c r="B1219" s="196"/>
      <c r="C1219" s="196"/>
      <c r="D1219" s="196"/>
      <c r="E1219" s="197"/>
      <c r="F1219" s="197"/>
      <c r="G1219" s="196"/>
      <c r="H1219" s="197"/>
      <c r="I1219" s="198"/>
      <c r="J1219" s="196"/>
    </row>
    <row r="1220" spans="1:10" ht="13.2">
      <c r="A1220" s="259"/>
      <c r="B1220" s="196"/>
      <c r="C1220" s="196"/>
      <c r="D1220" s="196"/>
      <c r="E1220" s="197"/>
      <c r="F1220" s="197"/>
      <c r="G1220" s="196"/>
      <c r="H1220" s="197"/>
      <c r="I1220" s="198"/>
      <c r="J1220" s="196"/>
    </row>
    <row r="1221" spans="1:10" ht="13.2">
      <c r="A1221" s="259"/>
      <c r="B1221" s="196"/>
      <c r="C1221" s="196"/>
      <c r="D1221" s="196"/>
      <c r="E1221" s="197"/>
      <c r="F1221" s="197"/>
      <c r="G1221" s="196"/>
      <c r="H1221" s="197"/>
      <c r="I1221" s="198"/>
      <c r="J1221" s="196"/>
    </row>
    <row r="1222" spans="1:10" ht="13.2">
      <c r="A1222" s="259"/>
      <c r="B1222" s="196"/>
      <c r="C1222" s="196"/>
      <c r="D1222" s="196"/>
      <c r="E1222" s="197"/>
      <c r="F1222" s="197"/>
      <c r="G1222" s="196"/>
      <c r="H1222" s="197"/>
      <c r="I1222" s="198"/>
      <c r="J1222" s="196"/>
    </row>
    <row r="1223" spans="1:10" ht="13.2">
      <c r="A1223" s="259"/>
      <c r="B1223" s="196"/>
      <c r="C1223" s="196"/>
      <c r="D1223" s="196"/>
      <c r="E1223" s="197"/>
      <c r="F1223" s="197"/>
      <c r="G1223" s="196"/>
      <c r="H1223" s="197"/>
      <c r="I1223" s="198"/>
      <c r="J1223" s="196"/>
    </row>
    <row r="1224" spans="1:10" ht="13.2">
      <c r="A1224" s="259"/>
      <c r="B1224" s="196"/>
      <c r="C1224" s="196"/>
      <c r="D1224" s="196"/>
      <c r="E1224" s="197"/>
      <c r="F1224" s="197"/>
      <c r="G1224" s="196"/>
      <c r="H1224" s="197"/>
      <c r="I1224" s="198"/>
      <c r="J1224" s="196"/>
    </row>
    <row r="1225" spans="1:10" ht="13.2">
      <c r="A1225" s="259"/>
      <c r="B1225" s="196"/>
      <c r="C1225" s="196"/>
      <c r="D1225" s="196"/>
      <c r="E1225" s="197"/>
      <c r="F1225" s="197"/>
      <c r="G1225" s="196"/>
      <c r="H1225" s="197"/>
      <c r="I1225" s="198"/>
      <c r="J1225" s="196"/>
    </row>
    <row r="1226" spans="1:10" ht="13.2">
      <c r="A1226" s="259"/>
      <c r="B1226" s="196"/>
      <c r="C1226" s="196"/>
      <c r="D1226" s="196"/>
      <c r="E1226" s="197"/>
      <c r="F1226" s="197"/>
      <c r="G1226" s="196"/>
      <c r="H1226" s="197"/>
      <c r="I1226" s="198"/>
      <c r="J1226" s="196"/>
    </row>
    <row r="1227" spans="1:10" ht="13.2">
      <c r="A1227" s="259"/>
      <c r="B1227" s="196"/>
      <c r="C1227" s="196"/>
      <c r="D1227" s="196"/>
      <c r="E1227" s="197"/>
      <c r="F1227" s="197"/>
      <c r="G1227" s="196"/>
      <c r="H1227" s="197"/>
      <c r="I1227" s="198"/>
      <c r="J1227" s="196"/>
    </row>
    <row r="1228" spans="1:10" ht="13.2">
      <c r="A1228" s="259"/>
      <c r="B1228" s="196"/>
      <c r="C1228" s="196"/>
      <c r="D1228" s="196"/>
      <c r="E1228" s="197"/>
      <c r="F1228" s="197"/>
      <c r="G1228" s="196"/>
      <c r="H1228" s="197"/>
      <c r="I1228" s="198"/>
      <c r="J1228" s="196"/>
    </row>
    <row r="1229" spans="1:10" ht="13.2">
      <c r="A1229" s="259"/>
      <c r="B1229" s="196"/>
      <c r="C1229" s="196"/>
      <c r="D1229" s="196"/>
      <c r="E1229" s="197"/>
      <c r="F1229" s="197"/>
      <c r="G1229" s="196"/>
      <c r="H1229" s="197"/>
      <c r="I1229" s="198"/>
      <c r="J1229" s="196"/>
    </row>
    <row r="1230" spans="1:10" ht="13.2">
      <c r="A1230" s="259"/>
      <c r="B1230" s="196"/>
      <c r="C1230" s="196"/>
      <c r="D1230" s="196"/>
      <c r="E1230" s="197"/>
      <c r="F1230" s="197"/>
      <c r="G1230" s="196"/>
      <c r="H1230" s="197"/>
      <c r="I1230" s="198"/>
      <c r="J1230" s="196"/>
    </row>
    <row r="1231" spans="1:10" ht="13.2">
      <c r="A1231" s="259"/>
      <c r="B1231" s="196"/>
      <c r="C1231" s="196"/>
      <c r="D1231" s="196"/>
      <c r="E1231" s="197"/>
      <c r="F1231" s="197"/>
      <c r="G1231" s="196"/>
      <c r="H1231" s="197"/>
      <c r="I1231" s="198"/>
      <c r="J1231" s="196"/>
    </row>
    <row r="1232" spans="1:10" ht="13.2">
      <c r="A1232" s="259"/>
      <c r="B1232" s="196"/>
      <c r="C1232" s="196"/>
      <c r="D1232" s="196"/>
      <c r="E1232" s="197"/>
      <c r="F1232" s="197"/>
      <c r="G1232" s="196"/>
      <c r="H1232" s="197"/>
      <c r="I1232" s="198"/>
      <c r="J1232" s="196"/>
    </row>
    <row r="1233" spans="1:10" ht="13.2">
      <c r="A1233" s="259"/>
      <c r="B1233" s="196"/>
      <c r="C1233" s="196"/>
      <c r="D1233" s="196"/>
      <c r="E1233" s="197"/>
      <c r="F1233" s="197"/>
      <c r="G1233" s="196"/>
      <c r="H1233" s="197"/>
      <c r="I1233" s="198"/>
      <c r="J1233" s="196"/>
    </row>
    <row r="1234" spans="1:10" ht="13.2">
      <c r="A1234" s="259"/>
      <c r="B1234" s="196"/>
      <c r="C1234" s="196"/>
      <c r="D1234" s="196"/>
      <c r="E1234" s="197"/>
      <c r="F1234" s="197"/>
      <c r="G1234" s="196"/>
      <c r="H1234" s="197"/>
      <c r="I1234" s="198"/>
      <c r="J1234" s="196"/>
    </row>
    <row r="1235" spans="1:10" ht="13.2">
      <c r="A1235" s="259"/>
      <c r="B1235" s="196"/>
      <c r="C1235" s="196"/>
      <c r="D1235" s="196"/>
      <c r="E1235" s="197"/>
      <c r="F1235" s="197"/>
      <c r="G1235" s="196"/>
      <c r="H1235" s="197"/>
      <c r="I1235" s="198"/>
      <c r="J1235" s="196"/>
    </row>
    <row r="1236" spans="1:10" ht="13.2">
      <c r="A1236" s="259"/>
      <c r="B1236" s="196"/>
      <c r="C1236" s="196"/>
      <c r="D1236" s="196"/>
      <c r="E1236" s="197"/>
      <c r="F1236" s="197"/>
      <c r="G1236" s="196"/>
      <c r="H1236" s="197"/>
      <c r="I1236" s="198"/>
      <c r="J1236" s="196"/>
    </row>
    <row r="1237" spans="1:10" ht="13.2">
      <c r="A1237" s="259"/>
      <c r="B1237" s="196"/>
      <c r="C1237" s="196"/>
      <c r="D1237" s="196"/>
      <c r="E1237" s="197"/>
      <c r="F1237" s="197"/>
      <c r="G1237" s="196"/>
      <c r="H1237" s="197"/>
      <c r="I1237" s="198"/>
      <c r="J1237" s="196"/>
    </row>
    <row r="1238" spans="1:10" ht="13.2">
      <c r="A1238" s="259"/>
      <c r="B1238" s="196"/>
      <c r="C1238" s="196"/>
      <c r="D1238" s="196"/>
      <c r="E1238" s="197"/>
      <c r="F1238" s="197"/>
      <c r="G1238" s="196"/>
      <c r="H1238" s="197"/>
      <c r="I1238" s="198"/>
      <c r="J1238" s="196"/>
    </row>
  </sheetData>
  <mergeCells count="17">
    <mergeCell ref="I5:I9"/>
    <mergeCell ref="I11:I16"/>
    <mergeCell ref="I19:I121"/>
    <mergeCell ref="I124:I141"/>
    <mergeCell ref="I143:I157"/>
    <mergeCell ref="I159:I174"/>
    <mergeCell ref="I176:I193"/>
    <mergeCell ref="I318:I321"/>
    <mergeCell ref="I326:I350"/>
    <mergeCell ref="I353:I356"/>
    <mergeCell ref="I195:I230"/>
    <mergeCell ref="I233:I243"/>
    <mergeCell ref="I246:I278"/>
    <mergeCell ref="I281:I285"/>
    <mergeCell ref="I288:I292"/>
    <mergeCell ref="I295:I301"/>
    <mergeCell ref="I306:I31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Introduction</vt:lpstr>
      <vt:lpstr>Report Details</vt:lpstr>
      <vt:lpstr>Fuels</vt:lpstr>
      <vt:lpstr>Materials</vt:lpstr>
      <vt:lpstr>Inventory</vt:lpstr>
      <vt:lpstr>Crops</vt:lpstr>
      <vt:lpstr>Inputs</vt:lpstr>
      <vt:lpstr>Livestock (animals)</vt:lpstr>
      <vt:lpstr>Livestock (feed &amp; bedding)</vt:lpstr>
      <vt:lpstr>Waste Disposal</vt:lpstr>
      <vt:lpstr>Soils - SOC &amp; SOM</vt:lpstr>
      <vt:lpstr>Sequestration</vt:lpstr>
      <vt:lpstr>Processing</vt:lpstr>
      <vt:lpstr>Distribution</vt:lpstr>
      <vt:lpstr>References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Pitman</dc:creator>
  <cp:lastModifiedBy>James Pitman</cp:lastModifiedBy>
  <dcterms:created xsi:type="dcterms:W3CDTF">2025-04-07T15:34:07Z</dcterms:created>
  <dcterms:modified xsi:type="dcterms:W3CDTF">2025-04-08T15:36:59Z</dcterms:modified>
</cp:coreProperties>
</file>